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akshiV\Dropbox\Accounting Courseware\Chapter_14_Forecasting_Cash_Flows_Investment_Analysis\documents\resources\"/>
    </mc:Choice>
  </mc:AlternateContent>
  <xr:revisionPtr revIDLastSave="0" documentId="13_ncr:1_{51C15AF0-3620-4441-B609-B04BE9126294}" xr6:coauthVersionLast="38" xr6:coauthVersionMax="38" xr10:uidLastSave="{00000000-0000-0000-0000-000000000000}"/>
  <bookViews>
    <workbookView xWindow="0" yWindow="0" windowWidth="19200" windowHeight="11640" tabRatio="500" xr2:uid="{00000000-000D-0000-FFFF-FFFF00000000}"/>
  </bookViews>
  <sheets>
    <sheet name="Annual P&amp;L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4" i="6" l="1"/>
</calcChain>
</file>

<file path=xl/sharedStrings.xml><?xml version="1.0" encoding="utf-8"?>
<sst xmlns="http://schemas.openxmlformats.org/spreadsheetml/2006/main" count="27" uniqueCount="27">
  <si>
    <t>Discount Rate</t>
  </si>
  <si>
    <t>Running Costs</t>
  </si>
  <si>
    <t>Utilities</t>
  </si>
  <si>
    <t>Rent</t>
  </si>
  <si>
    <t>Insurance</t>
  </si>
  <si>
    <t>Center Manager</t>
  </si>
  <si>
    <t>Trainer 1</t>
  </si>
  <si>
    <t>Trainer 2</t>
  </si>
  <si>
    <t>Trainer 3</t>
  </si>
  <si>
    <t>Equipment Maintenance</t>
  </si>
  <si>
    <t>Trainer 4</t>
  </si>
  <si>
    <t>Trainer 5</t>
  </si>
  <si>
    <t>Trainer 6</t>
  </si>
  <si>
    <t>Trainer 7</t>
  </si>
  <si>
    <t>Total Operating Expenses</t>
  </si>
  <si>
    <t>Total EBITDA</t>
  </si>
  <si>
    <t>Capital Expenditure</t>
  </si>
  <si>
    <t>Marketing</t>
  </si>
  <si>
    <t>Depreciation</t>
  </si>
  <si>
    <t>Taxes</t>
  </si>
  <si>
    <t>Total Cash Flow</t>
  </si>
  <si>
    <t>Total Start Up Costs</t>
  </si>
  <si>
    <t>Annual Revenue</t>
  </si>
  <si>
    <t>Net Present Value</t>
  </si>
  <si>
    <t>Date</t>
  </si>
  <si>
    <t>ASSUMPTIONS</t>
  </si>
  <si>
    <t>Monthly Churn for Members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</si>
</sst>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"/>
    <numFmt numFmtId="166" formatCode="dd/mm/yyyy;@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D0F3FC"/>
        <bgColor indexed="64"/>
      </patternFill>
    </fill>
  </fills>
  <borders count="14">
    <border>
      <left/>
      <right/>
      <top/>
      <bottom/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medium">
        <color theme="0" tint="-0.499984740745262"/>
      </top>
      <bottom style="thin">
        <color theme="1"/>
      </bottom>
      <diagonal/>
    </border>
    <border>
      <left style="thin">
        <color rgb="FF8DB4E2"/>
      </left>
      <right style="thin">
        <color rgb="FF8DB4E2"/>
      </right>
      <top style="thin">
        <color theme="1"/>
      </top>
      <bottom style="thin">
        <color rgb="FF8DB4E2"/>
      </bottom>
      <diagonal/>
    </border>
    <border>
      <left style="thin">
        <color rgb="FF8DB4E2"/>
      </left>
      <right style="thin">
        <color rgb="FF8DB4E2"/>
      </right>
      <top style="thin">
        <color rgb="FF8DB4E2"/>
      </top>
      <bottom style="thin">
        <color rgb="FF8DB4E2"/>
      </bottom>
      <diagonal/>
    </border>
    <border>
      <left style="thin">
        <color rgb="FF8DB4E2"/>
      </left>
      <right style="thin">
        <color rgb="FF8DB4E2"/>
      </right>
      <top style="thin">
        <color rgb="FF8DB4E2"/>
      </top>
      <bottom style="thin">
        <color theme="1"/>
      </bottom>
      <diagonal/>
    </border>
    <border>
      <left style="thin">
        <color rgb="FF8DB4E2"/>
      </left>
      <right style="thin">
        <color rgb="FF8DB4E2"/>
      </right>
      <top style="thin">
        <color theme="1"/>
      </top>
      <bottom/>
      <diagonal/>
    </border>
    <border>
      <left style="thin">
        <color rgb="FF8DB4E2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rgb="FF8DB4E2"/>
      </right>
      <top style="thin">
        <color theme="1"/>
      </top>
      <bottom/>
      <diagonal/>
    </border>
    <border>
      <left style="thin">
        <color rgb="FF8DB4E2"/>
      </left>
      <right style="thin">
        <color rgb="FF8DB4E2"/>
      </right>
      <top style="thin">
        <color rgb="FF8DB4E2"/>
      </top>
      <bottom/>
      <diagonal/>
    </border>
  </borders>
  <cellStyleXfs count="4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4" fillId="0" borderId="0" xfId="0" applyFont="1"/>
    <xf numFmtId="0" fontId="0" fillId="0" borderId="0" xfId="0" applyFont="1"/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164" fontId="0" fillId="0" borderId="0" xfId="422" applyNumberFormat="1" applyFont="1"/>
    <xf numFmtId="164" fontId="0" fillId="0" borderId="3" xfId="422" applyNumberFormat="1" applyFont="1" applyBorder="1" applyAlignment="1">
      <alignment horizontal="center" vertical="center"/>
    </xf>
    <xf numFmtId="164" fontId="0" fillId="0" borderId="4" xfId="422" applyNumberFormat="1" applyFont="1" applyBorder="1" applyAlignment="1">
      <alignment horizontal="center" vertical="center"/>
    </xf>
    <xf numFmtId="9" fontId="4" fillId="0" borderId="0" xfId="57" applyFont="1" applyAlignment="1">
      <alignment horizontal="center" vertical="center"/>
    </xf>
    <xf numFmtId="164" fontId="0" fillId="0" borderId="0" xfId="422" applyNumberFormat="1" applyFont="1" applyBorder="1"/>
    <xf numFmtId="0" fontId="4" fillId="0" borderId="0" xfId="422" applyNumberFormat="1" applyFont="1" applyBorder="1" applyAlignment="1">
      <alignment horizontal="center" vertical="center"/>
    </xf>
    <xf numFmtId="0" fontId="4" fillId="0" borderId="2" xfId="422" applyNumberFormat="1" applyFont="1" applyBorder="1" applyAlignment="1">
      <alignment horizontal="center" vertical="center"/>
    </xf>
    <xf numFmtId="165" fontId="5" fillId="0" borderId="0" xfId="422" applyNumberFormat="1" applyFont="1" applyBorder="1" applyAlignment="1">
      <alignment horizontal="center" vertical="center"/>
    </xf>
    <xf numFmtId="165" fontId="5" fillId="3" borderId="6" xfId="422" applyNumberFormat="1" applyFont="1" applyFill="1" applyBorder="1" applyAlignment="1">
      <alignment horizontal="center" vertical="center"/>
    </xf>
    <xf numFmtId="165" fontId="5" fillId="3" borderId="7" xfId="422" applyNumberFormat="1" applyFont="1" applyFill="1" applyBorder="1" applyAlignment="1">
      <alignment horizontal="center" vertical="center"/>
    </xf>
    <xf numFmtId="165" fontId="5" fillId="3" borderId="8" xfId="422" applyNumberFormat="1" applyFont="1" applyFill="1" applyBorder="1" applyAlignment="1">
      <alignment horizontal="center" vertical="center"/>
    </xf>
    <xf numFmtId="165" fontId="6" fillId="3" borderId="8" xfId="422" applyNumberFormat="1" applyFont="1" applyFill="1" applyBorder="1" applyAlignment="1">
      <alignment horizontal="center" vertical="center"/>
    </xf>
    <xf numFmtId="165" fontId="5" fillId="3" borderId="9" xfId="422" applyNumberFormat="1" applyFont="1" applyFill="1" applyBorder="1" applyAlignment="1">
      <alignment horizontal="center" vertical="center"/>
    </xf>
    <xf numFmtId="165" fontId="5" fillId="3" borderId="13" xfId="422" applyNumberFormat="1" applyFont="1" applyFill="1" applyBorder="1" applyAlignment="1">
      <alignment horizontal="center" vertical="center"/>
    </xf>
    <xf numFmtId="9" fontId="4" fillId="2" borderId="1" xfId="0" applyNumberFormat="1" applyFont="1" applyFill="1" applyBorder="1" applyAlignment="1">
      <alignment horizontal="center" vertical="center"/>
    </xf>
    <xf numFmtId="6" fontId="4" fillId="2" borderId="1" xfId="422" applyNumberFormat="1" applyFont="1" applyFill="1" applyBorder="1" applyAlignment="1">
      <alignment horizontal="center" vertical="center"/>
    </xf>
    <xf numFmtId="166" fontId="1" fillId="0" borderId="3" xfId="422" applyNumberFormat="1" applyFont="1" applyBorder="1" applyAlignment="1">
      <alignment horizontal="center" vertical="center"/>
    </xf>
    <xf numFmtId="166" fontId="1" fillId="0" borderId="5" xfId="422" applyNumberFormat="1" applyFont="1" applyBorder="1" applyAlignment="1">
      <alignment horizontal="center" vertical="center"/>
    </xf>
    <xf numFmtId="166" fontId="1" fillId="0" borderId="0" xfId="422" applyNumberFormat="1" applyFont="1" applyBorder="1" applyAlignment="1">
      <alignment horizontal="center" vertical="center"/>
    </xf>
    <xf numFmtId="165" fontId="5" fillId="3" borderId="10" xfId="422" applyNumberFormat="1" applyFont="1" applyFill="1" applyBorder="1" applyAlignment="1">
      <alignment horizontal="center" vertical="center"/>
    </xf>
    <xf numFmtId="165" fontId="5" fillId="3" borderId="11" xfId="422" applyNumberFormat="1" applyFont="1" applyFill="1" applyBorder="1" applyAlignment="1">
      <alignment horizontal="center" vertical="center"/>
    </xf>
    <xf numFmtId="165" fontId="5" fillId="3" borderId="12" xfId="422" applyNumberFormat="1" applyFont="1" applyFill="1" applyBorder="1" applyAlignment="1">
      <alignment horizontal="center" vertical="center"/>
    </xf>
  </cellXfs>
  <cellStyles count="423">
    <cellStyle name="Currency" xfId="422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Normal" xfId="0" builtinId="0"/>
    <cellStyle name="Percent" xfId="57" builtinId="5"/>
  </cellStyles>
  <dxfs count="0"/>
  <tableStyles count="0" defaultTableStyle="TableStyleMedium9" defaultPivotStyle="PivotStyleMedium4"/>
  <colors>
    <mruColors>
      <color rgb="FF8DB4E2"/>
      <color rgb="FFD0F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"/>
  <sheetViews>
    <sheetView showGridLines="0" tabSelected="1" zoomScale="85" zoomScaleNormal="85" workbookViewId="0">
      <selection activeCell="B3" sqref="B3"/>
    </sheetView>
  </sheetViews>
  <sheetFormatPr defaultColWidth="11" defaultRowHeight="15.75" x14ac:dyDescent="0.25"/>
  <cols>
    <col min="1" max="1" width="20.125" customWidth="1"/>
    <col min="2" max="12" width="11.625" style="6" customWidth="1"/>
  </cols>
  <sheetData>
    <row r="1" spans="1:12" ht="24" customHeight="1" x14ac:dyDescent="0.25">
      <c r="A1" s="1" t="s">
        <v>25</v>
      </c>
    </row>
    <row r="2" spans="1:12" ht="24" customHeight="1" thickBot="1" x14ac:dyDescent="0.3">
      <c r="A2" s="2" t="s">
        <v>26</v>
      </c>
      <c r="B2" s="9">
        <v>0.05</v>
      </c>
    </row>
    <row r="3" spans="1:12" ht="24" customHeight="1" thickBot="1" x14ac:dyDescent="0.3">
      <c r="A3" s="2" t="s">
        <v>0</v>
      </c>
      <c r="B3" s="20">
        <v>0.15</v>
      </c>
    </row>
    <row r="4" spans="1:12" ht="34.5" customHeight="1" thickBot="1" x14ac:dyDescent="0.3">
      <c r="A4" s="3"/>
      <c r="B4" s="10"/>
      <c r="C4" s="12">
        <v>1</v>
      </c>
      <c r="D4" s="12">
        <v>2</v>
      </c>
      <c r="E4" s="11">
        <v>3</v>
      </c>
      <c r="F4" s="11">
        <v>4</v>
      </c>
      <c r="G4" s="12">
        <v>5</v>
      </c>
      <c r="H4" s="11">
        <v>6</v>
      </c>
      <c r="I4" s="12">
        <v>7</v>
      </c>
      <c r="J4" s="11">
        <v>8</v>
      </c>
      <c r="K4" s="12">
        <v>9</v>
      </c>
      <c r="L4" s="12">
        <v>10</v>
      </c>
    </row>
    <row r="5" spans="1:12" ht="45.75" customHeight="1" x14ac:dyDescent="0.25">
      <c r="A5" s="4" t="s">
        <v>24</v>
      </c>
      <c r="B5" s="22">
        <v>43465</v>
      </c>
      <c r="C5" s="22">
        <v>43830</v>
      </c>
      <c r="D5" s="22">
        <v>44196</v>
      </c>
      <c r="E5" s="23">
        <v>44561</v>
      </c>
      <c r="F5" s="23">
        <v>44926</v>
      </c>
      <c r="G5" s="22">
        <v>45291</v>
      </c>
      <c r="H5" s="23">
        <v>45657</v>
      </c>
      <c r="I5" s="22">
        <v>46022</v>
      </c>
      <c r="J5" s="23">
        <v>46387</v>
      </c>
      <c r="K5" s="22">
        <v>46752</v>
      </c>
      <c r="L5" s="24">
        <v>47118</v>
      </c>
    </row>
    <row r="6" spans="1:12" ht="24" customHeight="1" x14ac:dyDescent="0.25">
      <c r="A6" s="4" t="s">
        <v>21</v>
      </c>
      <c r="B6" s="18">
        <v>85000</v>
      </c>
      <c r="C6" s="25"/>
      <c r="D6" s="26"/>
      <c r="E6" s="26"/>
      <c r="F6" s="26"/>
      <c r="G6" s="26"/>
      <c r="H6" s="26"/>
      <c r="I6" s="26"/>
      <c r="J6" s="26"/>
      <c r="K6" s="26"/>
      <c r="L6" s="27"/>
    </row>
    <row r="7" spans="1:12" ht="24" customHeight="1" x14ac:dyDescent="0.25">
      <c r="A7" s="4" t="s">
        <v>22</v>
      </c>
      <c r="B7" s="16"/>
      <c r="C7" s="16">
        <v>68200</v>
      </c>
      <c r="D7" s="16">
        <v>189915</v>
      </c>
      <c r="E7" s="16">
        <v>337980</v>
      </c>
      <c r="F7" s="16">
        <v>509925</v>
      </c>
      <c r="G7" s="16">
        <v>707000</v>
      </c>
      <c r="H7" s="16">
        <v>928500</v>
      </c>
      <c r="I7" s="16">
        <v>1246100</v>
      </c>
      <c r="J7" s="16">
        <v>1609300</v>
      </c>
      <c r="K7" s="16">
        <v>2018100</v>
      </c>
      <c r="L7" s="16">
        <v>2472500</v>
      </c>
    </row>
    <row r="8" spans="1:12" ht="24" customHeight="1" x14ac:dyDescent="0.25">
      <c r="A8" s="4" t="s">
        <v>1</v>
      </c>
      <c r="B8" s="7"/>
      <c r="C8" s="8"/>
      <c r="D8" s="7"/>
      <c r="E8" s="8"/>
      <c r="F8" s="8"/>
      <c r="G8" s="8"/>
      <c r="H8" s="8"/>
      <c r="I8" s="7"/>
      <c r="J8" s="7"/>
      <c r="K8" s="7"/>
      <c r="L8" s="7"/>
    </row>
    <row r="9" spans="1:12" ht="24" customHeight="1" x14ac:dyDescent="0.25">
      <c r="A9" s="3" t="s">
        <v>5</v>
      </c>
      <c r="B9" s="14"/>
      <c r="C9" s="14">
        <v>60000</v>
      </c>
      <c r="D9" s="14">
        <v>66000</v>
      </c>
      <c r="E9" s="14">
        <v>72600.000000000015</v>
      </c>
      <c r="F9" s="14">
        <v>79860.000000000015</v>
      </c>
      <c r="G9" s="14">
        <v>87846.000000000015</v>
      </c>
      <c r="H9" s="15">
        <v>96630.600000000049</v>
      </c>
      <c r="I9" s="15">
        <v>106293.66000000008</v>
      </c>
      <c r="J9" s="15">
        <v>116923.02600000006</v>
      </c>
      <c r="K9" s="15">
        <v>128615.32860000008</v>
      </c>
      <c r="L9" s="15">
        <v>141476.86146000013</v>
      </c>
    </row>
    <row r="10" spans="1:12" ht="24" customHeight="1" x14ac:dyDescent="0.25">
      <c r="A10" s="3" t="s">
        <v>6</v>
      </c>
      <c r="B10" s="15"/>
      <c r="C10" s="15">
        <v>49999.999999999993</v>
      </c>
      <c r="D10" s="15">
        <v>55000.000000000022</v>
      </c>
      <c r="E10" s="15">
        <v>60500.000000000029</v>
      </c>
      <c r="F10" s="15">
        <v>66550.000000000015</v>
      </c>
      <c r="G10" s="15">
        <v>73205.000000000044</v>
      </c>
      <c r="H10" s="15">
        <v>80525.500000000029</v>
      </c>
      <c r="I10" s="15">
        <v>88578.050000000032</v>
      </c>
      <c r="J10" s="15">
        <v>97435.855000000054</v>
      </c>
      <c r="K10" s="15">
        <v>107179.44050000004</v>
      </c>
      <c r="L10" s="15">
        <v>117897.38455000012</v>
      </c>
    </row>
    <row r="11" spans="1:12" ht="24" customHeight="1" x14ac:dyDescent="0.25">
      <c r="A11" s="3" t="s">
        <v>7</v>
      </c>
      <c r="B11" s="15"/>
      <c r="C11" s="15">
        <v>49999.999999999993</v>
      </c>
      <c r="D11" s="15">
        <v>55000.000000000022</v>
      </c>
      <c r="E11" s="15">
        <v>60500.000000000029</v>
      </c>
      <c r="F11" s="15">
        <v>66550.000000000015</v>
      </c>
      <c r="G11" s="15">
        <v>73205.000000000044</v>
      </c>
      <c r="H11" s="15">
        <v>80525.500000000029</v>
      </c>
      <c r="I11" s="15">
        <v>88578.050000000032</v>
      </c>
      <c r="J11" s="15">
        <v>97435.855000000054</v>
      </c>
      <c r="K11" s="15">
        <v>107179.44050000004</v>
      </c>
      <c r="L11" s="15">
        <v>117897.38455000012</v>
      </c>
    </row>
    <row r="12" spans="1:12" ht="24" customHeight="1" x14ac:dyDescent="0.25">
      <c r="A12" s="3" t="s">
        <v>8</v>
      </c>
      <c r="B12" s="15"/>
      <c r="C12" s="15">
        <v>49999.999999999993</v>
      </c>
      <c r="D12" s="15">
        <v>55000.000000000022</v>
      </c>
      <c r="E12" s="15">
        <v>60500.000000000029</v>
      </c>
      <c r="F12" s="15">
        <v>66550.000000000015</v>
      </c>
      <c r="G12" s="15">
        <v>73205.000000000044</v>
      </c>
      <c r="H12" s="15">
        <v>80525.500000000029</v>
      </c>
      <c r="I12" s="15">
        <v>88578.050000000032</v>
      </c>
      <c r="J12" s="15">
        <v>97435.855000000054</v>
      </c>
      <c r="K12" s="15">
        <v>107179.44050000004</v>
      </c>
      <c r="L12" s="15">
        <v>117897.38455000012</v>
      </c>
    </row>
    <row r="13" spans="1:12" ht="24" customHeight="1" x14ac:dyDescent="0.25">
      <c r="A13" s="3" t="s">
        <v>10</v>
      </c>
      <c r="B13" s="15"/>
      <c r="C13" s="15">
        <v>0</v>
      </c>
      <c r="D13" s="15">
        <v>0</v>
      </c>
      <c r="E13" s="15">
        <v>50416.666666666686</v>
      </c>
      <c r="F13" s="15">
        <v>66550.000000000015</v>
      </c>
      <c r="G13" s="15">
        <v>73205.000000000044</v>
      </c>
      <c r="H13" s="15">
        <v>80525.500000000029</v>
      </c>
      <c r="I13" s="15">
        <v>88578.050000000032</v>
      </c>
      <c r="J13" s="15">
        <v>97435.855000000054</v>
      </c>
      <c r="K13" s="15">
        <v>107179.44050000004</v>
      </c>
      <c r="L13" s="15">
        <v>117897.38455000012</v>
      </c>
    </row>
    <row r="14" spans="1:12" ht="24" customHeight="1" x14ac:dyDescent="0.25">
      <c r="A14" s="3" t="s">
        <v>11</v>
      </c>
      <c r="B14" s="15"/>
      <c r="C14" s="15">
        <v>0</v>
      </c>
      <c r="D14" s="15">
        <v>0</v>
      </c>
      <c r="E14" s="15">
        <v>0</v>
      </c>
      <c r="F14" s="15">
        <v>55458.33333333335</v>
      </c>
      <c r="G14" s="15">
        <v>73205.000000000044</v>
      </c>
      <c r="H14" s="15">
        <v>80525.500000000029</v>
      </c>
      <c r="I14" s="15">
        <v>88578.050000000032</v>
      </c>
      <c r="J14" s="15">
        <v>97435.855000000054</v>
      </c>
      <c r="K14" s="15">
        <v>107179.44050000004</v>
      </c>
      <c r="L14" s="15">
        <v>117897.38455000012</v>
      </c>
    </row>
    <row r="15" spans="1:12" ht="24" customHeight="1" x14ac:dyDescent="0.25">
      <c r="A15" s="3" t="s">
        <v>12</v>
      </c>
      <c r="B15" s="15"/>
      <c r="C15" s="15">
        <v>0</v>
      </c>
      <c r="D15" s="15">
        <v>0</v>
      </c>
      <c r="E15" s="15">
        <v>0</v>
      </c>
      <c r="F15" s="15">
        <v>0</v>
      </c>
      <c r="G15" s="15">
        <v>54903.750000000029</v>
      </c>
      <c r="H15" s="15">
        <v>80525.500000000029</v>
      </c>
      <c r="I15" s="15">
        <v>88578.050000000032</v>
      </c>
      <c r="J15" s="15">
        <v>97435.855000000054</v>
      </c>
      <c r="K15" s="15">
        <v>107179.44050000004</v>
      </c>
      <c r="L15" s="15">
        <v>117897.38455000012</v>
      </c>
    </row>
    <row r="16" spans="1:12" ht="24" customHeight="1" x14ac:dyDescent="0.25">
      <c r="A16" s="3" t="s">
        <v>13</v>
      </c>
      <c r="B16" s="15"/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53683.666666666686</v>
      </c>
      <c r="I16" s="15">
        <v>88578.050000000032</v>
      </c>
      <c r="J16" s="15">
        <v>97435.855000000054</v>
      </c>
      <c r="K16" s="15">
        <v>107179.44050000004</v>
      </c>
      <c r="L16" s="15">
        <v>117897.38455000012</v>
      </c>
    </row>
    <row r="17" spans="1:12" ht="24" customHeight="1" x14ac:dyDescent="0.25">
      <c r="A17" s="3" t="s">
        <v>2</v>
      </c>
      <c r="B17" s="15"/>
      <c r="C17" s="15">
        <v>12000</v>
      </c>
      <c r="D17" s="15">
        <v>13200</v>
      </c>
      <c r="E17" s="15">
        <v>16976</v>
      </c>
      <c r="F17" s="15">
        <v>25496.25</v>
      </c>
      <c r="G17" s="15">
        <v>35350</v>
      </c>
      <c r="H17" s="15">
        <v>46425</v>
      </c>
      <c r="I17" s="15">
        <v>62305</v>
      </c>
      <c r="J17" s="15">
        <v>80465</v>
      </c>
      <c r="K17" s="15">
        <v>100905</v>
      </c>
      <c r="L17" s="15">
        <v>123625</v>
      </c>
    </row>
    <row r="18" spans="1:12" ht="24" customHeight="1" x14ac:dyDescent="0.25">
      <c r="A18" s="3" t="s">
        <v>3</v>
      </c>
      <c r="B18" s="15"/>
      <c r="C18" s="15">
        <v>36000</v>
      </c>
      <c r="D18" s="15">
        <v>39600.000000000007</v>
      </c>
      <c r="E18" s="15">
        <v>43560.000000000007</v>
      </c>
      <c r="F18" s="15">
        <v>47916.000000000007</v>
      </c>
      <c r="G18" s="15">
        <v>52707.600000000028</v>
      </c>
      <c r="H18" s="15">
        <v>57978.360000000015</v>
      </c>
      <c r="I18" s="15">
        <v>63776.196000000047</v>
      </c>
      <c r="J18" s="15">
        <v>70153.815600000045</v>
      </c>
      <c r="K18" s="15">
        <v>77169.197160000054</v>
      </c>
      <c r="L18" s="15">
        <v>84886.116876000073</v>
      </c>
    </row>
    <row r="19" spans="1:12" ht="24" customHeight="1" x14ac:dyDescent="0.25">
      <c r="A19" s="3" t="s">
        <v>9</v>
      </c>
      <c r="B19" s="15"/>
      <c r="C19" s="15">
        <v>12000</v>
      </c>
      <c r="D19" s="15">
        <v>13200</v>
      </c>
      <c r="E19" s="15">
        <v>14520</v>
      </c>
      <c r="F19" s="15">
        <v>15972</v>
      </c>
      <c r="G19" s="15">
        <v>17569.2</v>
      </c>
      <c r="H19" s="15">
        <v>19326.120000000003</v>
      </c>
      <c r="I19" s="15">
        <v>21258.732000000004</v>
      </c>
      <c r="J19" s="15">
        <v>23384.605200000009</v>
      </c>
      <c r="K19" s="15">
        <v>25723.06572000001</v>
      </c>
      <c r="L19" s="15">
        <v>28295.372292000011</v>
      </c>
    </row>
    <row r="20" spans="1:12" ht="24" customHeight="1" x14ac:dyDescent="0.25">
      <c r="A20" s="3" t="s">
        <v>4</v>
      </c>
      <c r="B20" s="15"/>
      <c r="C20" s="15">
        <v>12000</v>
      </c>
      <c r="D20" s="15">
        <v>13200</v>
      </c>
      <c r="E20" s="15">
        <v>14520</v>
      </c>
      <c r="F20" s="15">
        <v>15972</v>
      </c>
      <c r="G20" s="15">
        <v>17569.2</v>
      </c>
      <c r="H20" s="15">
        <v>19326.120000000003</v>
      </c>
      <c r="I20" s="15">
        <v>21258.732000000004</v>
      </c>
      <c r="J20" s="15">
        <v>23384.605200000009</v>
      </c>
      <c r="K20" s="15">
        <v>25723.06572000001</v>
      </c>
      <c r="L20" s="15">
        <v>28295.372292000011</v>
      </c>
    </row>
    <row r="21" spans="1:12" ht="24" customHeight="1" x14ac:dyDescent="0.25">
      <c r="A21" s="3" t="s">
        <v>17</v>
      </c>
      <c r="B21" s="16"/>
      <c r="C21" s="16">
        <v>1200</v>
      </c>
      <c r="D21" s="16">
        <v>1320.0000000000002</v>
      </c>
      <c r="E21" s="16">
        <v>1452.0000000000002</v>
      </c>
      <c r="F21" s="16">
        <v>1597.200000000001</v>
      </c>
      <c r="G21" s="16">
        <v>1756.920000000001</v>
      </c>
      <c r="H21" s="15">
        <v>1932.6120000000017</v>
      </c>
      <c r="I21" s="15">
        <v>2125.8732000000014</v>
      </c>
      <c r="J21" s="15">
        <v>2338.4605200000019</v>
      </c>
      <c r="K21" s="15">
        <v>2572.3065720000018</v>
      </c>
      <c r="L21" s="15">
        <v>2829.5372292000029</v>
      </c>
    </row>
    <row r="22" spans="1:12" ht="24" customHeight="1" x14ac:dyDescent="0.25">
      <c r="A22" s="3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</row>
    <row r="23" spans="1:12" ht="24" customHeight="1" x14ac:dyDescent="0.25">
      <c r="A23" s="5" t="s">
        <v>14</v>
      </c>
      <c r="B23" s="19"/>
      <c r="C23" s="19">
        <v>283200</v>
      </c>
      <c r="D23" s="19">
        <v>311520.00000000012</v>
      </c>
      <c r="E23" s="19">
        <v>395544.6666666668</v>
      </c>
      <c r="F23" s="19">
        <v>508471.78333333344</v>
      </c>
      <c r="G23" s="19">
        <v>633727.67000000027</v>
      </c>
      <c r="H23" s="19">
        <v>778455.47866666678</v>
      </c>
      <c r="I23" s="19">
        <v>897064.54320000031</v>
      </c>
      <c r="J23" s="19">
        <v>998700.49752000056</v>
      </c>
      <c r="K23" s="19">
        <v>1110964.0472720005</v>
      </c>
      <c r="L23" s="19">
        <v>1234689.951999201</v>
      </c>
    </row>
    <row r="24" spans="1:12" ht="24" customHeight="1" x14ac:dyDescent="0.25">
      <c r="A24" s="5" t="s">
        <v>15</v>
      </c>
      <c r="B24" s="15"/>
      <c r="C24" s="15">
        <v>-215000</v>
      </c>
      <c r="D24" s="15">
        <v>-121605.00000000012</v>
      </c>
      <c r="E24" s="15">
        <v>-57564.666666666802</v>
      </c>
      <c r="F24" s="15">
        <v>1453.216666666558</v>
      </c>
      <c r="G24" s="15">
        <v>73272.329999999725</v>
      </c>
      <c r="H24" s="15">
        <v>150044.52133333322</v>
      </c>
      <c r="I24" s="15">
        <v>349035.45679999969</v>
      </c>
      <c r="J24" s="15">
        <v>610599.50247999944</v>
      </c>
      <c r="K24" s="15">
        <v>907135.95272799954</v>
      </c>
      <c r="L24" s="15">
        <v>1237810.048000799</v>
      </c>
    </row>
    <row r="25" spans="1:12" ht="7.5" customHeight="1" x14ac:dyDescent="0.25">
      <c r="A25" s="5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</row>
    <row r="26" spans="1:12" ht="24" customHeight="1" x14ac:dyDescent="0.25">
      <c r="A26" s="5" t="s">
        <v>18</v>
      </c>
      <c r="B26" s="15"/>
      <c r="C26" s="15">
        <v>5000</v>
      </c>
      <c r="D26" s="15">
        <v>5000</v>
      </c>
      <c r="E26" s="15">
        <v>5000</v>
      </c>
      <c r="F26" s="15">
        <v>5000</v>
      </c>
      <c r="G26" s="15">
        <v>5000</v>
      </c>
      <c r="H26" s="15">
        <v>5000</v>
      </c>
      <c r="I26" s="15">
        <v>5000</v>
      </c>
      <c r="J26" s="15">
        <v>5000</v>
      </c>
      <c r="K26" s="15">
        <v>5000</v>
      </c>
      <c r="L26" s="15">
        <v>5000</v>
      </c>
    </row>
    <row r="27" spans="1:12" ht="8.25" customHeight="1" x14ac:dyDescent="0.25">
      <c r="A27" s="5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</row>
    <row r="28" spans="1:12" ht="24" customHeight="1" x14ac:dyDescent="0.25">
      <c r="A28" s="5" t="s">
        <v>19</v>
      </c>
      <c r="B28" s="15"/>
      <c r="C28" s="15">
        <v>0</v>
      </c>
      <c r="D28" s="15">
        <v>0</v>
      </c>
      <c r="E28" s="15">
        <v>0</v>
      </c>
      <c r="F28" s="15">
        <v>0</v>
      </c>
      <c r="G28" s="15">
        <v>20481.698999999917</v>
      </c>
      <c r="H28" s="15">
        <v>43513.356399999968</v>
      </c>
      <c r="I28" s="15">
        <v>103210.6370399999</v>
      </c>
      <c r="J28" s="15">
        <v>181679.85074399982</v>
      </c>
      <c r="K28" s="15">
        <v>270640.78581839986</v>
      </c>
      <c r="L28" s="15">
        <v>369843.01440023968</v>
      </c>
    </row>
    <row r="29" spans="1:12" ht="8.25" customHeight="1" x14ac:dyDescent="0.25">
      <c r="A29" s="5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</row>
    <row r="30" spans="1:12" ht="24" customHeight="1" x14ac:dyDescent="0.25">
      <c r="A30" s="5" t="s">
        <v>16</v>
      </c>
      <c r="B30" s="15"/>
      <c r="C30" s="15">
        <v>1200</v>
      </c>
      <c r="D30" s="15">
        <v>1200</v>
      </c>
      <c r="E30" s="15">
        <v>1200</v>
      </c>
      <c r="F30" s="15">
        <v>1200</v>
      </c>
      <c r="G30" s="15">
        <v>1200</v>
      </c>
      <c r="H30" s="15">
        <v>1200</v>
      </c>
      <c r="I30" s="15">
        <v>1200</v>
      </c>
      <c r="J30" s="15">
        <v>1200</v>
      </c>
      <c r="K30" s="15">
        <v>1200</v>
      </c>
      <c r="L30" s="15">
        <v>1200</v>
      </c>
    </row>
    <row r="31" spans="1:12" ht="8.25" customHeight="1" x14ac:dyDescent="0.25">
      <c r="A31" s="5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</row>
    <row r="32" spans="1:12" ht="24" customHeight="1" x14ac:dyDescent="0.25">
      <c r="A32" s="4" t="s">
        <v>20</v>
      </c>
      <c r="B32" s="17">
        <v>-85000</v>
      </c>
      <c r="C32" s="17">
        <v>-216200</v>
      </c>
      <c r="D32" s="17">
        <v>-122805.00000000012</v>
      </c>
      <c r="E32" s="17">
        <v>-58764.666666666802</v>
      </c>
      <c r="F32" s="17">
        <v>253.21666666655801</v>
      </c>
      <c r="G32" s="17">
        <v>51590.630999999805</v>
      </c>
      <c r="H32" s="17">
        <v>105331.16493333326</v>
      </c>
      <c r="I32" s="17">
        <v>244624.81975999981</v>
      </c>
      <c r="J32" s="17">
        <v>427719.65173599962</v>
      </c>
      <c r="K32" s="17">
        <v>635295.16690959968</v>
      </c>
      <c r="L32" s="17">
        <v>866767.03360055934</v>
      </c>
    </row>
    <row r="33" spans="1:2" ht="15" customHeight="1" thickBot="1" x14ac:dyDescent="0.3">
      <c r="A33" s="2"/>
    </row>
    <row r="34" spans="1:2" ht="24" customHeight="1" thickBot="1" x14ac:dyDescent="0.3">
      <c r="A34" s="1" t="s">
        <v>23</v>
      </c>
      <c r="B34" s="21">
        <f>XNPV(B3,B32:L32,B5:L5)</f>
        <v>292906.9437650122</v>
      </c>
    </row>
  </sheetData>
  <mergeCells count="1">
    <mergeCell ref="C6:L6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 P&amp;L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Mallika</dc:creator>
  <cp:lastModifiedBy>Exploring Series</cp:lastModifiedBy>
  <dcterms:created xsi:type="dcterms:W3CDTF">2019-06-14T04:22:36Z</dcterms:created>
  <dcterms:modified xsi:type="dcterms:W3CDTF">2019-09-06T06:33:38Z</dcterms:modified>
</cp:coreProperties>
</file>