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ona\Documents\"/>
    </mc:Choice>
  </mc:AlternateContent>
  <xr:revisionPtr revIDLastSave="0" documentId="13_ncr:1_{2591F9BA-4C9B-440F-8622-9E5F52AFC049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Prices" sheetId="1" r:id="rId1"/>
    <sheet name="Ejemplo" sheetId="2" r:id="rId2"/>
    <sheet name="Muestras" sheetId="3" r:id="rId3"/>
    <sheet name="Gráfica" sheetId="4" r:id="rId4"/>
    <sheet name="Auxiliar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3" i="4" l="1"/>
  <c r="D163" i="4"/>
  <c r="E163" i="4"/>
  <c r="F163" i="4"/>
  <c r="G163" i="4"/>
  <c r="H163" i="4"/>
  <c r="I163" i="4"/>
  <c r="J163" i="4"/>
  <c r="K163" i="4"/>
  <c r="L163" i="4"/>
  <c r="M163" i="4"/>
  <c r="N163" i="4"/>
  <c r="O163" i="4"/>
  <c r="P163" i="4"/>
  <c r="Q163" i="4"/>
  <c r="R163" i="4"/>
  <c r="S163" i="4"/>
  <c r="T163" i="4"/>
  <c r="U163" i="4"/>
  <c r="V163" i="4"/>
  <c r="W163" i="4"/>
  <c r="X163" i="4"/>
  <c r="Y163" i="4"/>
  <c r="Z163" i="4"/>
  <c r="AA163" i="4"/>
  <c r="AB163" i="4"/>
  <c r="AC163" i="4"/>
  <c r="AD163" i="4"/>
  <c r="AE163" i="4"/>
  <c r="AF163" i="4"/>
  <c r="AG163" i="4"/>
  <c r="AH163" i="4"/>
  <c r="AI163" i="4"/>
  <c r="AJ163" i="4"/>
  <c r="AK163" i="4"/>
  <c r="AL163" i="4"/>
  <c r="AM163" i="4"/>
  <c r="AN163" i="4"/>
  <c r="AO163" i="4"/>
  <c r="AP163" i="4"/>
  <c r="AQ163" i="4"/>
  <c r="AR163" i="4"/>
  <c r="AS163" i="4"/>
  <c r="AT163" i="4"/>
  <c r="AU163" i="4"/>
  <c r="AV163" i="4"/>
  <c r="AW163" i="4"/>
  <c r="AX163" i="4"/>
  <c r="AY163" i="4"/>
  <c r="AZ163" i="4"/>
  <c r="BA163" i="4"/>
  <c r="BB163" i="4"/>
  <c r="BC163" i="4"/>
  <c r="BD163" i="4"/>
  <c r="BE163" i="4"/>
  <c r="BF163" i="4"/>
  <c r="BG163" i="4"/>
  <c r="BH163" i="4"/>
  <c r="BI163" i="4"/>
  <c r="BJ163" i="4"/>
  <c r="BK163" i="4"/>
  <c r="BL163" i="4"/>
  <c r="BM163" i="4"/>
  <c r="BN163" i="4"/>
  <c r="BO163" i="4"/>
  <c r="BP163" i="4"/>
  <c r="BQ163" i="4"/>
  <c r="BR163" i="4"/>
  <c r="BS163" i="4"/>
  <c r="BT163" i="4"/>
  <c r="BU163" i="4"/>
  <c r="BV163" i="4"/>
  <c r="BW163" i="4"/>
  <c r="BX163" i="4"/>
  <c r="BY163" i="4"/>
  <c r="BZ163" i="4"/>
  <c r="CA163" i="4"/>
  <c r="CB163" i="4"/>
  <c r="CC163" i="4"/>
  <c r="CD163" i="4"/>
  <c r="CE163" i="4"/>
  <c r="CF163" i="4"/>
  <c r="CG163" i="4"/>
  <c r="CH163" i="4"/>
  <c r="CI163" i="4"/>
  <c r="CJ163" i="4"/>
  <c r="CK163" i="4"/>
  <c r="CL163" i="4"/>
  <c r="CM163" i="4"/>
  <c r="CN163" i="4"/>
  <c r="CO163" i="4"/>
  <c r="CP163" i="4"/>
  <c r="CQ163" i="4"/>
  <c r="CR163" i="4"/>
  <c r="CS163" i="4"/>
  <c r="CT163" i="4"/>
  <c r="CU163" i="4"/>
  <c r="CV163" i="4"/>
  <c r="CW163" i="4"/>
  <c r="C164" i="4"/>
  <c r="D164" i="4"/>
  <c r="E164" i="4"/>
  <c r="F164" i="4"/>
  <c r="G164" i="4"/>
  <c r="H164" i="4"/>
  <c r="I164" i="4"/>
  <c r="J164" i="4"/>
  <c r="K164" i="4"/>
  <c r="L164" i="4"/>
  <c r="M164" i="4"/>
  <c r="N164" i="4"/>
  <c r="O164" i="4"/>
  <c r="P164" i="4"/>
  <c r="Q164" i="4"/>
  <c r="R164" i="4"/>
  <c r="S164" i="4"/>
  <c r="T164" i="4"/>
  <c r="U164" i="4"/>
  <c r="V164" i="4"/>
  <c r="W164" i="4"/>
  <c r="X164" i="4"/>
  <c r="Y164" i="4"/>
  <c r="Z164" i="4"/>
  <c r="AA164" i="4"/>
  <c r="AB164" i="4"/>
  <c r="AC164" i="4"/>
  <c r="AD164" i="4"/>
  <c r="AE164" i="4"/>
  <c r="AF164" i="4"/>
  <c r="AG164" i="4"/>
  <c r="AH164" i="4"/>
  <c r="AI164" i="4"/>
  <c r="AJ164" i="4"/>
  <c r="AK164" i="4"/>
  <c r="AL164" i="4"/>
  <c r="AM164" i="4"/>
  <c r="AN164" i="4"/>
  <c r="AO164" i="4"/>
  <c r="AP164" i="4"/>
  <c r="AQ164" i="4"/>
  <c r="AR164" i="4"/>
  <c r="AS164" i="4"/>
  <c r="AT164" i="4"/>
  <c r="AU164" i="4"/>
  <c r="AV164" i="4"/>
  <c r="AW164" i="4"/>
  <c r="AX164" i="4"/>
  <c r="AY164" i="4"/>
  <c r="AZ164" i="4"/>
  <c r="BA164" i="4"/>
  <c r="BB164" i="4"/>
  <c r="BC164" i="4"/>
  <c r="BD164" i="4"/>
  <c r="BE164" i="4"/>
  <c r="BF164" i="4"/>
  <c r="BG164" i="4"/>
  <c r="BH164" i="4"/>
  <c r="BI164" i="4"/>
  <c r="BJ164" i="4"/>
  <c r="BK164" i="4"/>
  <c r="BL164" i="4"/>
  <c r="BM164" i="4"/>
  <c r="BN164" i="4"/>
  <c r="BO164" i="4"/>
  <c r="BP164" i="4"/>
  <c r="BQ164" i="4"/>
  <c r="BR164" i="4"/>
  <c r="BS164" i="4"/>
  <c r="BT164" i="4"/>
  <c r="BU164" i="4"/>
  <c r="BV164" i="4"/>
  <c r="BW164" i="4"/>
  <c r="BX164" i="4"/>
  <c r="BY164" i="4"/>
  <c r="BZ164" i="4"/>
  <c r="CA164" i="4"/>
  <c r="CB164" i="4"/>
  <c r="CC164" i="4"/>
  <c r="CD164" i="4"/>
  <c r="CE164" i="4"/>
  <c r="CF164" i="4"/>
  <c r="CG164" i="4"/>
  <c r="CH164" i="4"/>
  <c r="CI164" i="4"/>
  <c r="CJ164" i="4"/>
  <c r="CK164" i="4"/>
  <c r="CL164" i="4"/>
  <c r="CM164" i="4"/>
  <c r="CN164" i="4"/>
  <c r="CO164" i="4"/>
  <c r="CP164" i="4"/>
  <c r="CQ164" i="4"/>
  <c r="CR164" i="4"/>
  <c r="CS164" i="4"/>
  <c r="CT164" i="4"/>
  <c r="CU164" i="4"/>
  <c r="CV164" i="4"/>
  <c r="CW164" i="4"/>
  <c r="C165" i="4"/>
  <c r="D165" i="4"/>
  <c r="E165" i="4"/>
  <c r="F165" i="4"/>
  <c r="G165" i="4"/>
  <c r="H165" i="4"/>
  <c r="I165" i="4"/>
  <c r="J165" i="4"/>
  <c r="K165" i="4"/>
  <c r="L165" i="4"/>
  <c r="M165" i="4"/>
  <c r="N165" i="4"/>
  <c r="O165" i="4"/>
  <c r="P165" i="4"/>
  <c r="Q165" i="4"/>
  <c r="R165" i="4"/>
  <c r="S165" i="4"/>
  <c r="T165" i="4"/>
  <c r="U165" i="4"/>
  <c r="V165" i="4"/>
  <c r="W165" i="4"/>
  <c r="X165" i="4"/>
  <c r="Y165" i="4"/>
  <c r="Z165" i="4"/>
  <c r="AA165" i="4"/>
  <c r="AB165" i="4"/>
  <c r="AC165" i="4"/>
  <c r="AD165" i="4"/>
  <c r="AE165" i="4"/>
  <c r="AF165" i="4"/>
  <c r="AG165" i="4"/>
  <c r="AH165" i="4"/>
  <c r="AI165" i="4"/>
  <c r="AJ165" i="4"/>
  <c r="AK165" i="4"/>
  <c r="AL165" i="4"/>
  <c r="AM165" i="4"/>
  <c r="AN165" i="4"/>
  <c r="AO165" i="4"/>
  <c r="AP165" i="4"/>
  <c r="AQ165" i="4"/>
  <c r="AR165" i="4"/>
  <c r="AS165" i="4"/>
  <c r="AT165" i="4"/>
  <c r="AU165" i="4"/>
  <c r="AV165" i="4"/>
  <c r="AW165" i="4"/>
  <c r="AX165" i="4"/>
  <c r="AY165" i="4"/>
  <c r="AZ165" i="4"/>
  <c r="BA165" i="4"/>
  <c r="BB165" i="4"/>
  <c r="BC165" i="4"/>
  <c r="BD165" i="4"/>
  <c r="BE165" i="4"/>
  <c r="BF165" i="4"/>
  <c r="BG165" i="4"/>
  <c r="BH165" i="4"/>
  <c r="BI165" i="4"/>
  <c r="BJ165" i="4"/>
  <c r="BK165" i="4"/>
  <c r="BL165" i="4"/>
  <c r="BM165" i="4"/>
  <c r="BN165" i="4"/>
  <c r="BO165" i="4"/>
  <c r="BP165" i="4"/>
  <c r="BQ165" i="4"/>
  <c r="BR165" i="4"/>
  <c r="BS165" i="4"/>
  <c r="BT165" i="4"/>
  <c r="BU165" i="4"/>
  <c r="BV165" i="4"/>
  <c r="BW165" i="4"/>
  <c r="BX165" i="4"/>
  <c r="BY165" i="4"/>
  <c r="BZ165" i="4"/>
  <c r="CA165" i="4"/>
  <c r="CB165" i="4"/>
  <c r="CC165" i="4"/>
  <c r="CD165" i="4"/>
  <c r="CE165" i="4"/>
  <c r="CF165" i="4"/>
  <c r="CG165" i="4"/>
  <c r="CH165" i="4"/>
  <c r="CI165" i="4"/>
  <c r="CJ165" i="4"/>
  <c r="CK165" i="4"/>
  <c r="CL165" i="4"/>
  <c r="CM165" i="4"/>
  <c r="CN165" i="4"/>
  <c r="CO165" i="4"/>
  <c r="CP165" i="4"/>
  <c r="CQ165" i="4"/>
  <c r="CR165" i="4"/>
  <c r="CS165" i="4"/>
  <c r="CT165" i="4"/>
  <c r="CU165" i="4"/>
  <c r="CV165" i="4"/>
  <c r="CW165" i="4"/>
  <c r="B165" i="4"/>
  <c r="B164" i="4"/>
  <c r="B163" i="4"/>
  <c r="C159" i="4"/>
  <c r="D159" i="4"/>
  <c r="E159" i="4"/>
  <c r="F159" i="4"/>
  <c r="G159" i="4"/>
  <c r="H159" i="4"/>
  <c r="I159" i="4"/>
  <c r="J159" i="4"/>
  <c r="K159" i="4"/>
  <c r="L159" i="4"/>
  <c r="M159" i="4"/>
  <c r="N159" i="4"/>
  <c r="O159" i="4"/>
  <c r="P159" i="4"/>
  <c r="Q159" i="4"/>
  <c r="R159" i="4"/>
  <c r="S159" i="4"/>
  <c r="T159" i="4"/>
  <c r="U159" i="4"/>
  <c r="V159" i="4"/>
  <c r="W159" i="4"/>
  <c r="X159" i="4"/>
  <c r="Y159" i="4"/>
  <c r="Z159" i="4"/>
  <c r="AA159" i="4"/>
  <c r="AB159" i="4"/>
  <c r="AC159" i="4"/>
  <c r="AD159" i="4"/>
  <c r="AE159" i="4"/>
  <c r="AF159" i="4"/>
  <c r="AG159" i="4"/>
  <c r="AH159" i="4"/>
  <c r="AI159" i="4"/>
  <c r="AJ159" i="4"/>
  <c r="AK159" i="4"/>
  <c r="AL159" i="4"/>
  <c r="AM159" i="4"/>
  <c r="AN159" i="4"/>
  <c r="AO159" i="4"/>
  <c r="AP159" i="4"/>
  <c r="AQ159" i="4"/>
  <c r="AR159" i="4"/>
  <c r="AS159" i="4"/>
  <c r="AT159" i="4"/>
  <c r="AU159" i="4"/>
  <c r="AV159" i="4"/>
  <c r="AW159" i="4"/>
  <c r="AX159" i="4"/>
  <c r="AY159" i="4"/>
  <c r="AZ159" i="4"/>
  <c r="BA159" i="4"/>
  <c r="BB159" i="4"/>
  <c r="BC159" i="4"/>
  <c r="BD159" i="4"/>
  <c r="BE159" i="4"/>
  <c r="BF159" i="4"/>
  <c r="BG159" i="4"/>
  <c r="BH159" i="4"/>
  <c r="BI159" i="4"/>
  <c r="BJ159" i="4"/>
  <c r="BK159" i="4"/>
  <c r="BL159" i="4"/>
  <c r="BM159" i="4"/>
  <c r="BN159" i="4"/>
  <c r="BO159" i="4"/>
  <c r="BP159" i="4"/>
  <c r="BQ159" i="4"/>
  <c r="BR159" i="4"/>
  <c r="BS159" i="4"/>
  <c r="BT159" i="4"/>
  <c r="BU159" i="4"/>
  <c r="BV159" i="4"/>
  <c r="BW159" i="4"/>
  <c r="BX159" i="4"/>
  <c r="BY159" i="4"/>
  <c r="BZ159" i="4"/>
  <c r="CA159" i="4"/>
  <c r="CB159" i="4"/>
  <c r="CC159" i="4"/>
  <c r="CD159" i="4"/>
  <c r="CE159" i="4"/>
  <c r="CF159" i="4"/>
  <c r="CG159" i="4"/>
  <c r="CH159" i="4"/>
  <c r="CI159" i="4"/>
  <c r="CJ159" i="4"/>
  <c r="CK159" i="4"/>
  <c r="CL159" i="4"/>
  <c r="CM159" i="4"/>
  <c r="CN159" i="4"/>
  <c r="CO159" i="4"/>
  <c r="CP159" i="4"/>
  <c r="CQ159" i="4"/>
  <c r="CR159" i="4"/>
  <c r="CS159" i="4"/>
  <c r="CT159" i="4"/>
  <c r="CU159" i="4"/>
  <c r="CV159" i="4"/>
  <c r="CW159" i="4"/>
  <c r="B159" i="4"/>
  <c r="CW152" i="4"/>
  <c r="CV152" i="4"/>
  <c r="CU152" i="4"/>
  <c r="CT152" i="4"/>
  <c r="CS152" i="4"/>
  <c r="CR152" i="4"/>
  <c r="CQ152" i="4"/>
  <c r="CP152" i="4"/>
  <c r="CO152" i="4"/>
  <c r="CN152" i="4"/>
  <c r="CM152" i="4"/>
  <c r="CL152" i="4"/>
  <c r="CK152" i="4"/>
  <c r="CJ152" i="4"/>
  <c r="CI152" i="4"/>
  <c r="CH152" i="4"/>
  <c r="CG152" i="4"/>
  <c r="CF152" i="4"/>
  <c r="CE152" i="4"/>
  <c r="CD152" i="4"/>
  <c r="CC152" i="4"/>
  <c r="CB152" i="4"/>
  <c r="CA152" i="4"/>
  <c r="BZ152" i="4"/>
  <c r="BY152" i="4"/>
  <c r="BX152" i="4"/>
  <c r="BW152" i="4"/>
  <c r="BV152" i="4"/>
  <c r="BU152" i="4"/>
  <c r="BT152" i="4"/>
  <c r="BS152" i="4"/>
  <c r="BR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S152" i="4"/>
  <c r="AR152" i="4"/>
  <c r="AQ152" i="4"/>
  <c r="AP152" i="4"/>
  <c r="AO152" i="4"/>
  <c r="AN152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CW151" i="4"/>
  <c r="CV151" i="4"/>
  <c r="CU151" i="4"/>
  <c r="CT151" i="4"/>
  <c r="CS151" i="4"/>
  <c r="CR151" i="4"/>
  <c r="CQ151" i="4"/>
  <c r="CP151" i="4"/>
  <c r="CO151" i="4"/>
  <c r="CN151" i="4"/>
  <c r="CM151" i="4"/>
  <c r="CL151" i="4"/>
  <c r="CK151" i="4"/>
  <c r="CJ151" i="4"/>
  <c r="CI151" i="4"/>
  <c r="CH151" i="4"/>
  <c r="CG151" i="4"/>
  <c r="CF151" i="4"/>
  <c r="CE151" i="4"/>
  <c r="CD151" i="4"/>
  <c r="CC151" i="4"/>
  <c r="CB151" i="4"/>
  <c r="CA151" i="4"/>
  <c r="BZ151" i="4"/>
  <c r="BY151" i="4"/>
  <c r="BX151" i="4"/>
  <c r="BW151" i="4"/>
  <c r="BV151" i="4"/>
  <c r="BU151" i="4"/>
  <c r="BT151" i="4"/>
  <c r="BS151" i="4"/>
  <c r="BR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S151" i="4"/>
  <c r="AR151" i="4"/>
  <c r="AQ151" i="4"/>
  <c r="AP151" i="4"/>
  <c r="AO151" i="4"/>
  <c r="AN151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CW150" i="4"/>
  <c r="CV150" i="4"/>
  <c r="CU150" i="4"/>
  <c r="CT150" i="4"/>
  <c r="CS150" i="4"/>
  <c r="CR150" i="4"/>
  <c r="CQ150" i="4"/>
  <c r="CP150" i="4"/>
  <c r="CO150" i="4"/>
  <c r="CN150" i="4"/>
  <c r="CM150" i="4"/>
  <c r="CL150" i="4"/>
  <c r="CK150" i="4"/>
  <c r="CJ150" i="4"/>
  <c r="CI150" i="4"/>
  <c r="CH150" i="4"/>
  <c r="CG150" i="4"/>
  <c r="CF150" i="4"/>
  <c r="CE150" i="4"/>
  <c r="CD150" i="4"/>
  <c r="CC150" i="4"/>
  <c r="CB150" i="4"/>
  <c r="CA150" i="4"/>
  <c r="BZ150" i="4"/>
  <c r="BY150" i="4"/>
  <c r="BX150" i="4"/>
  <c r="BW150" i="4"/>
  <c r="BV150" i="4"/>
  <c r="BU150" i="4"/>
  <c r="BT150" i="4"/>
  <c r="BS150" i="4"/>
  <c r="BR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U150" i="4"/>
  <c r="AT150" i="4"/>
  <c r="AS150" i="4"/>
  <c r="AR150" i="4"/>
  <c r="AQ150" i="4"/>
  <c r="AP150" i="4"/>
  <c r="AO150" i="4"/>
  <c r="AN150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O150" i="4"/>
  <c r="N150" i="4"/>
  <c r="M150" i="4"/>
  <c r="L150" i="4"/>
  <c r="K150" i="4"/>
  <c r="J150" i="4"/>
  <c r="I150" i="4"/>
  <c r="H150" i="4"/>
  <c r="CW149" i="4"/>
  <c r="CV149" i="4"/>
  <c r="CU149" i="4"/>
  <c r="CT149" i="4"/>
  <c r="CS149" i="4"/>
  <c r="CR149" i="4"/>
  <c r="CQ149" i="4"/>
  <c r="CP149" i="4"/>
  <c r="CO149" i="4"/>
  <c r="CN149" i="4"/>
  <c r="CM149" i="4"/>
  <c r="CL149" i="4"/>
  <c r="CK149" i="4"/>
  <c r="CJ149" i="4"/>
  <c r="CI149" i="4"/>
  <c r="CH149" i="4"/>
  <c r="CG149" i="4"/>
  <c r="CF149" i="4"/>
  <c r="CE149" i="4"/>
  <c r="CD149" i="4"/>
  <c r="CC149" i="4"/>
  <c r="CB149" i="4"/>
  <c r="CA149" i="4"/>
  <c r="BZ149" i="4"/>
  <c r="BY149" i="4"/>
  <c r="BX149" i="4"/>
  <c r="BW149" i="4"/>
  <c r="BV149" i="4"/>
  <c r="BU149" i="4"/>
  <c r="BT149" i="4"/>
  <c r="BS149" i="4"/>
  <c r="BR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U149" i="4"/>
  <c r="AT149" i="4"/>
  <c r="AS149" i="4"/>
  <c r="AR149" i="4"/>
  <c r="AQ149" i="4"/>
  <c r="AP149" i="4"/>
  <c r="AO149" i="4"/>
  <c r="AN149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O149" i="4"/>
  <c r="N149" i="4"/>
  <c r="M149" i="4"/>
  <c r="L149" i="4"/>
  <c r="K149" i="4"/>
  <c r="J149" i="4"/>
  <c r="I149" i="4"/>
  <c r="H149" i="4"/>
  <c r="CW148" i="4"/>
  <c r="CV148" i="4"/>
  <c r="CU148" i="4"/>
  <c r="CT148" i="4"/>
  <c r="CS148" i="4"/>
  <c r="CR148" i="4"/>
  <c r="CQ148" i="4"/>
  <c r="CP148" i="4"/>
  <c r="CO148" i="4"/>
  <c r="CN148" i="4"/>
  <c r="CM148" i="4"/>
  <c r="CL148" i="4"/>
  <c r="CK148" i="4"/>
  <c r="CJ148" i="4"/>
  <c r="CI148" i="4"/>
  <c r="CH148" i="4"/>
  <c r="CG148" i="4"/>
  <c r="CF148" i="4"/>
  <c r="CE148" i="4"/>
  <c r="CD148" i="4"/>
  <c r="CC148" i="4"/>
  <c r="CB148" i="4"/>
  <c r="CA148" i="4"/>
  <c r="BZ148" i="4"/>
  <c r="BY148" i="4"/>
  <c r="BX148" i="4"/>
  <c r="BW148" i="4"/>
  <c r="BV148" i="4"/>
  <c r="BU148" i="4"/>
  <c r="BT148" i="4"/>
  <c r="BS148" i="4"/>
  <c r="BR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S148" i="4"/>
  <c r="AR148" i="4"/>
  <c r="AQ148" i="4"/>
  <c r="AP148" i="4"/>
  <c r="AO148" i="4"/>
  <c r="AN148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CW147" i="4"/>
  <c r="CV147" i="4"/>
  <c r="CU147" i="4"/>
  <c r="CT147" i="4"/>
  <c r="CS147" i="4"/>
  <c r="CR147" i="4"/>
  <c r="CQ147" i="4"/>
  <c r="CP147" i="4"/>
  <c r="CO147" i="4"/>
  <c r="CN147" i="4"/>
  <c r="CM147" i="4"/>
  <c r="CL147" i="4"/>
  <c r="CK147" i="4"/>
  <c r="CJ147" i="4"/>
  <c r="CI147" i="4"/>
  <c r="CH147" i="4"/>
  <c r="CG147" i="4"/>
  <c r="CF147" i="4"/>
  <c r="CE147" i="4"/>
  <c r="CD147" i="4"/>
  <c r="CC147" i="4"/>
  <c r="CB147" i="4"/>
  <c r="CA147" i="4"/>
  <c r="BZ147" i="4"/>
  <c r="BY147" i="4"/>
  <c r="BX147" i="4"/>
  <c r="BW147" i="4"/>
  <c r="BV147" i="4"/>
  <c r="BU147" i="4"/>
  <c r="BT147" i="4"/>
  <c r="BS147" i="4"/>
  <c r="BR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S147" i="4"/>
  <c r="AR147" i="4"/>
  <c r="AQ147" i="4"/>
  <c r="AP147" i="4"/>
  <c r="AO147" i="4"/>
  <c r="AN147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O147" i="4"/>
  <c r="N147" i="4"/>
  <c r="M147" i="4"/>
  <c r="L147" i="4"/>
  <c r="K147" i="4"/>
  <c r="J147" i="4"/>
  <c r="I147" i="4"/>
  <c r="H147" i="4"/>
  <c r="CW146" i="4"/>
  <c r="CV146" i="4"/>
  <c r="CU146" i="4"/>
  <c r="CT146" i="4"/>
  <c r="CS146" i="4"/>
  <c r="CR146" i="4"/>
  <c r="CQ146" i="4"/>
  <c r="CP146" i="4"/>
  <c r="CO146" i="4"/>
  <c r="CN146" i="4"/>
  <c r="CM146" i="4"/>
  <c r="CL146" i="4"/>
  <c r="CK146" i="4"/>
  <c r="CJ146" i="4"/>
  <c r="CI146" i="4"/>
  <c r="CH146" i="4"/>
  <c r="CG146" i="4"/>
  <c r="CF146" i="4"/>
  <c r="CE146" i="4"/>
  <c r="CD146" i="4"/>
  <c r="CC146" i="4"/>
  <c r="CB146" i="4"/>
  <c r="CA146" i="4"/>
  <c r="BZ146" i="4"/>
  <c r="BY146" i="4"/>
  <c r="BX146" i="4"/>
  <c r="BW146" i="4"/>
  <c r="BV146" i="4"/>
  <c r="BU146" i="4"/>
  <c r="BT146" i="4"/>
  <c r="BS146" i="4"/>
  <c r="BR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S146" i="4"/>
  <c r="AR146" i="4"/>
  <c r="AQ146" i="4"/>
  <c r="AP146" i="4"/>
  <c r="AO146" i="4"/>
  <c r="AN146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L146" i="4"/>
  <c r="K146" i="4"/>
  <c r="J146" i="4"/>
  <c r="I146" i="4"/>
  <c r="H146" i="4"/>
  <c r="CW145" i="4"/>
  <c r="CV145" i="4"/>
  <c r="CU145" i="4"/>
  <c r="CT145" i="4"/>
  <c r="CS145" i="4"/>
  <c r="CR145" i="4"/>
  <c r="CQ145" i="4"/>
  <c r="CP145" i="4"/>
  <c r="CO145" i="4"/>
  <c r="CN145" i="4"/>
  <c r="CM145" i="4"/>
  <c r="CL145" i="4"/>
  <c r="CK145" i="4"/>
  <c r="CJ145" i="4"/>
  <c r="CI145" i="4"/>
  <c r="CH145" i="4"/>
  <c r="CG145" i="4"/>
  <c r="CF145" i="4"/>
  <c r="CE145" i="4"/>
  <c r="CD145" i="4"/>
  <c r="CC145" i="4"/>
  <c r="CB145" i="4"/>
  <c r="CA145" i="4"/>
  <c r="BZ145" i="4"/>
  <c r="BY145" i="4"/>
  <c r="BX145" i="4"/>
  <c r="BW145" i="4"/>
  <c r="BV145" i="4"/>
  <c r="BU145" i="4"/>
  <c r="BT145" i="4"/>
  <c r="BS145" i="4"/>
  <c r="BR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W145" i="4"/>
  <c r="AV145" i="4"/>
  <c r="AU145" i="4"/>
  <c r="AT145" i="4"/>
  <c r="AS145" i="4"/>
  <c r="AR145" i="4"/>
  <c r="AQ145" i="4"/>
  <c r="AP145" i="4"/>
  <c r="AO145" i="4"/>
  <c r="AN145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O145" i="4"/>
  <c r="N145" i="4"/>
  <c r="M145" i="4"/>
  <c r="L145" i="4"/>
  <c r="K145" i="4"/>
  <c r="J145" i="4"/>
  <c r="I145" i="4"/>
  <c r="H145" i="4"/>
  <c r="CW144" i="4"/>
  <c r="CV144" i="4"/>
  <c r="CU144" i="4"/>
  <c r="CT144" i="4"/>
  <c r="CS144" i="4"/>
  <c r="CR144" i="4"/>
  <c r="CQ144" i="4"/>
  <c r="CP144" i="4"/>
  <c r="CO144" i="4"/>
  <c r="CN144" i="4"/>
  <c r="CM144" i="4"/>
  <c r="CL144" i="4"/>
  <c r="CK144" i="4"/>
  <c r="CJ144" i="4"/>
  <c r="CI144" i="4"/>
  <c r="CH144" i="4"/>
  <c r="CG144" i="4"/>
  <c r="CF144" i="4"/>
  <c r="CE144" i="4"/>
  <c r="CD144" i="4"/>
  <c r="CC144" i="4"/>
  <c r="CB144" i="4"/>
  <c r="CA144" i="4"/>
  <c r="BZ144" i="4"/>
  <c r="BY144" i="4"/>
  <c r="BX144" i="4"/>
  <c r="BW144" i="4"/>
  <c r="BV144" i="4"/>
  <c r="BU144" i="4"/>
  <c r="BT144" i="4"/>
  <c r="BS144" i="4"/>
  <c r="BR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W144" i="4"/>
  <c r="AV144" i="4"/>
  <c r="AU144" i="4"/>
  <c r="AT144" i="4"/>
  <c r="AS144" i="4"/>
  <c r="AR144" i="4"/>
  <c r="AQ144" i="4"/>
  <c r="AP144" i="4"/>
  <c r="AO144" i="4"/>
  <c r="AN144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O144" i="4"/>
  <c r="N144" i="4"/>
  <c r="M144" i="4"/>
  <c r="L144" i="4"/>
  <c r="K144" i="4"/>
  <c r="J144" i="4"/>
  <c r="I144" i="4"/>
  <c r="H144" i="4"/>
  <c r="CW143" i="4"/>
  <c r="CV143" i="4"/>
  <c r="CU143" i="4"/>
  <c r="CT143" i="4"/>
  <c r="CS143" i="4"/>
  <c r="CR143" i="4"/>
  <c r="CQ143" i="4"/>
  <c r="CP143" i="4"/>
  <c r="CO143" i="4"/>
  <c r="CN143" i="4"/>
  <c r="CM143" i="4"/>
  <c r="CL143" i="4"/>
  <c r="CK143" i="4"/>
  <c r="CJ143" i="4"/>
  <c r="CI143" i="4"/>
  <c r="CH143" i="4"/>
  <c r="CG143" i="4"/>
  <c r="CF143" i="4"/>
  <c r="CE143" i="4"/>
  <c r="CD143" i="4"/>
  <c r="CC143" i="4"/>
  <c r="CB143" i="4"/>
  <c r="CA143" i="4"/>
  <c r="BZ143" i="4"/>
  <c r="BY143" i="4"/>
  <c r="BX143" i="4"/>
  <c r="BW143" i="4"/>
  <c r="BV143" i="4"/>
  <c r="BU143" i="4"/>
  <c r="BT143" i="4"/>
  <c r="BS143" i="4"/>
  <c r="BR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W143" i="4"/>
  <c r="AV143" i="4"/>
  <c r="AU143" i="4"/>
  <c r="AT143" i="4"/>
  <c r="AS143" i="4"/>
  <c r="AR143" i="4"/>
  <c r="AQ143" i="4"/>
  <c r="AP143" i="4"/>
  <c r="AO143" i="4"/>
  <c r="AN143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O143" i="4"/>
  <c r="N143" i="4"/>
  <c r="M143" i="4"/>
  <c r="L143" i="4"/>
  <c r="K143" i="4"/>
  <c r="J143" i="4"/>
  <c r="I143" i="4"/>
  <c r="H143" i="4"/>
  <c r="CW142" i="4"/>
  <c r="CV142" i="4"/>
  <c r="CU142" i="4"/>
  <c r="CT142" i="4"/>
  <c r="CS142" i="4"/>
  <c r="CR142" i="4"/>
  <c r="CQ142" i="4"/>
  <c r="CP142" i="4"/>
  <c r="CO142" i="4"/>
  <c r="CN142" i="4"/>
  <c r="CM142" i="4"/>
  <c r="CL142" i="4"/>
  <c r="CK142" i="4"/>
  <c r="CJ142" i="4"/>
  <c r="CI142" i="4"/>
  <c r="CH142" i="4"/>
  <c r="CG142" i="4"/>
  <c r="CF142" i="4"/>
  <c r="CE142" i="4"/>
  <c r="CD142" i="4"/>
  <c r="CC142" i="4"/>
  <c r="CB142" i="4"/>
  <c r="CA142" i="4"/>
  <c r="BZ142" i="4"/>
  <c r="BY142" i="4"/>
  <c r="BX142" i="4"/>
  <c r="BW142" i="4"/>
  <c r="BV142" i="4"/>
  <c r="BU142" i="4"/>
  <c r="BT142" i="4"/>
  <c r="BS142" i="4"/>
  <c r="BR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W142" i="4"/>
  <c r="AV142" i="4"/>
  <c r="AU142" i="4"/>
  <c r="AT142" i="4"/>
  <c r="AS142" i="4"/>
  <c r="AR142" i="4"/>
  <c r="AQ142" i="4"/>
  <c r="AP142" i="4"/>
  <c r="AO142" i="4"/>
  <c r="AN142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O142" i="4"/>
  <c r="N142" i="4"/>
  <c r="M142" i="4"/>
  <c r="L142" i="4"/>
  <c r="K142" i="4"/>
  <c r="J142" i="4"/>
  <c r="I142" i="4"/>
  <c r="H142" i="4"/>
  <c r="CW141" i="4"/>
  <c r="CV141" i="4"/>
  <c r="CU141" i="4"/>
  <c r="CT141" i="4"/>
  <c r="CS141" i="4"/>
  <c r="CR141" i="4"/>
  <c r="CQ141" i="4"/>
  <c r="CP141" i="4"/>
  <c r="CO141" i="4"/>
  <c r="CN141" i="4"/>
  <c r="CM141" i="4"/>
  <c r="CL141" i="4"/>
  <c r="CK141" i="4"/>
  <c r="CJ141" i="4"/>
  <c r="CI141" i="4"/>
  <c r="CH141" i="4"/>
  <c r="CG141" i="4"/>
  <c r="CF141" i="4"/>
  <c r="CE141" i="4"/>
  <c r="CD141" i="4"/>
  <c r="CC141" i="4"/>
  <c r="CB141" i="4"/>
  <c r="CA141" i="4"/>
  <c r="BZ141" i="4"/>
  <c r="BY141" i="4"/>
  <c r="BX141" i="4"/>
  <c r="BW141" i="4"/>
  <c r="BV141" i="4"/>
  <c r="BU141" i="4"/>
  <c r="BT141" i="4"/>
  <c r="BS141" i="4"/>
  <c r="BR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W141" i="4"/>
  <c r="AV141" i="4"/>
  <c r="AU141" i="4"/>
  <c r="AT141" i="4"/>
  <c r="AS141" i="4"/>
  <c r="AR141" i="4"/>
  <c r="AQ141" i="4"/>
  <c r="AP141" i="4"/>
  <c r="AO141" i="4"/>
  <c r="AN141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O141" i="4"/>
  <c r="N141" i="4"/>
  <c r="M141" i="4"/>
  <c r="L141" i="4"/>
  <c r="K141" i="4"/>
  <c r="J141" i="4"/>
  <c r="I141" i="4"/>
  <c r="H141" i="4"/>
  <c r="CW140" i="4"/>
  <c r="CV140" i="4"/>
  <c r="CU140" i="4"/>
  <c r="CT140" i="4"/>
  <c r="CS140" i="4"/>
  <c r="CR140" i="4"/>
  <c r="CQ140" i="4"/>
  <c r="CP140" i="4"/>
  <c r="CO140" i="4"/>
  <c r="CN140" i="4"/>
  <c r="CM140" i="4"/>
  <c r="CL140" i="4"/>
  <c r="CK140" i="4"/>
  <c r="CJ140" i="4"/>
  <c r="CI140" i="4"/>
  <c r="CH140" i="4"/>
  <c r="CG140" i="4"/>
  <c r="CF140" i="4"/>
  <c r="CE140" i="4"/>
  <c r="CD140" i="4"/>
  <c r="CC140" i="4"/>
  <c r="CB140" i="4"/>
  <c r="CA140" i="4"/>
  <c r="BZ140" i="4"/>
  <c r="BY140" i="4"/>
  <c r="BX140" i="4"/>
  <c r="BW140" i="4"/>
  <c r="BV140" i="4"/>
  <c r="BU140" i="4"/>
  <c r="BT140" i="4"/>
  <c r="BS140" i="4"/>
  <c r="BR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W140" i="4"/>
  <c r="AV140" i="4"/>
  <c r="AU140" i="4"/>
  <c r="AT140" i="4"/>
  <c r="AS140" i="4"/>
  <c r="AR140" i="4"/>
  <c r="AQ140" i="4"/>
  <c r="AP140" i="4"/>
  <c r="AO140" i="4"/>
  <c r="AN140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N140" i="4"/>
  <c r="M140" i="4"/>
  <c r="L140" i="4"/>
  <c r="K140" i="4"/>
  <c r="J140" i="4"/>
  <c r="I140" i="4"/>
  <c r="H140" i="4"/>
  <c r="CW139" i="4"/>
  <c r="CV139" i="4"/>
  <c r="CU139" i="4"/>
  <c r="CT139" i="4"/>
  <c r="CS139" i="4"/>
  <c r="CR139" i="4"/>
  <c r="CQ139" i="4"/>
  <c r="CP139" i="4"/>
  <c r="CO139" i="4"/>
  <c r="CN139" i="4"/>
  <c r="CM139" i="4"/>
  <c r="CL139" i="4"/>
  <c r="CK139" i="4"/>
  <c r="CJ139" i="4"/>
  <c r="CI139" i="4"/>
  <c r="CH139" i="4"/>
  <c r="CG139" i="4"/>
  <c r="CF139" i="4"/>
  <c r="CE139" i="4"/>
  <c r="CD139" i="4"/>
  <c r="CC139" i="4"/>
  <c r="CB139" i="4"/>
  <c r="CA139" i="4"/>
  <c r="BZ139" i="4"/>
  <c r="BY139" i="4"/>
  <c r="BX139" i="4"/>
  <c r="BW139" i="4"/>
  <c r="BV139" i="4"/>
  <c r="BU139" i="4"/>
  <c r="BT139" i="4"/>
  <c r="BS139" i="4"/>
  <c r="BR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W139" i="4"/>
  <c r="AV139" i="4"/>
  <c r="AU139" i="4"/>
  <c r="AT139" i="4"/>
  <c r="AS139" i="4"/>
  <c r="AR139" i="4"/>
  <c r="AQ139" i="4"/>
  <c r="AP139" i="4"/>
  <c r="AO139" i="4"/>
  <c r="AN139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CW138" i="4"/>
  <c r="CV138" i="4"/>
  <c r="CU138" i="4"/>
  <c r="CT138" i="4"/>
  <c r="CS138" i="4"/>
  <c r="CR138" i="4"/>
  <c r="CQ138" i="4"/>
  <c r="CP138" i="4"/>
  <c r="CO138" i="4"/>
  <c r="CN138" i="4"/>
  <c r="CM138" i="4"/>
  <c r="CL138" i="4"/>
  <c r="CK138" i="4"/>
  <c r="CJ138" i="4"/>
  <c r="CI138" i="4"/>
  <c r="CH138" i="4"/>
  <c r="CG138" i="4"/>
  <c r="CF138" i="4"/>
  <c r="CE138" i="4"/>
  <c r="CD138" i="4"/>
  <c r="CC138" i="4"/>
  <c r="CB138" i="4"/>
  <c r="CA138" i="4"/>
  <c r="BZ138" i="4"/>
  <c r="BY138" i="4"/>
  <c r="BX138" i="4"/>
  <c r="BW138" i="4"/>
  <c r="BV138" i="4"/>
  <c r="BU138" i="4"/>
  <c r="BT138" i="4"/>
  <c r="BS138" i="4"/>
  <c r="BR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W138" i="4"/>
  <c r="AV138" i="4"/>
  <c r="AU138" i="4"/>
  <c r="AT138" i="4"/>
  <c r="AS138" i="4"/>
  <c r="AR138" i="4"/>
  <c r="AQ138" i="4"/>
  <c r="AP138" i="4"/>
  <c r="AO138" i="4"/>
  <c r="AN138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CW137" i="4"/>
  <c r="CV137" i="4"/>
  <c r="CU137" i="4"/>
  <c r="CT137" i="4"/>
  <c r="CS137" i="4"/>
  <c r="CR137" i="4"/>
  <c r="CQ137" i="4"/>
  <c r="CP137" i="4"/>
  <c r="CO137" i="4"/>
  <c r="CN137" i="4"/>
  <c r="CM137" i="4"/>
  <c r="CL137" i="4"/>
  <c r="CK137" i="4"/>
  <c r="CJ137" i="4"/>
  <c r="CI137" i="4"/>
  <c r="CH137" i="4"/>
  <c r="CG137" i="4"/>
  <c r="CF137" i="4"/>
  <c r="CE137" i="4"/>
  <c r="CD137" i="4"/>
  <c r="CC137" i="4"/>
  <c r="CB137" i="4"/>
  <c r="CA137" i="4"/>
  <c r="BZ137" i="4"/>
  <c r="BY137" i="4"/>
  <c r="BX137" i="4"/>
  <c r="BW137" i="4"/>
  <c r="BV137" i="4"/>
  <c r="BU137" i="4"/>
  <c r="BT137" i="4"/>
  <c r="BS137" i="4"/>
  <c r="BR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W137" i="4"/>
  <c r="AV137" i="4"/>
  <c r="AU137" i="4"/>
  <c r="AT137" i="4"/>
  <c r="AS137" i="4"/>
  <c r="AR137" i="4"/>
  <c r="AQ137" i="4"/>
  <c r="AP137" i="4"/>
  <c r="AO137" i="4"/>
  <c r="AN137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CW136" i="4"/>
  <c r="CV136" i="4"/>
  <c r="CU136" i="4"/>
  <c r="CT136" i="4"/>
  <c r="CS136" i="4"/>
  <c r="CR136" i="4"/>
  <c r="CQ136" i="4"/>
  <c r="CP136" i="4"/>
  <c r="CO136" i="4"/>
  <c r="CN136" i="4"/>
  <c r="CM136" i="4"/>
  <c r="CL136" i="4"/>
  <c r="CK136" i="4"/>
  <c r="CJ136" i="4"/>
  <c r="CI136" i="4"/>
  <c r="CH136" i="4"/>
  <c r="CG136" i="4"/>
  <c r="CF136" i="4"/>
  <c r="CE136" i="4"/>
  <c r="CD136" i="4"/>
  <c r="CC136" i="4"/>
  <c r="CB136" i="4"/>
  <c r="CA136" i="4"/>
  <c r="BZ136" i="4"/>
  <c r="BY136" i="4"/>
  <c r="BX136" i="4"/>
  <c r="BW136" i="4"/>
  <c r="BV136" i="4"/>
  <c r="BU136" i="4"/>
  <c r="BT136" i="4"/>
  <c r="BS136" i="4"/>
  <c r="BR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U136" i="4"/>
  <c r="AT136" i="4"/>
  <c r="AS136" i="4"/>
  <c r="AR136" i="4"/>
  <c r="AQ136" i="4"/>
  <c r="AP136" i="4"/>
  <c r="AO136" i="4"/>
  <c r="AN136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CW135" i="4"/>
  <c r="CV135" i="4"/>
  <c r="CU135" i="4"/>
  <c r="CT135" i="4"/>
  <c r="CS135" i="4"/>
  <c r="CR135" i="4"/>
  <c r="CQ135" i="4"/>
  <c r="CP135" i="4"/>
  <c r="CO135" i="4"/>
  <c r="CN135" i="4"/>
  <c r="CM135" i="4"/>
  <c r="CL135" i="4"/>
  <c r="CK135" i="4"/>
  <c r="CJ135" i="4"/>
  <c r="CI135" i="4"/>
  <c r="CH135" i="4"/>
  <c r="CG135" i="4"/>
  <c r="CF135" i="4"/>
  <c r="CE135" i="4"/>
  <c r="CD135" i="4"/>
  <c r="CC135" i="4"/>
  <c r="CB135" i="4"/>
  <c r="CA135" i="4"/>
  <c r="BZ135" i="4"/>
  <c r="BY135" i="4"/>
  <c r="BX135" i="4"/>
  <c r="BW135" i="4"/>
  <c r="BV135" i="4"/>
  <c r="BU135" i="4"/>
  <c r="BT135" i="4"/>
  <c r="BS135" i="4"/>
  <c r="BR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W135" i="4"/>
  <c r="AV135" i="4"/>
  <c r="AU135" i="4"/>
  <c r="AT135" i="4"/>
  <c r="AS135" i="4"/>
  <c r="AR135" i="4"/>
  <c r="AQ135" i="4"/>
  <c r="AP135" i="4"/>
  <c r="AO135" i="4"/>
  <c r="AN135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O135" i="4"/>
  <c r="N135" i="4"/>
  <c r="M135" i="4"/>
  <c r="L135" i="4"/>
  <c r="K135" i="4"/>
  <c r="J135" i="4"/>
  <c r="I135" i="4"/>
  <c r="H135" i="4"/>
  <c r="CW134" i="4"/>
  <c r="CV134" i="4"/>
  <c r="CU134" i="4"/>
  <c r="CT134" i="4"/>
  <c r="CS134" i="4"/>
  <c r="CR134" i="4"/>
  <c r="CQ134" i="4"/>
  <c r="CP134" i="4"/>
  <c r="CO134" i="4"/>
  <c r="CN134" i="4"/>
  <c r="CM134" i="4"/>
  <c r="CL134" i="4"/>
  <c r="CK134" i="4"/>
  <c r="CJ134" i="4"/>
  <c r="CI134" i="4"/>
  <c r="CH134" i="4"/>
  <c r="CG134" i="4"/>
  <c r="CF134" i="4"/>
  <c r="CE134" i="4"/>
  <c r="CD134" i="4"/>
  <c r="CC134" i="4"/>
  <c r="CB134" i="4"/>
  <c r="CA134" i="4"/>
  <c r="BZ134" i="4"/>
  <c r="BY134" i="4"/>
  <c r="BX134" i="4"/>
  <c r="BW134" i="4"/>
  <c r="BV134" i="4"/>
  <c r="BU134" i="4"/>
  <c r="BT134" i="4"/>
  <c r="BS134" i="4"/>
  <c r="BR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W134" i="4"/>
  <c r="AV134" i="4"/>
  <c r="AU134" i="4"/>
  <c r="AT134" i="4"/>
  <c r="AS134" i="4"/>
  <c r="AR134" i="4"/>
  <c r="AQ134" i="4"/>
  <c r="AP134" i="4"/>
  <c r="AO134" i="4"/>
  <c r="AN134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O134" i="4"/>
  <c r="N134" i="4"/>
  <c r="M134" i="4"/>
  <c r="L134" i="4"/>
  <c r="K134" i="4"/>
  <c r="J134" i="4"/>
  <c r="I134" i="4"/>
  <c r="H134" i="4"/>
  <c r="CW133" i="4"/>
  <c r="CV133" i="4"/>
  <c r="CU133" i="4"/>
  <c r="CT133" i="4"/>
  <c r="CS133" i="4"/>
  <c r="CR133" i="4"/>
  <c r="CQ133" i="4"/>
  <c r="CP133" i="4"/>
  <c r="CO133" i="4"/>
  <c r="CN133" i="4"/>
  <c r="CM133" i="4"/>
  <c r="CL133" i="4"/>
  <c r="CK133" i="4"/>
  <c r="CJ133" i="4"/>
  <c r="CI133" i="4"/>
  <c r="CH133" i="4"/>
  <c r="CG133" i="4"/>
  <c r="CF133" i="4"/>
  <c r="CE133" i="4"/>
  <c r="CD133" i="4"/>
  <c r="CC133" i="4"/>
  <c r="CB133" i="4"/>
  <c r="CA133" i="4"/>
  <c r="BZ133" i="4"/>
  <c r="BY133" i="4"/>
  <c r="BX133" i="4"/>
  <c r="BW133" i="4"/>
  <c r="BV133" i="4"/>
  <c r="BU133" i="4"/>
  <c r="BT133" i="4"/>
  <c r="BS133" i="4"/>
  <c r="BR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W133" i="4"/>
  <c r="AV133" i="4"/>
  <c r="AU133" i="4"/>
  <c r="AT133" i="4"/>
  <c r="AS133" i="4"/>
  <c r="AR133" i="4"/>
  <c r="AQ133" i="4"/>
  <c r="AP133" i="4"/>
  <c r="AO133" i="4"/>
  <c r="AN133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O133" i="4"/>
  <c r="N133" i="4"/>
  <c r="M133" i="4"/>
  <c r="L133" i="4"/>
  <c r="K133" i="4"/>
  <c r="J133" i="4"/>
  <c r="I133" i="4"/>
  <c r="H133" i="4"/>
  <c r="CW132" i="4"/>
  <c r="CV132" i="4"/>
  <c r="CU132" i="4"/>
  <c r="CT132" i="4"/>
  <c r="CS132" i="4"/>
  <c r="CR132" i="4"/>
  <c r="CQ132" i="4"/>
  <c r="CP132" i="4"/>
  <c r="CO132" i="4"/>
  <c r="CN132" i="4"/>
  <c r="CM132" i="4"/>
  <c r="CL132" i="4"/>
  <c r="CK132" i="4"/>
  <c r="CJ132" i="4"/>
  <c r="CI132" i="4"/>
  <c r="CH132" i="4"/>
  <c r="CG132" i="4"/>
  <c r="CF132" i="4"/>
  <c r="CE132" i="4"/>
  <c r="CD132" i="4"/>
  <c r="CC132" i="4"/>
  <c r="CB132" i="4"/>
  <c r="CA132" i="4"/>
  <c r="BZ132" i="4"/>
  <c r="BY132" i="4"/>
  <c r="BX132" i="4"/>
  <c r="BW132" i="4"/>
  <c r="BV132" i="4"/>
  <c r="BU132" i="4"/>
  <c r="BT132" i="4"/>
  <c r="BS132" i="4"/>
  <c r="BR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W132" i="4"/>
  <c r="AV132" i="4"/>
  <c r="AU132" i="4"/>
  <c r="AT132" i="4"/>
  <c r="AS132" i="4"/>
  <c r="AR132" i="4"/>
  <c r="AQ132" i="4"/>
  <c r="AP132" i="4"/>
  <c r="AO132" i="4"/>
  <c r="AN132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O132" i="4"/>
  <c r="N132" i="4"/>
  <c r="M132" i="4"/>
  <c r="L132" i="4"/>
  <c r="K132" i="4"/>
  <c r="J132" i="4"/>
  <c r="I132" i="4"/>
  <c r="H132" i="4"/>
  <c r="CW131" i="4"/>
  <c r="CV131" i="4"/>
  <c r="CU131" i="4"/>
  <c r="CT131" i="4"/>
  <c r="CS131" i="4"/>
  <c r="CR131" i="4"/>
  <c r="CQ131" i="4"/>
  <c r="CP131" i="4"/>
  <c r="CO131" i="4"/>
  <c r="CN131" i="4"/>
  <c r="CM131" i="4"/>
  <c r="CL131" i="4"/>
  <c r="CK131" i="4"/>
  <c r="CJ131" i="4"/>
  <c r="CI131" i="4"/>
  <c r="CH131" i="4"/>
  <c r="CG131" i="4"/>
  <c r="CF131" i="4"/>
  <c r="CE131" i="4"/>
  <c r="CD131" i="4"/>
  <c r="CC131" i="4"/>
  <c r="CB131" i="4"/>
  <c r="CA131" i="4"/>
  <c r="BZ131" i="4"/>
  <c r="BY131" i="4"/>
  <c r="BX131" i="4"/>
  <c r="BW131" i="4"/>
  <c r="BV131" i="4"/>
  <c r="BU131" i="4"/>
  <c r="BT131" i="4"/>
  <c r="BS131" i="4"/>
  <c r="BR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W131" i="4"/>
  <c r="AV131" i="4"/>
  <c r="AU131" i="4"/>
  <c r="AT131" i="4"/>
  <c r="AS131" i="4"/>
  <c r="AR131" i="4"/>
  <c r="AQ131" i="4"/>
  <c r="AP131" i="4"/>
  <c r="AO131" i="4"/>
  <c r="AN131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O131" i="4"/>
  <c r="N131" i="4"/>
  <c r="M131" i="4"/>
  <c r="L131" i="4"/>
  <c r="K131" i="4"/>
  <c r="J131" i="4"/>
  <c r="I131" i="4"/>
  <c r="H131" i="4"/>
  <c r="CW130" i="4"/>
  <c r="CV130" i="4"/>
  <c r="CU130" i="4"/>
  <c r="CT130" i="4"/>
  <c r="CS130" i="4"/>
  <c r="CR130" i="4"/>
  <c r="CQ130" i="4"/>
  <c r="CP130" i="4"/>
  <c r="CO130" i="4"/>
  <c r="CN130" i="4"/>
  <c r="CM130" i="4"/>
  <c r="CL130" i="4"/>
  <c r="CK130" i="4"/>
  <c r="CJ130" i="4"/>
  <c r="CI130" i="4"/>
  <c r="CH130" i="4"/>
  <c r="CG130" i="4"/>
  <c r="CF130" i="4"/>
  <c r="CE130" i="4"/>
  <c r="CD130" i="4"/>
  <c r="CC130" i="4"/>
  <c r="CB130" i="4"/>
  <c r="CA130" i="4"/>
  <c r="BZ130" i="4"/>
  <c r="BY130" i="4"/>
  <c r="BX130" i="4"/>
  <c r="BW130" i="4"/>
  <c r="BV130" i="4"/>
  <c r="BU130" i="4"/>
  <c r="BT130" i="4"/>
  <c r="BS130" i="4"/>
  <c r="BR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W130" i="4"/>
  <c r="AV130" i="4"/>
  <c r="AU130" i="4"/>
  <c r="AT130" i="4"/>
  <c r="AS130" i="4"/>
  <c r="AR130" i="4"/>
  <c r="AQ130" i="4"/>
  <c r="AP130" i="4"/>
  <c r="AO130" i="4"/>
  <c r="AN130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O130" i="4"/>
  <c r="N130" i="4"/>
  <c r="M130" i="4"/>
  <c r="L130" i="4"/>
  <c r="K130" i="4"/>
  <c r="J130" i="4"/>
  <c r="I130" i="4"/>
  <c r="H130" i="4"/>
  <c r="CW129" i="4"/>
  <c r="CV129" i="4"/>
  <c r="CU129" i="4"/>
  <c r="CT129" i="4"/>
  <c r="CS129" i="4"/>
  <c r="CR129" i="4"/>
  <c r="CQ129" i="4"/>
  <c r="CP129" i="4"/>
  <c r="CO129" i="4"/>
  <c r="CN129" i="4"/>
  <c r="CM129" i="4"/>
  <c r="CL129" i="4"/>
  <c r="CK129" i="4"/>
  <c r="CJ129" i="4"/>
  <c r="CI129" i="4"/>
  <c r="CH129" i="4"/>
  <c r="CG129" i="4"/>
  <c r="CF129" i="4"/>
  <c r="CE129" i="4"/>
  <c r="CD129" i="4"/>
  <c r="CC129" i="4"/>
  <c r="CB129" i="4"/>
  <c r="CA129" i="4"/>
  <c r="BZ129" i="4"/>
  <c r="BY129" i="4"/>
  <c r="BX129" i="4"/>
  <c r="BW129" i="4"/>
  <c r="BV129" i="4"/>
  <c r="BU129" i="4"/>
  <c r="BT129" i="4"/>
  <c r="BS129" i="4"/>
  <c r="BR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U129" i="4"/>
  <c r="AT129" i="4"/>
  <c r="AS129" i="4"/>
  <c r="AR129" i="4"/>
  <c r="AQ129" i="4"/>
  <c r="AP129" i="4"/>
  <c r="AO129" i="4"/>
  <c r="AN129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O129" i="4"/>
  <c r="N129" i="4"/>
  <c r="M129" i="4"/>
  <c r="L129" i="4"/>
  <c r="K129" i="4"/>
  <c r="J129" i="4"/>
  <c r="I129" i="4"/>
  <c r="H129" i="4"/>
  <c r="CW128" i="4"/>
  <c r="CV128" i="4"/>
  <c r="CU128" i="4"/>
  <c r="CT128" i="4"/>
  <c r="CS128" i="4"/>
  <c r="CR128" i="4"/>
  <c r="CQ128" i="4"/>
  <c r="CP128" i="4"/>
  <c r="CO128" i="4"/>
  <c r="CN128" i="4"/>
  <c r="CM128" i="4"/>
  <c r="CL128" i="4"/>
  <c r="CK128" i="4"/>
  <c r="CJ128" i="4"/>
  <c r="CI128" i="4"/>
  <c r="CH128" i="4"/>
  <c r="CG128" i="4"/>
  <c r="CF128" i="4"/>
  <c r="CE128" i="4"/>
  <c r="CD128" i="4"/>
  <c r="CC128" i="4"/>
  <c r="CB128" i="4"/>
  <c r="CA128" i="4"/>
  <c r="BZ128" i="4"/>
  <c r="BY128" i="4"/>
  <c r="BX128" i="4"/>
  <c r="BW128" i="4"/>
  <c r="BV128" i="4"/>
  <c r="BU128" i="4"/>
  <c r="BT128" i="4"/>
  <c r="BS128" i="4"/>
  <c r="BR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W128" i="4"/>
  <c r="AV128" i="4"/>
  <c r="AU128" i="4"/>
  <c r="AT128" i="4"/>
  <c r="AS128" i="4"/>
  <c r="AR128" i="4"/>
  <c r="AQ128" i="4"/>
  <c r="AP128" i="4"/>
  <c r="AO128" i="4"/>
  <c r="AN128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O128" i="4"/>
  <c r="N128" i="4"/>
  <c r="M128" i="4"/>
  <c r="L128" i="4"/>
  <c r="K128" i="4"/>
  <c r="J128" i="4"/>
  <c r="I128" i="4"/>
  <c r="H128" i="4"/>
  <c r="CW127" i="4"/>
  <c r="CV127" i="4"/>
  <c r="CU127" i="4"/>
  <c r="CT127" i="4"/>
  <c r="CS127" i="4"/>
  <c r="CR127" i="4"/>
  <c r="CQ127" i="4"/>
  <c r="CP127" i="4"/>
  <c r="CO127" i="4"/>
  <c r="CN127" i="4"/>
  <c r="CM127" i="4"/>
  <c r="CL127" i="4"/>
  <c r="CK127" i="4"/>
  <c r="CJ127" i="4"/>
  <c r="CI127" i="4"/>
  <c r="CH127" i="4"/>
  <c r="CG127" i="4"/>
  <c r="CF127" i="4"/>
  <c r="CE127" i="4"/>
  <c r="CD127" i="4"/>
  <c r="CC127" i="4"/>
  <c r="CB127" i="4"/>
  <c r="CA127" i="4"/>
  <c r="BZ127" i="4"/>
  <c r="BY127" i="4"/>
  <c r="BX127" i="4"/>
  <c r="BW127" i="4"/>
  <c r="BV127" i="4"/>
  <c r="BU127" i="4"/>
  <c r="BT127" i="4"/>
  <c r="BS127" i="4"/>
  <c r="BR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W127" i="4"/>
  <c r="AV127" i="4"/>
  <c r="AU127" i="4"/>
  <c r="AT127" i="4"/>
  <c r="AS127" i="4"/>
  <c r="AR127" i="4"/>
  <c r="AQ127" i="4"/>
  <c r="AP127" i="4"/>
  <c r="AO127" i="4"/>
  <c r="AN127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O127" i="4"/>
  <c r="N127" i="4"/>
  <c r="M127" i="4"/>
  <c r="L127" i="4"/>
  <c r="K127" i="4"/>
  <c r="J127" i="4"/>
  <c r="I127" i="4"/>
  <c r="H127" i="4"/>
  <c r="CW126" i="4"/>
  <c r="CV126" i="4"/>
  <c r="CU126" i="4"/>
  <c r="CT126" i="4"/>
  <c r="CS126" i="4"/>
  <c r="CR126" i="4"/>
  <c r="CQ126" i="4"/>
  <c r="CP126" i="4"/>
  <c r="CO126" i="4"/>
  <c r="CN126" i="4"/>
  <c r="CM126" i="4"/>
  <c r="CL126" i="4"/>
  <c r="CK126" i="4"/>
  <c r="CJ126" i="4"/>
  <c r="CI126" i="4"/>
  <c r="CH126" i="4"/>
  <c r="CG126" i="4"/>
  <c r="CF126" i="4"/>
  <c r="CE126" i="4"/>
  <c r="CD126" i="4"/>
  <c r="CC126" i="4"/>
  <c r="CB126" i="4"/>
  <c r="CA126" i="4"/>
  <c r="BZ126" i="4"/>
  <c r="BY126" i="4"/>
  <c r="BX126" i="4"/>
  <c r="BW126" i="4"/>
  <c r="BV126" i="4"/>
  <c r="BU126" i="4"/>
  <c r="BT126" i="4"/>
  <c r="BS126" i="4"/>
  <c r="BR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W126" i="4"/>
  <c r="AV126" i="4"/>
  <c r="AU126" i="4"/>
  <c r="AT126" i="4"/>
  <c r="AS126" i="4"/>
  <c r="AR126" i="4"/>
  <c r="AQ126" i="4"/>
  <c r="AP126" i="4"/>
  <c r="AO126" i="4"/>
  <c r="AN126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O126" i="4"/>
  <c r="N126" i="4"/>
  <c r="M126" i="4"/>
  <c r="L126" i="4"/>
  <c r="K126" i="4"/>
  <c r="J126" i="4"/>
  <c r="I126" i="4"/>
  <c r="H126" i="4"/>
  <c r="CW125" i="4"/>
  <c r="CV125" i="4"/>
  <c r="CU125" i="4"/>
  <c r="CT125" i="4"/>
  <c r="CS125" i="4"/>
  <c r="CR125" i="4"/>
  <c r="CQ125" i="4"/>
  <c r="CP125" i="4"/>
  <c r="CO125" i="4"/>
  <c r="CN125" i="4"/>
  <c r="CM125" i="4"/>
  <c r="CL125" i="4"/>
  <c r="CK125" i="4"/>
  <c r="CJ125" i="4"/>
  <c r="CI125" i="4"/>
  <c r="CH125" i="4"/>
  <c r="CG125" i="4"/>
  <c r="CF125" i="4"/>
  <c r="CE125" i="4"/>
  <c r="CD125" i="4"/>
  <c r="CC125" i="4"/>
  <c r="CB125" i="4"/>
  <c r="CA125" i="4"/>
  <c r="BZ125" i="4"/>
  <c r="BY125" i="4"/>
  <c r="BX125" i="4"/>
  <c r="BW125" i="4"/>
  <c r="BV125" i="4"/>
  <c r="BU125" i="4"/>
  <c r="BT125" i="4"/>
  <c r="BS125" i="4"/>
  <c r="BR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U125" i="4"/>
  <c r="AT125" i="4"/>
  <c r="AS125" i="4"/>
  <c r="AR125" i="4"/>
  <c r="AQ125" i="4"/>
  <c r="AP125" i="4"/>
  <c r="AO125" i="4"/>
  <c r="AN125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CW124" i="4"/>
  <c r="CV124" i="4"/>
  <c r="CU124" i="4"/>
  <c r="CT124" i="4"/>
  <c r="CS124" i="4"/>
  <c r="CR124" i="4"/>
  <c r="CQ124" i="4"/>
  <c r="CP124" i="4"/>
  <c r="CO124" i="4"/>
  <c r="CN124" i="4"/>
  <c r="CM124" i="4"/>
  <c r="CL124" i="4"/>
  <c r="CK124" i="4"/>
  <c r="CJ124" i="4"/>
  <c r="CI124" i="4"/>
  <c r="CH124" i="4"/>
  <c r="CG124" i="4"/>
  <c r="CF124" i="4"/>
  <c r="CE124" i="4"/>
  <c r="CD124" i="4"/>
  <c r="CC124" i="4"/>
  <c r="CB124" i="4"/>
  <c r="CA124" i="4"/>
  <c r="BZ124" i="4"/>
  <c r="BY124" i="4"/>
  <c r="BX124" i="4"/>
  <c r="BW124" i="4"/>
  <c r="BV124" i="4"/>
  <c r="BU124" i="4"/>
  <c r="BT124" i="4"/>
  <c r="BS124" i="4"/>
  <c r="BR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W124" i="4"/>
  <c r="AV124" i="4"/>
  <c r="AU124" i="4"/>
  <c r="AT124" i="4"/>
  <c r="AS124" i="4"/>
  <c r="AR124" i="4"/>
  <c r="AQ124" i="4"/>
  <c r="AP124" i="4"/>
  <c r="AO124" i="4"/>
  <c r="AN124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CW123" i="4"/>
  <c r="CV123" i="4"/>
  <c r="CU123" i="4"/>
  <c r="CT123" i="4"/>
  <c r="CS123" i="4"/>
  <c r="CR123" i="4"/>
  <c r="CQ123" i="4"/>
  <c r="CP123" i="4"/>
  <c r="CO123" i="4"/>
  <c r="CN123" i="4"/>
  <c r="CM123" i="4"/>
  <c r="CL123" i="4"/>
  <c r="CK123" i="4"/>
  <c r="CJ123" i="4"/>
  <c r="CI123" i="4"/>
  <c r="CH123" i="4"/>
  <c r="CG123" i="4"/>
  <c r="CF123" i="4"/>
  <c r="CE123" i="4"/>
  <c r="CD123" i="4"/>
  <c r="CC123" i="4"/>
  <c r="CB123" i="4"/>
  <c r="CA123" i="4"/>
  <c r="BZ123" i="4"/>
  <c r="BY123" i="4"/>
  <c r="BX123" i="4"/>
  <c r="BW123" i="4"/>
  <c r="BV123" i="4"/>
  <c r="BU123" i="4"/>
  <c r="BT123" i="4"/>
  <c r="BS123" i="4"/>
  <c r="BR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W123" i="4"/>
  <c r="AV123" i="4"/>
  <c r="AU123" i="4"/>
  <c r="AT123" i="4"/>
  <c r="AS123" i="4"/>
  <c r="AR123" i="4"/>
  <c r="AQ123" i="4"/>
  <c r="AP123" i="4"/>
  <c r="AO123" i="4"/>
  <c r="AN123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O123" i="4"/>
  <c r="N123" i="4"/>
  <c r="M123" i="4"/>
  <c r="L123" i="4"/>
  <c r="K123" i="4"/>
  <c r="J123" i="4"/>
  <c r="I123" i="4"/>
  <c r="H123" i="4"/>
  <c r="CW122" i="4"/>
  <c r="CV122" i="4"/>
  <c r="CU122" i="4"/>
  <c r="CT122" i="4"/>
  <c r="CS122" i="4"/>
  <c r="CR122" i="4"/>
  <c r="CQ122" i="4"/>
  <c r="CP122" i="4"/>
  <c r="CO122" i="4"/>
  <c r="CN122" i="4"/>
  <c r="CM122" i="4"/>
  <c r="CL122" i="4"/>
  <c r="CK122" i="4"/>
  <c r="CJ122" i="4"/>
  <c r="CI122" i="4"/>
  <c r="CH122" i="4"/>
  <c r="CG122" i="4"/>
  <c r="CF122" i="4"/>
  <c r="CE122" i="4"/>
  <c r="CD122" i="4"/>
  <c r="CC122" i="4"/>
  <c r="CB122" i="4"/>
  <c r="CA122" i="4"/>
  <c r="BZ122" i="4"/>
  <c r="BY122" i="4"/>
  <c r="BX122" i="4"/>
  <c r="BW122" i="4"/>
  <c r="BV122" i="4"/>
  <c r="BU122" i="4"/>
  <c r="BT122" i="4"/>
  <c r="BS122" i="4"/>
  <c r="BR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W122" i="4"/>
  <c r="AV122" i="4"/>
  <c r="AU122" i="4"/>
  <c r="AT122" i="4"/>
  <c r="AS122" i="4"/>
  <c r="AR122" i="4"/>
  <c r="AQ122" i="4"/>
  <c r="AP122" i="4"/>
  <c r="AO122" i="4"/>
  <c r="AN122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O122" i="4"/>
  <c r="N122" i="4"/>
  <c r="M122" i="4"/>
  <c r="L122" i="4"/>
  <c r="K122" i="4"/>
  <c r="J122" i="4"/>
  <c r="I122" i="4"/>
  <c r="H122" i="4"/>
  <c r="CW121" i="4"/>
  <c r="CV121" i="4"/>
  <c r="CU121" i="4"/>
  <c r="CT121" i="4"/>
  <c r="CS121" i="4"/>
  <c r="CR121" i="4"/>
  <c r="CQ121" i="4"/>
  <c r="CP121" i="4"/>
  <c r="CO121" i="4"/>
  <c r="CN121" i="4"/>
  <c r="CM121" i="4"/>
  <c r="CL121" i="4"/>
  <c r="CK121" i="4"/>
  <c r="CJ121" i="4"/>
  <c r="CI121" i="4"/>
  <c r="CH121" i="4"/>
  <c r="CG121" i="4"/>
  <c r="CF121" i="4"/>
  <c r="CE121" i="4"/>
  <c r="CD121" i="4"/>
  <c r="CC121" i="4"/>
  <c r="CB121" i="4"/>
  <c r="CA121" i="4"/>
  <c r="BZ121" i="4"/>
  <c r="BY121" i="4"/>
  <c r="BX121" i="4"/>
  <c r="BW121" i="4"/>
  <c r="BV121" i="4"/>
  <c r="BU121" i="4"/>
  <c r="BT121" i="4"/>
  <c r="BS121" i="4"/>
  <c r="BR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W121" i="4"/>
  <c r="AV121" i="4"/>
  <c r="AU121" i="4"/>
  <c r="AT121" i="4"/>
  <c r="AS121" i="4"/>
  <c r="AR121" i="4"/>
  <c r="AQ121" i="4"/>
  <c r="AP121" i="4"/>
  <c r="AO121" i="4"/>
  <c r="AN121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O121" i="4"/>
  <c r="N121" i="4"/>
  <c r="M121" i="4"/>
  <c r="L121" i="4"/>
  <c r="K121" i="4"/>
  <c r="J121" i="4"/>
  <c r="I121" i="4"/>
  <c r="H121" i="4"/>
  <c r="CW120" i="4"/>
  <c r="CV120" i="4"/>
  <c r="CU120" i="4"/>
  <c r="CT120" i="4"/>
  <c r="CS120" i="4"/>
  <c r="CR120" i="4"/>
  <c r="CQ120" i="4"/>
  <c r="CP120" i="4"/>
  <c r="CO120" i="4"/>
  <c r="CN120" i="4"/>
  <c r="CM120" i="4"/>
  <c r="CL120" i="4"/>
  <c r="CK120" i="4"/>
  <c r="CJ120" i="4"/>
  <c r="CI120" i="4"/>
  <c r="CH120" i="4"/>
  <c r="CG120" i="4"/>
  <c r="CF120" i="4"/>
  <c r="CE120" i="4"/>
  <c r="CD120" i="4"/>
  <c r="CC120" i="4"/>
  <c r="CB120" i="4"/>
  <c r="CA120" i="4"/>
  <c r="BZ120" i="4"/>
  <c r="BY120" i="4"/>
  <c r="BX120" i="4"/>
  <c r="BW120" i="4"/>
  <c r="BV120" i="4"/>
  <c r="BU120" i="4"/>
  <c r="BT120" i="4"/>
  <c r="BS120" i="4"/>
  <c r="BR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W120" i="4"/>
  <c r="AV120" i="4"/>
  <c r="AU120" i="4"/>
  <c r="AT120" i="4"/>
  <c r="AS120" i="4"/>
  <c r="AR120" i="4"/>
  <c r="AQ120" i="4"/>
  <c r="AP120" i="4"/>
  <c r="AO120" i="4"/>
  <c r="AN120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O120" i="4"/>
  <c r="N120" i="4"/>
  <c r="M120" i="4"/>
  <c r="L120" i="4"/>
  <c r="K120" i="4"/>
  <c r="J120" i="4"/>
  <c r="I120" i="4"/>
  <c r="H120" i="4"/>
  <c r="CW119" i="4"/>
  <c r="CV119" i="4"/>
  <c r="CU119" i="4"/>
  <c r="CT119" i="4"/>
  <c r="CS119" i="4"/>
  <c r="CR119" i="4"/>
  <c r="CQ119" i="4"/>
  <c r="CP119" i="4"/>
  <c r="CO119" i="4"/>
  <c r="CN119" i="4"/>
  <c r="CM119" i="4"/>
  <c r="CL119" i="4"/>
  <c r="CK119" i="4"/>
  <c r="CJ119" i="4"/>
  <c r="CI119" i="4"/>
  <c r="CH119" i="4"/>
  <c r="CG119" i="4"/>
  <c r="CF119" i="4"/>
  <c r="CE119" i="4"/>
  <c r="CD119" i="4"/>
  <c r="CC119" i="4"/>
  <c r="CB119" i="4"/>
  <c r="CA119" i="4"/>
  <c r="BZ119" i="4"/>
  <c r="BY119" i="4"/>
  <c r="BX119" i="4"/>
  <c r="BW119" i="4"/>
  <c r="BV119" i="4"/>
  <c r="BU119" i="4"/>
  <c r="BT119" i="4"/>
  <c r="BS119" i="4"/>
  <c r="BR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W119" i="4"/>
  <c r="AV119" i="4"/>
  <c r="AU119" i="4"/>
  <c r="AT119" i="4"/>
  <c r="AS119" i="4"/>
  <c r="AR119" i="4"/>
  <c r="AQ119" i="4"/>
  <c r="AP119" i="4"/>
  <c r="AO119" i="4"/>
  <c r="AN119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O119" i="4"/>
  <c r="N119" i="4"/>
  <c r="M119" i="4"/>
  <c r="L119" i="4"/>
  <c r="K119" i="4"/>
  <c r="J119" i="4"/>
  <c r="I119" i="4"/>
  <c r="H119" i="4"/>
  <c r="CW118" i="4"/>
  <c r="CV118" i="4"/>
  <c r="CU118" i="4"/>
  <c r="CT118" i="4"/>
  <c r="CS118" i="4"/>
  <c r="CR118" i="4"/>
  <c r="CQ118" i="4"/>
  <c r="CP118" i="4"/>
  <c r="CO118" i="4"/>
  <c r="CN118" i="4"/>
  <c r="CM118" i="4"/>
  <c r="CL118" i="4"/>
  <c r="CK118" i="4"/>
  <c r="CJ118" i="4"/>
  <c r="CI118" i="4"/>
  <c r="CH118" i="4"/>
  <c r="CG118" i="4"/>
  <c r="CF118" i="4"/>
  <c r="CE118" i="4"/>
  <c r="CD118" i="4"/>
  <c r="CC118" i="4"/>
  <c r="CB118" i="4"/>
  <c r="CA118" i="4"/>
  <c r="BZ118" i="4"/>
  <c r="BY118" i="4"/>
  <c r="BX118" i="4"/>
  <c r="BW118" i="4"/>
  <c r="BV118" i="4"/>
  <c r="BU118" i="4"/>
  <c r="BT118" i="4"/>
  <c r="BS118" i="4"/>
  <c r="BR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W118" i="4"/>
  <c r="AV118" i="4"/>
  <c r="AU118" i="4"/>
  <c r="AT118" i="4"/>
  <c r="AS118" i="4"/>
  <c r="AR118" i="4"/>
  <c r="AQ118" i="4"/>
  <c r="AP118" i="4"/>
  <c r="AO118" i="4"/>
  <c r="AN118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O118" i="4"/>
  <c r="N118" i="4"/>
  <c r="M118" i="4"/>
  <c r="L118" i="4"/>
  <c r="K118" i="4"/>
  <c r="J118" i="4"/>
  <c r="I118" i="4"/>
  <c r="H118" i="4"/>
  <c r="CW117" i="4"/>
  <c r="CV117" i="4"/>
  <c r="CU117" i="4"/>
  <c r="CT117" i="4"/>
  <c r="CS117" i="4"/>
  <c r="CR117" i="4"/>
  <c r="CQ117" i="4"/>
  <c r="CP117" i="4"/>
  <c r="CO117" i="4"/>
  <c r="CN117" i="4"/>
  <c r="CM117" i="4"/>
  <c r="CL117" i="4"/>
  <c r="CK117" i="4"/>
  <c r="CJ117" i="4"/>
  <c r="CI117" i="4"/>
  <c r="CH117" i="4"/>
  <c r="CG117" i="4"/>
  <c r="CF117" i="4"/>
  <c r="CE117" i="4"/>
  <c r="CD117" i="4"/>
  <c r="CC117" i="4"/>
  <c r="CB117" i="4"/>
  <c r="CA117" i="4"/>
  <c r="BZ117" i="4"/>
  <c r="BY117" i="4"/>
  <c r="BX117" i="4"/>
  <c r="BW117" i="4"/>
  <c r="BV117" i="4"/>
  <c r="BU117" i="4"/>
  <c r="BT117" i="4"/>
  <c r="BS117" i="4"/>
  <c r="BR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AS117" i="4"/>
  <c r="AR117" i="4"/>
  <c r="AQ117" i="4"/>
  <c r="AP117" i="4"/>
  <c r="AO117" i="4"/>
  <c r="AN117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CW116" i="4"/>
  <c r="CV116" i="4"/>
  <c r="CU116" i="4"/>
  <c r="CT116" i="4"/>
  <c r="CS116" i="4"/>
  <c r="CR116" i="4"/>
  <c r="CQ116" i="4"/>
  <c r="CP116" i="4"/>
  <c r="CO116" i="4"/>
  <c r="CN116" i="4"/>
  <c r="CM116" i="4"/>
  <c r="CL116" i="4"/>
  <c r="CK116" i="4"/>
  <c r="CJ116" i="4"/>
  <c r="CI116" i="4"/>
  <c r="CH116" i="4"/>
  <c r="CG116" i="4"/>
  <c r="CF116" i="4"/>
  <c r="CE116" i="4"/>
  <c r="CD116" i="4"/>
  <c r="CC116" i="4"/>
  <c r="CB116" i="4"/>
  <c r="CA116" i="4"/>
  <c r="BZ116" i="4"/>
  <c r="BY116" i="4"/>
  <c r="BX116" i="4"/>
  <c r="BW116" i="4"/>
  <c r="BV116" i="4"/>
  <c r="BU116" i="4"/>
  <c r="BT116" i="4"/>
  <c r="BS116" i="4"/>
  <c r="BR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W116" i="4"/>
  <c r="AV116" i="4"/>
  <c r="AU116" i="4"/>
  <c r="AT116" i="4"/>
  <c r="AS116" i="4"/>
  <c r="AR116" i="4"/>
  <c r="AQ116" i="4"/>
  <c r="AP116" i="4"/>
  <c r="AO116" i="4"/>
  <c r="AN116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O116" i="4"/>
  <c r="N116" i="4"/>
  <c r="M116" i="4"/>
  <c r="L116" i="4"/>
  <c r="K116" i="4"/>
  <c r="J116" i="4"/>
  <c r="I116" i="4"/>
  <c r="H116" i="4"/>
  <c r="CW115" i="4"/>
  <c r="CV115" i="4"/>
  <c r="CU115" i="4"/>
  <c r="CT115" i="4"/>
  <c r="CS115" i="4"/>
  <c r="CR115" i="4"/>
  <c r="CQ115" i="4"/>
  <c r="CP115" i="4"/>
  <c r="CO115" i="4"/>
  <c r="CN115" i="4"/>
  <c r="CM115" i="4"/>
  <c r="CL115" i="4"/>
  <c r="CK115" i="4"/>
  <c r="CJ115" i="4"/>
  <c r="CI115" i="4"/>
  <c r="CH115" i="4"/>
  <c r="CG115" i="4"/>
  <c r="CF115" i="4"/>
  <c r="CE115" i="4"/>
  <c r="CD115" i="4"/>
  <c r="CC115" i="4"/>
  <c r="CB115" i="4"/>
  <c r="CA115" i="4"/>
  <c r="BZ115" i="4"/>
  <c r="BY115" i="4"/>
  <c r="BX115" i="4"/>
  <c r="BW115" i="4"/>
  <c r="BV115" i="4"/>
  <c r="BU115" i="4"/>
  <c r="BT115" i="4"/>
  <c r="BS115" i="4"/>
  <c r="BR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W115" i="4"/>
  <c r="AV115" i="4"/>
  <c r="AU115" i="4"/>
  <c r="AT115" i="4"/>
  <c r="AS115" i="4"/>
  <c r="AR115" i="4"/>
  <c r="AQ115" i="4"/>
  <c r="AP115" i="4"/>
  <c r="AO115" i="4"/>
  <c r="AN115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CW114" i="4"/>
  <c r="CV114" i="4"/>
  <c r="CU114" i="4"/>
  <c r="CT114" i="4"/>
  <c r="CS114" i="4"/>
  <c r="CR114" i="4"/>
  <c r="CQ114" i="4"/>
  <c r="CP114" i="4"/>
  <c r="CO114" i="4"/>
  <c r="CN114" i="4"/>
  <c r="CM114" i="4"/>
  <c r="CL114" i="4"/>
  <c r="CK114" i="4"/>
  <c r="CJ114" i="4"/>
  <c r="CI114" i="4"/>
  <c r="CH114" i="4"/>
  <c r="CG114" i="4"/>
  <c r="CF114" i="4"/>
  <c r="CE114" i="4"/>
  <c r="CD114" i="4"/>
  <c r="CC114" i="4"/>
  <c r="CB114" i="4"/>
  <c r="CA114" i="4"/>
  <c r="BZ114" i="4"/>
  <c r="BY114" i="4"/>
  <c r="BX114" i="4"/>
  <c r="BW114" i="4"/>
  <c r="BV114" i="4"/>
  <c r="BU114" i="4"/>
  <c r="BT114" i="4"/>
  <c r="BS114" i="4"/>
  <c r="BR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W114" i="4"/>
  <c r="AV114" i="4"/>
  <c r="AU114" i="4"/>
  <c r="AT114" i="4"/>
  <c r="AS114" i="4"/>
  <c r="AR114" i="4"/>
  <c r="AQ114" i="4"/>
  <c r="AP114" i="4"/>
  <c r="AO114" i="4"/>
  <c r="AN114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CW113" i="4"/>
  <c r="CV113" i="4"/>
  <c r="CU113" i="4"/>
  <c r="CT113" i="4"/>
  <c r="CS113" i="4"/>
  <c r="CR113" i="4"/>
  <c r="CQ113" i="4"/>
  <c r="CP113" i="4"/>
  <c r="CO113" i="4"/>
  <c r="CN113" i="4"/>
  <c r="CM113" i="4"/>
  <c r="CL113" i="4"/>
  <c r="CK113" i="4"/>
  <c r="CJ113" i="4"/>
  <c r="CI113" i="4"/>
  <c r="CH113" i="4"/>
  <c r="CG113" i="4"/>
  <c r="CF113" i="4"/>
  <c r="CE113" i="4"/>
  <c r="CD113" i="4"/>
  <c r="CC113" i="4"/>
  <c r="CB113" i="4"/>
  <c r="CA113" i="4"/>
  <c r="BZ113" i="4"/>
  <c r="BY113" i="4"/>
  <c r="BX113" i="4"/>
  <c r="BW113" i="4"/>
  <c r="BV113" i="4"/>
  <c r="BU113" i="4"/>
  <c r="BT113" i="4"/>
  <c r="BS113" i="4"/>
  <c r="BR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W113" i="4"/>
  <c r="AV113" i="4"/>
  <c r="AU113" i="4"/>
  <c r="AT113" i="4"/>
  <c r="AS113" i="4"/>
  <c r="AR113" i="4"/>
  <c r="AQ113" i="4"/>
  <c r="AP113" i="4"/>
  <c r="AO113" i="4"/>
  <c r="AN113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CW112" i="4"/>
  <c r="CV112" i="4"/>
  <c r="CU112" i="4"/>
  <c r="CT112" i="4"/>
  <c r="CS112" i="4"/>
  <c r="CR112" i="4"/>
  <c r="CQ112" i="4"/>
  <c r="CP112" i="4"/>
  <c r="CO112" i="4"/>
  <c r="CN112" i="4"/>
  <c r="CM112" i="4"/>
  <c r="CL112" i="4"/>
  <c r="CK112" i="4"/>
  <c r="CJ112" i="4"/>
  <c r="CI112" i="4"/>
  <c r="CH112" i="4"/>
  <c r="CG112" i="4"/>
  <c r="CF112" i="4"/>
  <c r="CE112" i="4"/>
  <c r="CD112" i="4"/>
  <c r="CC112" i="4"/>
  <c r="CB112" i="4"/>
  <c r="CA112" i="4"/>
  <c r="BZ112" i="4"/>
  <c r="BY112" i="4"/>
  <c r="BX112" i="4"/>
  <c r="BW112" i="4"/>
  <c r="BV112" i="4"/>
  <c r="BU112" i="4"/>
  <c r="BT112" i="4"/>
  <c r="BS112" i="4"/>
  <c r="BR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U112" i="4"/>
  <c r="AT112" i="4"/>
  <c r="AS112" i="4"/>
  <c r="AR112" i="4"/>
  <c r="AQ112" i="4"/>
  <c r="AP112" i="4"/>
  <c r="AO112" i="4"/>
  <c r="AN112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CW111" i="4"/>
  <c r="CV111" i="4"/>
  <c r="CU111" i="4"/>
  <c r="CT111" i="4"/>
  <c r="CS111" i="4"/>
  <c r="CR111" i="4"/>
  <c r="CQ111" i="4"/>
  <c r="CP111" i="4"/>
  <c r="CO111" i="4"/>
  <c r="CN111" i="4"/>
  <c r="CM111" i="4"/>
  <c r="CL111" i="4"/>
  <c r="CK111" i="4"/>
  <c r="CJ111" i="4"/>
  <c r="CI111" i="4"/>
  <c r="CH111" i="4"/>
  <c r="CG111" i="4"/>
  <c r="CF111" i="4"/>
  <c r="CE111" i="4"/>
  <c r="CD111" i="4"/>
  <c r="CC111" i="4"/>
  <c r="CB111" i="4"/>
  <c r="CA111" i="4"/>
  <c r="BZ111" i="4"/>
  <c r="BY111" i="4"/>
  <c r="BX111" i="4"/>
  <c r="BW111" i="4"/>
  <c r="BV111" i="4"/>
  <c r="BU111" i="4"/>
  <c r="BT111" i="4"/>
  <c r="BS111" i="4"/>
  <c r="BR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U111" i="4"/>
  <c r="AT111" i="4"/>
  <c r="AS111" i="4"/>
  <c r="AR111" i="4"/>
  <c r="AQ111" i="4"/>
  <c r="AP111" i="4"/>
  <c r="AO111" i="4"/>
  <c r="AN111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CW110" i="4"/>
  <c r="CV110" i="4"/>
  <c r="CU110" i="4"/>
  <c r="CT110" i="4"/>
  <c r="CS110" i="4"/>
  <c r="CR110" i="4"/>
  <c r="CQ110" i="4"/>
  <c r="CP110" i="4"/>
  <c r="CO110" i="4"/>
  <c r="CN110" i="4"/>
  <c r="CM110" i="4"/>
  <c r="CL110" i="4"/>
  <c r="CK110" i="4"/>
  <c r="CJ110" i="4"/>
  <c r="CI110" i="4"/>
  <c r="CH110" i="4"/>
  <c r="CG110" i="4"/>
  <c r="CF110" i="4"/>
  <c r="CE110" i="4"/>
  <c r="CD110" i="4"/>
  <c r="CC110" i="4"/>
  <c r="CB110" i="4"/>
  <c r="CA110" i="4"/>
  <c r="BZ110" i="4"/>
  <c r="BY110" i="4"/>
  <c r="BX110" i="4"/>
  <c r="BW110" i="4"/>
  <c r="BV110" i="4"/>
  <c r="BU110" i="4"/>
  <c r="BT110" i="4"/>
  <c r="BS110" i="4"/>
  <c r="BR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W110" i="4"/>
  <c r="AV110" i="4"/>
  <c r="AU110" i="4"/>
  <c r="AT110" i="4"/>
  <c r="AS110" i="4"/>
  <c r="AR110" i="4"/>
  <c r="AQ110" i="4"/>
  <c r="AP110" i="4"/>
  <c r="AO110" i="4"/>
  <c r="AN110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CW109" i="4"/>
  <c r="CV109" i="4"/>
  <c r="CU109" i="4"/>
  <c r="CT109" i="4"/>
  <c r="CS109" i="4"/>
  <c r="CR109" i="4"/>
  <c r="CQ109" i="4"/>
  <c r="CP109" i="4"/>
  <c r="CO109" i="4"/>
  <c r="CN109" i="4"/>
  <c r="CM109" i="4"/>
  <c r="CL109" i="4"/>
  <c r="CK109" i="4"/>
  <c r="CJ109" i="4"/>
  <c r="CI109" i="4"/>
  <c r="CH109" i="4"/>
  <c r="CG109" i="4"/>
  <c r="CF109" i="4"/>
  <c r="CE109" i="4"/>
  <c r="CD109" i="4"/>
  <c r="CC109" i="4"/>
  <c r="CB109" i="4"/>
  <c r="CA109" i="4"/>
  <c r="BZ109" i="4"/>
  <c r="BY109" i="4"/>
  <c r="BX109" i="4"/>
  <c r="BW109" i="4"/>
  <c r="BV109" i="4"/>
  <c r="BU109" i="4"/>
  <c r="BT109" i="4"/>
  <c r="BS109" i="4"/>
  <c r="BR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U109" i="4"/>
  <c r="AT109" i="4"/>
  <c r="AS109" i="4"/>
  <c r="AR109" i="4"/>
  <c r="AQ109" i="4"/>
  <c r="AP109" i="4"/>
  <c r="AO109" i="4"/>
  <c r="AN109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CW108" i="4"/>
  <c r="CV108" i="4"/>
  <c r="CU108" i="4"/>
  <c r="CT108" i="4"/>
  <c r="CS108" i="4"/>
  <c r="CR108" i="4"/>
  <c r="CQ108" i="4"/>
  <c r="CP108" i="4"/>
  <c r="CO108" i="4"/>
  <c r="CN108" i="4"/>
  <c r="CM108" i="4"/>
  <c r="CL108" i="4"/>
  <c r="CK108" i="4"/>
  <c r="CJ108" i="4"/>
  <c r="CI108" i="4"/>
  <c r="CH108" i="4"/>
  <c r="CG108" i="4"/>
  <c r="CF108" i="4"/>
  <c r="CE108" i="4"/>
  <c r="CD108" i="4"/>
  <c r="CC108" i="4"/>
  <c r="CB108" i="4"/>
  <c r="CA108" i="4"/>
  <c r="BZ108" i="4"/>
  <c r="BY108" i="4"/>
  <c r="BX108" i="4"/>
  <c r="BW108" i="4"/>
  <c r="BV108" i="4"/>
  <c r="BU108" i="4"/>
  <c r="BT108" i="4"/>
  <c r="BS108" i="4"/>
  <c r="BR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AS108" i="4"/>
  <c r="AR108" i="4"/>
  <c r="AQ108" i="4"/>
  <c r="AP108" i="4"/>
  <c r="AO108" i="4"/>
  <c r="AN108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CW107" i="4"/>
  <c r="CV107" i="4"/>
  <c r="CU107" i="4"/>
  <c r="CT107" i="4"/>
  <c r="CS107" i="4"/>
  <c r="CR107" i="4"/>
  <c r="CQ107" i="4"/>
  <c r="CP107" i="4"/>
  <c r="CO107" i="4"/>
  <c r="CN107" i="4"/>
  <c r="CM107" i="4"/>
  <c r="CL107" i="4"/>
  <c r="CK107" i="4"/>
  <c r="CJ107" i="4"/>
  <c r="CI107" i="4"/>
  <c r="CH107" i="4"/>
  <c r="CG107" i="4"/>
  <c r="CF107" i="4"/>
  <c r="CE107" i="4"/>
  <c r="CD107" i="4"/>
  <c r="CC107" i="4"/>
  <c r="CB107" i="4"/>
  <c r="CA107" i="4"/>
  <c r="BZ107" i="4"/>
  <c r="BY107" i="4"/>
  <c r="BX107" i="4"/>
  <c r="BW107" i="4"/>
  <c r="BV107" i="4"/>
  <c r="BU107" i="4"/>
  <c r="BT107" i="4"/>
  <c r="BS107" i="4"/>
  <c r="BR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U107" i="4"/>
  <c r="AT107" i="4"/>
  <c r="AS107" i="4"/>
  <c r="AR107" i="4"/>
  <c r="AQ107" i="4"/>
  <c r="AP107" i="4"/>
  <c r="AO107" i="4"/>
  <c r="AN107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CW106" i="4"/>
  <c r="CV106" i="4"/>
  <c r="CU106" i="4"/>
  <c r="CT106" i="4"/>
  <c r="CS106" i="4"/>
  <c r="CR106" i="4"/>
  <c r="CQ106" i="4"/>
  <c r="CP106" i="4"/>
  <c r="CO106" i="4"/>
  <c r="CN106" i="4"/>
  <c r="CM106" i="4"/>
  <c r="CL106" i="4"/>
  <c r="CK106" i="4"/>
  <c r="CJ106" i="4"/>
  <c r="CI106" i="4"/>
  <c r="CH106" i="4"/>
  <c r="CG106" i="4"/>
  <c r="CF106" i="4"/>
  <c r="CE106" i="4"/>
  <c r="CD106" i="4"/>
  <c r="CC106" i="4"/>
  <c r="CB106" i="4"/>
  <c r="CA106" i="4"/>
  <c r="BZ106" i="4"/>
  <c r="BY106" i="4"/>
  <c r="BX106" i="4"/>
  <c r="BW106" i="4"/>
  <c r="BV106" i="4"/>
  <c r="BU106" i="4"/>
  <c r="BT106" i="4"/>
  <c r="BS106" i="4"/>
  <c r="BR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W106" i="4"/>
  <c r="AV106" i="4"/>
  <c r="AU106" i="4"/>
  <c r="AT106" i="4"/>
  <c r="AS106" i="4"/>
  <c r="AR106" i="4"/>
  <c r="AQ106" i="4"/>
  <c r="AP106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CW105" i="4"/>
  <c r="CV105" i="4"/>
  <c r="CU105" i="4"/>
  <c r="CT105" i="4"/>
  <c r="CS105" i="4"/>
  <c r="CR105" i="4"/>
  <c r="CQ105" i="4"/>
  <c r="CP105" i="4"/>
  <c r="CO105" i="4"/>
  <c r="CN105" i="4"/>
  <c r="CM105" i="4"/>
  <c r="CL105" i="4"/>
  <c r="CK105" i="4"/>
  <c r="CJ105" i="4"/>
  <c r="CI105" i="4"/>
  <c r="CH105" i="4"/>
  <c r="CG105" i="4"/>
  <c r="CF105" i="4"/>
  <c r="CE105" i="4"/>
  <c r="CD105" i="4"/>
  <c r="CC105" i="4"/>
  <c r="CB105" i="4"/>
  <c r="CA105" i="4"/>
  <c r="BZ105" i="4"/>
  <c r="BY105" i="4"/>
  <c r="BX105" i="4"/>
  <c r="BW105" i="4"/>
  <c r="BV105" i="4"/>
  <c r="BU105" i="4"/>
  <c r="BT105" i="4"/>
  <c r="BS105" i="4"/>
  <c r="BR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U105" i="4"/>
  <c r="AT105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CW104" i="4"/>
  <c r="CV104" i="4"/>
  <c r="CU104" i="4"/>
  <c r="CT104" i="4"/>
  <c r="CS104" i="4"/>
  <c r="CR104" i="4"/>
  <c r="CQ104" i="4"/>
  <c r="CP104" i="4"/>
  <c r="CO104" i="4"/>
  <c r="CN104" i="4"/>
  <c r="CM104" i="4"/>
  <c r="CL104" i="4"/>
  <c r="CK104" i="4"/>
  <c r="CJ104" i="4"/>
  <c r="CI104" i="4"/>
  <c r="CH104" i="4"/>
  <c r="CG104" i="4"/>
  <c r="CF104" i="4"/>
  <c r="CE104" i="4"/>
  <c r="CD104" i="4"/>
  <c r="CC104" i="4"/>
  <c r="CB104" i="4"/>
  <c r="CA104" i="4"/>
  <c r="BZ104" i="4"/>
  <c r="BY104" i="4"/>
  <c r="BX104" i="4"/>
  <c r="BW104" i="4"/>
  <c r="BV104" i="4"/>
  <c r="BU104" i="4"/>
  <c r="BT104" i="4"/>
  <c r="BS104" i="4"/>
  <c r="BR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U104" i="4"/>
  <c r="AT104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CW103" i="4"/>
  <c r="CV103" i="4"/>
  <c r="CU103" i="4"/>
  <c r="CT103" i="4"/>
  <c r="CS103" i="4"/>
  <c r="CR103" i="4"/>
  <c r="CQ103" i="4"/>
  <c r="CP103" i="4"/>
  <c r="CO103" i="4"/>
  <c r="CN103" i="4"/>
  <c r="CM103" i="4"/>
  <c r="CL103" i="4"/>
  <c r="CK103" i="4"/>
  <c r="CJ103" i="4"/>
  <c r="CI103" i="4"/>
  <c r="CH103" i="4"/>
  <c r="CG103" i="4"/>
  <c r="CF103" i="4"/>
  <c r="CE103" i="4"/>
  <c r="CD103" i="4"/>
  <c r="CC103" i="4"/>
  <c r="CB103" i="4"/>
  <c r="CA103" i="4"/>
  <c r="BZ103" i="4"/>
  <c r="BY103" i="4"/>
  <c r="BX103" i="4"/>
  <c r="BW103" i="4"/>
  <c r="BV103" i="4"/>
  <c r="BU103" i="4"/>
  <c r="BT103" i="4"/>
  <c r="BS103" i="4"/>
  <c r="BR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CW102" i="4"/>
  <c r="CV102" i="4"/>
  <c r="CU102" i="4"/>
  <c r="CT102" i="4"/>
  <c r="CS102" i="4"/>
  <c r="CR102" i="4"/>
  <c r="CQ102" i="4"/>
  <c r="CP102" i="4"/>
  <c r="CO102" i="4"/>
  <c r="CN102" i="4"/>
  <c r="CM102" i="4"/>
  <c r="CL102" i="4"/>
  <c r="CK102" i="4"/>
  <c r="CJ102" i="4"/>
  <c r="CI102" i="4"/>
  <c r="CH102" i="4"/>
  <c r="CG102" i="4"/>
  <c r="CF102" i="4"/>
  <c r="CE102" i="4"/>
  <c r="CD102" i="4"/>
  <c r="CC102" i="4"/>
  <c r="CB102" i="4"/>
  <c r="CA102" i="4"/>
  <c r="BZ102" i="4"/>
  <c r="BY102" i="4"/>
  <c r="BX102" i="4"/>
  <c r="BW102" i="4"/>
  <c r="BV102" i="4"/>
  <c r="BU102" i="4"/>
  <c r="BT102" i="4"/>
  <c r="BS102" i="4"/>
  <c r="BR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CW101" i="4"/>
  <c r="CV101" i="4"/>
  <c r="CU101" i="4"/>
  <c r="CT101" i="4"/>
  <c r="CS101" i="4"/>
  <c r="CR101" i="4"/>
  <c r="CQ101" i="4"/>
  <c r="CP101" i="4"/>
  <c r="CO101" i="4"/>
  <c r="CN101" i="4"/>
  <c r="CM101" i="4"/>
  <c r="CL101" i="4"/>
  <c r="CK101" i="4"/>
  <c r="CJ101" i="4"/>
  <c r="CI101" i="4"/>
  <c r="CH101" i="4"/>
  <c r="CG101" i="4"/>
  <c r="CF101" i="4"/>
  <c r="CE101" i="4"/>
  <c r="CD101" i="4"/>
  <c r="CC101" i="4"/>
  <c r="CB101" i="4"/>
  <c r="CA101" i="4"/>
  <c r="BZ101" i="4"/>
  <c r="BY101" i="4"/>
  <c r="BX101" i="4"/>
  <c r="BW101" i="4"/>
  <c r="BV101" i="4"/>
  <c r="BU101" i="4"/>
  <c r="BT101" i="4"/>
  <c r="BS101" i="4"/>
  <c r="BR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U101" i="4"/>
  <c r="AT101" i="4"/>
  <c r="AS101" i="4"/>
  <c r="AR101" i="4"/>
  <c r="AQ101" i="4"/>
  <c r="AP101" i="4"/>
  <c r="AO101" i="4"/>
  <c r="AN101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CW100" i="4"/>
  <c r="CV100" i="4"/>
  <c r="CU100" i="4"/>
  <c r="CT100" i="4"/>
  <c r="CS100" i="4"/>
  <c r="CR100" i="4"/>
  <c r="CQ100" i="4"/>
  <c r="CP100" i="4"/>
  <c r="CO100" i="4"/>
  <c r="CN100" i="4"/>
  <c r="CM100" i="4"/>
  <c r="CL100" i="4"/>
  <c r="CK100" i="4"/>
  <c r="CJ100" i="4"/>
  <c r="CI100" i="4"/>
  <c r="CH100" i="4"/>
  <c r="CG100" i="4"/>
  <c r="CF100" i="4"/>
  <c r="CE100" i="4"/>
  <c r="CD100" i="4"/>
  <c r="CC100" i="4"/>
  <c r="CB100" i="4"/>
  <c r="CA100" i="4"/>
  <c r="BZ100" i="4"/>
  <c r="BY100" i="4"/>
  <c r="BX100" i="4"/>
  <c r="BW100" i="4"/>
  <c r="BV100" i="4"/>
  <c r="BU100" i="4"/>
  <c r="BT100" i="4"/>
  <c r="BS100" i="4"/>
  <c r="BR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AS100" i="4"/>
  <c r="AR100" i="4"/>
  <c r="AQ100" i="4"/>
  <c r="AP100" i="4"/>
  <c r="AO100" i="4"/>
  <c r="AN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CW99" i="4"/>
  <c r="CV99" i="4"/>
  <c r="CU99" i="4"/>
  <c r="CT99" i="4"/>
  <c r="CS99" i="4"/>
  <c r="CR99" i="4"/>
  <c r="CQ99" i="4"/>
  <c r="CP99" i="4"/>
  <c r="CO99" i="4"/>
  <c r="CN99" i="4"/>
  <c r="CM99" i="4"/>
  <c r="CL99" i="4"/>
  <c r="CK99" i="4"/>
  <c r="CJ99" i="4"/>
  <c r="CI99" i="4"/>
  <c r="CH99" i="4"/>
  <c r="CG99" i="4"/>
  <c r="CF99" i="4"/>
  <c r="CE99" i="4"/>
  <c r="CD99" i="4"/>
  <c r="CC99" i="4"/>
  <c r="CB99" i="4"/>
  <c r="CA99" i="4"/>
  <c r="BZ99" i="4"/>
  <c r="BY99" i="4"/>
  <c r="BX99" i="4"/>
  <c r="BW99" i="4"/>
  <c r="BV99" i="4"/>
  <c r="BU99" i="4"/>
  <c r="BT99" i="4"/>
  <c r="BS99" i="4"/>
  <c r="BR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N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CW98" i="4"/>
  <c r="CV98" i="4"/>
  <c r="CU98" i="4"/>
  <c r="CT98" i="4"/>
  <c r="CS98" i="4"/>
  <c r="CR98" i="4"/>
  <c r="CQ98" i="4"/>
  <c r="CP98" i="4"/>
  <c r="CO98" i="4"/>
  <c r="CN98" i="4"/>
  <c r="CM98" i="4"/>
  <c r="CL98" i="4"/>
  <c r="CK98" i="4"/>
  <c r="CJ98" i="4"/>
  <c r="CI98" i="4"/>
  <c r="CH98" i="4"/>
  <c r="CG98" i="4"/>
  <c r="CF98" i="4"/>
  <c r="CE98" i="4"/>
  <c r="CD98" i="4"/>
  <c r="CC98" i="4"/>
  <c r="CB98" i="4"/>
  <c r="CA98" i="4"/>
  <c r="BZ98" i="4"/>
  <c r="BY98" i="4"/>
  <c r="BX98" i="4"/>
  <c r="BW98" i="4"/>
  <c r="BV98" i="4"/>
  <c r="BU98" i="4"/>
  <c r="BT98" i="4"/>
  <c r="BS98" i="4"/>
  <c r="BR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N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CW97" i="4"/>
  <c r="CV97" i="4"/>
  <c r="CU97" i="4"/>
  <c r="CT97" i="4"/>
  <c r="CS97" i="4"/>
  <c r="CR97" i="4"/>
  <c r="CQ97" i="4"/>
  <c r="CP97" i="4"/>
  <c r="CO97" i="4"/>
  <c r="CN97" i="4"/>
  <c r="CM97" i="4"/>
  <c r="CL97" i="4"/>
  <c r="CK97" i="4"/>
  <c r="CJ97" i="4"/>
  <c r="CI97" i="4"/>
  <c r="CH97" i="4"/>
  <c r="CG97" i="4"/>
  <c r="CF97" i="4"/>
  <c r="CE97" i="4"/>
  <c r="CD97" i="4"/>
  <c r="CC97" i="4"/>
  <c r="CB97" i="4"/>
  <c r="CA97" i="4"/>
  <c r="BZ97" i="4"/>
  <c r="BY97" i="4"/>
  <c r="BX97" i="4"/>
  <c r="BW97" i="4"/>
  <c r="BV97" i="4"/>
  <c r="BU97" i="4"/>
  <c r="BT97" i="4"/>
  <c r="BS97" i="4"/>
  <c r="BR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N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CW96" i="4"/>
  <c r="CV96" i="4"/>
  <c r="CU96" i="4"/>
  <c r="CT96" i="4"/>
  <c r="CS96" i="4"/>
  <c r="CR96" i="4"/>
  <c r="CQ96" i="4"/>
  <c r="CP96" i="4"/>
  <c r="CO96" i="4"/>
  <c r="CN96" i="4"/>
  <c r="CM96" i="4"/>
  <c r="CL96" i="4"/>
  <c r="CK96" i="4"/>
  <c r="CJ96" i="4"/>
  <c r="CI96" i="4"/>
  <c r="CH96" i="4"/>
  <c r="CG96" i="4"/>
  <c r="CF96" i="4"/>
  <c r="CE96" i="4"/>
  <c r="CD96" i="4"/>
  <c r="CC96" i="4"/>
  <c r="CB96" i="4"/>
  <c r="CA96" i="4"/>
  <c r="BZ96" i="4"/>
  <c r="BY96" i="4"/>
  <c r="BX96" i="4"/>
  <c r="BW96" i="4"/>
  <c r="BV96" i="4"/>
  <c r="BU96" i="4"/>
  <c r="BT96" i="4"/>
  <c r="BS96" i="4"/>
  <c r="BR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N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CW95" i="4"/>
  <c r="CV95" i="4"/>
  <c r="CU95" i="4"/>
  <c r="CT95" i="4"/>
  <c r="CS95" i="4"/>
  <c r="CR95" i="4"/>
  <c r="CQ95" i="4"/>
  <c r="CP95" i="4"/>
  <c r="CO95" i="4"/>
  <c r="CN95" i="4"/>
  <c r="CM95" i="4"/>
  <c r="CL95" i="4"/>
  <c r="CK95" i="4"/>
  <c r="CJ95" i="4"/>
  <c r="CI95" i="4"/>
  <c r="CH95" i="4"/>
  <c r="CG95" i="4"/>
  <c r="CF95" i="4"/>
  <c r="CE95" i="4"/>
  <c r="CD95" i="4"/>
  <c r="CC95" i="4"/>
  <c r="CB95" i="4"/>
  <c r="CA95" i="4"/>
  <c r="BZ95" i="4"/>
  <c r="BY95" i="4"/>
  <c r="BX95" i="4"/>
  <c r="BW95" i="4"/>
  <c r="BV95" i="4"/>
  <c r="BU95" i="4"/>
  <c r="BT95" i="4"/>
  <c r="BS95" i="4"/>
  <c r="BR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CW94" i="4"/>
  <c r="CV94" i="4"/>
  <c r="CU94" i="4"/>
  <c r="CT94" i="4"/>
  <c r="CS94" i="4"/>
  <c r="CR94" i="4"/>
  <c r="CQ94" i="4"/>
  <c r="CP94" i="4"/>
  <c r="CO94" i="4"/>
  <c r="CN94" i="4"/>
  <c r="CM94" i="4"/>
  <c r="CL94" i="4"/>
  <c r="CK94" i="4"/>
  <c r="CJ94" i="4"/>
  <c r="CI94" i="4"/>
  <c r="CH94" i="4"/>
  <c r="CG94" i="4"/>
  <c r="CF94" i="4"/>
  <c r="CE94" i="4"/>
  <c r="CD94" i="4"/>
  <c r="CC94" i="4"/>
  <c r="CB94" i="4"/>
  <c r="CA94" i="4"/>
  <c r="BZ94" i="4"/>
  <c r="BY94" i="4"/>
  <c r="BX94" i="4"/>
  <c r="BW94" i="4"/>
  <c r="BV94" i="4"/>
  <c r="BU94" i="4"/>
  <c r="BT94" i="4"/>
  <c r="BS94" i="4"/>
  <c r="BR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N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CW93" i="4"/>
  <c r="CV93" i="4"/>
  <c r="CU93" i="4"/>
  <c r="CT93" i="4"/>
  <c r="CS93" i="4"/>
  <c r="CR93" i="4"/>
  <c r="CQ93" i="4"/>
  <c r="CP93" i="4"/>
  <c r="CO93" i="4"/>
  <c r="CN93" i="4"/>
  <c r="CM93" i="4"/>
  <c r="CL93" i="4"/>
  <c r="CK93" i="4"/>
  <c r="CJ93" i="4"/>
  <c r="CI93" i="4"/>
  <c r="CH93" i="4"/>
  <c r="CG93" i="4"/>
  <c r="CF93" i="4"/>
  <c r="CE93" i="4"/>
  <c r="CD93" i="4"/>
  <c r="CC93" i="4"/>
  <c r="CB93" i="4"/>
  <c r="CA93" i="4"/>
  <c r="BZ93" i="4"/>
  <c r="BY93" i="4"/>
  <c r="BX93" i="4"/>
  <c r="BW93" i="4"/>
  <c r="BV93" i="4"/>
  <c r="BU93" i="4"/>
  <c r="BT93" i="4"/>
  <c r="BS93" i="4"/>
  <c r="BR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N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CW92" i="4"/>
  <c r="CV92" i="4"/>
  <c r="CU92" i="4"/>
  <c r="CT92" i="4"/>
  <c r="CS92" i="4"/>
  <c r="CR92" i="4"/>
  <c r="CQ92" i="4"/>
  <c r="CP92" i="4"/>
  <c r="CO92" i="4"/>
  <c r="CN92" i="4"/>
  <c r="CM92" i="4"/>
  <c r="CL92" i="4"/>
  <c r="CK92" i="4"/>
  <c r="CJ92" i="4"/>
  <c r="CI92" i="4"/>
  <c r="CH92" i="4"/>
  <c r="CG92" i="4"/>
  <c r="CF92" i="4"/>
  <c r="CE92" i="4"/>
  <c r="CD92" i="4"/>
  <c r="CC92" i="4"/>
  <c r="CB92" i="4"/>
  <c r="CA92" i="4"/>
  <c r="BZ92" i="4"/>
  <c r="BY92" i="4"/>
  <c r="BX92" i="4"/>
  <c r="BW92" i="4"/>
  <c r="BV92" i="4"/>
  <c r="BU92" i="4"/>
  <c r="BT92" i="4"/>
  <c r="BS92" i="4"/>
  <c r="BR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N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CW91" i="4"/>
  <c r="CV91" i="4"/>
  <c r="CU91" i="4"/>
  <c r="CT91" i="4"/>
  <c r="CS91" i="4"/>
  <c r="CR91" i="4"/>
  <c r="CQ91" i="4"/>
  <c r="CP91" i="4"/>
  <c r="CO91" i="4"/>
  <c r="CN91" i="4"/>
  <c r="CM91" i="4"/>
  <c r="CL91" i="4"/>
  <c r="CK91" i="4"/>
  <c r="CJ91" i="4"/>
  <c r="CI91" i="4"/>
  <c r="CH91" i="4"/>
  <c r="CG91" i="4"/>
  <c r="CF91" i="4"/>
  <c r="CE91" i="4"/>
  <c r="CD91" i="4"/>
  <c r="CC91" i="4"/>
  <c r="CB91" i="4"/>
  <c r="CA91" i="4"/>
  <c r="BZ91" i="4"/>
  <c r="BY91" i="4"/>
  <c r="BX91" i="4"/>
  <c r="BW91" i="4"/>
  <c r="BV91" i="4"/>
  <c r="BU91" i="4"/>
  <c r="BT91" i="4"/>
  <c r="BS91" i="4"/>
  <c r="BR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N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CW90" i="4"/>
  <c r="CV90" i="4"/>
  <c r="CU90" i="4"/>
  <c r="CT90" i="4"/>
  <c r="CS90" i="4"/>
  <c r="CR90" i="4"/>
  <c r="CQ90" i="4"/>
  <c r="CP90" i="4"/>
  <c r="CO90" i="4"/>
  <c r="CN90" i="4"/>
  <c r="CM90" i="4"/>
  <c r="CL90" i="4"/>
  <c r="CK90" i="4"/>
  <c r="CJ90" i="4"/>
  <c r="CI90" i="4"/>
  <c r="CH90" i="4"/>
  <c r="CG90" i="4"/>
  <c r="CF90" i="4"/>
  <c r="CE90" i="4"/>
  <c r="CD90" i="4"/>
  <c r="CC90" i="4"/>
  <c r="CB90" i="4"/>
  <c r="CA90" i="4"/>
  <c r="BZ90" i="4"/>
  <c r="BY90" i="4"/>
  <c r="BX90" i="4"/>
  <c r="BW90" i="4"/>
  <c r="BV90" i="4"/>
  <c r="BU90" i="4"/>
  <c r="BT90" i="4"/>
  <c r="BS90" i="4"/>
  <c r="BR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CW89" i="4"/>
  <c r="CV89" i="4"/>
  <c r="CU89" i="4"/>
  <c r="CT89" i="4"/>
  <c r="CS89" i="4"/>
  <c r="CR89" i="4"/>
  <c r="CQ89" i="4"/>
  <c r="CP89" i="4"/>
  <c r="CO89" i="4"/>
  <c r="CN89" i="4"/>
  <c r="CM89" i="4"/>
  <c r="CL89" i="4"/>
  <c r="CK89" i="4"/>
  <c r="CJ89" i="4"/>
  <c r="CI89" i="4"/>
  <c r="CH89" i="4"/>
  <c r="CG89" i="4"/>
  <c r="CF89" i="4"/>
  <c r="CE89" i="4"/>
  <c r="CD89" i="4"/>
  <c r="CC89" i="4"/>
  <c r="CB89" i="4"/>
  <c r="CA89" i="4"/>
  <c r="BZ89" i="4"/>
  <c r="BY89" i="4"/>
  <c r="BX89" i="4"/>
  <c r="BW89" i="4"/>
  <c r="BV89" i="4"/>
  <c r="BU89" i="4"/>
  <c r="BT89" i="4"/>
  <c r="BS89" i="4"/>
  <c r="BR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N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CW88" i="4"/>
  <c r="CV88" i="4"/>
  <c r="CU88" i="4"/>
  <c r="CT88" i="4"/>
  <c r="CS88" i="4"/>
  <c r="CR88" i="4"/>
  <c r="CQ88" i="4"/>
  <c r="CP88" i="4"/>
  <c r="CO88" i="4"/>
  <c r="CN88" i="4"/>
  <c r="CM88" i="4"/>
  <c r="CL88" i="4"/>
  <c r="CK88" i="4"/>
  <c r="CJ88" i="4"/>
  <c r="CI88" i="4"/>
  <c r="CH88" i="4"/>
  <c r="CG88" i="4"/>
  <c r="CF88" i="4"/>
  <c r="CE88" i="4"/>
  <c r="CD88" i="4"/>
  <c r="CC88" i="4"/>
  <c r="CB88" i="4"/>
  <c r="CA88" i="4"/>
  <c r="BZ88" i="4"/>
  <c r="BY88" i="4"/>
  <c r="BX88" i="4"/>
  <c r="BW88" i="4"/>
  <c r="BV88" i="4"/>
  <c r="BU88" i="4"/>
  <c r="BT88" i="4"/>
  <c r="BS88" i="4"/>
  <c r="BR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N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CW87" i="4"/>
  <c r="CV87" i="4"/>
  <c r="CU87" i="4"/>
  <c r="CT87" i="4"/>
  <c r="CS87" i="4"/>
  <c r="CR87" i="4"/>
  <c r="CQ87" i="4"/>
  <c r="CP87" i="4"/>
  <c r="CO87" i="4"/>
  <c r="CN87" i="4"/>
  <c r="CM87" i="4"/>
  <c r="CL87" i="4"/>
  <c r="CK87" i="4"/>
  <c r="CJ87" i="4"/>
  <c r="CI87" i="4"/>
  <c r="CH87" i="4"/>
  <c r="CG87" i="4"/>
  <c r="CF87" i="4"/>
  <c r="CE87" i="4"/>
  <c r="CD87" i="4"/>
  <c r="CC87" i="4"/>
  <c r="CB87" i="4"/>
  <c r="CA87" i="4"/>
  <c r="BZ87" i="4"/>
  <c r="BY87" i="4"/>
  <c r="BX87" i="4"/>
  <c r="BW87" i="4"/>
  <c r="BV87" i="4"/>
  <c r="BU87" i="4"/>
  <c r="BT87" i="4"/>
  <c r="BS87" i="4"/>
  <c r="BR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CW86" i="4"/>
  <c r="CV86" i="4"/>
  <c r="CU86" i="4"/>
  <c r="CT86" i="4"/>
  <c r="CS86" i="4"/>
  <c r="CR86" i="4"/>
  <c r="CQ86" i="4"/>
  <c r="CP86" i="4"/>
  <c r="CO86" i="4"/>
  <c r="CN86" i="4"/>
  <c r="CM86" i="4"/>
  <c r="CL86" i="4"/>
  <c r="CK86" i="4"/>
  <c r="CJ86" i="4"/>
  <c r="CI86" i="4"/>
  <c r="CH86" i="4"/>
  <c r="CG86" i="4"/>
  <c r="CF86" i="4"/>
  <c r="CE86" i="4"/>
  <c r="CD86" i="4"/>
  <c r="CC86" i="4"/>
  <c r="CB86" i="4"/>
  <c r="CA86" i="4"/>
  <c r="BZ86" i="4"/>
  <c r="BY86" i="4"/>
  <c r="BX86" i="4"/>
  <c r="BW86" i="4"/>
  <c r="BV86" i="4"/>
  <c r="BU86" i="4"/>
  <c r="BT86" i="4"/>
  <c r="BS86" i="4"/>
  <c r="BR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N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CW85" i="4"/>
  <c r="CV85" i="4"/>
  <c r="CU85" i="4"/>
  <c r="CT85" i="4"/>
  <c r="CS85" i="4"/>
  <c r="CR85" i="4"/>
  <c r="CQ85" i="4"/>
  <c r="CP85" i="4"/>
  <c r="CO85" i="4"/>
  <c r="CN85" i="4"/>
  <c r="CM85" i="4"/>
  <c r="CL85" i="4"/>
  <c r="CK85" i="4"/>
  <c r="CJ85" i="4"/>
  <c r="CI85" i="4"/>
  <c r="CH85" i="4"/>
  <c r="CG85" i="4"/>
  <c r="CF85" i="4"/>
  <c r="CE85" i="4"/>
  <c r="CD85" i="4"/>
  <c r="CC85" i="4"/>
  <c r="CB85" i="4"/>
  <c r="CA85" i="4"/>
  <c r="BZ85" i="4"/>
  <c r="BY85" i="4"/>
  <c r="BX85" i="4"/>
  <c r="BW85" i="4"/>
  <c r="BV85" i="4"/>
  <c r="BU85" i="4"/>
  <c r="BT85" i="4"/>
  <c r="BS85" i="4"/>
  <c r="BR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N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CW84" i="4"/>
  <c r="CV84" i="4"/>
  <c r="CU84" i="4"/>
  <c r="CT84" i="4"/>
  <c r="CS84" i="4"/>
  <c r="CR84" i="4"/>
  <c r="CQ84" i="4"/>
  <c r="CP84" i="4"/>
  <c r="CO84" i="4"/>
  <c r="CN84" i="4"/>
  <c r="CM84" i="4"/>
  <c r="CL84" i="4"/>
  <c r="CK84" i="4"/>
  <c r="CJ84" i="4"/>
  <c r="CI84" i="4"/>
  <c r="CH84" i="4"/>
  <c r="CG84" i="4"/>
  <c r="CF84" i="4"/>
  <c r="CE84" i="4"/>
  <c r="CD84" i="4"/>
  <c r="CC84" i="4"/>
  <c r="CB84" i="4"/>
  <c r="CA84" i="4"/>
  <c r="BZ84" i="4"/>
  <c r="BY84" i="4"/>
  <c r="BX84" i="4"/>
  <c r="BW84" i="4"/>
  <c r="BV84" i="4"/>
  <c r="BU84" i="4"/>
  <c r="BT84" i="4"/>
  <c r="BS84" i="4"/>
  <c r="BR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N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CW83" i="4"/>
  <c r="CV83" i="4"/>
  <c r="CU83" i="4"/>
  <c r="CT83" i="4"/>
  <c r="CS83" i="4"/>
  <c r="CR83" i="4"/>
  <c r="CQ83" i="4"/>
  <c r="CP83" i="4"/>
  <c r="CO83" i="4"/>
  <c r="CN83" i="4"/>
  <c r="CM83" i="4"/>
  <c r="CL83" i="4"/>
  <c r="CK83" i="4"/>
  <c r="CJ83" i="4"/>
  <c r="CI83" i="4"/>
  <c r="CH83" i="4"/>
  <c r="CG83" i="4"/>
  <c r="CF83" i="4"/>
  <c r="CE83" i="4"/>
  <c r="CD83" i="4"/>
  <c r="CC83" i="4"/>
  <c r="CB83" i="4"/>
  <c r="CA83" i="4"/>
  <c r="BZ83" i="4"/>
  <c r="BY83" i="4"/>
  <c r="BX83" i="4"/>
  <c r="BW83" i="4"/>
  <c r="BV83" i="4"/>
  <c r="BU83" i="4"/>
  <c r="BT83" i="4"/>
  <c r="BS83" i="4"/>
  <c r="BR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N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CW82" i="4"/>
  <c r="CV82" i="4"/>
  <c r="CU82" i="4"/>
  <c r="CT82" i="4"/>
  <c r="CS82" i="4"/>
  <c r="CR82" i="4"/>
  <c r="CQ82" i="4"/>
  <c r="CP82" i="4"/>
  <c r="CO82" i="4"/>
  <c r="CN82" i="4"/>
  <c r="CM82" i="4"/>
  <c r="CL82" i="4"/>
  <c r="CK82" i="4"/>
  <c r="CJ82" i="4"/>
  <c r="CI82" i="4"/>
  <c r="CH82" i="4"/>
  <c r="CG82" i="4"/>
  <c r="CF82" i="4"/>
  <c r="CE82" i="4"/>
  <c r="CD82" i="4"/>
  <c r="CC82" i="4"/>
  <c r="CB82" i="4"/>
  <c r="CA82" i="4"/>
  <c r="BZ82" i="4"/>
  <c r="BY82" i="4"/>
  <c r="BX82" i="4"/>
  <c r="BW82" i="4"/>
  <c r="BV82" i="4"/>
  <c r="BU82" i="4"/>
  <c r="BT82" i="4"/>
  <c r="BS82" i="4"/>
  <c r="BR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N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CW81" i="4"/>
  <c r="CV81" i="4"/>
  <c r="CU81" i="4"/>
  <c r="CT81" i="4"/>
  <c r="CS81" i="4"/>
  <c r="CR81" i="4"/>
  <c r="CQ81" i="4"/>
  <c r="CP81" i="4"/>
  <c r="CO81" i="4"/>
  <c r="CN81" i="4"/>
  <c r="CM81" i="4"/>
  <c r="CL81" i="4"/>
  <c r="CK81" i="4"/>
  <c r="CJ81" i="4"/>
  <c r="CI81" i="4"/>
  <c r="CH81" i="4"/>
  <c r="CG81" i="4"/>
  <c r="CF81" i="4"/>
  <c r="CE81" i="4"/>
  <c r="CD81" i="4"/>
  <c r="CC81" i="4"/>
  <c r="CB81" i="4"/>
  <c r="CA81" i="4"/>
  <c r="BZ81" i="4"/>
  <c r="BY81" i="4"/>
  <c r="BX81" i="4"/>
  <c r="BW81" i="4"/>
  <c r="BV81" i="4"/>
  <c r="BU81" i="4"/>
  <c r="BT81" i="4"/>
  <c r="BS81" i="4"/>
  <c r="BR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N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CW80" i="4"/>
  <c r="CV80" i="4"/>
  <c r="CU80" i="4"/>
  <c r="CT80" i="4"/>
  <c r="CS80" i="4"/>
  <c r="CR80" i="4"/>
  <c r="CQ80" i="4"/>
  <c r="CP80" i="4"/>
  <c r="CO80" i="4"/>
  <c r="CN80" i="4"/>
  <c r="CM80" i="4"/>
  <c r="CL80" i="4"/>
  <c r="CK80" i="4"/>
  <c r="CJ80" i="4"/>
  <c r="CI80" i="4"/>
  <c r="CH80" i="4"/>
  <c r="CG80" i="4"/>
  <c r="CF80" i="4"/>
  <c r="CE80" i="4"/>
  <c r="CD80" i="4"/>
  <c r="CC80" i="4"/>
  <c r="CB80" i="4"/>
  <c r="CA80" i="4"/>
  <c r="BZ80" i="4"/>
  <c r="BY80" i="4"/>
  <c r="BX80" i="4"/>
  <c r="BW80" i="4"/>
  <c r="BV80" i="4"/>
  <c r="BU80" i="4"/>
  <c r="BT80" i="4"/>
  <c r="BS80" i="4"/>
  <c r="BR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N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CW79" i="4"/>
  <c r="CV79" i="4"/>
  <c r="CU79" i="4"/>
  <c r="CT79" i="4"/>
  <c r="CS79" i="4"/>
  <c r="CR79" i="4"/>
  <c r="CQ79" i="4"/>
  <c r="CP79" i="4"/>
  <c r="CO79" i="4"/>
  <c r="CN79" i="4"/>
  <c r="CM79" i="4"/>
  <c r="CL79" i="4"/>
  <c r="CK79" i="4"/>
  <c r="CJ79" i="4"/>
  <c r="CI79" i="4"/>
  <c r="CH79" i="4"/>
  <c r="CG79" i="4"/>
  <c r="CF79" i="4"/>
  <c r="CE79" i="4"/>
  <c r="CD79" i="4"/>
  <c r="CC79" i="4"/>
  <c r="CB79" i="4"/>
  <c r="CA79" i="4"/>
  <c r="BZ79" i="4"/>
  <c r="BY79" i="4"/>
  <c r="BX79" i="4"/>
  <c r="BW79" i="4"/>
  <c r="BV79" i="4"/>
  <c r="BU79" i="4"/>
  <c r="BT79" i="4"/>
  <c r="BS79" i="4"/>
  <c r="BR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N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CW78" i="4"/>
  <c r="CV78" i="4"/>
  <c r="CU78" i="4"/>
  <c r="CT78" i="4"/>
  <c r="CS78" i="4"/>
  <c r="CR78" i="4"/>
  <c r="CQ78" i="4"/>
  <c r="CP78" i="4"/>
  <c r="CO78" i="4"/>
  <c r="CN78" i="4"/>
  <c r="CM78" i="4"/>
  <c r="CL78" i="4"/>
  <c r="CK78" i="4"/>
  <c r="CJ78" i="4"/>
  <c r="CI78" i="4"/>
  <c r="CH78" i="4"/>
  <c r="CG78" i="4"/>
  <c r="CF78" i="4"/>
  <c r="CE78" i="4"/>
  <c r="CD78" i="4"/>
  <c r="CC78" i="4"/>
  <c r="CB78" i="4"/>
  <c r="CA78" i="4"/>
  <c r="BZ78" i="4"/>
  <c r="BY78" i="4"/>
  <c r="BX78" i="4"/>
  <c r="BW78" i="4"/>
  <c r="BV78" i="4"/>
  <c r="BU78" i="4"/>
  <c r="BT78" i="4"/>
  <c r="BS78" i="4"/>
  <c r="BR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CW77" i="4"/>
  <c r="CV77" i="4"/>
  <c r="CU77" i="4"/>
  <c r="CT77" i="4"/>
  <c r="CS77" i="4"/>
  <c r="CR77" i="4"/>
  <c r="CQ77" i="4"/>
  <c r="CP77" i="4"/>
  <c r="CO77" i="4"/>
  <c r="CN77" i="4"/>
  <c r="CM77" i="4"/>
  <c r="CL77" i="4"/>
  <c r="CK77" i="4"/>
  <c r="CJ77" i="4"/>
  <c r="CI77" i="4"/>
  <c r="CH77" i="4"/>
  <c r="CG77" i="4"/>
  <c r="CF77" i="4"/>
  <c r="CE77" i="4"/>
  <c r="CD77" i="4"/>
  <c r="CC77" i="4"/>
  <c r="CB77" i="4"/>
  <c r="CA77" i="4"/>
  <c r="BZ77" i="4"/>
  <c r="BY77" i="4"/>
  <c r="BX77" i="4"/>
  <c r="BW77" i="4"/>
  <c r="BV77" i="4"/>
  <c r="BU77" i="4"/>
  <c r="BT77" i="4"/>
  <c r="BS77" i="4"/>
  <c r="BR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CW76" i="4"/>
  <c r="CV76" i="4"/>
  <c r="CU76" i="4"/>
  <c r="CT76" i="4"/>
  <c r="CS76" i="4"/>
  <c r="CR76" i="4"/>
  <c r="CQ76" i="4"/>
  <c r="CP76" i="4"/>
  <c r="CO76" i="4"/>
  <c r="CN76" i="4"/>
  <c r="CM76" i="4"/>
  <c r="CL76" i="4"/>
  <c r="CK76" i="4"/>
  <c r="CJ76" i="4"/>
  <c r="CI76" i="4"/>
  <c r="CH76" i="4"/>
  <c r="CG76" i="4"/>
  <c r="CF76" i="4"/>
  <c r="CE76" i="4"/>
  <c r="CD76" i="4"/>
  <c r="CC76" i="4"/>
  <c r="CB76" i="4"/>
  <c r="CA76" i="4"/>
  <c r="BZ76" i="4"/>
  <c r="BY76" i="4"/>
  <c r="BX76" i="4"/>
  <c r="BW76" i="4"/>
  <c r="BV76" i="4"/>
  <c r="BU76" i="4"/>
  <c r="BT76" i="4"/>
  <c r="BS76" i="4"/>
  <c r="BR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N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CW75" i="4"/>
  <c r="CV75" i="4"/>
  <c r="CU75" i="4"/>
  <c r="CT75" i="4"/>
  <c r="CS75" i="4"/>
  <c r="CR75" i="4"/>
  <c r="CQ75" i="4"/>
  <c r="CP75" i="4"/>
  <c r="CO75" i="4"/>
  <c r="CN75" i="4"/>
  <c r="CM75" i="4"/>
  <c r="CL75" i="4"/>
  <c r="CK75" i="4"/>
  <c r="CJ75" i="4"/>
  <c r="CI75" i="4"/>
  <c r="CH75" i="4"/>
  <c r="CG75" i="4"/>
  <c r="CF75" i="4"/>
  <c r="CE75" i="4"/>
  <c r="CD75" i="4"/>
  <c r="CC75" i="4"/>
  <c r="CB75" i="4"/>
  <c r="CA75" i="4"/>
  <c r="BZ75" i="4"/>
  <c r="BY75" i="4"/>
  <c r="BX75" i="4"/>
  <c r="BW75" i="4"/>
  <c r="BV75" i="4"/>
  <c r="BU75" i="4"/>
  <c r="BT75" i="4"/>
  <c r="BS75" i="4"/>
  <c r="BR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N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CW74" i="4"/>
  <c r="CV74" i="4"/>
  <c r="CU74" i="4"/>
  <c r="CT74" i="4"/>
  <c r="CS74" i="4"/>
  <c r="CR74" i="4"/>
  <c r="CQ74" i="4"/>
  <c r="CP74" i="4"/>
  <c r="CO74" i="4"/>
  <c r="CN74" i="4"/>
  <c r="CM74" i="4"/>
  <c r="CL74" i="4"/>
  <c r="CK74" i="4"/>
  <c r="CJ74" i="4"/>
  <c r="CI74" i="4"/>
  <c r="CH74" i="4"/>
  <c r="CG74" i="4"/>
  <c r="CF74" i="4"/>
  <c r="CE74" i="4"/>
  <c r="CD74" i="4"/>
  <c r="CC74" i="4"/>
  <c r="CB74" i="4"/>
  <c r="CA74" i="4"/>
  <c r="BZ74" i="4"/>
  <c r="BY74" i="4"/>
  <c r="BX74" i="4"/>
  <c r="BW74" i="4"/>
  <c r="BV74" i="4"/>
  <c r="BU74" i="4"/>
  <c r="BT74" i="4"/>
  <c r="BS74" i="4"/>
  <c r="BR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N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CW73" i="4"/>
  <c r="CV73" i="4"/>
  <c r="CU73" i="4"/>
  <c r="CT73" i="4"/>
  <c r="CS73" i="4"/>
  <c r="CR73" i="4"/>
  <c r="CQ73" i="4"/>
  <c r="CP73" i="4"/>
  <c r="CO73" i="4"/>
  <c r="CN73" i="4"/>
  <c r="CM73" i="4"/>
  <c r="CL73" i="4"/>
  <c r="CK73" i="4"/>
  <c r="CJ73" i="4"/>
  <c r="CI73" i="4"/>
  <c r="CH73" i="4"/>
  <c r="CG73" i="4"/>
  <c r="CF73" i="4"/>
  <c r="CE73" i="4"/>
  <c r="CD73" i="4"/>
  <c r="CC73" i="4"/>
  <c r="CB73" i="4"/>
  <c r="CA73" i="4"/>
  <c r="BZ73" i="4"/>
  <c r="BY73" i="4"/>
  <c r="BX73" i="4"/>
  <c r="BW73" i="4"/>
  <c r="BV73" i="4"/>
  <c r="BU73" i="4"/>
  <c r="BT73" i="4"/>
  <c r="BS73" i="4"/>
  <c r="BR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CW72" i="4"/>
  <c r="CV72" i="4"/>
  <c r="CU72" i="4"/>
  <c r="CT72" i="4"/>
  <c r="CS72" i="4"/>
  <c r="CR72" i="4"/>
  <c r="CQ72" i="4"/>
  <c r="CP72" i="4"/>
  <c r="CO72" i="4"/>
  <c r="CN72" i="4"/>
  <c r="CM72" i="4"/>
  <c r="CL72" i="4"/>
  <c r="CK72" i="4"/>
  <c r="CJ72" i="4"/>
  <c r="CI72" i="4"/>
  <c r="CH72" i="4"/>
  <c r="CG72" i="4"/>
  <c r="CF72" i="4"/>
  <c r="CE72" i="4"/>
  <c r="CD72" i="4"/>
  <c r="CC72" i="4"/>
  <c r="CB72" i="4"/>
  <c r="CA72" i="4"/>
  <c r="BZ72" i="4"/>
  <c r="BY72" i="4"/>
  <c r="BX72" i="4"/>
  <c r="BW72" i="4"/>
  <c r="BV72" i="4"/>
  <c r="BU72" i="4"/>
  <c r="BT72" i="4"/>
  <c r="BS72" i="4"/>
  <c r="BR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CW71" i="4"/>
  <c r="CV71" i="4"/>
  <c r="CU71" i="4"/>
  <c r="CT71" i="4"/>
  <c r="CS71" i="4"/>
  <c r="CR71" i="4"/>
  <c r="CQ71" i="4"/>
  <c r="CP71" i="4"/>
  <c r="CO71" i="4"/>
  <c r="CN71" i="4"/>
  <c r="CM71" i="4"/>
  <c r="CL71" i="4"/>
  <c r="CK71" i="4"/>
  <c r="CJ71" i="4"/>
  <c r="CI71" i="4"/>
  <c r="CH71" i="4"/>
  <c r="CG71" i="4"/>
  <c r="CF71" i="4"/>
  <c r="CE71" i="4"/>
  <c r="CD71" i="4"/>
  <c r="CC71" i="4"/>
  <c r="CB71" i="4"/>
  <c r="CA71" i="4"/>
  <c r="BZ71" i="4"/>
  <c r="BY71" i="4"/>
  <c r="BX71" i="4"/>
  <c r="BW71" i="4"/>
  <c r="BV71" i="4"/>
  <c r="BU71" i="4"/>
  <c r="BT71" i="4"/>
  <c r="BS71" i="4"/>
  <c r="BR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N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CW70" i="4"/>
  <c r="CV70" i="4"/>
  <c r="CU70" i="4"/>
  <c r="CT70" i="4"/>
  <c r="CS70" i="4"/>
  <c r="CR70" i="4"/>
  <c r="CQ70" i="4"/>
  <c r="CP70" i="4"/>
  <c r="CO70" i="4"/>
  <c r="CN70" i="4"/>
  <c r="CM70" i="4"/>
  <c r="CL70" i="4"/>
  <c r="CK70" i="4"/>
  <c r="CJ70" i="4"/>
  <c r="CI70" i="4"/>
  <c r="CH70" i="4"/>
  <c r="CG70" i="4"/>
  <c r="CF70" i="4"/>
  <c r="CE70" i="4"/>
  <c r="CD70" i="4"/>
  <c r="CC70" i="4"/>
  <c r="CB70" i="4"/>
  <c r="CA70" i="4"/>
  <c r="BZ70" i="4"/>
  <c r="BY70" i="4"/>
  <c r="BX70" i="4"/>
  <c r="BW70" i="4"/>
  <c r="BV70" i="4"/>
  <c r="BU70" i="4"/>
  <c r="BT70" i="4"/>
  <c r="BS70" i="4"/>
  <c r="BR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CW69" i="4"/>
  <c r="CV69" i="4"/>
  <c r="CU69" i="4"/>
  <c r="CT69" i="4"/>
  <c r="CS69" i="4"/>
  <c r="CR69" i="4"/>
  <c r="CQ69" i="4"/>
  <c r="CP69" i="4"/>
  <c r="CO69" i="4"/>
  <c r="CN69" i="4"/>
  <c r="CM69" i="4"/>
  <c r="CL69" i="4"/>
  <c r="CK69" i="4"/>
  <c r="CJ69" i="4"/>
  <c r="CI69" i="4"/>
  <c r="CH69" i="4"/>
  <c r="CG69" i="4"/>
  <c r="CF69" i="4"/>
  <c r="CE69" i="4"/>
  <c r="CD69" i="4"/>
  <c r="CC69" i="4"/>
  <c r="CB69" i="4"/>
  <c r="CA69" i="4"/>
  <c r="BZ69" i="4"/>
  <c r="BY69" i="4"/>
  <c r="BX69" i="4"/>
  <c r="BW69" i="4"/>
  <c r="BV69" i="4"/>
  <c r="BU69" i="4"/>
  <c r="BT69" i="4"/>
  <c r="BS69" i="4"/>
  <c r="BR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CW68" i="4"/>
  <c r="CV68" i="4"/>
  <c r="CU68" i="4"/>
  <c r="CT68" i="4"/>
  <c r="CS68" i="4"/>
  <c r="CR68" i="4"/>
  <c r="CQ68" i="4"/>
  <c r="CP68" i="4"/>
  <c r="CO68" i="4"/>
  <c r="CN68" i="4"/>
  <c r="CM68" i="4"/>
  <c r="CL68" i="4"/>
  <c r="CK68" i="4"/>
  <c r="CJ68" i="4"/>
  <c r="CI68" i="4"/>
  <c r="CH68" i="4"/>
  <c r="CG68" i="4"/>
  <c r="CF68" i="4"/>
  <c r="CE68" i="4"/>
  <c r="CD68" i="4"/>
  <c r="CC68" i="4"/>
  <c r="CB68" i="4"/>
  <c r="CA68" i="4"/>
  <c r="BZ68" i="4"/>
  <c r="BY68" i="4"/>
  <c r="BX68" i="4"/>
  <c r="BW68" i="4"/>
  <c r="BV68" i="4"/>
  <c r="BU68" i="4"/>
  <c r="BT68" i="4"/>
  <c r="BS68" i="4"/>
  <c r="BR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CW67" i="4"/>
  <c r="CV67" i="4"/>
  <c r="CU67" i="4"/>
  <c r="CT67" i="4"/>
  <c r="CS67" i="4"/>
  <c r="CR67" i="4"/>
  <c r="CQ67" i="4"/>
  <c r="CP67" i="4"/>
  <c r="CO67" i="4"/>
  <c r="CN67" i="4"/>
  <c r="CM67" i="4"/>
  <c r="CL67" i="4"/>
  <c r="CK67" i="4"/>
  <c r="CJ67" i="4"/>
  <c r="CI67" i="4"/>
  <c r="CH67" i="4"/>
  <c r="CG67" i="4"/>
  <c r="CF67" i="4"/>
  <c r="CE67" i="4"/>
  <c r="CD67" i="4"/>
  <c r="CC67" i="4"/>
  <c r="CB67" i="4"/>
  <c r="CA67" i="4"/>
  <c r="BZ67" i="4"/>
  <c r="BY67" i="4"/>
  <c r="BX67" i="4"/>
  <c r="BW67" i="4"/>
  <c r="BV67" i="4"/>
  <c r="BU67" i="4"/>
  <c r="BT67" i="4"/>
  <c r="BS67" i="4"/>
  <c r="BR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CW66" i="4"/>
  <c r="CV66" i="4"/>
  <c r="CU66" i="4"/>
  <c r="CT66" i="4"/>
  <c r="CS66" i="4"/>
  <c r="CR66" i="4"/>
  <c r="CQ66" i="4"/>
  <c r="CP66" i="4"/>
  <c r="CO66" i="4"/>
  <c r="CN66" i="4"/>
  <c r="CM66" i="4"/>
  <c r="CL66" i="4"/>
  <c r="CK66" i="4"/>
  <c r="CJ66" i="4"/>
  <c r="CI66" i="4"/>
  <c r="CH66" i="4"/>
  <c r="CG66" i="4"/>
  <c r="CF66" i="4"/>
  <c r="CE66" i="4"/>
  <c r="CD66" i="4"/>
  <c r="CC66" i="4"/>
  <c r="CB66" i="4"/>
  <c r="CA66" i="4"/>
  <c r="BZ66" i="4"/>
  <c r="BY66" i="4"/>
  <c r="BX66" i="4"/>
  <c r="BW66" i="4"/>
  <c r="BV66" i="4"/>
  <c r="BU66" i="4"/>
  <c r="BT66" i="4"/>
  <c r="BS66" i="4"/>
  <c r="BR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N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CW65" i="4"/>
  <c r="CV65" i="4"/>
  <c r="CU65" i="4"/>
  <c r="CT65" i="4"/>
  <c r="CS65" i="4"/>
  <c r="CR65" i="4"/>
  <c r="CQ65" i="4"/>
  <c r="CP65" i="4"/>
  <c r="CO65" i="4"/>
  <c r="CN65" i="4"/>
  <c r="CM65" i="4"/>
  <c r="CL65" i="4"/>
  <c r="CK65" i="4"/>
  <c r="CJ65" i="4"/>
  <c r="CI65" i="4"/>
  <c r="CH65" i="4"/>
  <c r="CG65" i="4"/>
  <c r="CF65" i="4"/>
  <c r="CE65" i="4"/>
  <c r="CD65" i="4"/>
  <c r="CC65" i="4"/>
  <c r="CB65" i="4"/>
  <c r="CA65" i="4"/>
  <c r="BZ65" i="4"/>
  <c r="BY65" i="4"/>
  <c r="BX65" i="4"/>
  <c r="BW65" i="4"/>
  <c r="BV65" i="4"/>
  <c r="BU65" i="4"/>
  <c r="BT65" i="4"/>
  <c r="BS65" i="4"/>
  <c r="BR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N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CW64" i="4"/>
  <c r="CV64" i="4"/>
  <c r="CU64" i="4"/>
  <c r="CT64" i="4"/>
  <c r="CS64" i="4"/>
  <c r="CR64" i="4"/>
  <c r="CQ64" i="4"/>
  <c r="CP64" i="4"/>
  <c r="CO64" i="4"/>
  <c r="CN64" i="4"/>
  <c r="CM64" i="4"/>
  <c r="CL64" i="4"/>
  <c r="CK64" i="4"/>
  <c r="CJ64" i="4"/>
  <c r="CI64" i="4"/>
  <c r="CH64" i="4"/>
  <c r="CG64" i="4"/>
  <c r="CF64" i="4"/>
  <c r="CE64" i="4"/>
  <c r="CD64" i="4"/>
  <c r="CC64" i="4"/>
  <c r="CB64" i="4"/>
  <c r="CA64" i="4"/>
  <c r="BZ64" i="4"/>
  <c r="BY64" i="4"/>
  <c r="BX64" i="4"/>
  <c r="BW64" i="4"/>
  <c r="BV64" i="4"/>
  <c r="BU64" i="4"/>
  <c r="BT64" i="4"/>
  <c r="BS64" i="4"/>
  <c r="BR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N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CW63" i="4"/>
  <c r="CV63" i="4"/>
  <c r="CU63" i="4"/>
  <c r="CT63" i="4"/>
  <c r="CS63" i="4"/>
  <c r="CR63" i="4"/>
  <c r="CQ63" i="4"/>
  <c r="CP63" i="4"/>
  <c r="CO63" i="4"/>
  <c r="CN63" i="4"/>
  <c r="CM63" i="4"/>
  <c r="CL63" i="4"/>
  <c r="CK63" i="4"/>
  <c r="CJ63" i="4"/>
  <c r="CI63" i="4"/>
  <c r="CH63" i="4"/>
  <c r="CG63" i="4"/>
  <c r="CF63" i="4"/>
  <c r="CE63" i="4"/>
  <c r="CD63" i="4"/>
  <c r="CC63" i="4"/>
  <c r="CB63" i="4"/>
  <c r="CA63" i="4"/>
  <c r="BZ63" i="4"/>
  <c r="BY63" i="4"/>
  <c r="BX63" i="4"/>
  <c r="BW63" i="4"/>
  <c r="BV63" i="4"/>
  <c r="BU63" i="4"/>
  <c r="BT63" i="4"/>
  <c r="BS63" i="4"/>
  <c r="BR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CW62" i="4"/>
  <c r="CV62" i="4"/>
  <c r="CU62" i="4"/>
  <c r="CT62" i="4"/>
  <c r="CS62" i="4"/>
  <c r="CR62" i="4"/>
  <c r="CQ62" i="4"/>
  <c r="CP62" i="4"/>
  <c r="CO62" i="4"/>
  <c r="CN62" i="4"/>
  <c r="CM62" i="4"/>
  <c r="CL62" i="4"/>
  <c r="CK62" i="4"/>
  <c r="CJ62" i="4"/>
  <c r="CI62" i="4"/>
  <c r="CH62" i="4"/>
  <c r="CG62" i="4"/>
  <c r="CF62" i="4"/>
  <c r="CE62" i="4"/>
  <c r="CD62" i="4"/>
  <c r="CC62" i="4"/>
  <c r="CB62" i="4"/>
  <c r="CA62" i="4"/>
  <c r="BZ62" i="4"/>
  <c r="BY62" i="4"/>
  <c r="BX62" i="4"/>
  <c r="BW62" i="4"/>
  <c r="BV62" i="4"/>
  <c r="BU62" i="4"/>
  <c r="BT62" i="4"/>
  <c r="BS62" i="4"/>
  <c r="BR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CW61" i="4"/>
  <c r="CV61" i="4"/>
  <c r="CU61" i="4"/>
  <c r="CT61" i="4"/>
  <c r="CS61" i="4"/>
  <c r="CR61" i="4"/>
  <c r="CQ61" i="4"/>
  <c r="CP61" i="4"/>
  <c r="CO61" i="4"/>
  <c r="CN61" i="4"/>
  <c r="CM61" i="4"/>
  <c r="CL61" i="4"/>
  <c r="CK61" i="4"/>
  <c r="CJ61" i="4"/>
  <c r="CI61" i="4"/>
  <c r="CH61" i="4"/>
  <c r="CG61" i="4"/>
  <c r="CF61" i="4"/>
  <c r="CE61" i="4"/>
  <c r="CD61" i="4"/>
  <c r="CC61" i="4"/>
  <c r="CB61" i="4"/>
  <c r="CA61" i="4"/>
  <c r="BZ61" i="4"/>
  <c r="BY61" i="4"/>
  <c r="BX61" i="4"/>
  <c r="BW61" i="4"/>
  <c r="BV61" i="4"/>
  <c r="BU61" i="4"/>
  <c r="BT61" i="4"/>
  <c r="BS61" i="4"/>
  <c r="BR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CW60" i="4"/>
  <c r="CV60" i="4"/>
  <c r="CU60" i="4"/>
  <c r="CT60" i="4"/>
  <c r="CS60" i="4"/>
  <c r="CR60" i="4"/>
  <c r="CQ60" i="4"/>
  <c r="CP60" i="4"/>
  <c r="CO60" i="4"/>
  <c r="CN60" i="4"/>
  <c r="CM60" i="4"/>
  <c r="CL60" i="4"/>
  <c r="CK60" i="4"/>
  <c r="CJ60" i="4"/>
  <c r="CI60" i="4"/>
  <c r="CH60" i="4"/>
  <c r="CG60" i="4"/>
  <c r="CF60" i="4"/>
  <c r="CE60" i="4"/>
  <c r="CD60" i="4"/>
  <c r="CC60" i="4"/>
  <c r="CB60" i="4"/>
  <c r="CA60" i="4"/>
  <c r="BZ60" i="4"/>
  <c r="BY60" i="4"/>
  <c r="BX60" i="4"/>
  <c r="BW60" i="4"/>
  <c r="BV60" i="4"/>
  <c r="BU60" i="4"/>
  <c r="BT60" i="4"/>
  <c r="BS60" i="4"/>
  <c r="BR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N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CW59" i="4"/>
  <c r="CV59" i="4"/>
  <c r="CU59" i="4"/>
  <c r="CT59" i="4"/>
  <c r="CS59" i="4"/>
  <c r="CR59" i="4"/>
  <c r="CQ59" i="4"/>
  <c r="CP59" i="4"/>
  <c r="CO59" i="4"/>
  <c r="CN59" i="4"/>
  <c r="CM59" i="4"/>
  <c r="CL59" i="4"/>
  <c r="CK59" i="4"/>
  <c r="CJ59" i="4"/>
  <c r="CI59" i="4"/>
  <c r="CH59" i="4"/>
  <c r="CG59" i="4"/>
  <c r="CF59" i="4"/>
  <c r="CE59" i="4"/>
  <c r="CD59" i="4"/>
  <c r="CC59" i="4"/>
  <c r="CB59" i="4"/>
  <c r="CA59" i="4"/>
  <c r="BZ59" i="4"/>
  <c r="BY59" i="4"/>
  <c r="BX59" i="4"/>
  <c r="BW59" i="4"/>
  <c r="BV59" i="4"/>
  <c r="BU59" i="4"/>
  <c r="BT59" i="4"/>
  <c r="BS59" i="4"/>
  <c r="BR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N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CW58" i="4"/>
  <c r="CV58" i="4"/>
  <c r="CU58" i="4"/>
  <c r="CT58" i="4"/>
  <c r="CS58" i="4"/>
  <c r="CR58" i="4"/>
  <c r="CQ58" i="4"/>
  <c r="CP58" i="4"/>
  <c r="CO58" i="4"/>
  <c r="CN58" i="4"/>
  <c r="CM58" i="4"/>
  <c r="CL58" i="4"/>
  <c r="CK58" i="4"/>
  <c r="CJ58" i="4"/>
  <c r="CI58" i="4"/>
  <c r="CH58" i="4"/>
  <c r="CG58" i="4"/>
  <c r="CF58" i="4"/>
  <c r="CE58" i="4"/>
  <c r="CD58" i="4"/>
  <c r="CC58" i="4"/>
  <c r="CB58" i="4"/>
  <c r="CA58" i="4"/>
  <c r="BZ58" i="4"/>
  <c r="BY58" i="4"/>
  <c r="BX58" i="4"/>
  <c r="BW58" i="4"/>
  <c r="BV58" i="4"/>
  <c r="BU58" i="4"/>
  <c r="BT58" i="4"/>
  <c r="BS58" i="4"/>
  <c r="BR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CW57" i="4"/>
  <c r="CV57" i="4"/>
  <c r="CU57" i="4"/>
  <c r="CT57" i="4"/>
  <c r="CS57" i="4"/>
  <c r="CR57" i="4"/>
  <c r="CQ57" i="4"/>
  <c r="CP57" i="4"/>
  <c r="CO57" i="4"/>
  <c r="CN57" i="4"/>
  <c r="CM57" i="4"/>
  <c r="CL57" i="4"/>
  <c r="CK57" i="4"/>
  <c r="CJ57" i="4"/>
  <c r="CI57" i="4"/>
  <c r="CH57" i="4"/>
  <c r="CG57" i="4"/>
  <c r="CF57" i="4"/>
  <c r="CE57" i="4"/>
  <c r="CD57" i="4"/>
  <c r="CC57" i="4"/>
  <c r="CB57" i="4"/>
  <c r="CA57" i="4"/>
  <c r="BZ57" i="4"/>
  <c r="BY57" i="4"/>
  <c r="BX57" i="4"/>
  <c r="BW57" i="4"/>
  <c r="BV57" i="4"/>
  <c r="BU57" i="4"/>
  <c r="BT57" i="4"/>
  <c r="BS57" i="4"/>
  <c r="BR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CW56" i="4"/>
  <c r="CV56" i="4"/>
  <c r="CU56" i="4"/>
  <c r="CT56" i="4"/>
  <c r="CS56" i="4"/>
  <c r="CR56" i="4"/>
  <c r="CQ56" i="4"/>
  <c r="CP56" i="4"/>
  <c r="CO56" i="4"/>
  <c r="CN56" i="4"/>
  <c r="CM56" i="4"/>
  <c r="CL56" i="4"/>
  <c r="CK56" i="4"/>
  <c r="CJ56" i="4"/>
  <c r="CI56" i="4"/>
  <c r="CH56" i="4"/>
  <c r="CG56" i="4"/>
  <c r="CF56" i="4"/>
  <c r="CE56" i="4"/>
  <c r="CD56" i="4"/>
  <c r="CC56" i="4"/>
  <c r="CB56" i="4"/>
  <c r="CA56" i="4"/>
  <c r="BZ56" i="4"/>
  <c r="BY56" i="4"/>
  <c r="BX56" i="4"/>
  <c r="BW56" i="4"/>
  <c r="BV56" i="4"/>
  <c r="BU56" i="4"/>
  <c r="BT56" i="4"/>
  <c r="BS56" i="4"/>
  <c r="BR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CW55" i="4"/>
  <c r="CV55" i="4"/>
  <c r="CU55" i="4"/>
  <c r="CT55" i="4"/>
  <c r="CS55" i="4"/>
  <c r="CR55" i="4"/>
  <c r="CQ55" i="4"/>
  <c r="CP55" i="4"/>
  <c r="CO55" i="4"/>
  <c r="CN55" i="4"/>
  <c r="CM55" i="4"/>
  <c r="CL55" i="4"/>
  <c r="CK55" i="4"/>
  <c r="CJ55" i="4"/>
  <c r="CI55" i="4"/>
  <c r="CH55" i="4"/>
  <c r="CG55" i="4"/>
  <c r="CF55" i="4"/>
  <c r="CE55" i="4"/>
  <c r="CD55" i="4"/>
  <c r="CC55" i="4"/>
  <c r="CB55" i="4"/>
  <c r="CA55" i="4"/>
  <c r="BZ55" i="4"/>
  <c r="BY55" i="4"/>
  <c r="BX55" i="4"/>
  <c r="BW55" i="4"/>
  <c r="BV55" i="4"/>
  <c r="BU55" i="4"/>
  <c r="BT55" i="4"/>
  <c r="BS55" i="4"/>
  <c r="BR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CW54" i="4"/>
  <c r="CV54" i="4"/>
  <c r="CU54" i="4"/>
  <c r="CT54" i="4"/>
  <c r="CS54" i="4"/>
  <c r="CR54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CB54" i="4"/>
  <c r="CA54" i="4"/>
  <c r="BZ54" i="4"/>
  <c r="BY54" i="4"/>
  <c r="BX54" i="4"/>
  <c r="BW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CW53" i="4"/>
  <c r="CV53" i="4"/>
  <c r="CU53" i="4"/>
  <c r="CT53" i="4"/>
  <c r="CS53" i="4"/>
  <c r="CR53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CB53" i="4"/>
  <c r="CA53" i="4"/>
  <c r="BZ53" i="4"/>
  <c r="BY53" i="4"/>
  <c r="BX53" i="4"/>
  <c r="BW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CW52" i="4"/>
  <c r="CV52" i="4"/>
  <c r="CU52" i="4"/>
  <c r="CT52" i="4"/>
  <c r="CS52" i="4"/>
  <c r="CR52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CB52" i="4"/>
  <c r="CA52" i="4"/>
  <c r="BZ52" i="4"/>
  <c r="BY52" i="4"/>
  <c r="BX52" i="4"/>
  <c r="BW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CW51" i="4"/>
  <c r="CV51" i="4"/>
  <c r="CU51" i="4"/>
  <c r="CT51" i="4"/>
  <c r="CS51" i="4"/>
  <c r="CR51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CB51" i="4"/>
  <c r="CA51" i="4"/>
  <c r="BZ51" i="4"/>
  <c r="BY51" i="4"/>
  <c r="BX51" i="4"/>
  <c r="BW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CW50" i="4"/>
  <c r="CV50" i="4"/>
  <c r="CU50" i="4"/>
  <c r="CT50" i="4"/>
  <c r="CS50" i="4"/>
  <c r="CR50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CB50" i="4"/>
  <c r="CA50" i="4"/>
  <c r="BZ50" i="4"/>
  <c r="BY50" i="4"/>
  <c r="BX50" i="4"/>
  <c r="BW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CW49" i="4"/>
  <c r="CV49" i="4"/>
  <c r="CU49" i="4"/>
  <c r="CT49" i="4"/>
  <c r="CS49" i="4"/>
  <c r="CR49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CB49" i="4"/>
  <c r="CA49" i="4"/>
  <c r="BZ49" i="4"/>
  <c r="BY49" i="4"/>
  <c r="BX49" i="4"/>
  <c r="BW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CW48" i="4"/>
  <c r="CV48" i="4"/>
  <c r="CU48" i="4"/>
  <c r="CT48" i="4"/>
  <c r="CS48" i="4"/>
  <c r="CR48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CB48" i="4"/>
  <c r="CA48" i="4"/>
  <c r="BZ48" i="4"/>
  <c r="BY48" i="4"/>
  <c r="BX48" i="4"/>
  <c r="BW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CW47" i="4"/>
  <c r="CV47" i="4"/>
  <c r="CU47" i="4"/>
  <c r="CT47" i="4"/>
  <c r="CS47" i="4"/>
  <c r="CR47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CB47" i="4"/>
  <c r="CA47" i="4"/>
  <c r="BZ47" i="4"/>
  <c r="BY47" i="4"/>
  <c r="BX47" i="4"/>
  <c r="BW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CW46" i="4"/>
  <c r="CV46" i="4"/>
  <c r="CU46" i="4"/>
  <c r="CT46" i="4"/>
  <c r="CS46" i="4"/>
  <c r="CR46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CB46" i="4"/>
  <c r="CA46" i="4"/>
  <c r="BZ46" i="4"/>
  <c r="BY46" i="4"/>
  <c r="BX46" i="4"/>
  <c r="BW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CW45" i="4"/>
  <c r="CV45" i="4"/>
  <c r="CU45" i="4"/>
  <c r="CT45" i="4"/>
  <c r="CS45" i="4"/>
  <c r="CR45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CB45" i="4"/>
  <c r="CA45" i="4"/>
  <c r="BZ45" i="4"/>
  <c r="BY45" i="4"/>
  <c r="BX45" i="4"/>
  <c r="BW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CW44" i="4"/>
  <c r="CV44" i="4"/>
  <c r="CU44" i="4"/>
  <c r="CT44" i="4"/>
  <c r="CS44" i="4"/>
  <c r="CR44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CB44" i="4"/>
  <c r="CA44" i="4"/>
  <c r="BZ44" i="4"/>
  <c r="BY44" i="4"/>
  <c r="BX44" i="4"/>
  <c r="BW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CW43" i="4"/>
  <c r="CV43" i="4"/>
  <c r="CU43" i="4"/>
  <c r="CT43" i="4"/>
  <c r="CS43" i="4"/>
  <c r="CR43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CB43" i="4"/>
  <c r="CA43" i="4"/>
  <c r="BZ43" i="4"/>
  <c r="BY43" i="4"/>
  <c r="BX43" i="4"/>
  <c r="BW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CW42" i="4"/>
  <c r="CV42" i="4"/>
  <c r="CU42" i="4"/>
  <c r="CT42" i="4"/>
  <c r="CS42" i="4"/>
  <c r="CR42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CB42" i="4"/>
  <c r="CA42" i="4"/>
  <c r="BZ42" i="4"/>
  <c r="BY42" i="4"/>
  <c r="BX42" i="4"/>
  <c r="BW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CW41" i="4"/>
  <c r="CV41" i="4"/>
  <c r="CU41" i="4"/>
  <c r="CT41" i="4"/>
  <c r="CS41" i="4"/>
  <c r="CR41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CB41" i="4"/>
  <c r="CA41" i="4"/>
  <c r="BZ41" i="4"/>
  <c r="BY41" i="4"/>
  <c r="BX41" i="4"/>
  <c r="BW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CW40" i="4"/>
  <c r="CV40" i="4"/>
  <c r="CU40" i="4"/>
  <c r="CT40" i="4"/>
  <c r="CS40" i="4"/>
  <c r="CR40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CB40" i="4"/>
  <c r="CA40" i="4"/>
  <c r="BZ40" i="4"/>
  <c r="BY40" i="4"/>
  <c r="BX40" i="4"/>
  <c r="BW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CW39" i="4"/>
  <c r="CV39" i="4"/>
  <c r="CU39" i="4"/>
  <c r="CT39" i="4"/>
  <c r="CS39" i="4"/>
  <c r="CR39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CB39" i="4"/>
  <c r="CA39" i="4"/>
  <c r="BZ39" i="4"/>
  <c r="BY39" i="4"/>
  <c r="BX39" i="4"/>
  <c r="BW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CW38" i="4"/>
  <c r="CV38" i="4"/>
  <c r="CU38" i="4"/>
  <c r="CT38" i="4"/>
  <c r="CS38" i="4"/>
  <c r="CR38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CB38" i="4"/>
  <c r="CA38" i="4"/>
  <c r="BZ38" i="4"/>
  <c r="BY38" i="4"/>
  <c r="BX38" i="4"/>
  <c r="BW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CW37" i="4"/>
  <c r="CV37" i="4"/>
  <c r="CU37" i="4"/>
  <c r="CT37" i="4"/>
  <c r="CS37" i="4"/>
  <c r="CR37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CB37" i="4"/>
  <c r="CA37" i="4"/>
  <c r="BZ37" i="4"/>
  <c r="BY37" i="4"/>
  <c r="BX37" i="4"/>
  <c r="BW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CW36" i="4"/>
  <c r="CV36" i="4"/>
  <c r="CU36" i="4"/>
  <c r="CT36" i="4"/>
  <c r="CS36" i="4"/>
  <c r="CR36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CB36" i="4"/>
  <c r="CA36" i="4"/>
  <c r="BZ36" i="4"/>
  <c r="BY36" i="4"/>
  <c r="BX36" i="4"/>
  <c r="BW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CW35" i="4"/>
  <c r="CV35" i="4"/>
  <c r="CU35" i="4"/>
  <c r="CT35" i="4"/>
  <c r="CS35" i="4"/>
  <c r="CR35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CB35" i="4"/>
  <c r="CA35" i="4"/>
  <c r="BZ35" i="4"/>
  <c r="BY35" i="4"/>
  <c r="BX35" i="4"/>
  <c r="BW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CW34" i="4"/>
  <c r="CV34" i="4"/>
  <c r="CU34" i="4"/>
  <c r="CT34" i="4"/>
  <c r="CS34" i="4"/>
  <c r="CR34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CB34" i="4"/>
  <c r="CA34" i="4"/>
  <c r="BZ34" i="4"/>
  <c r="BY34" i="4"/>
  <c r="BX34" i="4"/>
  <c r="BW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CW33" i="4"/>
  <c r="CV33" i="4"/>
  <c r="CU33" i="4"/>
  <c r="CT33" i="4"/>
  <c r="CS33" i="4"/>
  <c r="CR33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CB33" i="4"/>
  <c r="CA33" i="4"/>
  <c r="BZ33" i="4"/>
  <c r="BY33" i="4"/>
  <c r="BX33" i="4"/>
  <c r="BW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CW32" i="4"/>
  <c r="CV32" i="4"/>
  <c r="CU32" i="4"/>
  <c r="CT32" i="4"/>
  <c r="CS32" i="4"/>
  <c r="CR32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CB32" i="4"/>
  <c r="CA32" i="4"/>
  <c r="BZ32" i="4"/>
  <c r="BY32" i="4"/>
  <c r="BX32" i="4"/>
  <c r="BW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CW31" i="4"/>
  <c r="CV31" i="4"/>
  <c r="CU31" i="4"/>
  <c r="CT31" i="4"/>
  <c r="CS31" i="4"/>
  <c r="CR31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CB31" i="4"/>
  <c r="CA31" i="4"/>
  <c r="BZ31" i="4"/>
  <c r="BY31" i="4"/>
  <c r="BX31" i="4"/>
  <c r="BW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CW30" i="4"/>
  <c r="CV30" i="4"/>
  <c r="CU30" i="4"/>
  <c r="CT30" i="4"/>
  <c r="CS30" i="4"/>
  <c r="CR30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CB30" i="4"/>
  <c r="CA30" i="4"/>
  <c r="BZ30" i="4"/>
  <c r="BY30" i="4"/>
  <c r="BX30" i="4"/>
  <c r="BW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CW29" i="4"/>
  <c r="CV29" i="4"/>
  <c r="CU29" i="4"/>
  <c r="CT29" i="4"/>
  <c r="CS29" i="4"/>
  <c r="CR29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CB29" i="4"/>
  <c r="CA29" i="4"/>
  <c r="BZ29" i="4"/>
  <c r="BY29" i="4"/>
  <c r="BX29" i="4"/>
  <c r="BW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CW28" i="4"/>
  <c r="CV28" i="4"/>
  <c r="CU28" i="4"/>
  <c r="CT28" i="4"/>
  <c r="CS28" i="4"/>
  <c r="CR28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CB28" i="4"/>
  <c r="CA28" i="4"/>
  <c r="BZ28" i="4"/>
  <c r="BY28" i="4"/>
  <c r="BX28" i="4"/>
  <c r="BW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CW27" i="4"/>
  <c r="CV27" i="4"/>
  <c r="CU27" i="4"/>
  <c r="CT27" i="4"/>
  <c r="CS27" i="4"/>
  <c r="CR27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CB27" i="4"/>
  <c r="CA27" i="4"/>
  <c r="BZ27" i="4"/>
  <c r="BY27" i="4"/>
  <c r="BX27" i="4"/>
  <c r="BW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CW26" i="4"/>
  <c r="CV26" i="4"/>
  <c r="CU26" i="4"/>
  <c r="CT26" i="4"/>
  <c r="CS26" i="4"/>
  <c r="CR26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CB26" i="4"/>
  <c r="CA26" i="4"/>
  <c r="BZ26" i="4"/>
  <c r="BY26" i="4"/>
  <c r="BX26" i="4"/>
  <c r="BW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CW25" i="4"/>
  <c r="CV25" i="4"/>
  <c r="CU25" i="4"/>
  <c r="CT25" i="4"/>
  <c r="CS25" i="4"/>
  <c r="CR25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CB25" i="4"/>
  <c r="CA25" i="4"/>
  <c r="BZ25" i="4"/>
  <c r="BY25" i="4"/>
  <c r="BX25" i="4"/>
  <c r="BW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CW24" i="4"/>
  <c r="CV24" i="4"/>
  <c r="CU24" i="4"/>
  <c r="CT24" i="4"/>
  <c r="CS24" i="4"/>
  <c r="CR24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CB24" i="4"/>
  <c r="CA24" i="4"/>
  <c r="BZ24" i="4"/>
  <c r="BY24" i="4"/>
  <c r="BX24" i="4"/>
  <c r="BW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CW23" i="4"/>
  <c r="CV23" i="4"/>
  <c r="CU23" i="4"/>
  <c r="CT23" i="4"/>
  <c r="CS23" i="4"/>
  <c r="CR23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CB23" i="4"/>
  <c r="CA23" i="4"/>
  <c r="BZ23" i="4"/>
  <c r="BY23" i="4"/>
  <c r="BX23" i="4"/>
  <c r="BW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CW22" i="4"/>
  <c r="CV22" i="4"/>
  <c r="CU22" i="4"/>
  <c r="CT22" i="4"/>
  <c r="CS22" i="4"/>
  <c r="CR22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CB22" i="4"/>
  <c r="CA22" i="4"/>
  <c r="BZ22" i="4"/>
  <c r="BY22" i="4"/>
  <c r="BX22" i="4"/>
  <c r="BW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CW21" i="4"/>
  <c r="CV21" i="4"/>
  <c r="CU21" i="4"/>
  <c r="CT21" i="4"/>
  <c r="CS21" i="4"/>
  <c r="CR21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CB21" i="4"/>
  <c r="CA21" i="4"/>
  <c r="BZ21" i="4"/>
  <c r="BY21" i="4"/>
  <c r="BX21" i="4"/>
  <c r="BW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CW20" i="4"/>
  <c r="CV20" i="4"/>
  <c r="CU20" i="4"/>
  <c r="CT20" i="4"/>
  <c r="CS20" i="4"/>
  <c r="CR20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CB20" i="4"/>
  <c r="CA20" i="4"/>
  <c r="BZ20" i="4"/>
  <c r="BY20" i="4"/>
  <c r="BX20" i="4"/>
  <c r="BW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CW19" i="4"/>
  <c r="CV19" i="4"/>
  <c r="CU19" i="4"/>
  <c r="CT19" i="4"/>
  <c r="CS19" i="4"/>
  <c r="CR19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CB19" i="4"/>
  <c r="CA19" i="4"/>
  <c r="BZ19" i="4"/>
  <c r="BY19" i="4"/>
  <c r="BX19" i="4"/>
  <c r="BW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CW18" i="4"/>
  <c r="CV18" i="4"/>
  <c r="CU18" i="4"/>
  <c r="CT18" i="4"/>
  <c r="CS18" i="4"/>
  <c r="CR18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CB18" i="4"/>
  <c r="CA18" i="4"/>
  <c r="BZ18" i="4"/>
  <c r="BY18" i="4"/>
  <c r="BX18" i="4"/>
  <c r="BW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CW17" i="4"/>
  <c r="CV17" i="4"/>
  <c r="CU17" i="4"/>
  <c r="CT17" i="4"/>
  <c r="CS17" i="4"/>
  <c r="CR17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CB17" i="4"/>
  <c r="CA17" i="4"/>
  <c r="BZ17" i="4"/>
  <c r="BY17" i="4"/>
  <c r="BX17" i="4"/>
  <c r="BW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CW16" i="4"/>
  <c r="CV16" i="4"/>
  <c r="CU16" i="4"/>
  <c r="CT16" i="4"/>
  <c r="CS16" i="4"/>
  <c r="CR16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CB16" i="4"/>
  <c r="CA16" i="4"/>
  <c r="BZ16" i="4"/>
  <c r="BY16" i="4"/>
  <c r="BX16" i="4"/>
  <c r="BW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CW15" i="4"/>
  <c r="CV15" i="4"/>
  <c r="CU15" i="4"/>
  <c r="CT15" i="4"/>
  <c r="CS15" i="4"/>
  <c r="CR15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CB15" i="4"/>
  <c r="CA15" i="4"/>
  <c r="BZ15" i="4"/>
  <c r="BY15" i="4"/>
  <c r="BX15" i="4"/>
  <c r="BW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CW14" i="4"/>
  <c r="CV14" i="4"/>
  <c r="CU14" i="4"/>
  <c r="CT14" i="4"/>
  <c r="CS14" i="4"/>
  <c r="CR14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CB14" i="4"/>
  <c r="CA14" i="4"/>
  <c r="BZ14" i="4"/>
  <c r="BY14" i="4"/>
  <c r="BX14" i="4"/>
  <c r="BW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CW13" i="4"/>
  <c r="CV13" i="4"/>
  <c r="CU13" i="4"/>
  <c r="CT13" i="4"/>
  <c r="CS13" i="4"/>
  <c r="CR13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CB13" i="4"/>
  <c r="CA13" i="4"/>
  <c r="BZ13" i="4"/>
  <c r="BY13" i="4"/>
  <c r="BX13" i="4"/>
  <c r="BW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CW12" i="4"/>
  <c r="CV12" i="4"/>
  <c r="CU12" i="4"/>
  <c r="CT12" i="4"/>
  <c r="CS12" i="4"/>
  <c r="CR12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CB12" i="4"/>
  <c r="CA12" i="4"/>
  <c r="BZ12" i="4"/>
  <c r="BY12" i="4"/>
  <c r="BX12" i="4"/>
  <c r="BW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CW11" i="4"/>
  <c r="CV11" i="4"/>
  <c r="CU11" i="4"/>
  <c r="CT11" i="4"/>
  <c r="CS11" i="4"/>
  <c r="CR11" i="4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CB11" i="4"/>
  <c r="CA11" i="4"/>
  <c r="BZ11" i="4"/>
  <c r="BY11" i="4"/>
  <c r="BX11" i="4"/>
  <c r="BW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CW8" i="4"/>
  <c r="CV8" i="4"/>
  <c r="CU8" i="4"/>
  <c r="CT8" i="4"/>
  <c r="CS8" i="4"/>
  <c r="CR8" i="4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CB8" i="4"/>
  <c r="CA8" i="4"/>
  <c r="BZ8" i="4"/>
  <c r="BY8" i="4"/>
  <c r="BX8" i="4"/>
  <c r="BW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CW6" i="4"/>
  <c r="CV6" i="4"/>
  <c r="CU6" i="4"/>
  <c r="CT6" i="4"/>
  <c r="CS6" i="4"/>
  <c r="CR6" i="4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B6" i="4"/>
  <c r="CA6" i="4"/>
  <c r="BZ6" i="4"/>
  <c r="BY6" i="4"/>
  <c r="BX6" i="4"/>
  <c r="BW6" i="4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CW5" i="4"/>
  <c r="CV5" i="4"/>
  <c r="CU5" i="4"/>
  <c r="CT5" i="4"/>
  <c r="CS5" i="4"/>
  <c r="CR5" i="4"/>
  <c r="CQ5" i="4"/>
  <c r="CP5" i="4"/>
  <c r="CO5" i="4"/>
  <c r="CN5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BW5" i="4"/>
  <c r="BV5" i="4"/>
  <c r="BU5" i="4"/>
  <c r="BT5" i="4"/>
  <c r="BS5" i="4"/>
  <c r="BR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CW4" i="4"/>
  <c r="CV4" i="4"/>
  <c r="CU4" i="4"/>
  <c r="CT4" i="4"/>
  <c r="CS4" i="4"/>
  <c r="CR4" i="4"/>
  <c r="CQ4" i="4"/>
  <c r="CP4" i="4"/>
  <c r="CO4" i="4"/>
  <c r="CN4" i="4"/>
  <c r="CM4" i="4"/>
  <c r="CL4" i="4"/>
  <c r="CK4" i="4"/>
  <c r="CJ4" i="4"/>
  <c r="CI4" i="4"/>
  <c r="CH4" i="4"/>
  <c r="CG4" i="4"/>
  <c r="CF4" i="4"/>
  <c r="CE4" i="4"/>
  <c r="CD4" i="4"/>
  <c r="CC4" i="4"/>
  <c r="CB4" i="4"/>
  <c r="CA4" i="4"/>
  <c r="BZ4" i="4"/>
  <c r="BY4" i="4"/>
  <c r="BX4" i="4"/>
  <c r="BW4" i="4"/>
  <c r="BV4" i="4"/>
  <c r="BU4" i="4"/>
  <c r="BT4" i="4"/>
  <c r="BS4" i="4"/>
  <c r="BR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CW3" i="4"/>
  <c r="CW154" i="4" s="1"/>
  <c r="CW155" i="4" s="1"/>
  <c r="CV3" i="4"/>
  <c r="CU3" i="4"/>
  <c r="CT3" i="4"/>
  <c r="CT156" i="4" s="1"/>
  <c r="CS3" i="4"/>
  <c r="CS154" i="4" s="1"/>
  <c r="CS155" i="4" s="1"/>
  <c r="CR3" i="4"/>
  <c r="CQ3" i="4"/>
  <c r="CP3" i="4"/>
  <c r="CP156" i="4" s="1"/>
  <c r="CO3" i="4"/>
  <c r="CO154" i="4" s="1"/>
  <c r="CO155" i="4" s="1"/>
  <c r="CN3" i="4"/>
  <c r="CM3" i="4"/>
  <c r="CL3" i="4"/>
  <c r="CL156" i="4" s="1"/>
  <c r="CK3" i="4"/>
  <c r="CK154" i="4" s="1"/>
  <c r="CK155" i="4" s="1"/>
  <c r="CJ3" i="4"/>
  <c r="CI3" i="4"/>
  <c r="CH3" i="4"/>
  <c r="CH156" i="4" s="1"/>
  <c r="CG3" i="4"/>
  <c r="CG154" i="4" s="1"/>
  <c r="CG155" i="4" s="1"/>
  <c r="CF3" i="4"/>
  <c r="CE3" i="4"/>
  <c r="CD3" i="4"/>
  <c r="CD156" i="4" s="1"/>
  <c r="CC3" i="4"/>
  <c r="CC154" i="4" s="1"/>
  <c r="CC155" i="4" s="1"/>
  <c r="CB3" i="4"/>
  <c r="CA3" i="4"/>
  <c r="BZ3" i="4"/>
  <c r="BZ156" i="4" s="1"/>
  <c r="BY3" i="4"/>
  <c r="BY154" i="4" s="1"/>
  <c r="BY155" i="4" s="1"/>
  <c r="BX3" i="4"/>
  <c r="BW3" i="4"/>
  <c r="BV3" i="4"/>
  <c r="BV156" i="4" s="1"/>
  <c r="BU3" i="4"/>
  <c r="BU154" i="4" s="1"/>
  <c r="BU155" i="4" s="1"/>
  <c r="BT3" i="4"/>
  <c r="BS3" i="4"/>
  <c r="BR3" i="4"/>
  <c r="BR156" i="4" s="1"/>
  <c r="BQ3" i="4"/>
  <c r="BQ154" i="4" s="1"/>
  <c r="BQ155" i="4" s="1"/>
  <c r="BP3" i="4"/>
  <c r="BO3" i="4"/>
  <c r="BN3" i="4"/>
  <c r="BN156" i="4" s="1"/>
  <c r="BM3" i="4"/>
  <c r="BM154" i="4" s="1"/>
  <c r="BM155" i="4" s="1"/>
  <c r="BL3" i="4"/>
  <c r="BK3" i="4"/>
  <c r="BJ3" i="4"/>
  <c r="BJ156" i="4" s="1"/>
  <c r="BI3" i="4"/>
  <c r="BI154" i="4" s="1"/>
  <c r="BI155" i="4" s="1"/>
  <c r="BH3" i="4"/>
  <c r="BG3" i="4"/>
  <c r="BF3" i="4"/>
  <c r="BF156" i="4" s="1"/>
  <c r="BE3" i="4"/>
  <c r="BE154" i="4" s="1"/>
  <c r="BE155" i="4" s="1"/>
  <c r="BD3" i="4"/>
  <c r="BC3" i="4"/>
  <c r="BB3" i="4"/>
  <c r="BB156" i="4" s="1"/>
  <c r="BA3" i="4"/>
  <c r="BA154" i="4" s="1"/>
  <c r="BA155" i="4" s="1"/>
  <c r="AZ3" i="4"/>
  <c r="AY3" i="4"/>
  <c r="AX3" i="4"/>
  <c r="AX156" i="4" s="1"/>
  <c r="AW3" i="4"/>
  <c r="AW154" i="4" s="1"/>
  <c r="AW155" i="4" s="1"/>
  <c r="AV3" i="4"/>
  <c r="AU3" i="4"/>
  <c r="AT3" i="4"/>
  <c r="AT156" i="4" s="1"/>
  <c r="AS3" i="4"/>
  <c r="AS154" i="4" s="1"/>
  <c r="AS155" i="4" s="1"/>
  <c r="AR3" i="4"/>
  <c r="AQ3" i="4"/>
  <c r="AP3" i="4"/>
  <c r="AP156" i="4" s="1"/>
  <c r="AO3" i="4"/>
  <c r="AO154" i="4" s="1"/>
  <c r="AO155" i="4" s="1"/>
  <c r="AN3" i="4"/>
  <c r="AM3" i="4"/>
  <c r="AL3" i="4"/>
  <c r="AL156" i="4" s="1"/>
  <c r="AK3" i="4"/>
  <c r="AJ3" i="4"/>
  <c r="AI3" i="4"/>
  <c r="AH3" i="4"/>
  <c r="AH156" i="4" s="1"/>
  <c r="AG3" i="4"/>
  <c r="AG154" i="4" s="1"/>
  <c r="AG155" i="4" s="1"/>
  <c r="AF3" i="4"/>
  <c r="AE3" i="4"/>
  <c r="AD3" i="4"/>
  <c r="AD156" i="4" s="1"/>
  <c r="AC3" i="4"/>
  <c r="AC154" i="4" s="1"/>
  <c r="AC155" i="4" s="1"/>
  <c r="AB3" i="4"/>
  <c r="AA3" i="4"/>
  <c r="Z3" i="4"/>
  <c r="Z156" i="4" s="1"/>
  <c r="Y3" i="4"/>
  <c r="Y154" i="4" s="1"/>
  <c r="Y155" i="4" s="1"/>
  <c r="X3" i="4"/>
  <c r="W3" i="4"/>
  <c r="V3" i="4"/>
  <c r="V156" i="4" s="1"/>
  <c r="U3" i="4"/>
  <c r="U154" i="4" s="1"/>
  <c r="U155" i="4" s="1"/>
  <c r="T3" i="4"/>
  <c r="S3" i="4"/>
  <c r="R3" i="4"/>
  <c r="R156" i="4" s="1"/>
  <c r="Q3" i="4"/>
  <c r="Q154" i="4" s="1"/>
  <c r="Q155" i="4" s="1"/>
  <c r="P3" i="4"/>
  <c r="O3" i="4"/>
  <c r="N3" i="4"/>
  <c r="N156" i="4" s="1"/>
  <c r="M3" i="4"/>
  <c r="M154" i="4" s="1"/>
  <c r="M155" i="4" s="1"/>
  <c r="L3" i="4"/>
  <c r="K3" i="4"/>
  <c r="J3" i="4"/>
  <c r="J156" i="4" s="1"/>
  <c r="I3" i="4"/>
  <c r="I154" i="4" s="1"/>
  <c r="I155" i="4" s="1"/>
  <c r="H3" i="4"/>
  <c r="G152" i="4"/>
  <c r="F152" i="4"/>
  <c r="E152" i="4"/>
  <c r="D152" i="4"/>
  <c r="C152" i="4"/>
  <c r="G151" i="4"/>
  <c r="F151" i="4"/>
  <c r="E151" i="4"/>
  <c r="D151" i="4"/>
  <c r="C151" i="4"/>
  <c r="G150" i="4"/>
  <c r="F150" i="4"/>
  <c r="E150" i="4"/>
  <c r="D150" i="4"/>
  <c r="C150" i="4"/>
  <c r="G149" i="4"/>
  <c r="F149" i="4"/>
  <c r="E149" i="4"/>
  <c r="D149" i="4"/>
  <c r="C149" i="4"/>
  <c r="G148" i="4"/>
  <c r="F148" i="4"/>
  <c r="E148" i="4"/>
  <c r="D148" i="4"/>
  <c r="C148" i="4"/>
  <c r="G147" i="4"/>
  <c r="F147" i="4"/>
  <c r="E147" i="4"/>
  <c r="D147" i="4"/>
  <c r="C147" i="4"/>
  <c r="G146" i="4"/>
  <c r="F146" i="4"/>
  <c r="E146" i="4"/>
  <c r="D146" i="4"/>
  <c r="C146" i="4"/>
  <c r="G145" i="4"/>
  <c r="F145" i="4"/>
  <c r="E145" i="4"/>
  <c r="D145" i="4"/>
  <c r="C145" i="4"/>
  <c r="G144" i="4"/>
  <c r="F144" i="4"/>
  <c r="E144" i="4"/>
  <c r="D144" i="4"/>
  <c r="C144" i="4"/>
  <c r="G143" i="4"/>
  <c r="F143" i="4"/>
  <c r="E143" i="4"/>
  <c r="D143" i="4"/>
  <c r="C143" i="4"/>
  <c r="G142" i="4"/>
  <c r="F142" i="4"/>
  <c r="E142" i="4"/>
  <c r="D142" i="4"/>
  <c r="C142" i="4"/>
  <c r="G141" i="4"/>
  <c r="F141" i="4"/>
  <c r="E141" i="4"/>
  <c r="D141" i="4"/>
  <c r="C141" i="4"/>
  <c r="G140" i="4"/>
  <c r="F140" i="4"/>
  <c r="E140" i="4"/>
  <c r="D140" i="4"/>
  <c r="C140" i="4"/>
  <c r="G139" i="4"/>
  <c r="F139" i="4"/>
  <c r="E139" i="4"/>
  <c r="D139" i="4"/>
  <c r="C139" i="4"/>
  <c r="G138" i="4"/>
  <c r="F138" i="4"/>
  <c r="E138" i="4"/>
  <c r="D138" i="4"/>
  <c r="C138" i="4"/>
  <c r="G137" i="4"/>
  <c r="F137" i="4"/>
  <c r="E137" i="4"/>
  <c r="D137" i="4"/>
  <c r="C137" i="4"/>
  <c r="G136" i="4"/>
  <c r="F136" i="4"/>
  <c r="E136" i="4"/>
  <c r="D136" i="4"/>
  <c r="C136" i="4"/>
  <c r="G135" i="4"/>
  <c r="F135" i="4"/>
  <c r="E135" i="4"/>
  <c r="D135" i="4"/>
  <c r="C135" i="4"/>
  <c r="G134" i="4"/>
  <c r="F134" i="4"/>
  <c r="E134" i="4"/>
  <c r="D134" i="4"/>
  <c r="C134" i="4"/>
  <c r="G133" i="4"/>
  <c r="F133" i="4"/>
  <c r="E133" i="4"/>
  <c r="D133" i="4"/>
  <c r="C133" i="4"/>
  <c r="G132" i="4"/>
  <c r="F132" i="4"/>
  <c r="E132" i="4"/>
  <c r="D132" i="4"/>
  <c r="C132" i="4"/>
  <c r="G131" i="4"/>
  <c r="F131" i="4"/>
  <c r="E131" i="4"/>
  <c r="D131" i="4"/>
  <c r="C131" i="4"/>
  <c r="G130" i="4"/>
  <c r="F130" i="4"/>
  <c r="E130" i="4"/>
  <c r="D130" i="4"/>
  <c r="C130" i="4"/>
  <c r="G129" i="4"/>
  <c r="F129" i="4"/>
  <c r="E129" i="4"/>
  <c r="D129" i="4"/>
  <c r="C129" i="4"/>
  <c r="G128" i="4"/>
  <c r="F128" i="4"/>
  <c r="E128" i="4"/>
  <c r="D128" i="4"/>
  <c r="C128" i="4"/>
  <c r="G127" i="4"/>
  <c r="F127" i="4"/>
  <c r="E127" i="4"/>
  <c r="D127" i="4"/>
  <c r="C127" i="4"/>
  <c r="G126" i="4"/>
  <c r="F126" i="4"/>
  <c r="E126" i="4"/>
  <c r="D126" i="4"/>
  <c r="C126" i="4"/>
  <c r="G125" i="4"/>
  <c r="F125" i="4"/>
  <c r="E125" i="4"/>
  <c r="D125" i="4"/>
  <c r="C125" i="4"/>
  <c r="G124" i="4"/>
  <c r="F124" i="4"/>
  <c r="E124" i="4"/>
  <c r="D124" i="4"/>
  <c r="C124" i="4"/>
  <c r="G123" i="4"/>
  <c r="F123" i="4"/>
  <c r="E123" i="4"/>
  <c r="D123" i="4"/>
  <c r="C123" i="4"/>
  <c r="G122" i="4"/>
  <c r="F122" i="4"/>
  <c r="E122" i="4"/>
  <c r="D122" i="4"/>
  <c r="C122" i="4"/>
  <c r="G121" i="4"/>
  <c r="F121" i="4"/>
  <c r="E121" i="4"/>
  <c r="D121" i="4"/>
  <c r="C121" i="4"/>
  <c r="G120" i="4"/>
  <c r="F120" i="4"/>
  <c r="E120" i="4"/>
  <c r="D120" i="4"/>
  <c r="C120" i="4"/>
  <c r="G119" i="4"/>
  <c r="F119" i="4"/>
  <c r="E119" i="4"/>
  <c r="D119" i="4"/>
  <c r="C119" i="4"/>
  <c r="G118" i="4"/>
  <c r="F118" i="4"/>
  <c r="E118" i="4"/>
  <c r="D118" i="4"/>
  <c r="C118" i="4"/>
  <c r="G117" i="4"/>
  <c r="F117" i="4"/>
  <c r="E117" i="4"/>
  <c r="D117" i="4"/>
  <c r="C117" i="4"/>
  <c r="G116" i="4"/>
  <c r="F116" i="4"/>
  <c r="E116" i="4"/>
  <c r="D116" i="4"/>
  <c r="C116" i="4"/>
  <c r="G115" i="4"/>
  <c r="F115" i="4"/>
  <c r="E115" i="4"/>
  <c r="D115" i="4"/>
  <c r="C115" i="4"/>
  <c r="G114" i="4"/>
  <c r="F114" i="4"/>
  <c r="E114" i="4"/>
  <c r="D114" i="4"/>
  <c r="C114" i="4"/>
  <c r="G113" i="4"/>
  <c r="F113" i="4"/>
  <c r="E113" i="4"/>
  <c r="D113" i="4"/>
  <c r="C113" i="4"/>
  <c r="G112" i="4"/>
  <c r="F112" i="4"/>
  <c r="E112" i="4"/>
  <c r="D112" i="4"/>
  <c r="C112" i="4"/>
  <c r="G111" i="4"/>
  <c r="F111" i="4"/>
  <c r="E111" i="4"/>
  <c r="D111" i="4"/>
  <c r="C111" i="4"/>
  <c r="G110" i="4"/>
  <c r="F110" i="4"/>
  <c r="E110" i="4"/>
  <c r="D110" i="4"/>
  <c r="C110" i="4"/>
  <c r="G109" i="4"/>
  <c r="F109" i="4"/>
  <c r="E109" i="4"/>
  <c r="D109" i="4"/>
  <c r="C109" i="4"/>
  <c r="G108" i="4"/>
  <c r="F108" i="4"/>
  <c r="E108" i="4"/>
  <c r="D108" i="4"/>
  <c r="C108" i="4"/>
  <c r="G107" i="4"/>
  <c r="F107" i="4"/>
  <c r="E107" i="4"/>
  <c r="D107" i="4"/>
  <c r="C107" i="4"/>
  <c r="G106" i="4"/>
  <c r="F106" i="4"/>
  <c r="E106" i="4"/>
  <c r="D106" i="4"/>
  <c r="C106" i="4"/>
  <c r="G105" i="4"/>
  <c r="F105" i="4"/>
  <c r="E105" i="4"/>
  <c r="D105" i="4"/>
  <c r="C105" i="4"/>
  <c r="G104" i="4"/>
  <c r="F104" i="4"/>
  <c r="E104" i="4"/>
  <c r="D104" i="4"/>
  <c r="C104" i="4"/>
  <c r="G103" i="4"/>
  <c r="F103" i="4"/>
  <c r="E103" i="4"/>
  <c r="D103" i="4"/>
  <c r="C103" i="4"/>
  <c r="G102" i="4"/>
  <c r="F102" i="4"/>
  <c r="E102" i="4"/>
  <c r="D102" i="4"/>
  <c r="C102" i="4"/>
  <c r="G101" i="4"/>
  <c r="F101" i="4"/>
  <c r="E101" i="4"/>
  <c r="D101" i="4"/>
  <c r="C101" i="4"/>
  <c r="G100" i="4"/>
  <c r="F100" i="4"/>
  <c r="E100" i="4"/>
  <c r="D100" i="4"/>
  <c r="C100" i="4"/>
  <c r="G99" i="4"/>
  <c r="F99" i="4"/>
  <c r="E99" i="4"/>
  <c r="D99" i="4"/>
  <c r="C99" i="4"/>
  <c r="G98" i="4"/>
  <c r="F98" i="4"/>
  <c r="E98" i="4"/>
  <c r="D98" i="4"/>
  <c r="C98" i="4"/>
  <c r="G97" i="4"/>
  <c r="F97" i="4"/>
  <c r="E97" i="4"/>
  <c r="D97" i="4"/>
  <c r="C97" i="4"/>
  <c r="G96" i="4"/>
  <c r="F96" i="4"/>
  <c r="E96" i="4"/>
  <c r="D96" i="4"/>
  <c r="C96" i="4"/>
  <c r="G95" i="4"/>
  <c r="F95" i="4"/>
  <c r="E95" i="4"/>
  <c r="D95" i="4"/>
  <c r="C95" i="4"/>
  <c r="G94" i="4"/>
  <c r="F94" i="4"/>
  <c r="E94" i="4"/>
  <c r="D94" i="4"/>
  <c r="C94" i="4"/>
  <c r="G93" i="4"/>
  <c r="F93" i="4"/>
  <c r="E93" i="4"/>
  <c r="D93" i="4"/>
  <c r="C93" i="4"/>
  <c r="G92" i="4"/>
  <c r="F92" i="4"/>
  <c r="E92" i="4"/>
  <c r="D92" i="4"/>
  <c r="C92" i="4"/>
  <c r="G91" i="4"/>
  <c r="F91" i="4"/>
  <c r="E91" i="4"/>
  <c r="D91" i="4"/>
  <c r="C91" i="4"/>
  <c r="G90" i="4"/>
  <c r="F90" i="4"/>
  <c r="E90" i="4"/>
  <c r="D90" i="4"/>
  <c r="C90" i="4"/>
  <c r="G89" i="4"/>
  <c r="F89" i="4"/>
  <c r="E89" i="4"/>
  <c r="D89" i="4"/>
  <c r="C89" i="4"/>
  <c r="G88" i="4"/>
  <c r="F88" i="4"/>
  <c r="E88" i="4"/>
  <c r="D88" i="4"/>
  <c r="C88" i="4"/>
  <c r="G87" i="4"/>
  <c r="F87" i="4"/>
  <c r="E87" i="4"/>
  <c r="D87" i="4"/>
  <c r="C87" i="4"/>
  <c r="G86" i="4"/>
  <c r="F86" i="4"/>
  <c r="E86" i="4"/>
  <c r="D86" i="4"/>
  <c r="C86" i="4"/>
  <c r="G85" i="4"/>
  <c r="F85" i="4"/>
  <c r="E85" i="4"/>
  <c r="D85" i="4"/>
  <c r="C85" i="4"/>
  <c r="G84" i="4"/>
  <c r="F84" i="4"/>
  <c r="E84" i="4"/>
  <c r="D84" i="4"/>
  <c r="C84" i="4"/>
  <c r="G83" i="4"/>
  <c r="F83" i="4"/>
  <c r="E83" i="4"/>
  <c r="D83" i="4"/>
  <c r="C83" i="4"/>
  <c r="G82" i="4"/>
  <c r="F82" i="4"/>
  <c r="E82" i="4"/>
  <c r="D82" i="4"/>
  <c r="C82" i="4"/>
  <c r="G81" i="4"/>
  <c r="F81" i="4"/>
  <c r="E81" i="4"/>
  <c r="D81" i="4"/>
  <c r="C81" i="4"/>
  <c r="G80" i="4"/>
  <c r="F80" i="4"/>
  <c r="E80" i="4"/>
  <c r="D80" i="4"/>
  <c r="C80" i="4"/>
  <c r="G79" i="4"/>
  <c r="F79" i="4"/>
  <c r="E79" i="4"/>
  <c r="D79" i="4"/>
  <c r="C79" i="4"/>
  <c r="G78" i="4"/>
  <c r="F78" i="4"/>
  <c r="E78" i="4"/>
  <c r="D78" i="4"/>
  <c r="C78" i="4"/>
  <c r="G77" i="4"/>
  <c r="F77" i="4"/>
  <c r="E77" i="4"/>
  <c r="D77" i="4"/>
  <c r="C77" i="4"/>
  <c r="G76" i="4"/>
  <c r="F76" i="4"/>
  <c r="E76" i="4"/>
  <c r="D76" i="4"/>
  <c r="C76" i="4"/>
  <c r="G75" i="4"/>
  <c r="F75" i="4"/>
  <c r="E75" i="4"/>
  <c r="D75" i="4"/>
  <c r="C75" i="4"/>
  <c r="G74" i="4"/>
  <c r="F74" i="4"/>
  <c r="E74" i="4"/>
  <c r="D74" i="4"/>
  <c r="C74" i="4"/>
  <c r="G73" i="4"/>
  <c r="F73" i="4"/>
  <c r="E73" i="4"/>
  <c r="D73" i="4"/>
  <c r="C73" i="4"/>
  <c r="G72" i="4"/>
  <c r="F72" i="4"/>
  <c r="E72" i="4"/>
  <c r="D72" i="4"/>
  <c r="C72" i="4"/>
  <c r="G71" i="4"/>
  <c r="F71" i="4"/>
  <c r="E71" i="4"/>
  <c r="D71" i="4"/>
  <c r="C71" i="4"/>
  <c r="G70" i="4"/>
  <c r="F70" i="4"/>
  <c r="E70" i="4"/>
  <c r="D70" i="4"/>
  <c r="C70" i="4"/>
  <c r="G69" i="4"/>
  <c r="F69" i="4"/>
  <c r="E69" i="4"/>
  <c r="D69" i="4"/>
  <c r="C69" i="4"/>
  <c r="G68" i="4"/>
  <c r="F68" i="4"/>
  <c r="E68" i="4"/>
  <c r="D68" i="4"/>
  <c r="C68" i="4"/>
  <c r="G67" i="4"/>
  <c r="F67" i="4"/>
  <c r="E67" i="4"/>
  <c r="D67" i="4"/>
  <c r="C67" i="4"/>
  <c r="G66" i="4"/>
  <c r="F66" i="4"/>
  <c r="E66" i="4"/>
  <c r="D66" i="4"/>
  <c r="C66" i="4"/>
  <c r="G65" i="4"/>
  <c r="F65" i="4"/>
  <c r="E65" i="4"/>
  <c r="D65" i="4"/>
  <c r="C65" i="4"/>
  <c r="G64" i="4"/>
  <c r="F64" i="4"/>
  <c r="E64" i="4"/>
  <c r="D64" i="4"/>
  <c r="C64" i="4"/>
  <c r="G63" i="4"/>
  <c r="F63" i="4"/>
  <c r="E63" i="4"/>
  <c r="D63" i="4"/>
  <c r="C63" i="4"/>
  <c r="G62" i="4"/>
  <c r="F62" i="4"/>
  <c r="E62" i="4"/>
  <c r="D62" i="4"/>
  <c r="C62" i="4"/>
  <c r="G61" i="4"/>
  <c r="F61" i="4"/>
  <c r="E61" i="4"/>
  <c r="D61" i="4"/>
  <c r="C61" i="4"/>
  <c r="G60" i="4"/>
  <c r="F60" i="4"/>
  <c r="E60" i="4"/>
  <c r="D60" i="4"/>
  <c r="C60" i="4"/>
  <c r="G59" i="4"/>
  <c r="F59" i="4"/>
  <c r="E59" i="4"/>
  <c r="D59" i="4"/>
  <c r="C59" i="4"/>
  <c r="G58" i="4"/>
  <c r="F58" i="4"/>
  <c r="E58" i="4"/>
  <c r="D58" i="4"/>
  <c r="C58" i="4"/>
  <c r="G57" i="4"/>
  <c r="F57" i="4"/>
  <c r="E57" i="4"/>
  <c r="D57" i="4"/>
  <c r="C57" i="4"/>
  <c r="G56" i="4"/>
  <c r="F56" i="4"/>
  <c r="E56" i="4"/>
  <c r="D56" i="4"/>
  <c r="C56" i="4"/>
  <c r="G55" i="4"/>
  <c r="F55" i="4"/>
  <c r="E55" i="4"/>
  <c r="D55" i="4"/>
  <c r="C55" i="4"/>
  <c r="G54" i="4"/>
  <c r="F54" i="4"/>
  <c r="E54" i="4"/>
  <c r="D54" i="4"/>
  <c r="C54" i="4"/>
  <c r="G53" i="4"/>
  <c r="F53" i="4"/>
  <c r="E53" i="4"/>
  <c r="D53" i="4"/>
  <c r="C53" i="4"/>
  <c r="G52" i="4"/>
  <c r="F52" i="4"/>
  <c r="E52" i="4"/>
  <c r="D52" i="4"/>
  <c r="C52" i="4"/>
  <c r="G51" i="4"/>
  <c r="F51" i="4"/>
  <c r="E51" i="4"/>
  <c r="D51" i="4"/>
  <c r="C51" i="4"/>
  <c r="G50" i="4"/>
  <c r="F50" i="4"/>
  <c r="E50" i="4"/>
  <c r="D50" i="4"/>
  <c r="C50" i="4"/>
  <c r="G49" i="4"/>
  <c r="F49" i="4"/>
  <c r="E49" i="4"/>
  <c r="D49" i="4"/>
  <c r="C49" i="4"/>
  <c r="G48" i="4"/>
  <c r="F48" i="4"/>
  <c r="E48" i="4"/>
  <c r="D48" i="4"/>
  <c r="C48" i="4"/>
  <c r="G47" i="4"/>
  <c r="F47" i="4"/>
  <c r="E47" i="4"/>
  <c r="D47" i="4"/>
  <c r="C47" i="4"/>
  <c r="G46" i="4"/>
  <c r="F46" i="4"/>
  <c r="E46" i="4"/>
  <c r="D46" i="4"/>
  <c r="C46" i="4"/>
  <c r="G45" i="4"/>
  <c r="F45" i="4"/>
  <c r="E45" i="4"/>
  <c r="D45" i="4"/>
  <c r="C45" i="4"/>
  <c r="G44" i="4"/>
  <c r="F44" i="4"/>
  <c r="E44" i="4"/>
  <c r="D44" i="4"/>
  <c r="C44" i="4"/>
  <c r="G43" i="4"/>
  <c r="F43" i="4"/>
  <c r="E43" i="4"/>
  <c r="D43" i="4"/>
  <c r="C43" i="4"/>
  <c r="G42" i="4"/>
  <c r="F42" i="4"/>
  <c r="E42" i="4"/>
  <c r="D42" i="4"/>
  <c r="C42" i="4"/>
  <c r="G41" i="4"/>
  <c r="F41" i="4"/>
  <c r="E41" i="4"/>
  <c r="D41" i="4"/>
  <c r="C41" i="4"/>
  <c r="G40" i="4"/>
  <c r="F40" i="4"/>
  <c r="E40" i="4"/>
  <c r="D40" i="4"/>
  <c r="C40" i="4"/>
  <c r="G39" i="4"/>
  <c r="F39" i="4"/>
  <c r="E39" i="4"/>
  <c r="D39" i="4"/>
  <c r="C39" i="4"/>
  <c r="G38" i="4"/>
  <c r="F38" i="4"/>
  <c r="E38" i="4"/>
  <c r="D38" i="4"/>
  <c r="C38" i="4"/>
  <c r="G37" i="4"/>
  <c r="F37" i="4"/>
  <c r="E37" i="4"/>
  <c r="D37" i="4"/>
  <c r="C37" i="4"/>
  <c r="G36" i="4"/>
  <c r="F36" i="4"/>
  <c r="E36" i="4"/>
  <c r="D36" i="4"/>
  <c r="C36" i="4"/>
  <c r="G35" i="4"/>
  <c r="F35" i="4"/>
  <c r="E35" i="4"/>
  <c r="D35" i="4"/>
  <c r="C35" i="4"/>
  <c r="G34" i="4"/>
  <c r="F34" i="4"/>
  <c r="E34" i="4"/>
  <c r="D34" i="4"/>
  <c r="C34" i="4"/>
  <c r="G33" i="4"/>
  <c r="F33" i="4"/>
  <c r="E33" i="4"/>
  <c r="D33" i="4"/>
  <c r="C33" i="4"/>
  <c r="G32" i="4"/>
  <c r="F32" i="4"/>
  <c r="E32" i="4"/>
  <c r="D32" i="4"/>
  <c r="C32" i="4"/>
  <c r="G31" i="4"/>
  <c r="F31" i="4"/>
  <c r="E31" i="4"/>
  <c r="D31" i="4"/>
  <c r="C31" i="4"/>
  <c r="G30" i="4"/>
  <c r="F30" i="4"/>
  <c r="E30" i="4"/>
  <c r="D30" i="4"/>
  <c r="C30" i="4"/>
  <c r="G29" i="4"/>
  <c r="F29" i="4"/>
  <c r="E29" i="4"/>
  <c r="D29" i="4"/>
  <c r="C29" i="4"/>
  <c r="G28" i="4"/>
  <c r="F28" i="4"/>
  <c r="E28" i="4"/>
  <c r="D28" i="4"/>
  <c r="C28" i="4"/>
  <c r="G27" i="4"/>
  <c r="F27" i="4"/>
  <c r="E27" i="4"/>
  <c r="D27" i="4"/>
  <c r="C27" i="4"/>
  <c r="G26" i="4"/>
  <c r="F26" i="4"/>
  <c r="E26" i="4"/>
  <c r="D26" i="4"/>
  <c r="C26" i="4"/>
  <c r="G25" i="4"/>
  <c r="F25" i="4"/>
  <c r="E25" i="4"/>
  <c r="D25" i="4"/>
  <c r="C25" i="4"/>
  <c r="G24" i="4"/>
  <c r="F24" i="4"/>
  <c r="E24" i="4"/>
  <c r="D24" i="4"/>
  <c r="C24" i="4"/>
  <c r="G23" i="4"/>
  <c r="F23" i="4"/>
  <c r="E23" i="4"/>
  <c r="D23" i="4"/>
  <c r="C23" i="4"/>
  <c r="G22" i="4"/>
  <c r="F22" i="4"/>
  <c r="E22" i="4"/>
  <c r="D22" i="4"/>
  <c r="C22" i="4"/>
  <c r="G21" i="4"/>
  <c r="F21" i="4"/>
  <c r="E21" i="4"/>
  <c r="D21" i="4"/>
  <c r="C21" i="4"/>
  <c r="G20" i="4"/>
  <c r="F20" i="4"/>
  <c r="E20" i="4"/>
  <c r="D20" i="4"/>
  <c r="C20" i="4"/>
  <c r="G19" i="4"/>
  <c r="F19" i="4"/>
  <c r="E19" i="4"/>
  <c r="D19" i="4"/>
  <c r="C19" i="4"/>
  <c r="G18" i="4"/>
  <c r="F18" i="4"/>
  <c r="E18" i="4"/>
  <c r="D18" i="4"/>
  <c r="C18" i="4"/>
  <c r="G17" i="4"/>
  <c r="F17" i="4"/>
  <c r="E17" i="4"/>
  <c r="D17" i="4"/>
  <c r="C17" i="4"/>
  <c r="G16" i="4"/>
  <c r="F16" i="4"/>
  <c r="E16" i="4"/>
  <c r="D16" i="4"/>
  <c r="C16" i="4"/>
  <c r="G15" i="4"/>
  <c r="F15" i="4"/>
  <c r="E15" i="4"/>
  <c r="D15" i="4"/>
  <c r="C15" i="4"/>
  <c r="G14" i="4"/>
  <c r="F14" i="4"/>
  <c r="E14" i="4"/>
  <c r="D14" i="4"/>
  <c r="C14" i="4"/>
  <c r="G13" i="4"/>
  <c r="F13" i="4"/>
  <c r="E13" i="4"/>
  <c r="D13" i="4"/>
  <c r="C13" i="4"/>
  <c r="G12" i="4"/>
  <c r="F12" i="4"/>
  <c r="E12" i="4"/>
  <c r="D12" i="4"/>
  <c r="C12" i="4"/>
  <c r="G11" i="4"/>
  <c r="F11" i="4"/>
  <c r="E11" i="4"/>
  <c r="D11" i="4"/>
  <c r="C11" i="4"/>
  <c r="G10" i="4"/>
  <c r="F10" i="4"/>
  <c r="E10" i="4"/>
  <c r="D10" i="4"/>
  <c r="C10" i="4"/>
  <c r="G9" i="4"/>
  <c r="F9" i="4"/>
  <c r="E9" i="4"/>
  <c r="D9" i="4"/>
  <c r="C9" i="4"/>
  <c r="G8" i="4"/>
  <c r="F8" i="4"/>
  <c r="E8" i="4"/>
  <c r="D8" i="4"/>
  <c r="C8" i="4"/>
  <c r="G7" i="4"/>
  <c r="F7" i="4"/>
  <c r="E7" i="4"/>
  <c r="D7" i="4"/>
  <c r="C7" i="4"/>
  <c r="G6" i="4"/>
  <c r="F6" i="4"/>
  <c r="E6" i="4"/>
  <c r="D6" i="4"/>
  <c r="C6" i="4"/>
  <c r="C156" i="4" s="1"/>
  <c r="G5" i="4"/>
  <c r="F5" i="4"/>
  <c r="E5" i="4"/>
  <c r="D5" i="4"/>
  <c r="C5" i="4"/>
  <c r="G4" i="4"/>
  <c r="F4" i="4"/>
  <c r="E4" i="4"/>
  <c r="E156" i="4" s="1"/>
  <c r="D4" i="4"/>
  <c r="C4" i="4"/>
  <c r="G3" i="4"/>
  <c r="F3" i="4"/>
  <c r="F154" i="4" s="1"/>
  <c r="F155" i="4" s="1"/>
  <c r="E3" i="4"/>
  <c r="D3" i="4"/>
  <c r="C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3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2" i="3"/>
  <c r="V161" i="4" l="1"/>
  <c r="AL161" i="4"/>
  <c r="BB161" i="4"/>
  <c r="BR161" i="4"/>
  <c r="CH161" i="4"/>
  <c r="H154" i="4"/>
  <c r="H155" i="4" s="1"/>
  <c r="L154" i="4"/>
  <c r="L155" i="4" s="1"/>
  <c r="P154" i="4"/>
  <c r="P155" i="4" s="1"/>
  <c r="T154" i="4"/>
  <c r="T155" i="4" s="1"/>
  <c r="X154" i="4"/>
  <c r="X155" i="4" s="1"/>
  <c r="AB154" i="4"/>
  <c r="AB155" i="4" s="1"/>
  <c r="AF154" i="4"/>
  <c r="AF155" i="4" s="1"/>
  <c r="AJ154" i="4"/>
  <c r="AJ155" i="4" s="1"/>
  <c r="AN154" i="4"/>
  <c r="AN155" i="4" s="1"/>
  <c r="AR154" i="4"/>
  <c r="AR155" i="4" s="1"/>
  <c r="AV154" i="4"/>
  <c r="AV155" i="4" s="1"/>
  <c r="AZ154" i="4"/>
  <c r="AZ155" i="4" s="1"/>
  <c r="BD154" i="4"/>
  <c r="BD155" i="4" s="1"/>
  <c r="BH154" i="4"/>
  <c r="BH155" i="4" s="1"/>
  <c r="BL154" i="4"/>
  <c r="BL155" i="4" s="1"/>
  <c r="BP154" i="4"/>
  <c r="BP155" i="4" s="1"/>
  <c r="BT154" i="4"/>
  <c r="BT155" i="4" s="1"/>
  <c r="BX154" i="4"/>
  <c r="BX155" i="4" s="1"/>
  <c r="CB154" i="4"/>
  <c r="CB155" i="4" s="1"/>
  <c r="CF154" i="4"/>
  <c r="CF155" i="4" s="1"/>
  <c r="CJ154" i="4"/>
  <c r="CJ155" i="4" s="1"/>
  <c r="CN154" i="4"/>
  <c r="CN155" i="4" s="1"/>
  <c r="CR154" i="4"/>
  <c r="CR155" i="4" s="1"/>
  <c r="CV154" i="4"/>
  <c r="CV155" i="4" s="1"/>
  <c r="AK154" i="4"/>
  <c r="AK155" i="4" s="1"/>
  <c r="G154" i="4"/>
  <c r="G155" i="4" s="1"/>
  <c r="O154" i="4"/>
  <c r="O155" i="4" s="1"/>
  <c r="W154" i="4"/>
  <c r="W155" i="4" s="1"/>
  <c r="AA154" i="4"/>
  <c r="AA155" i="4" s="1"/>
  <c r="AI154" i="4"/>
  <c r="AI155" i="4" s="1"/>
  <c r="AQ154" i="4"/>
  <c r="AQ155" i="4" s="1"/>
  <c r="AY154" i="4"/>
  <c r="AY155" i="4" s="1"/>
  <c r="BG154" i="4"/>
  <c r="BG155" i="4" s="1"/>
  <c r="BO154" i="4"/>
  <c r="BO155" i="4" s="1"/>
  <c r="BW154" i="4"/>
  <c r="BW155" i="4" s="1"/>
  <c r="CA154" i="4"/>
  <c r="CA155" i="4" s="1"/>
  <c r="CM154" i="4"/>
  <c r="CM155" i="4" s="1"/>
  <c r="CU154" i="4"/>
  <c r="CU155" i="4" s="1"/>
  <c r="B156" i="4"/>
  <c r="D154" i="4"/>
  <c r="D155" i="4" s="1"/>
  <c r="K154" i="4"/>
  <c r="K155" i="4" s="1"/>
  <c r="S154" i="4"/>
  <c r="S155" i="4" s="1"/>
  <c r="AE154" i="4"/>
  <c r="AE155" i="4" s="1"/>
  <c r="AM154" i="4"/>
  <c r="AM155" i="4" s="1"/>
  <c r="AU154" i="4"/>
  <c r="AU155" i="4" s="1"/>
  <c r="BC154" i="4"/>
  <c r="BC155" i="4" s="1"/>
  <c r="BK154" i="4"/>
  <c r="BK155" i="4" s="1"/>
  <c r="BS154" i="4"/>
  <c r="BS155" i="4" s="1"/>
  <c r="CE154" i="4"/>
  <c r="CE155" i="4" s="1"/>
  <c r="CI154" i="4"/>
  <c r="CI155" i="4" s="1"/>
  <c r="CQ154" i="4"/>
  <c r="CQ155" i="4" s="1"/>
  <c r="B154" i="4"/>
  <c r="B155" i="4" s="1"/>
  <c r="J154" i="4"/>
  <c r="J155" i="4" s="1"/>
  <c r="J161" i="4" s="1"/>
  <c r="N154" i="4"/>
  <c r="N155" i="4" s="1"/>
  <c r="N160" i="4" s="1"/>
  <c r="R154" i="4"/>
  <c r="R155" i="4" s="1"/>
  <c r="R161" i="4" s="1"/>
  <c r="V154" i="4"/>
  <c r="V155" i="4" s="1"/>
  <c r="V160" i="4" s="1"/>
  <c r="V158" i="4" s="1"/>
  <c r="Z154" i="4"/>
  <c r="Z155" i="4" s="1"/>
  <c r="Z161" i="4" s="1"/>
  <c r="AD154" i="4"/>
  <c r="AD155" i="4" s="1"/>
  <c r="AD160" i="4" s="1"/>
  <c r="AH154" i="4"/>
  <c r="AH155" i="4" s="1"/>
  <c r="AH161" i="4" s="1"/>
  <c r="AL154" i="4"/>
  <c r="AL155" i="4" s="1"/>
  <c r="AL160" i="4" s="1"/>
  <c r="AL158" i="4" s="1"/>
  <c r="AP154" i="4"/>
  <c r="AP155" i="4" s="1"/>
  <c r="AP161" i="4" s="1"/>
  <c r="AT154" i="4"/>
  <c r="AT155" i="4" s="1"/>
  <c r="AT160" i="4" s="1"/>
  <c r="AX154" i="4"/>
  <c r="AX155" i="4" s="1"/>
  <c r="AX161" i="4" s="1"/>
  <c r="BB154" i="4"/>
  <c r="BB155" i="4" s="1"/>
  <c r="BB160" i="4" s="1"/>
  <c r="BB158" i="4" s="1"/>
  <c r="BF154" i="4"/>
  <c r="BF155" i="4" s="1"/>
  <c r="BF161" i="4" s="1"/>
  <c r="BJ154" i="4"/>
  <c r="BJ155" i="4" s="1"/>
  <c r="BJ160" i="4" s="1"/>
  <c r="BN154" i="4"/>
  <c r="BN155" i="4" s="1"/>
  <c r="BN161" i="4" s="1"/>
  <c r="BR154" i="4"/>
  <c r="BR155" i="4" s="1"/>
  <c r="BR160" i="4" s="1"/>
  <c r="BR158" i="4" s="1"/>
  <c r="BV154" i="4"/>
  <c r="BV155" i="4" s="1"/>
  <c r="BV161" i="4" s="1"/>
  <c r="BZ154" i="4"/>
  <c r="BZ155" i="4" s="1"/>
  <c r="BZ160" i="4" s="1"/>
  <c r="CD154" i="4"/>
  <c r="CD155" i="4" s="1"/>
  <c r="CD161" i="4" s="1"/>
  <c r="CH154" i="4"/>
  <c r="CH155" i="4" s="1"/>
  <c r="CH160" i="4" s="1"/>
  <c r="CH158" i="4" s="1"/>
  <c r="CL154" i="4"/>
  <c r="CL155" i="4" s="1"/>
  <c r="CL161" i="4" s="1"/>
  <c r="CP154" i="4"/>
  <c r="CP155" i="4" s="1"/>
  <c r="CP160" i="4" s="1"/>
  <c r="CT154" i="4"/>
  <c r="CT155" i="4" s="1"/>
  <c r="CT161" i="4" s="1"/>
  <c r="G156" i="4"/>
  <c r="K156" i="4"/>
  <c r="O156" i="4"/>
  <c r="S156" i="4"/>
  <c r="W156" i="4"/>
  <c r="AA156" i="4"/>
  <c r="AE156" i="4"/>
  <c r="AI156" i="4"/>
  <c r="AM156" i="4"/>
  <c r="AQ156" i="4"/>
  <c r="AU156" i="4"/>
  <c r="AY156" i="4"/>
  <c r="BC156" i="4"/>
  <c r="BG156" i="4"/>
  <c r="BK156" i="4"/>
  <c r="BO156" i="4"/>
  <c r="BS156" i="4"/>
  <c r="BW156" i="4"/>
  <c r="CA156" i="4"/>
  <c r="CE156" i="4"/>
  <c r="CI156" i="4"/>
  <c r="CM156" i="4"/>
  <c r="CQ156" i="4"/>
  <c r="CU156" i="4"/>
  <c r="H156" i="4"/>
  <c r="L156" i="4"/>
  <c r="P156" i="4"/>
  <c r="T156" i="4"/>
  <c r="X156" i="4"/>
  <c r="AB156" i="4"/>
  <c r="AF156" i="4"/>
  <c r="AJ156" i="4"/>
  <c r="AN156" i="4"/>
  <c r="AR156" i="4"/>
  <c r="AV156" i="4"/>
  <c r="AZ156" i="4"/>
  <c r="BD156" i="4"/>
  <c r="BH156" i="4"/>
  <c r="BL156" i="4"/>
  <c r="BP156" i="4"/>
  <c r="BT156" i="4"/>
  <c r="BX156" i="4"/>
  <c r="CB156" i="4"/>
  <c r="CF156" i="4"/>
  <c r="CJ156" i="4"/>
  <c r="CN156" i="4"/>
  <c r="CR156" i="4"/>
  <c r="CV156" i="4"/>
  <c r="C154" i="4"/>
  <c r="C155" i="4" s="1"/>
  <c r="C161" i="4" s="1"/>
  <c r="E154" i="4"/>
  <c r="E155" i="4" s="1"/>
  <c r="E160" i="4" s="1"/>
  <c r="I156" i="4"/>
  <c r="M156" i="4"/>
  <c r="Q156" i="4"/>
  <c r="U156" i="4"/>
  <c r="Y156" i="4"/>
  <c r="AC156" i="4"/>
  <c r="AG156" i="4"/>
  <c r="AK156" i="4"/>
  <c r="AO156" i="4"/>
  <c r="AS156" i="4"/>
  <c r="AW156" i="4"/>
  <c r="BA156" i="4"/>
  <c r="BE156" i="4"/>
  <c r="BI156" i="4"/>
  <c r="BM156" i="4"/>
  <c r="BQ156" i="4"/>
  <c r="BU156" i="4"/>
  <c r="BY156" i="4"/>
  <c r="CC156" i="4"/>
  <c r="CG156" i="4"/>
  <c r="CK156" i="4"/>
  <c r="CO156" i="4"/>
  <c r="CS156" i="4"/>
  <c r="CW156" i="4"/>
  <c r="F156" i="4"/>
  <c r="D156" i="4"/>
  <c r="CK160" i="4" l="1"/>
  <c r="CK158" i="4" s="1"/>
  <c r="CK161" i="4"/>
  <c r="Y160" i="4"/>
  <c r="Y158" i="4" s="1"/>
  <c r="Y161" i="4"/>
  <c r="BL160" i="4"/>
  <c r="BL158" i="4" s="1"/>
  <c r="BL161" i="4"/>
  <c r="CQ161" i="4"/>
  <c r="CQ160" i="4"/>
  <c r="AE161" i="4"/>
  <c r="AE160" i="4"/>
  <c r="CP161" i="4"/>
  <c r="CP158" i="4" s="1"/>
  <c r="BZ161" i="4"/>
  <c r="BZ158" i="4" s="1"/>
  <c r="BJ161" i="4"/>
  <c r="BJ158" i="4" s="1"/>
  <c r="AT161" i="4"/>
  <c r="AT158" i="4" s="1"/>
  <c r="AD161" i="4"/>
  <c r="AD158" i="4" s="1"/>
  <c r="N161" i="4"/>
  <c r="N158" i="4" s="1"/>
  <c r="C160" i="4"/>
  <c r="C158" i="4" s="1"/>
  <c r="BU160" i="4"/>
  <c r="BU158" i="4" s="1"/>
  <c r="BU161" i="4"/>
  <c r="I160" i="4"/>
  <c r="I161" i="4"/>
  <c r="AV160" i="4"/>
  <c r="AV158" i="4" s="1"/>
  <c r="AV161" i="4"/>
  <c r="CA161" i="4"/>
  <c r="CA160" i="4"/>
  <c r="CA158" i="4" s="1"/>
  <c r="O161" i="4"/>
  <c r="O160" i="4"/>
  <c r="CW160" i="4"/>
  <c r="CW161" i="4"/>
  <c r="BA160" i="4"/>
  <c r="BA158" i="4" s="1"/>
  <c r="BA161" i="4"/>
  <c r="BH161" i="4"/>
  <c r="BH160" i="4"/>
  <c r="BH158" i="4" s="1"/>
  <c r="L161" i="4"/>
  <c r="L160" i="4"/>
  <c r="BW161" i="4"/>
  <c r="BW160" i="4"/>
  <c r="BW158" i="4" s="1"/>
  <c r="BG161" i="4"/>
  <c r="BG160" i="4"/>
  <c r="AQ161" i="4"/>
  <c r="AQ160" i="4"/>
  <c r="AQ158" i="4" s="1"/>
  <c r="AA161" i="4"/>
  <c r="AA160" i="4"/>
  <c r="K161" i="4"/>
  <c r="K160" i="4"/>
  <c r="K158" i="4" s="1"/>
  <c r="CT160" i="4"/>
  <c r="CT158" i="4" s="1"/>
  <c r="CL160" i="4"/>
  <c r="CL158" i="4" s="1"/>
  <c r="CD160" i="4"/>
  <c r="CD158" i="4" s="1"/>
  <c r="BV160" i="4"/>
  <c r="BV158" i="4" s="1"/>
  <c r="BN160" i="4"/>
  <c r="BN158" i="4" s="1"/>
  <c r="BF160" i="4"/>
  <c r="BF158" i="4" s="1"/>
  <c r="AX160" i="4"/>
  <c r="AX158" i="4" s="1"/>
  <c r="AP160" i="4"/>
  <c r="AP158" i="4" s="1"/>
  <c r="AH160" i="4"/>
  <c r="AH158" i="4" s="1"/>
  <c r="Z160" i="4"/>
  <c r="Z158" i="4" s="1"/>
  <c r="R160" i="4"/>
  <c r="R158" i="4" s="1"/>
  <c r="J160" i="4"/>
  <c r="J158" i="4" s="1"/>
  <c r="F161" i="4"/>
  <c r="F160" i="4"/>
  <c r="BE160" i="4"/>
  <c r="BE161" i="4"/>
  <c r="CR160" i="4"/>
  <c r="CR158" i="4" s="1"/>
  <c r="CR161" i="4"/>
  <c r="P160" i="4"/>
  <c r="P161" i="4"/>
  <c r="BK161" i="4"/>
  <c r="BK160" i="4"/>
  <c r="BQ160" i="4"/>
  <c r="BQ161" i="4"/>
  <c r="U160" i="4"/>
  <c r="U158" i="4" s="1"/>
  <c r="U161" i="4"/>
  <c r="CN161" i="4"/>
  <c r="CN160" i="4"/>
  <c r="CN158" i="4" s="1"/>
  <c r="AR161" i="4"/>
  <c r="AR160" i="4"/>
  <c r="CM161" i="4"/>
  <c r="CM160" i="4"/>
  <c r="CM158" i="4" s="1"/>
  <c r="CS160" i="4"/>
  <c r="CS158" i="4" s="1"/>
  <c r="CS161" i="4"/>
  <c r="CC160" i="4"/>
  <c r="CC161" i="4"/>
  <c r="BM160" i="4"/>
  <c r="BM158" i="4" s="1"/>
  <c r="BM161" i="4"/>
  <c r="AW160" i="4"/>
  <c r="AW161" i="4"/>
  <c r="AG160" i="4"/>
  <c r="AG158" i="4" s="1"/>
  <c r="AG161" i="4"/>
  <c r="Q160" i="4"/>
  <c r="Q161" i="4"/>
  <c r="CJ160" i="4"/>
  <c r="CJ158" i="4" s="1"/>
  <c r="CJ161" i="4"/>
  <c r="BT160" i="4"/>
  <c r="BT161" i="4"/>
  <c r="BD160" i="4"/>
  <c r="BD158" i="4" s="1"/>
  <c r="BD161" i="4"/>
  <c r="AN160" i="4"/>
  <c r="AN161" i="4"/>
  <c r="X160" i="4"/>
  <c r="X158" i="4" s="1"/>
  <c r="X161" i="4"/>
  <c r="H160" i="4"/>
  <c r="H161" i="4"/>
  <c r="CI161" i="4"/>
  <c r="CI160" i="4"/>
  <c r="BS161" i="4"/>
  <c r="BS160" i="4"/>
  <c r="BS158" i="4" s="1"/>
  <c r="BC161" i="4"/>
  <c r="BC160" i="4"/>
  <c r="AM161" i="4"/>
  <c r="AM160" i="4"/>
  <c r="AM158" i="4" s="1"/>
  <c r="W161" i="4"/>
  <c r="W160" i="4"/>
  <c r="G161" i="4"/>
  <c r="G160" i="4"/>
  <c r="G158" i="4" s="1"/>
  <c r="AO160" i="4"/>
  <c r="AO158" i="4" s="1"/>
  <c r="AO161" i="4"/>
  <c r="CB160" i="4"/>
  <c r="CB161" i="4"/>
  <c r="AF160" i="4"/>
  <c r="AF158" i="4" s="1"/>
  <c r="AF161" i="4"/>
  <c r="AU161" i="4"/>
  <c r="AU160" i="4"/>
  <c r="AU158" i="4" s="1"/>
  <c r="CG160" i="4"/>
  <c r="CG158" i="4" s="1"/>
  <c r="CG161" i="4"/>
  <c r="AK160" i="4"/>
  <c r="AK161" i="4"/>
  <c r="BX161" i="4"/>
  <c r="BX160" i="4"/>
  <c r="AB161" i="4"/>
  <c r="AB160" i="4"/>
  <c r="AB158" i="4" s="1"/>
  <c r="D161" i="4"/>
  <c r="D160" i="4"/>
  <c r="CO160" i="4"/>
  <c r="CO161" i="4"/>
  <c r="BY160" i="4"/>
  <c r="BY158" i="4" s="1"/>
  <c r="BY161" i="4"/>
  <c r="BI160" i="4"/>
  <c r="BI161" i="4"/>
  <c r="AS160" i="4"/>
  <c r="AS158" i="4" s="1"/>
  <c r="AS161" i="4"/>
  <c r="AC160" i="4"/>
  <c r="AC161" i="4"/>
  <c r="M160" i="4"/>
  <c r="M158" i="4" s="1"/>
  <c r="M161" i="4"/>
  <c r="CV161" i="4"/>
  <c r="CV160" i="4"/>
  <c r="CV158" i="4" s="1"/>
  <c r="CF161" i="4"/>
  <c r="CF160" i="4"/>
  <c r="BP161" i="4"/>
  <c r="BP160" i="4"/>
  <c r="BP158" i="4" s="1"/>
  <c r="AZ161" i="4"/>
  <c r="AZ160" i="4"/>
  <c r="AJ161" i="4"/>
  <c r="AJ160" i="4"/>
  <c r="AJ158" i="4" s="1"/>
  <c r="T161" i="4"/>
  <c r="T160" i="4"/>
  <c r="CU161" i="4"/>
  <c r="CU160" i="4"/>
  <c r="CU158" i="4" s="1"/>
  <c r="CE161" i="4"/>
  <c r="CE160" i="4"/>
  <c r="BO161" i="4"/>
  <c r="BO160" i="4"/>
  <c r="BO158" i="4" s="1"/>
  <c r="AY161" i="4"/>
  <c r="AY160" i="4"/>
  <c r="AI161" i="4"/>
  <c r="AI160" i="4"/>
  <c r="AI158" i="4" s="1"/>
  <c r="S161" i="4"/>
  <c r="S160" i="4"/>
  <c r="B161" i="4"/>
  <c r="B160" i="4"/>
  <c r="B158" i="4" s="1"/>
  <c r="E161" i="4"/>
  <c r="E158" i="4" s="1"/>
  <c r="AC158" i="4" l="1"/>
  <c r="BI158" i="4"/>
  <c r="CO158" i="4"/>
  <c r="AK158" i="4"/>
  <c r="CB158" i="4"/>
  <c r="H158" i="4"/>
  <c r="AN158" i="4"/>
  <c r="BT158" i="4"/>
  <c r="Q158" i="4"/>
  <c r="AW158" i="4"/>
  <c r="CC158" i="4"/>
  <c r="BQ158" i="4"/>
  <c r="P158" i="4"/>
  <c r="BE158" i="4"/>
  <c r="CW158" i="4"/>
  <c r="I158" i="4"/>
  <c r="CQ158" i="4"/>
  <c r="S158" i="4"/>
  <c r="AY158" i="4"/>
  <c r="CE158" i="4"/>
  <c r="T158" i="4"/>
  <c r="AZ158" i="4"/>
  <c r="CF158" i="4"/>
  <c r="D158" i="4"/>
  <c r="CY158" i="4" s="1"/>
  <c r="BX158" i="4"/>
  <c r="W158" i="4"/>
  <c r="BC158" i="4"/>
  <c r="CI158" i="4"/>
  <c r="AR158" i="4"/>
  <c r="BK158" i="4"/>
  <c r="F158" i="4"/>
  <c r="AA158" i="4"/>
  <c r="BG158" i="4"/>
  <c r="L158" i="4"/>
  <c r="O158" i="4"/>
  <c r="AE158" i="4"/>
</calcChain>
</file>

<file path=xl/sharedStrings.xml><?xml version="1.0" encoding="utf-8"?>
<sst xmlns="http://schemas.openxmlformats.org/spreadsheetml/2006/main" count="16" uniqueCount="13">
  <si>
    <t>Id</t>
  </si>
  <si>
    <t>SalePrice</t>
  </si>
  <si>
    <t>muestra</t>
  </si>
  <si>
    <t>Observación</t>
  </si>
  <si>
    <t>S2</t>
  </si>
  <si>
    <t>promedio</t>
  </si>
  <si>
    <t>Promedio Población</t>
  </si>
  <si>
    <t>Límite Inferior</t>
  </si>
  <si>
    <t>Límite Superior</t>
  </si>
  <si>
    <t>Var_Est</t>
  </si>
  <si>
    <t>base</t>
  </si>
  <si>
    <t>intervalo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</si>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</sst>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horizontal="center"/>
    </xf>
    <xf numFmtId="164" fontId="0" fillId="0" borderId="0" xfId="42" applyNumberFormat="1" applyFont="1"/>
    <xf numFmtId="43" fontId="0" fillId="0" borderId="0" xfId="0" applyNumberFormat="1"/>
    <xf numFmtId="164" fontId="0" fillId="0" borderId="0" xfId="0" applyNumberForma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Millares" xfId="42" builtinId="3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100</a:t>
            </a:r>
            <a:r>
              <a:rPr lang="es-MX" baseline="0"/>
              <a:t> intervalos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Gráfica!$A$164</c:f>
              <c:strCache>
                <c:ptCount val="1"/>
                <c:pt idx="0">
                  <c:v>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Gráfica!$B$163:$CW$163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Gráfica!$B$164:$CW$164</c:f>
              <c:numCache>
                <c:formatCode>_-* #,##0_-;\-* #,##0_-;_-* "-"??_-;_-@_-</c:formatCode>
                <c:ptCount val="100"/>
                <c:pt idx="0">
                  <c:v>168242.36382263608</c:v>
                </c:pt>
                <c:pt idx="1">
                  <c:v>160973.16249500134</c:v>
                </c:pt>
                <c:pt idx="2">
                  <c:v>165354.73981619507</c:v>
                </c:pt>
                <c:pt idx="3">
                  <c:v>166111.42819848642</c:v>
                </c:pt>
                <c:pt idx="4">
                  <c:v>170096.749788663</c:v>
                </c:pt>
                <c:pt idx="5">
                  <c:v>175676.62114153933</c:v>
                </c:pt>
                <c:pt idx="6">
                  <c:v>168561.7555705038</c:v>
                </c:pt>
                <c:pt idx="7">
                  <c:v>169320.59378499544</c:v>
                </c:pt>
                <c:pt idx="8">
                  <c:v>159101.68841801639</c:v>
                </c:pt>
                <c:pt idx="9">
                  <c:v>167438.2261476008</c:v>
                </c:pt>
                <c:pt idx="10">
                  <c:v>160217.7636578955</c:v>
                </c:pt>
                <c:pt idx="11">
                  <c:v>170409.11860482176</c:v>
                </c:pt>
                <c:pt idx="12">
                  <c:v>166527.2019955577</c:v>
                </c:pt>
                <c:pt idx="13">
                  <c:v>170069.56535420439</c:v>
                </c:pt>
                <c:pt idx="14">
                  <c:v>163067.78157526552</c:v>
                </c:pt>
                <c:pt idx="15">
                  <c:v>173137.80813435599</c:v>
                </c:pt>
                <c:pt idx="16">
                  <c:v>167156.15093624959</c:v>
                </c:pt>
                <c:pt idx="17">
                  <c:v>175577.02178156137</c:v>
                </c:pt>
                <c:pt idx="18">
                  <c:v>168953.85533602364</c:v>
                </c:pt>
                <c:pt idx="19">
                  <c:v>167527.21539127282</c:v>
                </c:pt>
                <c:pt idx="20">
                  <c:v>157444.46950120223</c:v>
                </c:pt>
                <c:pt idx="21">
                  <c:v>169036.46057350578</c:v>
                </c:pt>
                <c:pt idx="22">
                  <c:v>161674.95985872744</c:v>
                </c:pt>
                <c:pt idx="23">
                  <c:v>175345.86843788542</c:v>
                </c:pt>
                <c:pt idx="24">
                  <c:v>175470.66873652994</c:v>
                </c:pt>
                <c:pt idx="25">
                  <c:v>172470.69792597086</c:v>
                </c:pt>
                <c:pt idx="26">
                  <c:v>172371.593382641</c:v>
                </c:pt>
                <c:pt idx="27">
                  <c:v>168863.81737122912</c:v>
                </c:pt>
                <c:pt idx="28">
                  <c:v>169393.3362111802</c:v>
                </c:pt>
                <c:pt idx="29">
                  <c:v>163991.01324659068</c:v>
                </c:pt>
                <c:pt idx="30">
                  <c:v>177219.4851676001</c:v>
                </c:pt>
                <c:pt idx="31">
                  <c:v>161232.56044580348</c:v>
                </c:pt>
                <c:pt idx="32">
                  <c:v>167388.36222072144</c:v>
                </c:pt>
                <c:pt idx="33">
                  <c:v>173605.30887782644</c:v>
                </c:pt>
                <c:pt idx="34">
                  <c:v>174653.58148583103</c:v>
                </c:pt>
                <c:pt idx="35">
                  <c:v>169127.43582970227</c:v>
                </c:pt>
                <c:pt idx="36">
                  <c:v>173495.38652566427</c:v>
                </c:pt>
                <c:pt idx="37">
                  <c:v>159130.62952736521</c:v>
                </c:pt>
                <c:pt idx="38">
                  <c:v>183050.28759754368</c:v>
                </c:pt>
                <c:pt idx="39">
                  <c:v>168461.58035033222</c:v>
                </c:pt>
                <c:pt idx="40">
                  <c:v>165340.31733697135</c:v>
                </c:pt>
                <c:pt idx="41">
                  <c:v>178092.45044770421</c:v>
                </c:pt>
                <c:pt idx="42">
                  <c:v>176458.36988319104</c:v>
                </c:pt>
                <c:pt idx="43">
                  <c:v>165986.91865641912</c:v>
                </c:pt>
                <c:pt idx="44">
                  <c:v>173163.56232342278</c:v>
                </c:pt>
                <c:pt idx="45">
                  <c:v>157305.92838227772</c:v>
                </c:pt>
                <c:pt idx="46">
                  <c:v>171731.72034068548</c:v>
                </c:pt>
                <c:pt idx="47">
                  <c:v>169155.32157821715</c:v>
                </c:pt>
                <c:pt idx="48">
                  <c:v>170072.00541314433</c:v>
                </c:pt>
                <c:pt idx="49">
                  <c:v>171816.35433382791</c:v>
                </c:pt>
                <c:pt idx="50">
                  <c:v>170212.99170698097</c:v>
                </c:pt>
                <c:pt idx="51">
                  <c:v>161893.39692572126</c:v>
                </c:pt>
                <c:pt idx="52">
                  <c:v>167245.05124673643</c:v>
                </c:pt>
                <c:pt idx="53">
                  <c:v>165348.71051166017</c:v>
                </c:pt>
                <c:pt idx="54">
                  <c:v>170692.91856298078</c:v>
                </c:pt>
                <c:pt idx="55">
                  <c:v>163504.76659820013</c:v>
                </c:pt>
                <c:pt idx="56">
                  <c:v>166709.24685866115</c:v>
                </c:pt>
                <c:pt idx="57">
                  <c:v>175374.01280777724</c:v>
                </c:pt>
                <c:pt idx="58">
                  <c:v>176944.37716450478</c:v>
                </c:pt>
                <c:pt idx="59">
                  <c:v>169168.42053415536</c:v>
                </c:pt>
                <c:pt idx="60">
                  <c:v>178211.36627564949</c:v>
                </c:pt>
                <c:pt idx="61">
                  <c:v>165160.68040476996</c:v>
                </c:pt>
                <c:pt idx="62">
                  <c:v>171435.2023117783</c:v>
                </c:pt>
                <c:pt idx="63">
                  <c:v>170368.98562460567</c:v>
                </c:pt>
                <c:pt idx="64">
                  <c:v>173934.50280174156</c:v>
                </c:pt>
                <c:pt idx="65">
                  <c:v>178748.64915436428</c:v>
                </c:pt>
                <c:pt idx="66">
                  <c:v>165828.41202706262</c:v>
                </c:pt>
                <c:pt idx="67">
                  <c:v>171384.73632520295</c:v>
                </c:pt>
                <c:pt idx="68">
                  <c:v>167048.21736674773</c:v>
                </c:pt>
                <c:pt idx="69">
                  <c:v>169938.05487880408</c:v>
                </c:pt>
                <c:pt idx="70">
                  <c:v>164345.28823682189</c:v>
                </c:pt>
                <c:pt idx="71">
                  <c:v>164660.79617484435</c:v>
                </c:pt>
                <c:pt idx="72">
                  <c:v>167549.7765752532</c:v>
                </c:pt>
                <c:pt idx="73">
                  <c:v>162535.03818093904</c:v>
                </c:pt>
                <c:pt idx="74">
                  <c:v>167978.51139381202</c:v>
                </c:pt>
                <c:pt idx="75">
                  <c:v>167073.87748745125</c:v>
                </c:pt>
                <c:pt idx="76">
                  <c:v>157540.36531382968</c:v>
                </c:pt>
                <c:pt idx="77">
                  <c:v>167390.64547410022</c:v>
                </c:pt>
                <c:pt idx="78">
                  <c:v>167186.05598063071</c:v>
                </c:pt>
                <c:pt idx="79">
                  <c:v>168815.11845569799</c:v>
                </c:pt>
                <c:pt idx="80">
                  <c:v>162363.11017412291</c:v>
                </c:pt>
                <c:pt idx="81">
                  <c:v>184342.65760791869</c:v>
                </c:pt>
                <c:pt idx="82">
                  <c:v>167743.28320243317</c:v>
                </c:pt>
                <c:pt idx="83">
                  <c:v>163057.24693962702</c:v>
                </c:pt>
                <c:pt idx="84">
                  <c:v>163932.86431791013</c:v>
                </c:pt>
                <c:pt idx="85">
                  <c:v>165645.84358860514</c:v>
                </c:pt>
                <c:pt idx="86">
                  <c:v>177384.71409078143</c:v>
                </c:pt>
                <c:pt idx="87">
                  <c:v>172326.8831508579</c:v>
                </c:pt>
                <c:pt idx="88">
                  <c:v>172449.36311839867</c:v>
                </c:pt>
                <c:pt idx="89">
                  <c:v>170524.9838770355</c:v>
                </c:pt>
                <c:pt idx="90">
                  <c:v>170977.51597392905</c:v>
                </c:pt>
                <c:pt idx="91">
                  <c:v>167137.12375005172</c:v>
                </c:pt>
                <c:pt idx="92">
                  <c:v>161513.4438370789</c:v>
                </c:pt>
                <c:pt idx="93">
                  <c:v>178994.57768411987</c:v>
                </c:pt>
                <c:pt idx="94">
                  <c:v>173922.79487727582</c:v>
                </c:pt>
                <c:pt idx="95">
                  <c:v>162545.99695135767</c:v>
                </c:pt>
                <c:pt idx="96">
                  <c:v>176498.89111208677</c:v>
                </c:pt>
                <c:pt idx="97">
                  <c:v>167219.60291952261</c:v>
                </c:pt>
                <c:pt idx="98">
                  <c:v>173729.20811850997</c:v>
                </c:pt>
                <c:pt idx="99">
                  <c:v>162614.4516217169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A8-4B43-934E-2E5F706CD996}"/>
            </c:ext>
          </c:extLst>
        </c:ser>
        <c:ser>
          <c:idx val="1"/>
          <c:order val="1"/>
          <c:tx>
            <c:strRef>
              <c:f>Gráfica!$A$165</c:f>
              <c:strCache>
                <c:ptCount val="1"/>
                <c:pt idx="0">
                  <c:v>intervalo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2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3A8-4B43-934E-2E5F706CD996}"/>
              </c:ext>
            </c:extLst>
          </c:dPt>
          <c:dPt>
            <c:idx val="3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3A8-4B43-934E-2E5F706CD996}"/>
              </c:ext>
            </c:extLst>
          </c:dPt>
          <c:dPt>
            <c:idx val="3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3A8-4B43-934E-2E5F706CD996}"/>
              </c:ext>
            </c:extLst>
          </c:dPt>
          <c:dPt>
            <c:idx val="3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3A8-4B43-934E-2E5F706CD996}"/>
              </c:ext>
            </c:extLst>
          </c:dPt>
          <c:dPt>
            <c:idx val="4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3A8-4B43-934E-2E5F706CD996}"/>
              </c:ext>
            </c:extLst>
          </c:dPt>
          <c:dPt>
            <c:idx val="7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3A8-4B43-934E-2E5F706CD996}"/>
              </c:ext>
            </c:extLst>
          </c:dPt>
          <c:dPt>
            <c:idx val="8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3A8-4B43-934E-2E5F706CD996}"/>
              </c:ext>
            </c:extLst>
          </c:dPt>
          <c:dPt>
            <c:idx val="9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3A8-4B43-934E-2E5F706CD996}"/>
              </c:ext>
            </c:extLst>
          </c:dPt>
          <c:cat>
            <c:numRef>
              <c:f>Gráfica!$B$163:$CW$163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Gráfica!$B$165:$CW$165</c:f>
              <c:numCache>
                <c:formatCode>_-* #,##0_-;\-* #,##0_-;_-* "-"??_-;_-@_-</c:formatCode>
                <c:ptCount val="100"/>
                <c:pt idx="0">
                  <c:v>20795.072354727832</c:v>
                </c:pt>
                <c:pt idx="1">
                  <c:v>24229.688343330636</c:v>
                </c:pt>
                <c:pt idx="2">
                  <c:v>24707.293700943177</c:v>
                </c:pt>
                <c:pt idx="3">
                  <c:v>21049.636936360504</c:v>
                </c:pt>
                <c:pt idx="4">
                  <c:v>23247.420422673982</c:v>
                </c:pt>
                <c:pt idx="5">
                  <c:v>21624.211050254642</c:v>
                </c:pt>
                <c:pt idx="6">
                  <c:v>29722.27552565909</c:v>
                </c:pt>
                <c:pt idx="7">
                  <c:v>22816.892430009146</c:v>
                </c:pt>
                <c:pt idx="8">
                  <c:v>22322.596497300547</c:v>
                </c:pt>
                <c:pt idx="9">
                  <c:v>22112.734371465049</c:v>
                </c:pt>
                <c:pt idx="10">
                  <c:v>24760.806017542316</c:v>
                </c:pt>
                <c:pt idx="11">
                  <c:v>24430.722790356493</c:v>
                </c:pt>
                <c:pt idx="12">
                  <c:v>24817.622675551276</c:v>
                </c:pt>
                <c:pt idx="13">
                  <c:v>21558.562624924583</c:v>
                </c:pt>
                <c:pt idx="14">
                  <c:v>23837.503516135621</c:v>
                </c:pt>
                <c:pt idx="15">
                  <c:v>22527.543731287995</c:v>
                </c:pt>
                <c:pt idx="16">
                  <c:v>25098.271460834134</c:v>
                </c:pt>
                <c:pt idx="17">
                  <c:v>22509.809770210588</c:v>
                </c:pt>
                <c:pt idx="18">
                  <c:v>24055.275994619413</c:v>
                </c:pt>
                <c:pt idx="19">
                  <c:v>18751.262550787709</c:v>
                </c:pt>
                <c:pt idx="20">
                  <c:v>20406.300997595536</c:v>
                </c:pt>
                <c:pt idx="21">
                  <c:v>25585.518852988433</c:v>
                </c:pt>
                <c:pt idx="22">
                  <c:v>26433.986949211801</c:v>
                </c:pt>
                <c:pt idx="23">
                  <c:v>26119.356457562477</c:v>
                </c:pt>
                <c:pt idx="24">
                  <c:v>21088.849193606758</c:v>
                </c:pt>
                <c:pt idx="25">
                  <c:v>30682.910814724921</c:v>
                </c:pt>
                <c:pt idx="26">
                  <c:v>21727.173234717979</c:v>
                </c:pt>
                <c:pt idx="27">
                  <c:v>26031.098590875103</c:v>
                </c:pt>
                <c:pt idx="28">
                  <c:v>27694.487577639578</c:v>
                </c:pt>
                <c:pt idx="29">
                  <c:v>20970.400173485337</c:v>
                </c:pt>
                <c:pt idx="30">
                  <c:v>26688.776331466448</c:v>
                </c:pt>
                <c:pt idx="31">
                  <c:v>19357.025775059708</c:v>
                </c:pt>
                <c:pt idx="32">
                  <c:v>22873.34222522378</c:v>
                </c:pt>
                <c:pt idx="33">
                  <c:v>20823.435577680473</c:v>
                </c:pt>
                <c:pt idx="34">
                  <c:v>27530.970361671294</c:v>
                </c:pt>
                <c:pt idx="35">
                  <c:v>24782.235007262148</c:v>
                </c:pt>
                <c:pt idx="36">
                  <c:v>23852.773615338141</c:v>
                </c:pt>
                <c:pt idx="37">
                  <c:v>20401.927611936233</c:v>
                </c:pt>
                <c:pt idx="38">
                  <c:v>26534.638138245966</c:v>
                </c:pt>
                <c:pt idx="39">
                  <c:v>21046.105966002215</c:v>
                </c:pt>
                <c:pt idx="40">
                  <c:v>23434.778659390635</c:v>
                </c:pt>
                <c:pt idx="41">
                  <c:v>25591.352437924943</c:v>
                </c:pt>
                <c:pt idx="42">
                  <c:v>26871.433566951251</c:v>
                </c:pt>
                <c:pt idx="43">
                  <c:v>20174.296020495123</c:v>
                </c:pt>
                <c:pt idx="44">
                  <c:v>21422.622019821079</c:v>
                </c:pt>
                <c:pt idx="45">
                  <c:v>22139.289902111224</c:v>
                </c:pt>
                <c:pt idx="46">
                  <c:v>27810.02598529571</c:v>
                </c:pt>
                <c:pt idx="47">
                  <c:v>20789.183510232368</c:v>
                </c:pt>
                <c:pt idx="48">
                  <c:v>22219.722507044673</c:v>
                </c:pt>
                <c:pt idx="49">
                  <c:v>22960.237999010831</c:v>
                </c:pt>
                <c:pt idx="50">
                  <c:v>22617.189919371391</c:v>
                </c:pt>
                <c:pt idx="51">
                  <c:v>22908.272815224133</c:v>
                </c:pt>
                <c:pt idx="52">
                  <c:v>24160.590839860495</c:v>
                </c:pt>
                <c:pt idx="53">
                  <c:v>22398.805643346335</c:v>
                </c:pt>
                <c:pt idx="54">
                  <c:v>26014.976207371801</c:v>
                </c:pt>
                <c:pt idx="55">
                  <c:v>21121.000136933057</c:v>
                </c:pt>
                <c:pt idx="56">
                  <c:v>24857.012949344353</c:v>
                </c:pt>
                <c:pt idx="57">
                  <c:v>23852.134384445497</c:v>
                </c:pt>
                <c:pt idx="58">
                  <c:v>22771.672337657132</c:v>
                </c:pt>
                <c:pt idx="59">
                  <c:v>26885.585598355974</c:v>
                </c:pt>
                <c:pt idx="60">
                  <c:v>24967.494115367706</c:v>
                </c:pt>
                <c:pt idx="61">
                  <c:v>22033.065857126785</c:v>
                </c:pt>
                <c:pt idx="62">
                  <c:v>24161.395376443397</c:v>
                </c:pt>
                <c:pt idx="63">
                  <c:v>22006.642084121995</c:v>
                </c:pt>
                <c:pt idx="64">
                  <c:v>22235.421063183574</c:v>
                </c:pt>
                <c:pt idx="65">
                  <c:v>26053.221691271465</c:v>
                </c:pt>
                <c:pt idx="66">
                  <c:v>24994.655945874751</c:v>
                </c:pt>
                <c:pt idx="67">
                  <c:v>24963.434016260784</c:v>
                </c:pt>
                <c:pt idx="68">
                  <c:v>23450.965266504558</c:v>
                </c:pt>
                <c:pt idx="69">
                  <c:v>23168.170242391876</c:v>
                </c:pt>
                <c:pt idx="70">
                  <c:v>20932.276859689562</c:v>
                </c:pt>
                <c:pt idx="71">
                  <c:v>20299.474316977954</c:v>
                </c:pt>
                <c:pt idx="72">
                  <c:v>23441.48684949358</c:v>
                </c:pt>
                <c:pt idx="73">
                  <c:v>20195.8303047886</c:v>
                </c:pt>
                <c:pt idx="74">
                  <c:v>25639.363879042619</c:v>
                </c:pt>
                <c:pt idx="75">
                  <c:v>21790.925025097502</c:v>
                </c:pt>
                <c:pt idx="76">
                  <c:v>20384.696039007336</c:v>
                </c:pt>
                <c:pt idx="77">
                  <c:v>26499.015718466195</c:v>
                </c:pt>
                <c:pt idx="78">
                  <c:v>23931.354705405247</c:v>
                </c:pt>
                <c:pt idx="79">
                  <c:v>23942.309755270719</c:v>
                </c:pt>
                <c:pt idx="80">
                  <c:v>21402.499651754159</c:v>
                </c:pt>
                <c:pt idx="81">
                  <c:v>26236.924784162606</c:v>
                </c:pt>
                <c:pt idx="82">
                  <c:v>23786.326928466966</c:v>
                </c:pt>
                <c:pt idx="83">
                  <c:v>23621.546120745945</c:v>
                </c:pt>
                <c:pt idx="84">
                  <c:v>23587.844697513035</c:v>
                </c:pt>
                <c:pt idx="85">
                  <c:v>26448.726156123041</c:v>
                </c:pt>
                <c:pt idx="86">
                  <c:v>27960.238485103822</c:v>
                </c:pt>
                <c:pt idx="87">
                  <c:v>24383.167031617544</c:v>
                </c:pt>
                <c:pt idx="88">
                  <c:v>28463.98042986932</c:v>
                </c:pt>
                <c:pt idx="89">
                  <c:v>22898.272245928994</c:v>
                </c:pt>
                <c:pt idx="90">
                  <c:v>24964.754718808574</c:v>
                </c:pt>
                <c:pt idx="91">
                  <c:v>23658.259166563221</c:v>
                </c:pt>
                <c:pt idx="92">
                  <c:v>24735.618992508855</c:v>
                </c:pt>
                <c:pt idx="93">
                  <c:v>24976.831298426958</c:v>
                </c:pt>
                <c:pt idx="94">
                  <c:v>25557.330245448335</c:v>
                </c:pt>
                <c:pt idx="95">
                  <c:v>23961.739430618007</c:v>
                </c:pt>
                <c:pt idx="96">
                  <c:v>22942.00444249314</c:v>
                </c:pt>
                <c:pt idx="97">
                  <c:v>22816.500827621436</c:v>
                </c:pt>
                <c:pt idx="98">
                  <c:v>23764.863762980094</c:v>
                </c:pt>
                <c:pt idx="99">
                  <c:v>17423.096756566199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A8-4B43-934E-2E5F706CD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942048"/>
        <c:axId val="195953696"/>
      </c:barChart>
      <c:lineChart>
        <c:grouping val="standard"/>
        <c:varyColors val="0"/>
        <c:ser>
          <c:idx val="2"/>
          <c:order val="2"/>
          <c:tx>
            <c:v>promedio población</c:v>
          </c:tx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Gráfica!$B$159:$CW$159</c:f>
              <c:numCache>
                <c:formatCode>_-* #,##0_-;\-* #,##0_-;_-* "-"??_-;_-@_-</c:formatCode>
                <c:ptCount val="100"/>
                <c:pt idx="0">
                  <c:v>180921.19589041095</c:v>
                </c:pt>
                <c:pt idx="1">
                  <c:v>180921.19589041095</c:v>
                </c:pt>
                <c:pt idx="2">
                  <c:v>180921.19589041095</c:v>
                </c:pt>
                <c:pt idx="3">
                  <c:v>180921.19589041095</c:v>
                </c:pt>
                <c:pt idx="4">
                  <c:v>180921.19589041095</c:v>
                </c:pt>
                <c:pt idx="5">
                  <c:v>180921.19589041095</c:v>
                </c:pt>
                <c:pt idx="6">
                  <c:v>180921.19589041095</c:v>
                </c:pt>
                <c:pt idx="7">
                  <c:v>180921.19589041095</c:v>
                </c:pt>
                <c:pt idx="8">
                  <c:v>180921.19589041095</c:v>
                </c:pt>
                <c:pt idx="9">
                  <c:v>180921.19589041095</c:v>
                </c:pt>
                <c:pt idx="10">
                  <c:v>180921.19589041095</c:v>
                </c:pt>
                <c:pt idx="11">
                  <c:v>180921.19589041095</c:v>
                </c:pt>
                <c:pt idx="12">
                  <c:v>180921.19589041095</c:v>
                </c:pt>
                <c:pt idx="13">
                  <c:v>180921.19589041095</c:v>
                </c:pt>
                <c:pt idx="14">
                  <c:v>180921.19589041095</c:v>
                </c:pt>
                <c:pt idx="15">
                  <c:v>180921.19589041095</c:v>
                </c:pt>
                <c:pt idx="16">
                  <c:v>180921.19589041095</c:v>
                </c:pt>
                <c:pt idx="17">
                  <c:v>180921.19589041095</c:v>
                </c:pt>
                <c:pt idx="18">
                  <c:v>180921.19589041095</c:v>
                </c:pt>
                <c:pt idx="19">
                  <c:v>180921.19589041095</c:v>
                </c:pt>
                <c:pt idx="20">
                  <c:v>180921.19589041095</c:v>
                </c:pt>
                <c:pt idx="21">
                  <c:v>180921.19589041095</c:v>
                </c:pt>
                <c:pt idx="22">
                  <c:v>180921.19589041095</c:v>
                </c:pt>
                <c:pt idx="23">
                  <c:v>180921.19589041095</c:v>
                </c:pt>
                <c:pt idx="24">
                  <c:v>180921.19589041095</c:v>
                </c:pt>
                <c:pt idx="25">
                  <c:v>180921.19589041095</c:v>
                </c:pt>
                <c:pt idx="26">
                  <c:v>180921.19589041095</c:v>
                </c:pt>
                <c:pt idx="27">
                  <c:v>180921.19589041095</c:v>
                </c:pt>
                <c:pt idx="28">
                  <c:v>180921.19589041095</c:v>
                </c:pt>
                <c:pt idx="29">
                  <c:v>180921.19589041095</c:v>
                </c:pt>
                <c:pt idx="30">
                  <c:v>180921.19589041095</c:v>
                </c:pt>
                <c:pt idx="31">
                  <c:v>180921.19589041095</c:v>
                </c:pt>
                <c:pt idx="32">
                  <c:v>180921.19589041095</c:v>
                </c:pt>
                <c:pt idx="33">
                  <c:v>180921.19589041095</c:v>
                </c:pt>
                <c:pt idx="34">
                  <c:v>180921.19589041095</c:v>
                </c:pt>
                <c:pt idx="35">
                  <c:v>180921.19589041095</c:v>
                </c:pt>
                <c:pt idx="36">
                  <c:v>180921.19589041095</c:v>
                </c:pt>
                <c:pt idx="37">
                  <c:v>180921.19589041095</c:v>
                </c:pt>
                <c:pt idx="38">
                  <c:v>180921.19589041095</c:v>
                </c:pt>
                <c:pt idx="39">
                  <c:v>180921.19589041095</c:v>
                </c:pt>
                <c:pt idx="40">
                  <c:v>180921.19589041095</c:v>
                </c:pt>
                <c:pt idx="41">
                  <c:v>180921.19589041095</c:v>
                </c:pt>
                <c:pt idx="42">
                  <c:v>180921.19589041095</c:v>
                </c:pt>
                <c:pt idx="43">
                  <c:v>180921.19589041095</c:v>
                </c:pt>
                <c:pt idx="44">
                  <c:v>180921.19589041095</c:v>
                </c:pt>
                <c:pt idx="45">
                  <c:v>180921.19589041095</c:v>
                </c:pt>
                <c:pt idx="46">
                  <c:v>180921.19589041095</c:v>
                </c:pt>
                <c:pt idx="47">
                  <c:v>180921.19589041095</c:v>
                </c:pt>
                <c:pt idx="48">
                  <c:v>180921.19589041095</c:v>
                </c:pt>
                <c:pt idx="49">
                  <c:v>180921.19589041095</c:v>
                </c:pt>
                <c:pt idx="50">
                  <c:v>180921.19589041095</c:v>
                </c:pt>
                <c:pt idx="51">
                  <c:v>180921.19589041095</c:v>
                </c:pt>
                <c:pt idx="52">
                  <c:v>180921.19589041095</c:v>
                </c:pt>
                <c:pt idx="53">
                  <c:v>180921.19589041095</c:v>
                </c:pt>
                <c:pt idx="54">
                  <c:v>180921.19589041095</c:v>
                </c:pt>
                <c:pt idx="55">
                  <c:v>180921.19589041095</c:v>
                </c:pt>
                <c:pt idx="56">
                  <c:v>180921.19589041095</c:v>
                </c:pt>
                <c:pt idx="57">
                  <c:v>180921.19589041095</c:v>
                </c:pt>
                <c:pt idx="58">
                  <c:v>180921.19589041095</c:v>
                </c:pt>
                <c:pt idx="59">
                  <c:v>180921.19589041095</c:v>
                </c:pt>
                <c:pt idx="60">
                  <c:v>180921.19589041095</c:v>
                </c:pt>
                <c:pt idx="61">
                  <c:v>180921.19589041095</c:v>
                </c:pt>
                <c:pt idx="62">
                  <c:v>180921.19589041095</c:v>
                </c:pt>
                <c:pt idx="63">
                  <c:v>180921.19589041095</c:v>
                </c:pt>
                <c:pt idx="64">
                  <c:v>180921.19589041095</c:v>
                </c:pt>
                <c:pt idx="65">
                  <c:v>180921.19589041095</c:v>
                </c:pt>
                <c:pt idx="66">
                  <c:v>180921.19589041095</c:v>
                </c:pt>
                <c:pt idx="67">
                  <c:v>180921.19589041095</c:v>
                </c:pt>
                <c:pt idx="68">
                  <c:v>180921.19589041095</c:v>
                </c:pt>
                <c:pt idx="69">
                  <c:v>180921.19589041095</c:v>
                </c:pt>
                <c:pt idx="70">
                  <c:v>180921.19589041095</c:v>
                </c:pt>
                <c:pt idx="71">
                  <c:v>180921.19589041095</c:v>
                </c:pt>
                <c:pt idx="72">
                  <c:v>180921.19589041095</c:v>
                </c:pt>
                <c:pt idx="73">
                  <c:v>180921.19589041095</c:v>
                </c:pt>
                <c:pt idx="74">
                  <c:v>180921.19589041095</c:v>
                </c:pt>
                <c:pt idx="75">
                  <c:v>180921.19589041095</c:v>
                </c:pt>
                <c:pt idx="76">
                  <c:v>180921.19589041095</c:v>
                </c:pt>
                <c:pt idx="77">
                  <c:v>180921.19589041095</c:v>
                </c:pt>
                <c:pt idx="78">
                  <c:v>180921.19589041095</c:v>
                </c:pt>
                <c:pt idx="79">
                  <c:v>180921.19589041095</c:v>
                </c:pt>
                <c:pt idx="80">
                  <c:v>180921.19589041095</c:v>
                </c:pt>
                <c:pt idx="81">
                  <c:v>180921.19589041095</c:v>
                </c:pt>
                <c:pt idx="82">
                  <c:v>180921.19589041095</c:v>
                </c:pt>
                <c:pt idx="83">
                  <c:v>180921.19589041095</c:v>
                </c:pt>
                <c:pt idx="84">
                  <c:v>180921.19589041095</c:v>
                </c:pt>
                <c:pt idx="85">
                  <c:v>180921.19589041095</c:v>
                </c:pt>
                <c:pt idx="86">
                  <c:v>180921.19589041095</c:v>
                </c:pt>
                <c:pt idx="87">
                  <c:v>180921.19589041095</c:v>
                </c:pt>
                <c:pt idx="88">
                  <c:v>180921.19589041095</c:v>
                </c:pt>
                <c:pt idx="89">
                  <c:v>180921.19589041095</c:v>
                </c:pt>
                <c:pt idx="90">
                  <c:v>180921.19589041095</c:v>
                </c:pt>
                <c:pt idx="91">
                  <c:v>180921.19589041095</c:v>
                </c:pt>
                <c:pt idx="92">
                  <c:v>180921.19589041095</c:v>
                </c:pt>
                <c:pt idx="93">
                  <c:v>180921.19589041095</c:v>
                </c:pt>
                <c:pt idx="94">
                  <c:v>180921.19589041095</c:v>
                </c:pt>
                <c:pt idx="95">
                  <c:v>180921.19589041095</c:v>
                </c:pt>
                <c:pt idx="96">
                  <c:v>180921.19589041095</c:v>
                </c:pt>
                <c:pt idx="97">
                  <c:v>180921.19589041095</c:v>
                </c:pt>
                <c:pt idx="98">
                  <c:v>180921.19589041095</c:v>
                </c:pt>
                <c:pt idx="99">
                  <c:v>180921.19589041095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A8-4B43-934E-2E5F706CD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42048"/>
        <c:axId val="195953696"/>
      </c:lineChart>
      <c:catAx>
        <c:axId val="19594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953696"/>
        <c:crosses val="autoZero"/>
        <c:auto val="1"/>
        <c:lblAlgn val="ctr"/>
        <c:lblOffset val="100"/>
        <c:noMultiLvlLbl val="0"/>
      </c:catAx>
      <c:valAx>
        <c:axId val="195953696"/>
        <c:scaling>
          <c:orientation val="minMax"/>
          <c:min val="150000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94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167</xdr:row>
      <xdr:rowOff>155574</xdr:rowOff>
    </xdr:from>
    <xdr:to>
      <xdr:col>8</xdr:col>
      <xdr:colOff>393699</xdr:colOff>
      <xdr:row>184</xdr:row>
      <xdr:rowOff>120649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E84FFA-CD86-4E3D-9DCF-6C81E6075A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97491</xdr:colOff>
      <xdr:row>170</xdr:row>
      <xdr:rowOff>171450</xdr:rowOff>
    </xdr:from>
    <xdr:to>
      <xdr:col>14</xdr:col>
      <xdr:colOff>587224</xdr:colOff>
      <xdr:row>182</xdr:row>
      <xdr:rowOff>12093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2BF2FB0-0F1E-45D8-97E5-EF6563257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65241" y="31476950"/>
          <a:ext cx="4502933" cy="2050443"/>
        </a:xfrm>
        <a:prstGeom prst="rect">
          <a:avLst/>
        </a:prstGeom>
      </xdr:spPr>
    </xdr:pic>
    <xdr:clientData/>
  </xdr:twoCellAnchor>
  <xdr:twoCellAnchor editAs="oneCell">
    <xdr:from>
      <xdr:col>14</xdr:col>
      <xdr:colOff>734031</xdr:colOff>
      <xdr:row>170</xdr:row>
      <xdr:rowOff>95250</xdr:rowOff>
    </xdr:from>
    <xdr:to>
      <xdr:col>20</xdr:col>
      <xdr:colOff>674975</xdr:colOff>
      <xdr:row>185</xdr:row>
      <xdr:rowOff>34148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5EA46DF-B4E7-485B-943A-30C2D4F16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14981" y="31400750"/>
          <a:ext cx="4512944" cy="2701148"/>
        </a:xfrm>
        <a:prstGeom prst="rect">
          <a:avLst/>
        </a:prstGeom>
      </xdr:spPr>
    </xdr:pic>
    <xdr:clientData/>
  </xdr:twoCellAnchor>
  <xdr:twoCellAnchor editAs="oneCell">
    <xdr:from>
      <xdr:col>21</xdr:col>
      <xdr:colOff>495300</xdr:colOff>
      <xdr:row>171</xdr:row>
      <xdr:rowOff>9379</xdr:rowOff>
    </xdr:from>
    <xdr:to>
      <xdr:col>25</xdr:col>
      <xdr:colOff>650226</xdr:colOff>
      <xdr:row>177</xdr:row>
      <xdr:rowOff>168019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40BF96C-2FDA-47E8-A320-DED3B1F15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510250" y="31499029"/>
          <a:ext cx="3202926" cy="12635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1461"/>
  <sheetViews>
    <sheetView workbookViewId="0">
      <selection sqref="A1:A1461"/>
    </sheetView>
  </sheetViews>
  <sheetFormatPr baseColWidth="10" defaultRowHeight="14.5" x14ac:dyDescent="0.35"/>
  <sheetData>
    <row r="1" spans="1:2" x14ac:dyDescent="0.35">
      <c r="A1" t="s">
        <v>0</v>
      </c>
      <c r="B1" t="s">
        <v>1</v>
      </c>
    </row>
    <row r="2" spans="1:2" x14ac:dyDescent="0.35">
      <c r="A2">
        <v>1</v>
      </c>
      <c r="B2">
        <v>208500</v>
      </c>
    </row>
    <row r="3" spans="1:2" x14ac:dyDescent="0.35">
      <c r="A3">
        <v>2</v>
      </c>
      <c r="B3">
        <v>181500</v>
      </c>
    </row>
    <row r="4" spans="1:2" x14ac:dyDescent="0.35">
      <c r="A4">
        <v>3</v>
      </c>
      <c r="B4">
        <v>223500</v>
      </c>
    </row>
    <row r="5" spans="1:2" x14ac:dyDescent="0.35">
      <c r="A5">
        <v>4</v>
      </c>
      <c r="B5">
        <v>140000</v>
      </c>
    </row>
    <row r="6" spans="1:2" x14ac:dyDescent="0.35">
      <c r="A6">
        <v>5</v>
      </c>
      <c r="B6">
        <v>250000</v>
      </c>
    </row>
    <row r="7" spans="1:2" x14ac:dyDescent="0.35">
      <c r="A7">
        <v>6</v>
      </c>
      <c r="B7">
        <v>143000</v>
      </c>
    </row>
    <row r="8" spans="1:2" x14ac:dyDescent="0.35">
      <c r="A8">
        <v>7</v>
      </c>
      <c r="B8">
        <v>307000</v>
      </c>
    </row>
    <row r="9" spans="1:2" x14ac:dyDescent="0.35">
      <c r="A9">
        <v>8</v>
      </c>
      <c r="B9">
        <v>200000</v>
      </c>
    </row>
    <row r="10" spans="1:2" x14ac:dyDescent="0.35">
      <c r="A10">
        <v>9</v>
      </c>
      <c r="B10">
        <v>129900</v>
      </c>
    </row>
    <row r="11" spans="1:2" x14ac:dyDescent="0.35">
      <c r="A11">
        <v>10</v>
      </c>
      <c r="B11">
        <v>118000</v>
      </c>
    </row>
    <row r="12" spans="1:2" x14ac:dyDescent="0.35">
      <c r="A12">
        <v>11</v>
      </c>
      <c r="B12">
        <v>129500</v>
      </c>
    </row>
    <row r="13" spans="1:2" x14ac:dyDescent="0.35">
      <c r="A13">
        <v>12</v>
      </c>
      <c r="B13">
        <v>345000</v>
      </c>
    </row>
    <row r="14" spans="1:2" x14ac:dyDescent="0.35">
      <c r="A14">
        <v>13</v>
      </c>
      <c r="B14">
        <v>144000</v>
      </c>
    </row>
    <row r="15" spans="1:2" x14ac:dyDescent="0.35">
      <c r="A15">
        <v>14</v>
      </c>
      <c r="B15">
        <v>279500</v>
      </c>
    </row>
    <row r="16" spans="1:2" x14ac:dyDescent="0.35">
      <c r="A16">
        <v>15</v>
      </c>
      <c r="B16">
        <v>157000</v>
      </c>
    </row>
    <row r="17" spans="1:2" x14ac:dyDescent="0.35">
      <c r="A17">
        <v>16</v>
      </c>
      <c r="B17">
        <v>132000</v>
      </c>
    </row>
    <row r="18" spans="1:2" x14ac:dyDescent="0.35">
      <c r="A18">
        <v>17</v>
      </c>
      <c r="B18">
        <v>149000</v>
      </c>
    </row>
    <row r="19" spans="1:2" x14ac:dyDescent="0.35">
      <c r="A19">
        <v>18</v>
      </c>
      <c r="B19">
        <v>90000</v>
      </c>
    </row>
    <row r="20" spans="1:2" x14ac:dyDescent="0.35">
      <c r="A20">
        <v>19</v>
      </c>
      <c r="B20">
        <v>159000</v>
      </c>
    </row>
    <row r="21" spans="1:2" x14ac:dyDescent="0.35">
      <c r="A21">
        <v>20</v>
      </c>
      <c r="B21">
        <v>139000</v>
      </c>
    </row>
    <row r="22" spans="1:2" x14ac:dyDescent="0.35">
      <c r="A22">
        <v>21</v>
      </c>
      <c r="B22">
        <v>325300</v>
      </c>
    </row>
    <row r="23" spans="1:2" x14ac:dyDescent="0.35">
      <c r="A23">
        <v>22</v>
      </c>
      <c r="B23">
        <v>139400</v>
      </c>
    </row>
    <row r="24" spans="1:2" x14ac:dyDescent="0.35">
      <c r="A24">
        <v>23</v>
      </c>
      <c r="B24">
        <v>230000</v>
      </c>
    </row>
    <row r="25" spans="1:2" x14ac:dyDescent="0.35">
      <c r="A25">
        <v>24</v>
      </c>
      <c r="B25">
        <v>129900</v>
      </c>
    </row>
    <row r="26" spans="1:2" x14ac:dyDescent="0.35">
      <c r="A26">
        <v>25</v>
      </c>
      <c r="B26">
        <v>154000</v>
      </c>
    </row>
    <row r="27" spans="1:2" x14ac:dyDescent="0.35">
      <c r="A27">
        <v>26</v>
      </c>
      <c r="B27">
        <v>256300</v>
      </c>
    </row>
    <row r="28" spans="1:2" x14ac:dyDescent="0.35">
      <c r="A28">
        <v>27</v>
      </c>
      <c r="B28">
        <v>134800</v>
      </c>
    </row>
    <row r="29" spans="1:2" x14ac:dyDescent="0.35">
      <c r="A29">
        <v>28</v>
      </c>
      <c r="B29">
        <v>306000</v>
      </c>
    </row>
    <row r="30" spans="1:2" x14ac:dyDescent="0.35">
      <c r="A30">
        <v>29</v>
      </c>
      <c r="B30">
        <v>207500</v>
      </c>
    </row>
    <row r="31" spans="1:2" x14ac:dyDescent="0.35">
      <c r="A31">
        <v>30</v>
      </c>
      <c r="B31">
        <v>68500</v>
      </c>
    </row>
    <row r="32" spans="1:2" x14ac:dyDescent="0.35">
      <c r="A32">
        <v>31</v>
      </c>
      <c r="B32">
        <v>40000</v>
      </c>
    </row>
    <row r="33" spans="1:2" x14ac:dyDescent="0.35">
      <c r="A33">
        <v>32</v>
      </c>
      <c r="B33">
        <v>149350</v>
      </c>
    </row>
    <row r="34" spans="1:2" x14ac:dyDescent="0.35">
      <c r="A34">
        <v>33</v>
      </c>
      <c r="B34">
        <v>179900</v>
      </c>
    </row>
    <row r="35" spans="1:2" x14ac:dyDescent="0.35">
      <c r="A35">
        <v>34</v>
      </c>
      <c r="B35">
        <v>165500</v>
      </c>
    </row>
    <row r="36" spans="1:2" x14ac:dyDescent="0.35">
      <c r="A36">
        <v>35</v>
      </c>
      <c r="B36">
        <v>277500</v>
      </c>
    </row>
    <row r="37" spans="1:2" x14ac:dyDescent="0.35">
      <c r="A37">
        <v>36</v>
      </c>
      <c r="B37">
        <v>309000</v>
      </c>
    </row>
    <row r="38" spans="1:2" x14ac:dyDescent="0.35">
      <c r="A38">
        <v>37</v>
      </c>
      <c r="B38">
        <v>145000</v>
      </c>
    </row>
    <row r="39" spans="1:2" x14ac:dyDescent="0.35">
      <c r="A39">
        <v>38</v>
      </c>
      <c r="B39">
        <v>153000</v>
      </c>
    </row>
    <row r="40" spans="1:2" x14ac:dyDescent="0.35">
      <c r="A40">
        <v>39</v>
      </c>
      <c r="B40">
        <v>109000</v>
      </c>
    </row>
    <row r="41" spans="1:2" x14ac:dyDescent="0.35">
      <c r="A41">
        <v>40</v>
      </c>
      <c r="B41">
        <v>82000</v>
      </c>
    </row>
    <row r="42" spans="1:2" x14ac:dyDescent="0.35">
      <c r="A42">
        <v>41</v>
      </c>
      <c r="B42">
        <v>160000</v>
      </c>
    </row>
    <row r="43" spans="1:2" x14ac:dyDescent="0.35">
      <c r="A43">
        <v>42</v>
      </c>
      <c r="B43">
        <v>170000</v>
      </c>
    </row>
    <row r="44" spans="1:2" x14ac:dyDescent="0.35">
      <c r="A44">
        <v>43</v>
      </c>
      <c r="B44">
        <v>144000</v>
      </c>
    </row>
    <row r="45" spans="1:2" x14ac:dyDescent="0.35">
      <c r="A45">
        <v>44</v>
      </c>
      <c r="B45">
        <v>130250</v>
      </c>
    </row>
    <row r="46" spans="1:2" x14ac:dyDescent="0.35">
      <c r="A46">
        <v>45</v>
      </c>
      <c r="B46">
        <v>141000</v>
      </c>
    </row>
    <row r="47" spans="1:2" x14ac:dyDescent="0.35">
      <c r="A47">
        <v>46</v>
      </c>
      <c r="B47">
        <v>319900</v>
      </c>
    </row>
    <row r="48" spans="1:2" x14ac:dyDescent="0.35">
      <c r="A48">
        <v>47</v>
      </c>
      <c r="B48">
        <v>239686</v>
      </c>
    </row>
    <row r="49" spans="1:2" x14ac:dyDescent="0.35">
      <c r="A49">
        <v>48</v>
      </c>
      <c r="B49">
        <v>249700</v>
      </c>
    </row>
    <row r="50" spans="1:2" x14ac:dyDescent="0.35">
      <c r="A50">
        <v>49</v>
      </c>
      <c r="B50">
        <v>113000</v>
      </c>
    </row>
    <row r="51" spans="1:2" x14ac:dyDescent="0.35">
      <c r="A51">
        <v>50</v>
      </c>
      <c r="B51">
        <v>127000</v>
      </c>
    </row>
    <row r="52" spans="1:2" x14ac:dyDescent="0.35">
      <c r="A52">
        <v>51</v>
      </c>
      <c r="B52">
        <v>177000</v>
      </c>
    </row>
    <row r="53" spans="1:2" x14ac:dyDescent="0.35">
      <c r="A53">
        <v>52</v>
      </c>
      <c r="B53">
        <v>114500</v>
      </c>
    </row>
    <row r="54" spans="1:2" x14ac:dyDescent="0.35">
      <c r="A54">
        <v>53</v>
      </c>
      <c r="B54">
        <v>110000</v>
      </c>
    </row>
    <row r="55" spans="1:2" x14ac:dyDescent="0.35">
      <c r="A55">
        <v>54</v>
      </c>
      <c r="B55">
        <v>385000</v>
      </c>
    </row>
    <row r="56" spans="1:2" x14ac:dyDescent="0.35">
      <c r="A56">
        <v>55</v>
      </c>
      <c r="B56">
        <v>130000</v>
      </c>
    </row>
    <row r="57" spans="1:2" x14ac:dyDescent="0.35">
      <c r="A57">
        <v>56</v>
      </c>
      <c r="B57">
        <v>180500</v>
      </c>
    </row>
    <row r="58" spans="1:2" x14ac:dyDescent="0.35">
      <c r="A58">
        <v>57</v>
      </c>
      <c r="B58">
        <v>172500</v>
      </c>
    </row>
    <row r="59" spans="1:2" x14ac:dyDescent="0.35">
      <c r="A59">
        <v>58</v>
      </c>
      <c r="B59">
        <v>196500</v>
      </c>
    </row>
    <row r="60" spans="1:2" x14ac:dyDescent="0.35">
      <c r="A60">
        <v>59</v>
      </c>
      <c r="B60">
        <v>438780</v>
      </c>
    </row>
    <row r="61" spans="1:2" x14ac:dyDescent="0.35">
      <c r="A61">
        <v>60</v>
      </c>
      <c r="B61">
        <v>124900</v>
      </c>
    </row>
    <row r="62" spans="1:2" x14ac:dyDescent="0.35">
      <c r="A62">
        <v>61</v>
      </c>
      <c r="B62">
        <v>158000</v>
      </c>
    </row>
    <row r="63" spans="1:2" x14ac:dyDescent="0.35">
      <c r="A63">
        <v>62</v>
      </c>
      <c r="B63">
        <v>101000</v>
      </c>
    </row>
    <row r="64" spans="1:2" x14ac:dyDescent="0.35">
      <c r="A64">
        <v>63</v>
      </c>
      <c r="B64">
        <v>202500</v>
      </c>
    </row>
    <row r="65" spans="1:2" x14ac:dyDescent="0.35">
      <c r="A65">
        <v>64</v>
      </c>
      <c r="B65">
        <v>140000</v>
      </c>
    </row>
    <row r="66" spans="1:2" x14ac:dyDescent="0.35">
      <c r="A66">
        <v>65</v>
      </c>
      <c r="B66">
        <v>219500</v>
      </c>
    </row>
    <row r="67" spans="1:2" x14ac:dyDescent="0.35">
      <c r="A67">
        <v>66</v>
      </c>
      <c r="B67">
        <v>317000</v>
      </c>
    </row>
    <row r="68" spans="1:2" x14ac:dyDescent="0.35">
      <c r="A68">
        <v>67</v>
      </c>
      <c r="B68">
        <v>180000</v>
      </c>
    </row>
    <row r="69" spans="1:2" x14ac:dyDescent="0.35">
      <c r="A69">
        <v>68</v>
      </c>
      <c r="B69">
        <v>226000</v>
      </c>
    </row>
    <row r="70" spans="1:2" x14ac:dyDescent="0.35">
      <c r="A70">
        <v>69</v>
      </c>
      <c r="B70">
        <v>80000</v>
      </c>
    </row>
    <row r="71" spans="1:2" x14ac:dyDescent="0.35">
      <c r="A71">
        <v>70</v>
      </c>
      <c r="B71">
        <v>225000</v>
      </c>
    </row>
    <row r="72" spans="1:2" x14ac:dyDescent="0.35">
      <c r="A72">
        <v>71</v>
      </c>
      <c r="B72">
        <v>244000</v>
      </c>
    </row>
    <row r="73" spans="1:2" x14ac:dyDescent="0.35">
      <c r="A73">
        <v>72</v>
      </c>
      <c r="B73">
        <v>129500</v>
      </c>
    </row>
    <row r="74" spans="1:2" x14ac:dyDescent="0.35">
      <c r="A74">
        <v>73</v>
      </c>
      <c r="B74">
        <v>185000</v>
      </c>
    </row>
    <row r="75" spans="1:2" x14ac:dyDescent="0.35">
      <c r="A75">
        <v>74</v>
      </c>
      <c r="B75">
        <v>144900</v>
      </c>
    </row>
    <row r="76" spans="1:2" x14ac:dyDescent="0.35">
      <c r="A76">
        <v>75</v>
      </c>
      <c r="B76">
        <v>107400</v>
      </c>
    </row>
    <row r="77" spans="1:2" x14ac:dyDescent="0.35">
      <c r="A77">
        <v>76</v>
      </c>
      <c r="B77">
        <v>91000</v>
      </c>
    </row>
    <row r="78" spans="1:2" x14ac:dyDescent="0.35">
      <c r="A78">
        <v>77</v>
      </c>
      <c r="B78">
        <v>135750</v>
      </c>
    </row>
    <row r="79" spans="1:2" x14ac:dyDescent="0.35">
      <c r="A79">
        <v>78</v>
      </c>
      <c r="B79">
        <v>127000</v>
      </c>
    </row>
    <row r="80" spans="1:2" x14ac:dyDescent="0.35">
      <c r="A80">
        <v>79</v>
      </c>
      <c r="B80">
        <v>136500</v>
      </c>
    </row>
    <row r="81" spans="1:2" x14ac:dyDescent="0.35">
      <c r="A81">
        <v>80</v>
      </c>
      <c r="B81">
        <v>110000</v>
      </c>
    </row>
    <row r="82" spans="1:2" x14ac:dyDescent="0.35">
      <c r="A82">
        <v>81</v>
      </c>
      <c r="B82">
        <v>193500</v>
      </c>
    </row>
    <row r="83" spans="1:2" x14ac:dyDescent="0.35">
      <c r="A83">
        <v>82</v>
      </c>
      <c r="B83">
        <v>153500</v>
      </c>
    </row>
    <row r="84" spans="1:2" x14ac:dyDescent="0.35">
      <c r="A84">
        <v>83</v>
      </c>
      <c r="B84">
        <v>245000</v>
      </c>
    </row>
    <row r="85" spans="1:2" x14ac:dyDescent="0.35">
      <c r="A85">
        <v>84</v>
      </c>
      <c r="B85">
        <v>126500</v>
      </c>
    </row>
    <row r="86" spans="1:2" x14ac:dyDescent="0.35">
      <c r="A86">
        <v>85</v>
      </c>
      <c r="B86">
        <v>168500</v>
      </c>
    </row>
    <row r="87" spans="1:2" x14ac:dyDescent="0.35">
      <c r="A87">
        <v>86</v>
      </c>
      <c r="B87">
        <v>260000</v>
      </c>
    </row>
    <row r="88" spans="1:2" x14ac:dyDescent="0.35">
      <c r="A88">
        <v>87</v>
      </c>
      <c r="B88">
        <v>174000</v>
      </c>
    </row>
    <row r="89" spans="1:2" x14ac:dyDescent="0.35">
      <c r="A89">
        <v>88</v>
      </c>
      <c r="B89">
        <v>164500</v>
      </c>
    </row>
    <row r="90" spans="1:2" x14ac:dyDescent="0.35">
      <c r="A90">
        <v>89</v>
      </c>
      <c r="B90">
        <v>85000</v>
      </c>
    </row>
    <row r="91" spans="1:2" x14ac:dyDescent="0.35">
      <c r="A91">
        <v>90</v>
      </c>
      <c r="B91">
        <v>123600</v>
      </c>
    </row>
    <row r="92" spans="1:2" x14ac:dyDescent="0.35">
      <c r="A92">
        <v>91</v>
      </c>
      <c r="B92">
        <v>109900</v>
      </c>
    </row>
    <row r="93" spans="1:2" x14ac:dyDescent="0.35">
      <c r="A93">
        <v>92</v>
      </c>
      <c r="B93">
        <v>98600</v>
      </c>
    </row>
    <row r="94" spans="1:2" x14ac:dyDescent="0.35">
      <c r="A94">
        <v>93</v>
      </c>
      <c r="B94">
        <v>163500</v>
      </c>
    </row>
    <row r="95" spans="1:2" x14ac:dyDescent="0.35">
      <c r="A95">
        <v>94</v>
      </c>
      <c r="B95">
        <v>133900</v>
      </c>
    </row>
    <row r="96" spans="1:2" x14ac:dyDescent="0.35">
      <c r="A96">
        <v>95</v>
      </c>
      <c r="B96">
        <v>204750</v>
      </c>
    </row>
    <row r="97" spans="1:2" x14ac:dyDescent="0.35">
      <c r="A97">
        <v>96</v>
      </c>
      <c r="B97">
        <v>185000</v>
      </c>
    </row>
    <row r="98" spans="1:2" x14ac:dyDescent="0.35">
      <c r="A98">
        <v>97</v>
      </c>
      <c r="B98">
        <v>214000</v>
      </c>
    </row>
    <row r="99" spans="1:2" x14ac:dyDescent="0.35">
      <c r="A99">
        <v>98</v>
      </c>
      <c r="B99">
        <v>94750</v>
      </c>
    </row>
    <row r="100" spans="1:2" x14ac:dyDescent="0.35">
      <c r="A100">
        <v>99</v>
      </c>
      <c r="B100">
        <v>83000</v>
      </c>
    </row>
    <row r="101" spans="1:2" x14ac:dyDescent="0.35">
      <c r="A101">
        <v>100</v>
      </c>
      <c r="B101">
        <v>128950</v>
      </c>
    </row>
    <row r="102" spans="1:2" x14ac:dyDescent="0.35">
      <c r="A102">
        <v>101</v>
      </c>
      <c r="B102">
        <v>205000</v>
      </c>
    </row>
    <row r="103" spans="1:2" x14ac:dyDescent="0.35">
      <c r="A103">
        <v>102</v>
      </c>
      <c r="B103">
        <v>178000</v>
      </c>
    </row>
    <row r="104" spans="1:2" x14ac:dyDescent="0.35">
      <c r="A104">
        <v>103</v>
      </c>
      <c r="B104">
        <v>118964</v>
      </c>
    </row>
    <row r="105" spans="1:2" x14ac:dyDescent="0.35">
      <c r="A105">
        <v>104</v>
      </c>
      <c r="B105">
        <v>198900</v>
      </c>
    </row>
    <row r="106" spans="1:2" x14ac:dyDescent="0.35">
      <c r="A106">
        <v>105</v>
      </c>
      <c r="B106">
        <v>169500</v>
      </c>
    </row>
    <row r="107" spans="1:2" x14ac:dyDescent="0.35">
      <c r="A107">
        <v>106</v>
      </c>
      <c r="B107">
        <v>250000</v>
      </c>
    </row>
    <row r="108" spans="1:2" x14ac:dyDescent="0.35">
      <c r="A108">
        <v>107</v>
      </c>
      <c r="B108">
        <v>100000</v>
      </c>
    </row>
    <row r="109" spans="1:2" x14ac:dyDescent="0.35">
      <c r="A109">
        <v>108</v>
      </c>
      <c r="B109">
        <v>115000</v>
      </c>
    </row>
    <row r="110" spans="1:2" x14ac:dyDescent="0.35">
      <c r="A110">
        <v>109</v>
      </c>
      <c r="B110">
        <v>115000</v>
      </c>
    </row>
    <row r="111" spans="1:2" x14ac:dyDescent="0.35">
      <c r="A111">
        <v>110</v>
      </c>
      <c r="B111">
        <v>190000</v>
      </c>
    </row>
    <row r="112" spans="1:2" x14ac:dyDescent="0.35">
      <c r="A112">
        <v>111</v>
      </c>
      <c r="B112">
        <v>136900</v>
      </c>
    </row>
    <row r="113" spans="1:2" x14ac:dyDescent="0.35">
      <c r="A113">
        <v>112</v>
      </c>
      <c r="B113">
        <v>180000</v>
      </c>
    </row>
    <row r="114" spans="1:2" x14ac:dyDescent="0.35">
      <c r="A114">
        <v>113</v>
      </c>
      <c r="B114">
        <v>383970</v>
      </c>
    </row>
    <row r="115" spans="1:2" x14ac:dyDescent="0.35">
      <c r="A115">
        <v>114</v>
      </c>
      <c r="B115">
        <v>217000</v>
      </c>
    </row>
    <row r="116" spans="1:2" x14ac:dyDescent="0.35">
      <c r="A116">
        <v>115</v>
      </c>
      <c r="B116">
        <v>259500</v>
      </c>
    </row>
    <row r="117" spans="1:2" x14ac:dyDescent="0.35">
      <c r="A117">
        <v>116</v>
      </c>
      <c r="B117">
        <v>176000</v>
      </c>
    </row>
    <row r="118" spans="1:2" x14ac:dyDescent="0.35">
      <c r="A118">
        <v>117</v>
      </c>
      <c r="B118">
        <v>139000</v>
      </c>
    </row>
    <row r="119" spans="1:2" x14ac:dyDescent="0.35">
      <c r="A119">
        <v>118</v>
      </c>
      <c r="B119">
        <v>155000</v>
      </c>
    </row>
    <row r="120" spans="1:2" x14ac:dyDescent="0.35">
      <c r="A120">
        <v>119</v>
      </c>
      <c r="B120">
        <v>320000</v>
      </c>
    </row>
    <row r="121" spans="1:2" x14ac:dyDescent="0.35">
      <c r="A121">
        <v>120</v>
      </c>
      <c r="B121">
        <v>163990</v>
      </c>
    </row>
    <row r="122" spans="1:2" x14ac:dyDescent="0.35">
      <c r="A122">
        <v>121</v>
      </c>
      <c r="B122">
        <v>180000</v>
      </c>
    </row>
    <row r="123" spans="1:2" x14ac:dyDescent="0.35">
      <c r="A123">
        <v>122</v>
      </c>
      <c r="B123">
        <v>100000</v>
      </c>
    </row>
    <row r="124" spans="1:2" x14ac:dyDescent="0.35">
      <c r="A124">
        <v>123</v>
      </c>
      <c r="B124">
        <v>136000</v>
      </c>
    </row>
    <row r="125" spans="1:2" x14ac:dyDescent="0.35">
      <c r="A125">
        <v>124</v>
      </c>
      <c r="B125">
        <v>153900</v>
      </c>
    </row>
    <row r="126" spans="1:2" x14ac:dyDescent="0.35">
      <c r="A126">
        <v>125</v>
      </c>
      <c r="B126">
        <v>181000</v>
      </c>
    </row>
    <row r="127" spans="1:2" x14ac:dyDescent="0.35">
      <c r="A127">
        <v>126</v>
      </c>
      <c r="B127">
        <v>84500</v>
      </c>
    </row>
    <row r="128" spans="1:2" x14ac:dyDescent="0.35">
      <c r="A128">
        <v>127</v>
      </c>
      <c r="B128">
        <v>128000</v>
      </c>
    </row>
    <row r="129" spans="1:2" x14ac:dyDescent="0.35">
      <c r="A129">
        <v>128</v>
      </c>
      <c r="B129">
        <v>87000</v>
      </c>
    </row>
    <row r="130" spans="1:2" x14ac:dyDescent="0.35">
      <c r="A130">
        <v>129</v>
      </c>
      <c r="B130">
        <v>155000</v>
      </c>
    </row>
    <row r="131" spans="1:2" x14ac:dyDescent="0.35">
      <c r="A131">
        <v>130</v>
      </c>
      <c r="B131">
        <v>150000</v>
      </c>
    </row>
    <row r="132" spans="1:2" x14ac:dyDescent="0.35">
      <c r="A132">
        <v>131</v>
      </c>
      <c r="B132">
        <v>226000</v>
      </c>
    </row>
    <row r="133" spans="1:2" x14ac:dyDescent="0.35">
      <c r="A133">
        <v>132</v>
      </c>
      <c r="B133">
        <v>244000</v>
      </c>
    </row>
    <row r="134" spans="1:2" x14ac:dyDescent="0.35">
      <c r="A134">
        <v>133</v>
      </c>
      <c r="B134">
        <v>150750</v>
      </c>
    </row>
    <row r="135" spans="1:2" x14ac:dyDescent="0.35">
      <c r="A135">
        <v>134</v>
      </c>
      <c r="B135">
        <v>220000</v>
      </c>
    </row>
    <row r="136" spans="1:2" x14ac:dyDescent="0.35">
      <c r="A136">
        <v>135</v>
      </c>
      <c r="B136">
        <v>180000</v>
      </c>
    </row>
    <row r="137" spans="1:2" x14ac:dyDescent="0.35">
      <c r="A137">
        <v>136</v>
      </c>
      <c r="B137">
        <v>174000</v>
      </c>
    </row>
    <row r="138" spans="1:2" x14ac:dyDescent="0.35">
      <c r="A138">
        <v>137</v>
      </c>
      <c r="B138">
        <v>143000</v>
      </c>
    </row>
    <row r="139" spans="1:2" x14ac:dyDescent="0.35">
      <c r="A139">
        <v>138</v>
      </c>
      <c r="B139">
        <v>171000</v>
      </c>
    </row>
    <row r="140" spans="1:2" x14ac:dyDescent="0.35">
      <c r="A140">
        <v>139</v>
      </c>
      <c r="B140">
        <v>230000</v>
      </c>
    </row>
    <row r="141" spans="1:2" x14ac:dyDescent="0.35">
      <c r="A141">
        <v>140</v>
      </c>
      <c r="B141">
        <v>231500</v>
      </c>
    </row>
    <row r="142" spans="1:2" x14ac:dyDescent="0.35">
      <c r="A142">
        <v>141</v>
      </c>
      <c r="B142">
        <v>115000</v>
      </c>
    </row>
    <row r="143" spans="1:2" x14ac:dyDescent="0.35">
      <c r="A143">
        <v>142</v>
      </c>
      <c r="B143">
        <v>260000</v>
      </c>
    </row>
    <row r="144" spans="1:2" x14ac:dyDescent="0.35">
      <c r="A144">
        <v>143</v>
      </c>
      <c r="B144">
        <v>166000</v>
      </c>
    </row>
    <row r="145" spans="1:2" x14ac:dyDescent="0.35">
      <c r="A145">
        <v>144</v>
      </c>
      <c r="B145">
        <v>204000</v>
      </c>
    </row>
    <row r="146" spans="1:2" x14ac:dyDescent="0.35">
      <c r="A146">
        <v>145</v>
      </c>
      <c r="B146">
        <v>125000</v>
      </c>
    </row>
    <row r="147" spans="1:2" x14ac:dyDescent="0.35">
      <c r="A147">
        <v>146</v>
      </c>
      <c r="B147">
        <v>130000</v>
      </c>
    </row>
    <row r="148" spans="1:2" x14ac:dyDescent="0.35">
      <c r="A148">
        <v>147</v>
      </c>
      <c r="B148">
        <v>105000</v>
      </c>
    </row>
    <row r="149" spans="1:2" x14ac:dyDescent="0.35">
      <c r="A149">
        <v>148</v>
      </c>
      <c r="B149">
        <v>222500</v>
      </c>
    </row>
    <row r="150" spans="1:2" x14ac:dyDescent="0.35">
      <c r="A150">
        <v>149</v>
      </c>
      <c r="B150">
        <v>141000</v>
      </c>
    </row>
    <row r="151" spans="1:2" x14ac:dyDescent="0.35">
      <c r="A151">
        <v>150</v>
      </c>
      <c r="B151">
        <v>115000</v>
      </c>
    </row>
    <row r="152" spans="1:2" x14ac:dyDescent="0.35">
      <c r="A152">
        <v>151</v>
      </c>
      <c r="B152">
        <v>122000</v>
      </c>
    </row>
    <row r="153" spans="1:2" x14ac:dyDescent="0.35">
      <c r="A153">
        <v>152</v>
      </c>
      <c r="B153">
        <v>372402</v>
      </c>
    </row>
    <row r="154" spans="1:2" x14ac:dyDescent="0.35">
      <c r="A154">
        <v>153</v>
      </c>
      <c r="B154">
        <v>190000</v>
      </c>
    </row>
    <row r="155" spans="1:2" x14ac:dyDescent="0.35">
      <c r="A155">
        <v>154</v>
      </c>
      <c r="B155">
        <v>235000</v>
      </c>
    </row>
    <row r="156" spans="1:2" x14ac:dyDescent="0.35">
      <c r="A156">
        <v>155</v>
      </c>
      <c r="B156">
        <v>125000</v>
      </c>
    </row>
    <row r="157" spans="1:2" x14ac:dyDescent="0.35">
      <c r="A157">
        <v>156</v>
      </c>
      <c r="B157">
        <v>79000</v>
      </c>
    </row>
    <row r="158" spans="1:2" x14ac:dyDescent="0.35">
      <c r="A158">
        <v>157</v>
      </c>
      <c r="B158">
        <v>109500</v>
      </c>
    </row>
    <row r="159" spans="1:2" x14ac:dyDescent="0.35">
      <c r="A159">
        <v>158</v>
      </c>
      <c r="B159">
        <v>269500</v>
      </c>
    </row>
    <row r="160" spans="1:2" x14ac:dyDescent="0.35">
      <c r="A160">
        <v>159</v>
      </c>
      <c r="B160">
        <v>254900</v>
      </c>
    </row>
    <row r="161" spans="1:2" x14ac:dyDescent="0.35">
      <c r="A161">
        <v>160</v>
      </c>
      <c r="B161">
        <v>320000</v>
      </c>
    </row>
    <row r="162" spans="1:2" x14ac:dyDescent="0.35">
      <c r="A162">
        <v>161</v>
      </c>
      <c r="B162">
        <v>162500</v>
      </c>
    </row>
    <row r="163" spans="1:2" x14ac:dyDescent="0.35">
      <c r="A163">
        <v>162</v>
      </c>
      <c r="B163">
        <v>412500</v>
      </c>
    </row>
    <row r="164" spans="1:2" x14ac:dyDescent="0.35">
      <c r="A164">
        <v>163</v>
      </c>
      <c r="B164">
        <v>220000</v>
      </c>
    </row>
    <row r="165" spans="1:2" x14ac:dyDescent="0.35">
      <c r="A165">
        <v>164</v>
      </c>
      <c r="B165">
        <v>103200</v>
      </c>
    </row>
    <row r="166" spans="1:2" x14ac:dyDescent="0.35">
      <c r="A166">
        <v>165</v>
      </c>
      <c r="B166">
        <v>152000</v>
      </c>
    </row>
    <row r="167" spans="1:2" x14ac:dyDescent="0.35">
      <c r="A167">
        <v>166</v>
      </c>
      <c r="B167">
        <v>127500</v>
      </c>
    </row>
    <row r="168" spans="1:2" x14ac:dyDescent="0.35">
      <c r="A168">
        <v>167</v>
      </c>
      <c r="B168">
        <v>190000</v>
      </c>
    </row>
    <row r="169" spans="1:2" x14ac:dyDescent="0.35">
      <c r="A169">
        <v>168</v>
      </c>
      <c r="B169">
        <v>325624</v>
      </c>
    </row>
    <row r="170" spans="1:2" x14ac:dyDescent="0.35">
      <c r="A170">
        <v>169</v>
      </c>
      <c r="B170">
        <v>183500</v>
      </c>
    </row>
    <row r="171" spans="1:2" x14ac:dyDescent="0.35">
      <c r="A171">
        <v>170</v>
      </c>
      <c r="B171">
        <v>228000</v>
      </c>
    </row>
    <row r="172" spans="1:2" x14ac:dyDescent="0.35">
      <c r="A172">
        <v>171</v>
      </c>
      <c r="B172">
        <v>128500</v>
      </c>
    </row>
    <row r="173" spans="1:2" x14ac:dyDescent="0.35">
      <c r="A173">
        <v>172</v>
      </c>
      <c r="B173">
        <v>215000</v>
      </c>
    </row>
    <row r="174" spans="1:2" x14ac:dyDescent="0.35">
      <c r="A174">
        <v>173</v>
      </c>
      <c r="B174">
        <v>239000</v>
      </c>
    </row>
    <row r="175" spans="1:2" x14ac:dyDescent="0.35">
      <c r="A175">
        <v>174</v>
      </c>
      <c r="B175">
        <v>163000</v>
      </c>
    </row>
    <row r="176" spans="1:2" x14ac:dyDescent="0.35">
      <c r="A176">
        <v>175</v>
      </c>
      <c r="B176">
        <v>184000</v>
      </c>
    </row>
    <row r="177" spans="1:2" x14ac:dyDescent="0.35">
      <c r="A177">
        <v>176</v>
      </c>
      <c r="B177">
        <v>243000</v>
      </c>
    </row>
    <row r="178" spans="1:2" x14ac:dyDescent="0.35">
      <c r="A178">
        <v>177</v>
      </c>
      <c r="B178">
        <v>211000</v>
      </c>
    </row>
    <row r="179" spans="1:2" x14ac:dyDescent="0.35">
      <c r="A179">
        <v>178</v>
      </c>
      <c r="B179">
        <v>172500</v>
      </c>
    </row>
    <row r="180" spans="1:2" x14ac:dyDescent="0.35">
      <c r="A180">
        <v>179</v>
      </c>
      <c r="B180">
        <v>501837</v>
      </c>
    </row>
    <row r="181" spans="1:2" x14ac:dyDescent="0.35">
      <c r="A181">
        <v>180</v>
      </c>
      <c r="B181">
        <v>100000</v>
      </c>
    </row>
    <row r="182" spans="1:2" x14ac:dyDescent="0.35">
      <c r="A182">
        <v>181</v>
      </c>
      <c r="B182">
        <v>177000</v>
      </c>
    </row>
    <row r="183" spans="1:2" x14ac:dyDescent="0.35">
      <c r="A183">
        <v>182</v>
      </c>
      <c r="B183">
        <v>200100</v>
      </c>
    </row>
    <row r="184" spans="1:2" x14ac:dyDescent="0.35">
      <c r="A184">
        <v>183</v>
      </c>
      <c r="B184">
        <v>120000</v>
      </c>
    </row>
    <row r="185" spans="1:2" x14ac:dyDescent="0.35">
      <c r="A185">
        <v>184</v>
      </c>
      <c r="B185">
        <v>200000</v>
      </c>
    </row>
    <row r="186" spans="1:2" x14ac:dyDescent="0.35">
      <c r="A186">
        <v>185</v>
      </c>
      <c r="B186">
        <v>127000</v>
      </c>
    </row>
    <row r="187" spans="1:2" x14ac:dyDescent="0.35">
      <c r="A187">
        <v>186</v>
      </c>
      <c r="B187">
        <v>475000</v>
      </c>
    </row>
    <row r="188" spans="1:2" x14ac:dyDescent="0.35">
      <c r="A188">
        <v>187</v>
      </c>
      <c r="B188">
        <v>173000</v>
      </c>
    </row>
    <row r="189" spans="1:2" x14ac:dyDescent="0.35">
      <c r="A189">
        <v>188</v>
      </c>
      <c r="B189">
        <v>135000</v>
      </c>
    </row>
    <row r="190" spans="1:2" x14ac:dyDescent="0.35">
      <c r="A190">
        <v>189</v>
      </c>
      <c r="B190">
        <v>153337</v>
      </c>
    </row>
    <row r="191" spans="1:2" x14ac:dyDescent="0.35">
      <c r="A191">
        <v>190</v>
      </c>
      <c r="B191">
        <v>286000</v>
      </c>
    </row>
    <row r="192" spans="1:2" x14ac:dyDescent="0.35">
      <c r="A192">
        <v>191</v>
      </c>
      <c r="B192">
        <v>315000</v>
      </c>
    </row>
    <row r="193" spans="1:2" x14ac:dyDescent="0.35">
      <c r="A193">
        <v>192</v>
      </c>
      <c r="B193">
        <v>184000</v>
      </c>
    </row>
    <row r="194" spans="1:2" x14ac:dyDescent="0.35">
      <c r="A194">
        <v>193</v>
      </c>
      <c r="B194">
        <v>192000</v>
      </c>
    </row>
    <row r="195" spans="1:2" x14ac:dyDescent="0.35">
      <c r="A195">
        <v>194</v>
      </c>
      <c r="B195">
        <v>130000</v>
      </c>
    </row>
    <row r="196" spans="1:2" x14ac:dyDescent="0.35">
      <c r="A196">
        <v>195</v>
      </c>
      <c r="B196">
        <v>127000</v>
      </c>
    </row>
    <row r="197" spans="1:2" x14ac:dyDescent="0.35">
      <c r="A197">
        <v>196</v>
      </c>
      <c r="B197">
        <v>148500</v>
      </c>
    </row>
    <row r="198" spans="1:2" x14ac:dyDescent="0.35">
      <c r="A198">
        <v>197</v>
      </c>
      <c r="B198">
        <v>311872</v>
      </c>
    </row>
    <row r="199" spans="1:2" x14ac:dyDescent="0.35">
      <c r="A199">
        <v>198</v>
      </c>
      <c r="B199">
        <v>235000</v>
      </c>
    </row>
    <row r="200" spans="1:2" x14ac:dyDescent="0.35">
      <c r="A200">
        <v>199</v>
      </c>
      <c r="B200">
        <v>104000</v>
      </c>
    </row>
    <row r="201" spans="1:2" x14ac:dyDescent="0.35">
      <c r="A201">
        <v>200</v>
      </c>
      <c r="B201">
        <v>274900</v>
      </c>
    </row>
    <row r="202" spans="1:2" x14ac:dyDescent="0.35">
      <c r="A202">
        <v>201</v>
      </c>
      <c r="B202">
        <v>140000</v>
      </c>
    </row>
    <row r="203" spans="1:2" x14ac:dyDescent="0.35">
      <c r="A203">
        <v>202</v>
      </c>
      <c r="B203">
        <v>171500</v>
      </c>
    </row>
    <row r="204" spans="1:2" x14ac:dyDescent="0.35">
      <c r="A204">
        <v>203</v>
      </c>
      <c r="B204">
        <v>112000</v>
      </c>
    </row>
    <row r="205" spans="1:2" x14ac:dyDescent="0.35">
      <c r="A205">
        <v>204</v>
      </c>
      <c r="B205">
        <v>149000</v>
      </c>
    </row>
    <row r="206" spans="1:2" x14ac:dyDescent="0.35">
      <c r="A206">
        <v>205</v>
      </c>
      <c r="B206">
        <v>110000</v>
      </c>
    </row>
    <row r="207" spans="1:2" x14ac:dyDescent="0.35">
      <c r="A207">
        <v>206</v>
      </c>
      <c r="B207">
        <v>180500</v>
      </c>
    </row>
    <row r="208" spans="1:2" x14ac:dyDescent="0.35">
      <c r="A208">
        <v>207</v>
      </c>
      <c r="B208">
        <v>143900</v>
      </c>
    </row>
    <row r="209" spans="1:2" x14ac:dyDescent="0.35">
      <c r="A209">
        <v>208</v>
      </c>
      <c r="B209">
        <v>141000</v>
      </c>
    </row>
    <row r="210" spans="1:2" x14ac:dyDescent="0.35">
      <c r="A210">
        <v>209</v>
      </c>
      <c r="B210">
        <v>277000</v>
      </c>
    </row>
    <row r="211" spans="1:2" x14ac:dyDescent="0.35">
      <c r="A211">
        <v>210</v>
      </c>
      <c r="B211">
        <v>145000</v>
      </c>
    </row>
    <row r="212" spans="1:2" x14ac:dyDescent="0.35">
      <c r="A212">
        <v>211</v>
      </c>
      <c r="B212">
        <v>98000</v>
      </c>
    </row>
    <row r="213" spans="1:2" x14ac:dyDescent="0.35">
      <c r="A213">
        <v>212</v>
      </c>
      <c r="B213">
        <v>186000</v>
      </c>
    </row>
    <row r="214" spans="1:2" x14ac:dyDescent="0.35">
      <c r="A214">
        <v>213</v>
      </c>
      <c r="B214">
        <v>252678</v>
      </c>
    </row>
    <row r="215" spans="1:2" x14ac:dyDescent="0.35">
      <c r="A215">
        <v>214</v>
      </c>
      <c r="B215">
        <v>156000</v>
      </c>
    </row>
    <row r="216" spans="1:2" x14ac:dyDescent="0.35">
      <c r="A216">
        <v>215</v>
      </c>
      <c r="B216">
        <v>161750</v>
      </c>
    </row>
    <row r="217" spans="1:2" x14ac:dyDescent="0.35">
      <c r="A217">
        <v>216</v>
      </c>
      <c r="B217">
        <v>134450</v>
      </c>
    </row>
    <row r="218" spans="1:2" x14ac:dyDescent="0.35">
      <c r="A218">
        <v>217</v>
      </c>
      <c r="B218">
        <v>210000</v>
      </c>
    </row>
    <row r="219" spans="1:2" x14ac:dyDescent="0.35">
      <c r="A219">
        <v>218</v>
      </c>
      <c r="B219">
        <v>107000</v>
      </c>
    </row>
    <row r="220" spans="1:2" x14ac:dyDescent="0.35">
      <c r="A220">
        <v>219</v>
      </c>
      <c r="B220">
        <v>311500</v>
      </c>
    </row>
    <row r="221" spans="1:2" x14ac:dyDescent="0.35">
      <c r="A221">
        <v>220</v>
      </c>
      <c r="B221">
        <v>167240</v>
      </c>
    </row>
    <row r="222" spans="1:2" x14ac:dyDescent="0.35">
      <c r="A222">
        <v>221</v>
      </c>
      <c r="B222">
        <v>204900</v>
      </c>
    </row>
    <row r="223" spans="1:2" x14ac:dyDescent="0.35">
      <c r="A223">
        <v>222</v>
      </c>
      <c r="B223">
        <v>200000</v>
      </c>
    </row>
    <row r="224" spans="1:2" x14ac:dyDescent="0.35">
      <c r="A224">
        <v>223</v>
      </c>
      <c r="B224">
        <v>179900</v>
      </c>
    </row>
    <row r="225" spans="1:2" x14ac:dyDescent="0.35">
      <c r="A225">
        <v>224</v>
      </c>
      <c r="B225">
        <v>97000</v>
      </c>
    </row>
    <row r="226" spans="1:2" x14ac:dyDescent="0.35">
      <c r="A226">
        <v>225</v>
      </c>
      <c r="B226">
        <v>386250</v>
      </c>
    </row>
    <row r="227" spans="1:2" x14ac:dyDescent="0.35">
      <c r="A227">
        <v>226</v>
      </c>
      <c r="B227">
        <v>112000</v>
      </c>
    </row>
    <row r="228" spans="1:2" x14ac:dyDescent="0.35">
      <c r="A228">
        <v>227</v>
      </c>
      <c r="B228">
        <v>290000</v>
      </c>
    </row>
    <row r="229" spans="1:2" x14ac:dyDescent="0.35">
      <c r="A229">
        <v>228</v>
      </c>
      <c r="B229">
        <v>106000</v>
      </c>
    </row>
    <row r="230" spans="1:2" x14ac:dyDescent="0.35">
      <c r="A230">
        <v>229</v>
      </c>
      <c r="B230">
        <v>125000</v>
      </c>
    </row>
    <row r="231" spans="1:2" x14ac:dyDescent="0.35">
      <c r="A231">
        <v>230</v>
      </c>
      <c r="B231">
        <v>192500</v>
      </c>
    </row>
    <row r="232" spans="1:2" x14ac:dyDescent="0.35">
      <c r="A232">
        <v>231</v>
      </c>
      <c r="B232">
        <v>148000</v>
      </c>
    </row>
    <row r="233" spans="1:2" x14ac:dyDescent="0.35">
      <c r="A233">
        <v>232</v>
      </c>
      <c r="B233">
        <v>403000</v>
      </c>
    </row>
    <row r="234" spans="1:2" x14ac:dyDescent="0.35">
      <c r="A234">
        <v>233</v>
      </c>
      <c r="B234">
        <v>94500</v>
      </c>
    </row>
    <row r="235" spans="1:2" x14ac:dyDescent="0.35">
      <c r="A235">
        <v>234</v>
      </c>
      <c r="B235">
        <v>128200</v>
      </c>
    </row>
    <row r="236" spans="1:2" x14ac:dyDescent="0.35">
      <c r="A236">
        <v>235</v>
      </c>
      <c r="B236">
        <v>216500</v>
      </c>
    </row>
    <row r="237" spans="1:2" x14ac:dyDescent="0.35">
      <c r="A237">
        <v>236</v>
      </c>
      <c r="B237">
        <v>89500</v>
      </c>
    </row>
    <row r="238" spans="1:2" x14ac:dyDescent="0.35">
      <c r="A238">
        <v>237</v>
      </c>
      <c r="B238">
        <v>185500</v>
      </c>
    </row>
    <row r="239" spans="1:2" x14ac:dyDescent="0.35">
      <c r="A239">
        <v>238</v>
      </c>
      <c r="B239">
        <v>194500</v>
      </c>
    </row>
    <row r="240" spans="1:2" x14ac:dyDescent="0.35">
      <c r="A240">
        <v>239</v>
      </c>
      <c r="B240">
        <v>318000</v>
      </c>
    </row>
    <row r="241" spans="1:2" x14ac:dyDescent="0.35">
      <c r="A241">
        <v>240</v>
      </c>
      <c r="B241">
        <v>113000</v>
      </c>
    </row>
    <row r="242" spans="1:2" x14ac:dyDescent="0.35">
      <c r="A242">
        <v>241</v>
      </c>
      <c r="B242">
        <v>262500</v>
      </c>
    </row>
    <row r="243" spans="1:2" x14ac:dyDescent="0.35">
      <c r="A243">
        <v>242</v>
      </c>
      <c r="B243">
        <v>110500</v>
      </c>
    </row>
    <row r="244" spans="1:2" x14ac:dyDescent="0.35">
      <c r="A244">
        <v>243</v>
      </c>
      <c r="B244">
        <v>79000</v>
      </c>
    </row>
    <row r="245" spans="1:2" x14ac:dyDescent="0.35">
      <c r="A245">
        <v>244</v>
      </c>
      <c r="B245">
        <v>120000</v>
      </c>
    </row>
    <row r="246" spans="1:2" x14ac:dyDescent="0.35">
      <c r="A246">
        <v>245</v>
      </c>
      <c r="B246">
        <v>205000</v>
      </c>
    </row>
    <row r="247" spans="1:2" x14ac:dyDescent="0.35">
      <c r="A247">
        <v>246</v>
      </c>
      <c r="B247">
        <v>241500</v>
      </c>
    </row>
    <row r="248" spans="1:2" x14ac:dyDescent="0.35">
      <c r="A248">
        <v>247</v>
      </c>
      <c r="B248">
        <v>137000</v>
      </c>
    </row>
    <row r="249" spans="1:2" x14ac:dyDescent="0.35">
      <c r="A249">
        <v>248</v>
      </c>
      <c r="B249">
        <v>140000</v>
      </c>
    </row>
    <row r="250" spans="1:2" x14ac:dyDescent="0.35">
      <c r="A250">
        <v>249</v>
      </c>
      <c r="B250">
        <v>180000</v>
      </c>
    </row>
    <row r="251" spans="1:2" x14ac:dyDescent="0.35">
      <c r="A251">
        <v>250</v>
      </c>
      <c r="B251">
        <v>277000</v>
      </c>
    </row>
    <row r="252" spans="1:2" x14ac:dyDescent="0.35">
      <c r="A252">
        <v>251</v>
      </c>
      <c r="B252">
        <v>76500</v>
      </c>
    </row>
    <row r="253" spans="1:2" x14ac:dyDescent="0.35">
      <c r="A253">
        <v>252</v>
      </c>
      <c r="B253">
        <v>235000</v>
      </c>
    </row>
    <row r="254" spans="1:2" x14ac:dyDescent="0.35">
      <c r="A254">
        <v>253</v>
      </c>
      <c r="B254">
        <v>173000</v>
      </c>
    </row>
    <row r="255" spans="1:2" x14ac:dyDescent="0.35">
      <c r="A255">
        <v>254</v>
      </c>
      <c r="B255">
        <v>158000</v>
      </c>
    </row>
    <row r="256" spans="1:2" x14ac:dyDescent="0.35">
      <c r="A256">
        <v>255</v>
      </c>
      <c r="B256">
        <v>145000</v>
      </c>
    </row>
    <row r="257" spans="1:2" x14ac:dyDescent="0.35">
      <c r="A257">
        <v>256</v>
      </c>
      <c r="B257">
        <v>230000</v>
      </c>
    </row>
    <row r="258" spans="1:2" x14ac:dyDescent="0.35">
      <c r="A258">
        <v>257</v>
      </c>
      <c r="B258">
        <v>207500</v>
      </c>
    </row>
    <row r="259" spans="1:2" x14ac:dyDescent="0.35">
      <c r="A259">
        <v>258</v>
      </c>
      <c r="B259">
        <v>220000</v>
      </c>
    </row>
    <row r="260" spans="1:2" x14ac:dyDescent="0.35">
      <c r="A260">
        <v>259</v>
      </c>
      <c r="B260">
        <v>231500</v>
      </c>
    </row>
    <row r="261" spans="1:2" x14ac:dyDescent="0.35">
      <c r="A261">
        <v>260</v>
      </c>
      <c r="B261">
        <v>97000</v>
      </c>
    </row>
    <row r="262" spans="1:2" x14ac:dyDescent="0.35">
      <c r="A262">
        <v>261</v>
      </c>
      <c r="B262">
        <v>176000</v>
      </c>
    </row>
    <row r="263" spans="1:2" x14ac:dyDescent="0.35">
      <c r="A263">
        <v>262</v>
      </c>
      <c r="B263">
        <v>276000</v>
      </c>
    </row>
    <row r="264" spans="1:2" x14ac:dyDescent="0.35">
      <c r="A264">
        <v>263</v>
      </c>
      <c r="B264">
        <v>151000</v>
      </c>
    </row>
    <row r="265" spans="1:2" x14ac:dyDescent="0.35">
      <c r="A265">
        <v>264</v>
      </c>
      <c r="B265">
        <v>130000</v>
      </c>
    </row>
    <row r="266" spans="1:2" x14ac:dyDescent="0.35">
      <c r="A266">
        <v>265</v>
      </c>
      <c r="B266">
        <v>73000</v>
      </c>
    </row>
    <row r="267" spans="1:2" x14ac:dyDescent="0.35">
      <c r="A267">
        <v>266</v>
      </c>
      <c r="B267">
        <v>175500</v>
      </c>
    </row>
    <row r="268" spans="1:2" x14ac:dyDescent="0.35">
      <c r="A268">
        <v>267</v>
      </c>
      <c r="B268">
        <v>185000</v>
      </c>
    </row>
    <row r="269" spans="1:2" x14ac:dyDescent="0.35">
      <c r="A269">
        <v>268</v>
      </c>
      <c r="B269">
        <v>179500</v>
      </c>
    </row>
    <row r="270" spans="1:2" x14ac:dyDescent="0.35">
      <c r="A270">
        <v>269</v>
      </c>
      <c r="B270">
        <v>120500</v>
      </c>
    </row>
    <row r="271" spans="1:2" x14ac:dyDescent="0.35">
      <c r="A271">
        <v>270</v>
      </c>
      <c r="B271">
        <v>148000</v>
      </c>
    </row>
    <row r="272" spans="1:2" x14ac:dyDescent="0.35">
      <c r="A272">
        <v>271</v>
      </c>
      <c r="B272">
        <v>266000</v>
      </c>
    </row>
    <row r="273" spans="1:2" x14ac:dyDescent="0.35">
      <c r="A273">
        <v>272</v>
      </c>
      <c r="B273">
        <v>241500</v>
      </c>
    </row>
    <row r="274" spans="1:2" x14ac:dyDescent="0.35">
      <c r="A274">
        <v>273</v>
      </c>
      <c r="B274">
        <v>290000</v>
      </c>
    </row>
    <row r="275" spans="1:2" x14ac:dyDescent="0.35">
      <c r="A275">
        <v>274</v>
      </c>
      <c r="B275">
        <v>139000</v>
      </c>
    </row>
    <row r="276" spans="1:2" x14ac:dyDescent="0.35">
      <c r="A276">
        <v>275</v>
      </c>
      <c r="B276">
        <v>124500</v>
      </c>
    </row>
    <row r="277" spans="1:2" x14ac:dyDescent="0.35">
      <c r="A277">
        <v>276</v>
      </c>
      <c r="B277">
        <v>205000</v>
      </c>
    </row>
    <row r="278" spans="1:2" x14ac:dyDescent="0.35">
      <c r="A278">
        <v>277</v>
      </c>
      <c r="B278">
        <v>201000</v>
      </c>
    </row>
    <row r="279" spans="1:2" x14ac:dyDescent="0.35">
      <c r="A279">
        <v>278</v>
      </c>
      <c r="B279">
        <v>141000</v>
      </c>
    </row>
    <row r="280" spans="1:2" x14ac:dyDescent="0.35">
      <c r="A280">
        <v>279</v>
      </c>
      <c r="B280">
        <v>415298</v>
      </c>
    </row>
    <row r="281" spans="1:2" x14ac:dyDescent="0.35">
      <c r="A281">
        <v>280</v>
      </c>
      <c r="B281">
        <v>192000</v>
      </c>
    </row>
    <row r="282" spans="1:2" x14ac:dyDescent="0.35">
      <c r="A282">
        <v>281</v>
      </c>
      <c r="B282">
        <v>228500</v>
      </c>
    </row>
    <row r="283" spans="1:2" x14ac:dyDescent="0.35">
      <c r="A283">
        <v>282</v>
      </c>
      <c r="B283">
        <v>185000</v>
      </c>
    </row>
    <row r="284" spans="1:2" x14ac:dyDescent="0.35">
      <c r="A284">
        <v>283</v>
      </c>
      <c r="B284">
        <v>207500</v>
      </c>
    </row>
    <row r="285" spans="1:2" x14ac:dyDescent="0.35">
      <c r="A285">
        <v>284</v>
      </c>
      <c r="B285">
        <v>244600</v>
      </c>
    </row>
    <row r="286" spans="1:2" x14ac:dyDescent="0.35">
      <c r="A286">
        <v>285</v>
      </c>
      <c r="B286">
        <v>179200</v>
      </c>
    </row>
    <row r="287" spans="1:2" x14ac:dyDescent="0.35">
      <c r="A287">
        <v>286</v>
      </c>
      <c r="B287">
        <v>164700</v>
      </c>
    </row>
    <row r="288" spans="1:2" x14ac:dyDescent="0.35">
      <c r="A288">
        <v>287</v>
      </c>
      <c r="B288">
        <v>159000</v>
      </c>
    </row>
    <row r="289" spans="1:2" x14ac:dyDescent="0.35">
      <c r="A289">
        <v>288</v>
      </c>
      <c r="B289">
        <v>88000</v>
      </c>
    </row>
    <row r="290" spans="1:2" x14ac:dyDescent="0.35">
      <c r="A290">
        <v>289</v>
      </c>
      <c r="B290">
        <v>122000</v>
      </c>
    </row>
    <row r="291" spans="1:2" x14ac:dyDescent="0.35">
      <c r="A291">
        <v>290</v>
      </c>
      <c r="B291">
        <v>153575</v>
      </c>
    </row>
    <row r="292" spans="1:2" x14ac:dyDescent="0.35">
      <c r="A292">
        <v>291</v>
      </c>
      <c r="B292">
        <v>233230</v>
      </c>
    </row>
    <row r="293" spans="1:2" x14ac:dyDescent="0.35">
      <c r="A293">
        <v>292</v>
      </c>
      <c r="B293">
        <v>135900</v>
      </c>
    </row>
    <row r="294" spans="1:2" x14ac:dyDescent="0.35">
      <c r="A294">
        <v>293</v>
      </c>
      <c r="B294">
        <v>131000</v>
      </c>
    </row>
    <row r="295" spans="1:2" x14ac:dyDescent="0.35">
      <c r="A295">
        <v>294</v>
      </c>
      <c r="B295">
        <v>235000</v>
      </c>
    </row>
    <row r="296" spans="1:2" x14ac:dyDescent="0.35">
      <c r="A296">
        <v>295</v>
      </c>
      <c r="B296">
        <v>167000</v>
      </c>
    </row>
    <row r="297" spans="1:2" x14ac:dyDescent="0.35">
      <c r="A297">
        <v>296</v>
      </c>
      <c r="B297">
        <v>142500</v>
      </c>
    </row>
    <row r="298" spans="1:2" x14ac:dyDescent="0.35">
      <c r="A298">
        <v>297</v>
      </c>
      <c r="B298">
        <v>152000</v>
      </c>
    </row>
    <row r="299" spans="1:2" x14ac:dyDescent="0.35">
      <c r="A299">
        <v>298</v>
      </c>
      <c r="B299">
        <v>239000</v>
      </c>
    </row>
    <row r="300" spans="1:2" x14ac:dyDescent="0.35">
      <c r="A300">
        <v>299</v>
      </c>
      <c r="B300">
        <v>175000</v>
      </c>
    </row>
    <row r="301" spans="1:2" x14ac:dyDescent="0.35">
      <c r="A301">
        <v>300</v>
      </c>
      <c r="B301">
        <v>158500</v>
      </c>
    </row>
    <row r="302" spans="1:2" x14ac:dyDescent="0.35">
      <c r="A302">
        <v>301</v>
      </c>
      <c r="B302">
        <v>157000</v>
      </c>
    </row>
    <row r="303" spans="1:2" x14ac:dyDescent="0.35">
      <c r="A303">
        <v>302</v>
      </c>
      <c r="B303">
        <v>267000</v>
      </c>
    </row>
    <row r="304" spans="1:2" x14ac:dyDescent="0.35">
      <c r="A304">
        <v>303</v>
      </c>
      <c r="B304">
        <v>205000</v>
      </c>
    </row>
    <row r="305" spans="1:2" x14ac:dyDescent="0.35">
      <c r="A305">
        <v>304</v>
      </c>
      <c r="B305">
        <v>149900</v>
      </c>
    </row>
    <row r="306" spans="1:2" x14ac:dyDescent="0.35">
      <c r="A306">
        <v>305</v>
      </c>
      <c r="B306">
        <v>295000</v>
      </c>
    </row>
    <row r="307" spans="1:2" x14ac:dyDescent="0.35">
      <c r="A307">
        <v>306</v>
      </c>
      <c r="B307">
        <v>305900</v>
      </c>
    </row>
    <row r="308" spans="1:2" x14ac:dyDescent="0.35">
      <c r="A308">
        <v>307</v>
      </c>
      <c r="B308">
        <v>225000</v>
      </c>
    </row>
    <row r="309" spans="1:2" x14ac:dyDescent="0.35">
      <c r="A309">
        <v>308</v>
      </c>
      <c r="B309">
        <v>89500</v>
      </c>
    </row>
    <row r="310" spans="1:2" x14ac:dyDescent="0.35">
      <c r="A310">
        <v>309</v>
      </c>
      <c r="B310">
        <v>82500</v>
      </c>
    </row>
    <row r="311" spans="1:2" x14ac:dyDescent="0.35">
      <c r="A311">
        <v>310</v>
      </c>
      <c r="B311">
        <v>360000</v>
      </c>
    </row>
    <row r="312" spans="1:2" x14ac:dyDescent="0.35">
      <c r="A312">
        <v>311</v>
      </c>
      <c r="B312">
        <v>165600</v>
      </c>
    </row>
    <row r="313" spans="1:2" x14ac:dyDescent="0.35">
      <c r="A313">
        <v>312</v>
      </c>
      <c r="B313">
        <v>132000</v>
      </c>
    </row>
    <row r="314" spans="1:2" x14ac:dyDescent="0.35">
      <c r="A314">
        <v>313</v>
      </c>
      <c r="B314">
        <v>119900</v>
      </c>
    </row>
    <row r="315" spans="1:2" x14ac:dyDescent="0.35">
      <c r="A315">
        <v>314</v>
      </c>
      <c r="B315">
        <v>375000</v>
      </c>
    </row>
    <row r="316" spans="1:2" x14ac:dyDescent="0.35">
      <c r="A316">
        <v>315</v>
      </c>
      <c r="B316">
        <v>178000</v>
      </c>
    </row>
    <row r="317" spans="1:2" x14ac:dyDescent="0.35">
      <c r="A317">
        <v>316</v>
      </c>
      <c r="B317">
        <v>188500</v>
      </c>
    </row>
    <row r="318" spans="1:2" x14ac:dyDescent="0.35">
      <c r="A318">
        <v>317</v>
      </c>
      <c r="B318">
        <v>260000</v>
      </c>
    </row>
    <row r="319" spans="1:2" x14ac:dyDescent="0.35">
      <c r="A319">
        <v>318</v>
      </c>
      <c r="B319">
        <v>270000</v>
      </c>
    </row>
    <row r="320" spans="1:2" x14ac:dyDescent="0.35">
      <c r="A320">
        <v>319</v>
      </c>
      <c r="B320">
        <v>260000</v>
      </c>
    </row>
    <row r="321" spans="1:2" x14ac:dyDescent="0.35">
      <c r="A321">
        <v>320</v>
      </c>
      <c r="B321">
        <v>187500</v>
      </c>
    </row>
    <row r="322" spans="1:2" x14ac:dyDescent="0.35">
      <c r="A322">
        <v>321</v>
      </c>
      <c r="B322">
        <v>342643</v>
      </c>
    </row>
    <row r="323" spans="1:2" x14ac:dyDescent="0.35">
      <c r="A323">
        <v>322</v>
      </c>
      <c r="B323">
        <v>354000</v>
      </c>
    </row>
    <row r="324" spans="1:2" x14ac:dyDescent="0.35">
      <c r="A324">
        <v>323</v>
      </c>
      <c r="B324">
        <v>301000</v>
      </c>
    </row>
    <row r="325" spans="1:2" x14ac:dyDescent="0.35">
      <c r="A325">
        <v>324</v>
      </c>
      <c r="B325">
        <v>126175</v>
      </c>
    </row>
    <row r="326" spans="1:2" x14ac:dyDescent="0.35">
      <c r="A326">
        <v>325</v>
      </c>
      <c r="B326">
        <v>242000</v>
      </c>
    </row>
    <row r="327" spans="1:2" x14ac:dyDescent="0.35">
      <c r="A327">
        <v>326</v>
      </c>
      <c r="B327">
        <v>87000</v>
      </c>
    </row>
    <row r="328" spans="1:2" x14ac:dyDescent="0.35">
      <c r="A328">
        <v>327</v>
      </c>
      <c r="B328">
        <v>324000</v>
      </c>
    </row>
    <row r="329" spans="1:2" x14ac:dyDescent="0.35">
      <c r="A329">
        <v>328</v>
      </c>
      <c r="B329">
        <v>145250</v>
      </c>
    </row>
    <row r="330" spans="1:2" x14ac:dyDescent="0.35">
      <c r="A330">
        <v>329</v>
      </c>
      <c r="B330">
        <v>214500</v>
      </c>
    </row>
    <row r="331" spans="1:2" x14ac:dyDescent="0.35">
      <c r="A331">
        <v>330</v>
      </c>
      <c r="B331">
        <v>78000</v>
      </c>
    </row>
    <row r="332" spans="1:2" x14ac:dyDescent="0.35">
      <c r="A332">
        <v>331</v>
      </c>
      <c r="B332">
        <v>119000</v>
      </c>
    </row>
    <row r="333" spans="1:2" x14ac:dyDescent="0.35">
      <c r="A333">
        <v>332</v>
      </c>
      <c r="B333">
        <v>139000</v>
      </c>
    </row>
    <row r="334" spans="1:2" x14ac:dyDescent="0.35">
      <c r="A334">
        <v>333</v>
      </c>
      <c r="B334">
        <v>284000</v>
      </c>
    </row>
    <row r="335" spans="1:2" x14ac:dyDescent="0.35">
      <c r="A335">
        <v>334</v>
      </c>
      <c r="B335">
        <v>207000</v>
      </c>
    </row>
    <row r="336" spans="1:2" x14ac:dyDescent="0.35">
      <c r="A336">
        <v>335</v>
      </c>
      <c r="B336">
        <v>192000</v>
      </c>
    </row>
    <row r="337" spans="1:2" x14ac:dyDescent="0.35">
      <c r="A337">
        <v>336</v>
      </c>
      <c r="B337">
        <v>228950</v>
      </c>
    </row>
    <row r="338" spans="1:2" x14ac:dyDescent="0.35">
      <c r="A338">
        <v>337</v>
      </c>
      <c r="B338">
        <v>377426</v>
      </c>
    </row>
    <row r="339" spans="1:2" x14ac:dyDescent="0.35">
      <c r="A339">
        <v>338</v>
      </c>
      <c r="B339">
        <v>214000</v>
      </c>
    </row>
    <row r="340" spans="1:2" x14ac:dyDescent="0.35">
      <c r="A340">
        <v>339</v>
      </c>
      <c r="B340">
        <v>202500</v>
      </c>
    </row>
    <row r="341" spans="1:2" x14ac:dyDescent="0.35">
      <c r="A341">
        <v>340</v>
      </c>
      <c r="B341">
        <v>155000</v>
      </c>
    </row>
    <row r="342" spans="1:2" x14ac:dyDescent="0.35">
      <c r="A342">
        <v>341</v>
      </c>
      <c r="B342">
        <v>202900</v>
      </c>
    </row>
    <row r="343" spans="1:2" x14ac:dyDescent="0.35">
      <c r="A343">
        <v>342</v>
      </c>
      <c r="B343">
        <v>82000</v>
      </c>
    </row>
    <row r="344" spans="1:2" x14ac:dyDescent="0.35">
      <c r="A344">
        <v>343</v>
      </c>
      <c r="B344">
        <v>87500</v>
      </c>
    </row>
    <row r="345" spans="1:2" x14ac:dyDescent="0.35">
      <c r="A345">
        <v>344</v>
      </c>
      <c r="B345">
        <v>266000</v>
      </c>
    </row>
    <row r="346" spans="1:2" x14ac:dyDescent="0.35">
      <c r="A346">
        <v>345</v>
      </c>
      <c r="B346">
        <v>85000</v>
      </c>
    </row>
    <row r="347" spans="1:2" x14ac:dyDescent="0.35">
      <c r="A347">
        <v>346</v>
      </c>
      <c r="B347">
        <v>140200</v>
      </c>
    </row>
    <row r="348" spans="1:2" x14ac:dyDescent="0.35">
      <c r="A348">
        <v>347</v>
      </c>
      <c r="B348">
        <v>151500</v>
      </c>
    </row>
    <row r="349" spans="1:2" x14ac:dyDescent="0.35">
      <c r="A349">
        <v>348</v>
      </c>
      <c r="B349">
        <v>157500</v>
      </c>
    </row>
    <row r="350" spans="1:2" x14ac:dyDescent="0.35">
      <c r="A350">
        <v>349</v>
      </c>
      <c r="B350">
        <v>154000</v>
      </c>
    </row>
    <row r="351" spans="1:2" x14ac:dyDescent="0.35">
      <c r="A351">
        <v>350</v>
      </c>
      <c r="B351">
        <v>437154</v>
      </c>
    </row>
    <row r="352" spans="1:2" x14ac:dyDescent="0.35">
      <c r="A352">
        <v>351</v>
      </c>
      <c r="B352">
        <v>318061</v>
      </c>
    </row>
    <row r="353" spans="1:2" x14ac:dyDescent="0.35">
      <c r="A353">
        <v>352</v>
      </c>
      <c r="B353">
        <v>190000</v>
      </c>
    </row>
    <row r="354" spans="1:2" x14ac:dyDescent="0.35">
      <c r="A354">
        <v>353</v>
      </c>
      <c r="B354">
        <v>95000</v>
      </c>
    </row>
    <row r="355" spans="1:2" x14ac:dyDescent="0.35">
      <c r="A355">
        <v>354</v>
      </c>
      <c r="B355">
        <v>105900</v>
      </c>
    </row>
    <row r="356" spans="1:2" x14ac:dyDescent="0.35">
      <c r="A356">
        <v>355</v>
      </c>
      <c r="B356">
        <v>140000</v>
      </c>
    </row>
    <row r="357" spans="1:2" x14ac:dyDescent="0.35">
      <c r="A357">
        <v>356</v>
      </c>
      <c r="B357">
        <v>177500</v>
      </c>
    </row>
    <row r="358" spans="1:2" x14ac:dyDescent="0.35">
      <c r="A358">
        <v>357</v>
      </c>
      <c r="B358">
        <v>173000</v>
      </c>
    </row>
    <row r="359" spans="1:2" x14ac:dyDescent="0.35">
      <c r="A359">
        <v>358</v>
      </c>
      <c r="B359">
        <v>134000</v>
      </c>
    </row>
    <row r="360" spans="1:2" x14ac:dyDescent="0.35">
      <c r="A360">
        <v>359</v>
      </c>
      <c r="B360">
        <v>130000</v>
      </c>
    </row>
    <row r="361" spans="1:2" x14ac:dyDescent="0.35">
      <c r="A361">
        <v>360</v>
      </c>
      <c r="B361">
        <v>280000</v>
      </c>
    </row>
    <row r="362" spans="1:2" x14ac:dyDescent="0.35">
      <c r="A362">
        <v>361</v>
      </c>
      <c r="B362">
        <v>156000</v>
      </c>
    </row>
    <row r="363" spans="1:2" x14ac:dyDescent="0.35">
      <c r="A363">
        <v>362</v>
      </c>
      <c r="B363">
        <v>145000</v>
      </c>
    </row>
    <row r="364" spans="1:2" x14ac:dyDescent="0.35">
      <c r="A364">
        <v>363</v>
      </c>
      <c r="B364">
        <v>198500</v>
      </c>
    </row>
    <row r="365" spans="1:2" x14ac:dyDescent="0.35">
      <c r="A365">
        <v>364</v>
      </c>
      <c r="B365">
        <v>118000</v>
      </c>
    </row>
    <row r="366" spans="1:2" x14ac:dyDescent="0.35">
      <c r="A366">
        <v>365</v>
      </c>
      <c r="B366">
        <v>190000</v>
      </c>
    </row>
    <row r="367" spans="1:2" x14ac:dyDescent="0.35">
      <c r="A367">
        <v>366</v>
      </c>
      <c r="B367">
        <v>147000</v>
      </c>
    </row>
    <row r="368" spans="1:2" x14ac:dyDescent="0.35">
      <c r="A368">
        <v>367</v>
      </c>
      <c r="B368">
        <v>159000</v>
      </c>
    </row>
    <row r="369" spans="1:2" x14ac:dyDescent="0.35">
      <c r="A369">
        <v>368</v>
      </c>
      <c r="B369">
        <v>165000</v>
      </c>
    </row>
    <row r="370" spans="1:2" x14ac:dyDescent="0.35">
      <c r="A370">
        <v>369</v>
      </c>
      <c r="B370">
        <v>132000</v>
      </c>
    </row>
    <row r="371" spans="1:2" x14ac:dyDescent="0.35">
      <c r="A371">
        <v>370</v>
      </c>
      <c r="B371">
        <v>162000</v>
      </c>
    </row>
    <row r="372" spans="1:2" x14ac:dyDescent="0.35">
      <c r="A372">
        <v>371</v>
      </c>
      <c r="B372">
        <v>172400</v>
      </c>
    </row>
    <row r="373" spans="1:2" x14ac:dyDescent="0.35">
      <c r="A373">
        <v>372</v>
      </c>
      <c r="B373">
        <v>134432</v>
      </c>
    </row>
    <row r="374" spans="1:2" x14ac:dyDescent="0.35">
      <c r="A374">
        <v>373</v>
      </c>
      <c r="B374">
        <v>125000</v>
      </c>
    </row>
    <row r="375" spans="1:2" x14ac:dyDescent="0.35">
      <c r="A375">
        <v>374</v>
      </c>
      <c r="B375">
        <v>123000</v>
      </c>
    </row>
    <row r="376" spans="1:2" x14ac:dyDescent="0.35">
      <c r="A376">
        <v>375</v>
      </c>
      <c r="B376">
        <v>219500</v>
      </c>
    </row>
    <row r="377" spans="1:2" x14ac:dyDescent="0.35">
      <c r="A377">
        <v>376</v>
      </c>
      <c r="B377">
        <v>61000</v>
      </c>
    </row>
    <row r="378" spans="1:2" x14ac:dyDescent="0.35">
      <c r="A378">
        <v>377</v>
      </c>
      <c r="B378">
        <v>148000</v>
      </c>
    </row>
    <row r="379" spans="1:2" x14ac:dyDescent="0.35">
      <c r="A379">
        <v>378</v>
      </c>
      <c r="B379">
        <v>340000</v>
      </c>
    </row>
    <row r="380" spans="1:2" x14ac:dyDescent="0.35">
      <c r="A380">
        <v>379</v>
      </c>
      <c r="B380">
        <v>394432</v>
      </c>
    </row>
    <row r="381" spans="1:2" x14ac:dyDescent="0.35">
      <c r="A381">
        <v>380</v>
      </c>
      <c r="B381">
        <v>179000</v>
      </c>
    </row>
    <row r="382" spans="1:2" x14ac:dyDescent="0.35">
      <c r="A382">
        <v>381</v>
      </c>
      <c r="B382">
        <v>127000</v>
      </c>
    </row>
    <row r="383" spans="1:2" x14ac:dyDescent="0.35">
      <c r="A383">
        <v>382</v>
      </c>
      <c r="B383">
        <v>187750</v>
      </c>
    </row>
    <row r="384" spans="1:2" x14ac:dyDescent="0.35">
      <c r="A384">
        <v>383</v>
      </c>
      <c r="B384">
        <v>213500</v>
      </c>
    </row>
    <row r="385" spans="1:2" x14ac:dyDescent="0.35">
      <c r="A385">
        <v>384</v>
      </c>
      <c r="B385">
        <v>76000</v>
      </c>
    </row>
    <row r="386" spans="1:2" x14ac:dyDescent="0.35">
      <c r="A386">
        <v>385</v>
      </c>
      <c r="B386">
        <v>240000</v>
      </c>
    </row>
    <row r="387" spans="1:2" x14ac:dyDescent="0.35">
      <c r="A387">
        <v>386</v>
      </c>
      <c r="B387">
        <v>192000</v>
      </c>
    </row>
    <row r="388" spans="1:2" x14ac:dyDescent="0.35">
      <c r="A388">
        <v>387</v>
      </c>
      <c r="B388">
        <v>81000</v>
      </c>
    </row>
    <row r="389" spans="1:2" x14ac:dyDescent="0.35">
      <c r="A389">
        <v>388</v>
      </c>
      <c r="B389">
        <v>125000</v>
      </c>
    </row>
    <row r="390" spans="1:2" x14ac:dyDescent="0.35">
      <c r="A390">
        <v>389</v>
      </c>
      <c r="B390">
        <v>191000</v>
      </c>
    </row>
    <row r="391" spans="1:2" x14ac:dyDescent="0.35">
      <c r="A391">
        <v>390</v>
      </c>
      <c r="B391">
        <v>426000</v>
      </c>
    </row>
    <row r="392" spans="1:2" x14ac:dyDescent="0.35">
      <c r="A392">
        <v>391</v>
      </c>
      <c r="B392">
        <v>119000</v>
      </c>
    </row>
    <row r="393" spans="1:2" x14ac:dyDescent="0.35">
      <c r="A393">
        <v>392</v>
      </c>
      <c r="B393">
        <v>215000</v>
      </c>
    </row>
    <row r="394" spans="1:2" x14ac:dyDescent="0.35">
      <c r="A394">
        <v>393</v>
      </c>
      <c r="B394">
        <v>106500</v>
      </c>
    </row>
    <row r="395" spans="1:2" x14ac:dyDescent="0.35">
      <c r="A395">
        <v>394</v>
      </c>
      <c r="B395">
        <v>100000</v>
      </c>
    </row>
    <row r="396" spans="1:2" x14ac:dyDescent="0.35">
      <c r="A396">
        <v>395</v>
      </c>
      <c r="B396">
        <v>109000</v>
      </c>
    </row>
    <row r="397" spans="1:2" x14ac:dyDescent="0.35">
      <c r="A397">
        <v>396</v>
      </c>
      <c r="B397">
        <v>129000</v>
      </c>
    </row>
    <row r="398" spans="1:2" x14ac:dyDescent="0.35">
      <c r="A398">
        <v>397</v>
      </c>
      <c r="B398">
        <v>123000</v>
      </c>
    </row>
    <row r="399" spans="1:2" x14ac:dyDescent="0.35">
      <c r="A399">
        <v>398</v>
      </c>
      <c r="B399">
        <v>169500</v>
      </c>
    </row>
    <row r="400" spans="1:2" x14ac:dyDescent="0.35">
      <c r="A400">
        <v>399</v>
      </c>
      <c r="B400">
        <v>67000</v>
      </c>
    </row>
    <row r="401" spans="1:2" x14ac:dyDescent="0.35">
      <c r="A401">
        <v>400</v>
      </c>
      <c r="B401">
        <v>241000</v>
      </c>
    </row>
    <row r="402" spans="1:2" x14ac:dyDescent="0.35">
      <c r="A402">
        <v>401</v>
      </c>
      <c r="B402">
        <v>245500</v>
      </c>
    </row>
    <row r="403" spans="1:2" x14ac:dyDescent="0.35">
      <c r="A403">
        <v>402</v>
      </c>
      <c r="B403">
        <v>164990</v>
      </c>
    </row>
    <row r="404" spans="1:2" x14ac:dyDescent="0.35">
      <c r="A404">
        <v>403</v>
      </c>
      <c r="B404">
        <v>108000</v>
      </c>
    </row>
    <row r="405" spans="1:2" x14ac:dyDescent="0.35">
      <c r="A405">
        <v>404</v>
      </c>
      <c r="B405">
        <v>258000</v>
      </c>
    </row>
    <row r="406" spans="1:2" x14ac:dyDescent="0.35">
      <c r="A406">
        <v>405</v>
      </c>
      <c r="B406">
        <v>168000</v>
      </c>
    </row>
    <row r="407" spans="1:2" x14ac:dyDescent="0.35">
      <c r="A407">
        <v>406</v>
      </c>
      <c r="B407">
        <v>150000</v>
      </c>
    </row>
    <row r="408" spans="1:2" x14ac:dyDescent="0.35">
      <c r="A408">
        <v>407</v>
      </c>
      <c r="B408">
        <v>115000</v>
      </c>
    </row>
    <row r="409" spans="1:2" x14ac:dyDescent="0.35">
      <c r="A409">
        <v>408</v>
      </c>
      <c r="B409">
        <v>177000</v>
      </c>
    </row>
    <row r="410" spans="1:2" x14ac:dyDescent="0.35">
      <c r="A410">
        <v>409</v>
      </c>
      <c r="B410">
        <v>280000</v>
      </c>
    </row>
    <row r="411" spans="1:2" x14ac:dyDescent="0.35">
      <c r="A411">
        <v>410</v>
      </c>
      <c r="B411">
        <v>339750</v>
      </c>
    </row>
    <row r="412" spans="1:2" x14ac:dyDescent="0.35">
      <c r="A412">
        <v>411</v>
      </c>
      <c r="B412">
        <v>60000</v>
      </c>
    </row>
    <row r="413" spans="1:2" x14ac:dyDescent="0.35">
      <c r="A413">
        <v>412</v>
      </c>
      <c r="B413">
        <v>145000</v>
      </c>
    </row>
    <row r="414" spans="1:2" x14ac:dyDescent="0.35">
      <c r="A414">
        <v>413</v>
      </c>
      <c r="B414">
        <v>222000</v>
      </c>
    </row>
    <row r="415" spans="1:2" x14ac:dyDescent="0.35">
      <c r="A415">
        <v>414</v>
      </c>
      <c r="B415">
        <v>115000</v>
      </c>
    </row>
    <row r="416" spans="1:2" x14ac:dyDescent="0.35">
      <c r="A416">
        <v>415</v>
      </c>
      <c r="B416">
        <v>228000</v>
      </c>
    </row>
    <row r="417" spans="1:2" x14ac:dyDescent="0.35">
      <c r="A417">
        <v>416</v>
      </c>
      <c r="B417">
        <v>181134</v>
      </c>
    </row>
    <row r="418" spans="1:2" x14ac:dyDescent="0.35">
      <c r="A418">
        <v>417</v>
      </c>
      <c r="B418">
        <v>149500</v>
      </c>
    </row>
    <row r="419" spans="1:2" x14ac:dyDescent="0.35">
      <c r="A419">
        <v>418</v>
      </c>
      <c r="B419">
        <v>239000</v>
      </c>
    </row>
    <row r="420" spans="1:2" x14ac:dyDescent="0.35">
      <c r="A420">
        <v>419</v>
      </c>
      <c r="B420">
        <v>126000</v>
      </c>
    </row>
    <row r="421" spans="1:2" x14ac:dyDescent="0.35">
      <c r="A421">
        <v>420</v>
      </c>
      <c r="B421">
        <v>142000</v>
      </c>
    </row>
    <row r="422" spans="1:2" x14ac:dyDescent="0.35">
      <c r="A422">
        <v>421</v>
      </c>
      <c r="B422">
        <v>206300</v>
      </c>
    </row>
    <row r="423" spans="1:2" x14ac:dyDescent="0.35">
      <c r="A423">
        <v>422</v>
      </c>
      <c r="B423">
        <v>215000</v>
      </c>
    </row>
    <row r="424" spans="1:2" x14ac:dyDescent="0.35">
      <c r="A424">
        <v>423</v>
      </c>
      <c r="B424">
        <v>113000</v>
      </c>
    </row>
    <row r="425" spans="1:2" x14ac:dyDescent="0.35">
      <c r="A425">
        <v>424</v>
      </c>
      <c r="B425">
        <v>315000</v>
      </c>
    </row>
    <row r="426" spans="1:2" x14ac:dyDescent="0.35">
      <c r="A426">
        <v>425</v>
      </c>
      <c r="B426">
        <v>139000</v>
      </c>
    </row>
    <row r="427" spans="1:2" x14ac:dyDescent="0.35">
      <c r="A427">
        <v>426</v>
      </c>
      <c r="B427">
        <v>135000</v>
      </c>
    </row>
    <row r="428" spans="1:2" x14ac:dyDescent="0.35">
      <c r="A428">
        <v>427</v>
      </c>
      <c r="B428">
        <v>275000</v>
      </c>
    </row>
    <row r="429" spans="1:2" x14ac:dyDescent="0.35">
      <c r="A429">
        <v>428</v>
      </c>
      <c r="B429">
        <v>109008</v>
      </c>
    </row>
    <row r="430" spans="1:2" x14ac:dyDescent="0.35">
      <c r="A430">
        <v>429</v>
      </c>
      <c r="B430">
        <v>195400</v>
      </c>
    </row>
    <row r="431" spans="1:2" x14ac:dyDescent="0.35">
      <c r="A431">
        <v>430</v>
      </c>
      <c r="B431">
        <v>175000</v>
      </c>
    </row>
    <row r="432" spans="1:2" x14ac:dyDescent="0.35">
      <c r="A432">
        <v>431</v>
      </c>
      <c r="B432">
        <v>85400</v>
      </c>
    </row>
    <row r="433" spans="1:2" x14ac:dyDescent="0.35">
      <c r="A433">
        <v>432</v>
      </c>
      <c r="B433">
        <v>79900</v>
      </c>
    </row>
    <row r="434" spans="1:2" x14ac:dyDescent="0.35">
      <c r="A434">
        <v>433</v>
      </c>
      <c r="B434">
        <v>122500</v>
      </c>
    </row>
    <row r="435" spans="1:2" x14ac:dyDescent="0.35">
      <c r="A435">
        <v>434</v>
      </c>
      <c r="B435">
        <v>181000</v>
      </c>
    </row>
    <row r="436" spans="1:2" x14ac:dyDescent="0.35">
      <c r="A436">
        <v>435</v>
      </c>
      <c r="B436">
        <v>81000</v>
      </c>
    </row>
    <row r="437" spans="1:2" x14ac:dyDescent="0.35">
      <c r="A437">
        <v>436</v>
      </c>
      <c r="B437">
        <v>212000</v>
      </c>
    </row>
    <row r="438" spans="1:2" x14ac:dyDescent="0.35">
      <c r="A438">
        <v>437</v>
      </c>
      <c r="B438">
        <v>116000</v>
      </c>
    </row>
    <row r="439" spans="1:2" x14ac:dyDescent="0.35">
      <c r="A439">
        <v>438</v>
      </c>
      <c r="B439">
        <v>119000</v>
      </c>
    </row>
    <row r="440" spans="1:2" x14ac:dyDescent="0.35">
      <c r="A440">
        <v>439</v>
      </c>
      <c r="B440">
        <v>90350</v>
      </c>
    </row>
    <row r="441" spans="1:2" x14ac:dyDescent="0.35">
      <c r="A441">
        <v>440</v>
      </c>
      <c r="B441">
        <v>110000</v>
      </c>
    </row>
    <row r="442" spans="1:2" x14ac:dyDescent="0.35">
      <c r="A442">
        <v>441</v>
      </c>
      <c r="B442">
        <v>555000</v>
      </c>
    </row>
    <row r="443" spans="1:2" x14ac:dyDescent="0.35">
      <c r="A443">
        <v>442</v>
      </c>
      <c r="B443">
        <v>118000</v>
      </c>
    </row>
    <row r="444" spans="1:2" x14ac:dyDescent="0.35">
      <c r="A444">
        <v>443</v>
      </c>
      <c r="B444">
        <v>162900</v>
      </c>
    </row>
    <row r="445" spans="1:2" x14ac:dyDescent="0.35">
      <c r="A445">
        <v>444</v>
      </c>
      <c r="B445">
        <v>172500</v>
      </c>
    </row>
    <row r="446" spans="1:2" x14ac:dyDescent="0.35">
      <c r="A446">
        <v>445</v>
      </c>
      <c r="B446">
        <v>210000</v>
      </c>
    </row>
    <row r="447" spans="1:2" x14ac:dyDescent="0.35">
      <c r="A447">
        <v>446</v>
      </c>
      <c r="B447">
        <v>127500</v>
      </c>
    </row>
    <row r="448" spans="1:2" x14ac:dyDescent="0.35">
      <c r="A448">
        <v>447</v>
      </c>
      <c r="B448">
        <v>190000</v>
      </c>
    </row>
    <row r="449" spans="1:2" x14ac:dyDescent="0.35">
      <c r="A449">
        <v>448</v>
      </c>
      <c r="B449">
        <v>199900</v>
      </c>
    </row>
    <row r="450" spans="1:2" x14ac:dyDescent="0.35">
      <c r="A450">
        <v>449</v>
      </c>
      <c r="B450">
        <v>119500</v>
      </c>
    </row>
    <row r="451" spans="1:2" x14ac:dyDescent="0.35">
      <c r="A451">
        <v>450</v>
      </c>
      <c r="B451">
        <v>120000</v>
      </c>
    </row>
    <row r="452" spans="1:2" x14ac:dyDescent="0.35">
      <c r="A452">
        <v>451</v>
      </c>
      <c r="B452">
        <v>110000</v>
      </c>
    </row>
    <row r="453" spans="1:2" x14ac:dyDescent="0.35">
      <c r="A453">
        <v>452</v>
      </c>
      <c r="B453">
        <v>280000</v>
      </c>
    </row>
    <row r="454" spans="1:2" x14ac:dyDescent="0.35">
      <c r="A454">
        <v>453</v>
      </c>
      <c r="B454">
        <v>204000</v>
      </c>
    </row>
    <row r="455" spans="1:2" x14ac:dyDescent="0.35">
      <c r="A455">
        <v>454</v>
      </c>
      <c r="B455">
        <v>210000</v>
      </c>
    </row>
    <row r="456" spans="1:2" x14ac:dyDescent="0.35">
      <c r="A456">
        <v>455</v>
      </c>
      <c r="B456">
        <v>188000</v>
      </c>
    </row>
    <row r="457" spans="1:2" x14ac:dyDescent="0.35">
      <c r="A457">
        <v>456</v>
      </c>
      <c r="B457">
        <v>175500</v>
      </c>
    </row>
    <row r="458" spans="1:2" x14ac:dyDescent="0.35">
      <c r="A458">
        <v>457</v>
      </c>
      <c r="B458">
        <v>98000</v>
      </c>
    </row>
    <row r="459" spans="1:2" x14ac:dyDescent="0.35">
      <c r="A459">
        <v>458</v>
      </c>
      <c r="B459">
        <v>256000</v>
      </c>
    </row>
    <row r="460" spans="1:2" x14ac:dyDescent="0.35">
      <c r="A460">
        <v>459</v>
      </c>
      <c r="B460">
        <v>161000</v>
      </c>
    </row>
    <row r="461" spans="1:2" x14ac:dyDescent="0.35">
      <c r="A461">
        <v>460</v>
      </c>
      <c r="B461">
        <v>110000</v>
      </c>
    </row>
    <row r="462" spans="1:2" x14ac:dyDescent="0.35">
      <c r="A462">
        <v>461</v>
      </c>
      <c r="B462">
        <v>263435</v>
      </c>
    </row>
    <row r="463" spans="1:2" x14ac:dyDescent="0.35">
      <c r="A463">
        <v>462</v>
      </c>
      <c r="B463">
        <v>155000</v>
      </c>
    </row>
    <row r="464" spans="1:2" x14ac:dyDescent="0.35">
      <c r="A464">
        <v>463</v>
      </c>
      <c r="B464">
        <v>62383</v>
      </c>
    </row>
    <row r="465" spans="1:2" x14ac:dyDescent="0.35">
      <c r="A465">
        <v>464</v>
      </c>
      <c r="B465">
        <v>188700</v>
      </c>
    </row>
    <row r="466" spans="1:2" x14ac:dyDescent="0.35">
      <c r="A466">
        <v>465</v>
      </c>
      <c r="B466">
        <v>124000</v>
      </c>
    </row>
    <row r="467" spans="1:2" x14ac:dyDescent="0.35">
      <c r="A467">
        <v>466</v>
      </c>
      <c r="B467">
        <v>178740</v>
      </c>
    </row>
    <row r="468" spans="1:2" x14ac:dyDescent="0.35">
      <c r="A468">
        <v>467</v>
      </c>
      <c r="B468">
        <v>167000</v>
      </c>
    </row>
    <row r="469" spans="1:2" x14ac:dyDescent="0.35">
      <c r="A469">
        <v>468</v>
      </c>
      <c r="B469">
        <v>146500</v>
      </c>
    </row>
    <row r="470" spans="1:2" x14ac:dyDescent="0.35">
      <c r="A470">
        <v>469</v>
      </c>
      <c r="B470">
        <v>250000</v>
      </c>
    </row>
    <row r="471" spans="1:2" x14ac:dyDescent="0.35">
      <c r="A471">
        <v>470</v>
      </c>
      <c r="B471">
        <v>187000</v>
      </c>
    </row>
    <row r="472" spans="1:2" x14ac:dyDescent="0.35">
      <c r="A472">
        <v>471</v>
      </c>
      <c r="B472">
        <v>212000</v>
      </c>
    </row>
    <row r="473" spans="1:2" x14ac:dyDescent="0.35">
      <c r="A473">
        <v>472</v>
      </c>
      <c r="B473">
        <v>190000</v>
      </c>
    </row>
    <row r="474" spans="1:2" x14ac:dyDescent="0.35">
      <c r="A474">
        <v>473</v>
      </c>
      <c r="B474">
        <v>148000</v>
      </c>
    </row>
    <row r="475" spans="1:2" x14ac:dyDescent="0.35">
      <c r="A475">
        <v>474</v>
      </c>
      <c r="B475">
        <v>440000</v>
      </c>
    </row>
    <row r="476" spans="1:2" x14ac:dyDescent="0.35">
      <c r="A476">
        <v>475</v>
      </c>
      <c r="B476">
        <v>251000</v>
      </c>
    </row>
    <row r="477" spans="1:2" x14ac:dyDescent="0.35">
      <c r="A477">
        <v>476</v>
      </c>
      <c r="B477">
        <v>132500</v>
      </c>
    </row>
    <row r="478" spans="1:2" x14ac:dyDescent="0.35">
      <c r="A478">
        <v>477</v>
      </c>
      <c r="B478">
        <v>208900</v>
      </c>
    </row>
    <row r="479" spans="1:2" x14ac:dyDescent="0.35">
      <c r="A479">
        <v>478</v>
      </c>
      <c r="B479">
        <v>380000</v>
      </c>
    </row>
    <row r="480" spans="1:2" x14ac:dyDescent="0.35">
      <c r="A480">
        <v>479</v>
      </c>
      <c r="B480">
        <v>297000</v>
      </c>
    </row>
    <row r="481" spans="1:2" x14ac:dyDescent="0.35">
      <c r="A481">
        <v>480</v>
      </c>
      <c r="B481">
        <v>89471</v>
      </c>
    </row>
    <row r="482" spans="1:2" x14ac:dyDescent="0.35">
      <c r="A482">
        <v>481</v>
      </c>
      <c r="B482">
        <v>326000</v>
      </c>
    </row>
    <row r="483" spans="1:2" x14ac:dyDescent="0.35">
      <c r="A483">
        <v>482</v>
      </c>
      <c r="B483">
        <v>374000</v>
      </c>
    </row>
    <row r="484" spans="1:2" x14ac:dyDescent="0.35">
      <c r="A484">
        <v>483</v>
      </c>
      <c r="B484">
        <v>155000</v>
      </c>
    </row>
    <row r="485" spans="1:2" x14ac:dyDescent="0.35">
      <c r="A485">
        <v>484</v>
      </c>
      <c r="B485">
        <v>164000</v>
      </c>
    </row>
    <row r="486" spans="1:2" x14ac:dyDescent="0.35">
      <c r="A486">
        <v>485</v>
      </c>
      <c r="B486">
        <v>132500</v>
      </c>
    </row>
    <row r="487" spans="1:2" x14ac:dyDescent="0.35">
      <c r="A487">
        <v>486</v>
      </c>
      <c r="B487">
        <v>147000</v>
      </c>
    </row>
    <row r="488" spans="1:2" x14ac:dyDescent="0.35">
      <c r="A488">
        <v>487</v>
      </c>
      <c r="B488">
        <v>156000</v>
      </c>
    </row>
    <row r="489" spans="1:2" x14ac:dyDescent="0.35">
      <c r="A489">
        <v>488</v>
      </c>
      <c r="B489">
        <v>175000</v>
      </c>
    </row>
    <row r="490" spans="1:2" x14ac:dyDescent="0.35">
      <c r="A490">
        <v>489</v>
      </c>
      <c r="B490">
        <v>160000</v>
      </c>
    </row>
    <row r="491" spans="1:2" x14ac:dyDescent="0.35">
      <c r="A491">
        <v>490</v>
      </c>
      <c r="B491">
        <v>86000</v>
      </c>
    </row>
    <row r="492" spans="1:2" x14ac:dyDescent="0.35">
      <c r="A492">
        <v>491</v>
      </c>
      <c r="B492">
        <v>115000</v>
      </c>
    </row>
    <row r="493" spans="1:2" x14ac:dyDescent="0.35">
      <c r="A493">
        <v>492</v>
      </c>
      <c r="B493">
        <v>133000</v>
      </c>
    </row>
    <row r="494" spans="1:2" x14ac:dyDescent="0.35">
      <c r="A494">
        <v>493</v>
      </c>
      <c r="B494">
        <v>172785</v>
      </c>
    </row>
    <row r="495" spans="1:2" x14ac:dyDescent="0.35">
      <c r="A495">
        <v>494</v>
      </c>
      <c r="B495">
        <v>155000</v>
      </c>
    </row>
    <row r="496" spans="1:2" x14ac:dyDescent="0.35">
      <c r="A496">
        <v>495</v>
      </c>
      <c r="B496">
        <v>91300</v>
      </c>
    </row>
    <row r="497" spans="1:2" x14ac:dyDescent="0.35">
      <c r="A497">
        <v>496</v>
      </c>
      <c r="B497">
        <v>34900</v>
      </c>
    </row>
    <row r="498" spans="1:2" x14ac:dyDescent="0.35">
      <c r="A498">
        <v>497</v>
      </c>
      <c r="B498">
        <v>430000</v>
      </c>
    </row>
    <row r="499" spans="1:2" x14ac:dyDescent="0.35">
      <c r="A499">
        <v>498</v>
      </c>
      <c r="B499">
        <v>184000</v>
      </c>
    </row>
    <row r="500" spans="1:2" x14ac:dyDescent="0.35">
      <c r="A500">
        <v>499</v>
      </c>
      <c r="B500">
        <v>130000</v>
      </c>
    </row>
    <row r="501" spans="1:2" x14ac:dyDescent="0.35">
      <c r="A501">
        <v>500</v>
      </c>
      <c r="B501">
        <v>120000</v>
      </c>
    </row>
    <row r="502" spans="1:2" x14ac:dyDescent="0.35">
      <c r="A502">
        <v>501</v>
      </c>
      <c r="B502">
        <v>113000</v>
      </c>
    </row>
    <row r="503" spans="1:2" x14ac:dyDescent="0.35">
      <c r="A503">
        <v>502</v>
      </c>
      <c r="B503">
        <v>226700</v>
      </c>
    </row>
    <row r="504" spans="1:2" x14ac:dyDescent="0.35">
      <c r="A504">
        <v>503</v>
      </c>
      <c r="B504">
        <v>140000</v>
      </c>
    </row>
    <row r="505" spans="1:2" x14ac:dyDescent="0.35">
      <c r="A505">
        <v>504</v>
      </c>
      <c r="B505">
        <v>289000</v>
      </c>
    </row>
    <row r="506" spans="1:2" x14ac:dyDescent="0.35">
      <c r="A506">
        <v>505</v>
      </c>
      <c r="B506">
        <v>147000</v>
      </c>
    </row>
    <row r="507" spans="1:2" x14ac:dyDescent="0.35">
      <c r="A507">
        <v>506</v>
      </c>
      <c r="B507">
        <v>124500</v>
      </c>
    </row>
    <row r="508" spans="1:2" x14ac:dyDescent="0.35">
      <c r="A508">
        <v>507</v>
      </c>
      <c r="B508">
        <v>215000</v>
      </c>
    </row>
    <row r="509" spans="1:2" x14ac:dyDescent="0.35">
      <c r="A509">
        <v>508</v>
      </c>
      <c r="B509">
        <v>208300</v>
      </c>
    </row>
    <row r="510" spans="1:2" x14ac:dyDescent="0.35">
      <c r="A510">
        <v>509</v>
      </c>
      <c r="B510">
        <v>161000</v>
      </c>
    </row>
    <row r="511" spans="1:2" x14ac:dyDescent="0.35">
      <c r="A511">
        <v>510</v>
      </c>
      <c r="B511">
        <v>124500</v>
      </c>
    </row>
    <row r="512" spans="1:2" x14ac:dyDescent="0.35">
      <c r="A512">
        <v>511</v>
      </c>
      <c r="B512">
        <v>164900</v>
      </c>
    </row>
    <row r="513" spans="1:2" x14ac:dyDescent="0.35">
      <c r="A513">
        <v>512</v>
      </c>
      <c r="B513">
        <v>202665</v>
      </c>
    </row>
    <row r="514" spans="1:2" x14ac:dyDescent="0.35">
      <c r="A514">
        <v>513</v>
      </c>
      <c r="B514">
        <v>129900</v>
      </c>
    </row>
    <row r="515" spans="1:2" x14ac:dyDescent="0.35">
      <c r="A515">
        <v>514</v>
      </c>
      <c r="B515">
        <v>134000</v>
      </c>
    </row>
    <row r="516" spans="1:2" x14ac:dyDescent="0.35">
      <c r="A516">
        <v>515</v>
      </c>
      <c r="B516">
        <v>96500</v>
      </c>
    </row>
    <row r="517" spans="1:2" x14ac:dyDescent="0.35">
      <c r="A517">
        <v>516</v>
      </c>
      <c r="B517">
        <v>402861</v>
      </c>
    </row>
    <row r="518" spans="1:2" x14ac:dyDescent="0.35">
      <c r="A518">
        <v>517</v>
      </c>
      <c r="B518">
        <v>158000</v>
      </c>
    </row>
    <row r="519" spans="1:2" x14ac:dyDescent="0.35">
      <c r="A519">
        <v>518</v>
      </c>
      <c r="B519">
        <v>265000</v>
      </c>
    </row>
    <row r="520" spans="1:2" x14ac:dyDescent="0.35">
      <c r="A520">
        <v>519</v>
      </c>
      <c r="B520">
        <v>211000</v>
      </c>
    </row>
    <row r="521" spans="1:2" x14ac:dyDescent="0.35">
      <c r="A521">
        <v>520</v>
      </c>
      <c r="B521">
        <v>234000</v>
      </c>
    </row>
    <row r="522" spans="1:2" x14ac:dyDescent="0.35">
      <c r="A522">
        <v>521</v>
      </c>
      <c r="B522">
        <v>106250</v>
      </c>
    </row>
    <row r="523" spans="1:2" x14ac:dyDescent="0.35">
      <c r="A523">
        <v>522</v>
      </c>
      <c r="B523">
        <v>150000</v>
      </c>
    </row>
    <row r="524" spans="1:2" x14ac:dyDescent="0.35">
      <c r="A524">
        <v>523</v>
      </c>
      <c r="B524">
        <v>159000</v>
      </c>
    </row>
    <row r="525" spans="1:2" x14ac:dyDescent="0.35">
      <c r="A525">
        <v>524</v>
      </c>
      <c r="B525">
        <v>184750</v>
      </c>
    </row>
    <row r="526" spans="1:2" x14ac:dyDescent="0.35">
      <c r="A526">
        <v>525</v>
      </c>
      <c r="B526">
        <v>315750</v>
      </c>
    </row>
    <row r="527" spans="1:2" x14ac:dyDescent="0.35">
      <c r="A527">
        <v>526</v>
      </c>
      <c r="B527">
        <v>176000</v>
      </c>
    </row>
    <row r="528" spans="1:2" x14ac:dyDescent="0.35">
      <c r="A528">
        <v>527</v>
      </c>
      <c r="B528">
        <v>132000</v>
      </c>
    </row>
    <row r="529" spans="1:2" x14ac:dyDescent="0.35">
      <c r="A529">
        <v>528</v>
      </c>
      <c r="B529">
        <v>446261</v>
      </c>
    </row>
    <row r="530" spans="1:2" x14ac:dyDescent="0.35">
      <c r="A530">
        <v>529</v>
      </c>
      <c r="B530">
        <v>86000</v>
      </c>
    </row>
    <row r="531" spans="1:2" x14ac:dyDescent="0.35">
      <c r="A531">
        <v>530</v>
      </c>
      <c r="B531">
        <v>200624</v>
      </c>
    </row>
    <row r="532" spans="1:2" x14ac:dyDescent="0.35">
      <c r="A532">
        <v>531</v>
      </c>
      <c r="B532">
        <v>175000</v>
      </c>
    </row>
    <row r="533" spans="1:2" x14ac:dyDescent="0.35">
      <c r="A533">
        <v>532</v>
      </c>
      <c r="B533">
        <v>128000</v>
      </c>
    </row>
    <row r="534" spans="1:2" x14ac:dyDescent="0.35">
      <c r="A534">
        <v>533</v>
      </c>
      <c r="B534">
        <v>107500</v>
      </c>
    </row>
    <row r="535" spans="1:2" x14ac:dyDescent="0.35">
      <c r="A535">
        <v>534</v>
      </c>
      <c r="B535">
        <v>39300</v>
      </c>
    </row>
    <row r="536" spans="1:2" x14ac:dyDescent="0.35">
      <c r="A536">
        <v>535</v>
      </c>
      <c r="B536">
        <v>178000</v>
      </c>
    </row>
    <row r="537" spans="1:2" x14ac:dyDescent="0.35">
      <c r="A537">
        <v>536</v>
      </c>
      <c r="B537">
        <v>107500</v>
      </c>
    </row>
    <row r="538" spans="1:2" x14ac:dyDescent="0.35">
      <c r="A538">
        <v>537</v>
      </c>
      <c r="B538">
        <v>188000</v>
      </c>
    </row>
    <row r="539" spans="1:2" x14ac:dyDescent="0.35">
      <c r="A539">
        <v>538</v>
      </c>
      <c r="B539">
        <v>111250</v>
      </c>
    </row>
    <row r="540" spans="1:2" x14ac:dyDescent="0.35">
      <c r="A540">
        <v>539</v>
      </c>
      <c r="B540">
        <v>158000</v>
      </c>
    </row>
    <row r="541" spans="1:2" x14ac:dyDescent="0.35">
      <c r="A541">
        <v>540</v>
      </c>
      <c r="B541">
        <v>272000</v>
      </c>
    </row>
    <row r="542" spans="1:2" x14ac:dyDescent="0.35">
      <c r="A542">
        <v>541</v>
      </c>
      <c r="B542">
        <v>315000</v>
      </c>
    </row>
    <row r="543" spans="1:2" x14ac:dyDescent="0.35">
      <c r="A543">
        <v>542</v>
      </c>
      <c r="B543">
        <v>248000</v>
      </c>
    </row>
    <row r="544" spans="1:2" x14ac:dyDescent="0.35">
      <c r="A544">
        <v>543</v>
      </c>
      <c r="B544">
        <v>213250</v>
      </c>
    </row>
    <row r="545" spans="1:2" x14ac:dyDescent="0.35">
      <c r="A545">
        <v>544</v>
      </c>
      <c r="B545">
        <v>133000</v>
      </c>
    </row>
    <row r="546" spans="1:2" x14ac:dyDescent="0.35">
      <c r="A546">
        <v>545</v>
      </c>
      <c r="B546">
        <v>179665</v>
      </c>
    </row>
    <row r="547" spans="1:2" x14ac:dyDescent="0.35">
      <c r="A547">
        <v>546</v>
      </c>
      <c r="B547">
        <v>229000</v>
      </c>
    </row>
    <row r="548" spans="1:2" x14ac:dyDescent="0.35">
      <c r="A548">
        <v>547</v>
      </c>
      <c r="B548">
        <v>210000</v>
      </c>
    </row>
    <row r="549" spans="1:2" x14ac:dyDescent="0.35">
      <c r="A549">
        <v>548</v>
      </c>
      <c r="B549">
        <v>129500</v>
      </c>
    </row>
    <row r="550" spans="1:2" x14ac:dyDescent="0.35">
      <c r="A550">
        <v>549</v>
      </c>
      <c r="B550">
        <v>125000</v>
      </c>
    </row>
    <row r="551" spans="1:2" x14ac:dyDescent="0.35">
      <c r="A551">
        <v>550</v>
      </c>
      <c r="B551">
        <v>263000</v>
      </c>
    </row>
    <row r="552" spans="1:2" x14ac:dyDescent="0.35">
      <c r="A552">
        <v>551</v>
      </c>
      <c r="B552">
        <v>140000</v>
      </c>
    </row>
    <row r="553" spans="1:2" x14ac:dyDescent="0.35">
      <c r="A553">
        <v>552</v>
      </c>
      <c r="B553">
        <v>112500</v>
      </c>
    </row>
    <row r="554" spans="1:2" x14ac:dyDescent="0.35">
      <c r="A554">
        <v>553</v>
      </c>
      <c r="B554">
        <v>255500</v>
      </c>
    </row>
    <row r="555" spans="1:2" x14ac:dyDescent="0.35">
      <c r="A555">
        <v>554</v>
      </c>
      <c r="B555">
        <v>108000</v>
      </c>
    </row>
    <row r="556" spans="1:2" x14ac:dyDescent="0.35">
      <c r="A556">
        <v>555</v>
      </c>
      <c r="B556">
        <v>284000</v>
      </c>
    </row>
    <row r="557" spans="1:2" x14ac:dyDescent="0.35">
      <c r="A557">
        <v>556</v>
      </c>
      <c r="B557">
        <v>113000</v>
      </c>
    </row>
    <row r="558" spans="1:2" x14ac:dyDescent="0.35">
      <c r="A558">
        <v>557</v>
      </c>
      <c r="B558">
        <v>141000</v>
      </c>
    </row>
    <row r="559" spans="1:2" x14ac:dyDescent="0.35">
      <c r="A559">
        <v>558</v>
      </c>
      <c r="B559">
        <v>108000</v>
      </c>
    </row>
    <row r="560" spans="1:2" x14ac:dyDescent="0.35">
      <c r="A560">
        <v>559</v>
      </c>
      <c r="B560">
        <v>175000</v>
      </c>
    </row>
    <row r="561" spans="1:2" x14ac:dyDescent="0.35">
      <c r="A561">
        <v>560</v>
      </c>
      <c r="B561">
        <v>234000</v>
      </c>
    </row>
    <row r="562" spans="1:2" x14ac:dyDescent="0.35">
      <c r="A562">
        <v>561</v>
      </c>
      <c r="B562">
        <v>121500</v>
      </c>
    </row>
    <row r="563" spans="1:2" x14ac:dyDescent="0.35">
      <c r="A563">
        <v>562</v>
      </c>
      <c r="B563">
        <v>170000</v>
      </c>
    </row>
    <row r="564" spans="1:2" x14ac:dyDescent="0.35">
      <c r="A564">
        <v>563</v>
      </c>
      <c r="B564">
        <v>108000</v>
      </c>
    </row>
    <row r="565" spans="1:2" x14ac:dyDescent="0.35">
      <c r="A565">
        <v>564</v>
      </c>
      <c r="B565">
        <v>185000</v>
      </c>
    </row>
    <row r="566" spans="1:2" x14ac:dyDescent="0.35">
      <c r="A566">
        <v>565</v>
      </c>
      <c r="B566">
        <v>268000</v>
      </c>
    </row>
    <row r="567" spans="1:2" x14ac:dyDescent="0.35">
      <c r="A567">
        <v>566</v>
      </c>
      <c r="B567">
        <v>128000</v>
      </c>
    </row>
    <row r="568" spans="1:2" x14ac:dyDescent="0.35">
      <c r="A568">
        <v>567</v>
      </c>
      <c r="B568">
        <v>325000</v>
      </c>
    </row>
    <row r="569" spans="1:2" x14ac:dyDescent="0.35">
      <c r="A569">
        <v>568</v>
      </c>
      <c r="B569">
        <v>214000</v>
      </c>
    </row>
    <row r="570" spans="1:2" x14ac:dyDescent="0.35">
      <c r="A570">
        <v>569</v>
      </c>
      <c r="B570">
        <v>316600</v>
      </c>
    </row>
    <row r="571" spans="1:2" x14ac:dyDescent="0.35">
      <c r="A571">
        <v>570</v>
      </c>
      <c r="B571">
        <v>135960</v>
      </c>
    </row>
    <row r="572" spans="1:2" x14ac:dyDescent="0.35">
      <c r="A572">
        <v>571</v>
      </c>
      <c r="B572">
        <v>142600</v>
      </c>
    </row>
    <row r="573" spans="1:2" x14ac:dyDescent="0.35">
      <c r="A573">
        <v>572</v>
      </c>
      <c r="B573">
        <v>120000</v>
      </c>
    </row>
    <row r="574" spans="1:2" x14ac:dyDescent="0.35">
      <c r="A574">
        <v>573</v>
      </c>
      <c r="B574">
        <v>224500</v>
      </c>
    </row>
    <row r="575" spans="1:2" x14ac:dyDescent="0.35">
      <c r="A575">
        <v>574</v>
      </c>
      <c r="B575">
        <v>170000</v>
      </c>
    </row>
    <row r="576" spans="1:2" x14ac:dyDescent="0.35">
      <c r="A576">
        <v>575</v>
      </c>
      <c r="B576">
        <v>139000</v>
      </c>
    </row>
    <row r="577" spans="1:2" x14ac:dyDescent="0.35">
      <c r="A577">
        <v>576</v>
      </c>
      <c r="B577">
        <v>118500</v>
      </c>
    </row>
    <row r="578" spans="1:2" x14ac:dyDescent="0.35">
      <c r="A578">
        <v>577</v>
      </c>
      <c r="B578">
        <v>145000</v>
      </c>
    </row>
    <row r="579" spans="1:2" x14ac:dyDescent="0.35">
      <c r="A579">
        <v>578</v>
      </c>
      <c r="B579">
        <v>164500</v>
      </c>
    </row>
    <row r="580" spans="1:2" x14ac:dyDescent="0.35">
      <c r="A580">
        <v>579</v>
      </c>
      <c r="B580">
        <v>146000</v>
      </c>
    </row>
    <row r="581" spans="1:2" x14ac:dyDescent="0.35">
      <c r="A581">
        <v>580</v>
      </c>
      <c r="B581">
        <v>131500</v>
      </c>
    </row>
    <row r="582" spans="1:2" x14ac:dyDescent="0.35">
      <c r="A582">
        <v>581</v>
      </c>
      <c r="B582">
        <v>181900</v>
      </c>
    </row>
    <row r="583" spans="1:2" x14ac:dyDescent="0.35">
      <c r="A583">
        <v>582</v>
      </c>
      <c r="B583">
        <v>253293</v>
      </c>
    </row>
    <row r="584" spans="1:2" x14ac:dyDescent="0.35">
      <c r="A584">
        <v>583</v>
      </c>
      <c r="B584">
        <v>118500</v>
      </c>
    </row>
    <row r="585" spans="1:2" x14ac:dyDescent="0.35">
      <c r="A585">
        <v>584</v>
      </c>
      <c r="B585">
        <v>325000</v>
      </c>
    </row>
    <row r="586" spans="1:2" x14ac:dyDescent="0.35">
      <c r="A586">
        <v>585</v>
      </c>
      <c r="B586">
        <v>133000</v>
      </c>
    </row>
    <row r="587" spans="1:2" x14ac:dyDescent="0.35">
      <c r="A587">
        <v>586</v>
      </c>
      <c r="B587">
        <v>369900</v>
      </c>
    </row>
    <row r="588" spans="1:2" x14ac:dyDescent="0.35">
      <c r="A588">
        <v>587</v>
      </c>
      <c r="B588">
        <v>130000</v>
      </c>
    </row>
    <row r="589" spans="1:2" x14ac:dyDescent="0.35">
      <c r="A589">
        <v>588</v>
      </c>
      <c r="B589">
        <v>137000</v>
      </c>
    </row>
    <row r="590" spans="1:2" x14ac:dyDescent="0.35">
      <c r="A590">
        <v>589</v>
      </c>
      <c r="B590">
        <v>143000</v>
      </c>
    </row>
    <row r="591" spans="1:2" x14ac:dyDescent="0.35">
      <c r="A591">
        <v>590</v>
      </c>
      <c r="B591">
        <v>79500</v>
      </c>
    </row>
    <row r="592" spans="1:2" x14ac:dyDescent="0.35">
      <c r="A592">
        <v>591</v>
      </c>
      <c r="B592">
        <v>185900</v>
      </c>
    </row>
    <row r="593" spans="1:2" x14ac:dyDescent="0.35">
      <c r="A593">
        <v>592</v>
      </c>
      <c r="B593">
        <v>451950</v>
      </c>
    </row>
    <row r="594" spans="1:2" x14ac:dyDescent="0.35">
      <c r="A594">
        <v>593</v>
      </c>
      <c r="B594">
        <v>138000</v>
      </c>
    </row>
    <row r="595" spans="1:2" x14ac:dyDescent="0.35">
      <c r="A595">
        <v>594</v>
      </c>
      <c r="B595">
        <v>140000</v>
      </c>
    </row>
    <row r="596" spans="1:2" x14ac:dyDescent="0.35">
      <c r="A596">
        <v>595</v>
      </c>
      <c r="B596">
        <v>110000</v>
      </c>
    </row>
    <row r="597" spans="1:2" x14ac:dyDescent="0.35">
      <c r="A597">
        <v>596</v>
      </c>
      <c r="B597">
        <v>319000</v>
      </c>
    </row>
    <row r="598" spans="1:2" x14ac:dyDescent="0.35">
      <c r="A598">
        <v>597</v>
      </c>
      <c r="B598">
        <v>114504</v>
      </c>
    </row>
    <row r="599" spans="1:2" x14ac:dyDescent="0.35">
      <c r="A599">
        <v>598</v>
      </c>
      <c r="B599">
        <v>194201</v>
      </c>
    </row>
    <row r="600" spans="1:2" x14ac:dyDescent="0.35">
      <c r="A600">
        <v>599</v>
      </c>
      <c r="B600">
        <v>217500</v>
      </c>
    </row>
    <row r="601" spans="1:2" x14ac:dyDescent="0.35">
      <c r="A601">
        <v>600</v>
      </c>
      <c r="B601">
        <v>151000</v>
      </c>
    </row>
    <row r="602" spans="1:2" x14ac:dyDescent="0.35">
      <c r="A602">
        <v>601</v>
      </c>
      <c r="B602">
        <v>275000</v>
      </c>
    </row>
    <row r="603" spans="1:2" x14ac:dyDescent="0.35">
      <c r="A603">
        <v>602</v>
      </c>
      <c r="B603">
        <v>141000</v>
      </c>
    </row>
    <row r="604" spans="1:2" x14ac:dyDescent="0.35">
      <c r="A604">
        <v>603</v>
      </c>
      <c r="B604">
        <v>220000</v>
      </c>
    </row>
    <row r="605" spans="1:2" x14ac:dyDescent="0.35">
      <c r="A605">
        <v>604</v>
      </c>
      <c r="B605">
        <v>151000</v>
      </c>
    </row>
    <row r="606" spans="1:2" x14ac:dyDescent="0.35">
      <c r="A606">
        <v>605</v>
      </c>
      <c r="B606">
        <v>221000</v>
      </c>
    </row>
    <row r="607" spans="1:2" x14ac:dyDescent="0.35">
      <c r="A607">
        <v>606</v>
      </c>
      <c r="B607">
        <v>205000</v>
      </c>
    </row>
    <row r="608" spans="1:2" x14ac:dyDescent="0.35">
      <c r="A608">
        <v>607</v>
      </c>
      <c r="B608">
        <v>152000</v>
      </c>
    </row>
    <row r="609" spans="1:2" x14ac:dyDescent="0.35">
      <c r="A609">
        <v>608</v>
      </c>
      <c r="B609">
        <v>225000</v>
      </c>
    </row>
    <row r="610" spans="1:2" x14ac:dyDescent="0.35">
      <c r="A610">
        <v>609</v>
      </c>
      <c r="B610">
        <v>359100</v>
      </c>
    </row>
    <row r="611" spans="1:2" x14ac:dyDescent="0.35">
      <c r="A611">
        <v>610</v>
      </c>
      <c r="B611">
        <v>118500</v>
      </c>
    </row>
    <row r="612" spans="1:2" x14ac:dyDescent="0.35">
      <c r="A612">
        <v>611</v>
      </c>
      <c r="B612">
        <v>313000</v>
      </c>
    </row>
    <row r="613" spans="1:2" x14ac:dyDescent="0.35">
      <c r="A613">
        <v>612</v>
      </c>
      <c r="B613">
        <v>148000</v>
      </c>
    </row>
    <row r="614" spans="1:2" x14ac:dyDescent="0.35">
      <c r="A614">
        <v>613</v>
      </c>
      <c r="B614">
        <v>261500</v>
      </c>
    </row>
    <row r="615" spans="1:2" x14ac:dyDescent="0.35">
      <c r="A615">
        <v>614</v>
      </c>
      <c r="B615">
        <v>147000</v>
      </c>
    </row>
    <row r="616" spans="1:2" x14ac:dyDescent="0.35">
      <c r="A616">
        <v>615</v>
      </c>
      <c r="B616">
        <v>75500</v>
      </c>
    </row>
    <row r="617" spans="1:2" x14ac:dyDescent="0.35">
      <c r="A617">
        <v>616</v>
      </c>
      <c r="B617">
        <v>137500</v>
      </c>
    </row>
    <row r="618" spans="1:2" x14ac:dyDescent="0.35">
      <c r="A618">
        <v>617</v>
      </c>
      <c r="B618">
        <v>183200</v>
      </c>
    </row>
    <row r="619" spans="1:2" x14ac:dyDescent="0.35">
      <c r="A619">
        <v>618</v>
      </c>
      <c r="B619">
        <v>105500</v>
      </c>
    </row>
    <row r="620" spans="1:2" x14ac:dyDescent="0.35">
      <c r="A620">
        <v>619</v>
      </c>
      <c r="B620">
        <v>314813</v>
      </c>
    </row>
    <row r="621" spans="1:2" x14ac:dyDescent="0.35">
      <c r="A621">
        <v>620</v>
      </c>
      <c r="B621">
        <v>305000</v>
      </c>
    </row>
    <row r="622" spans="1:2" x14ac:dyDescent="0.35">
      <c r="A622">
        <v>621</v>
      </c>
      <c r="B622">
        <v>67000</v>
      </c>
    </row>
    <row r="623" spans="1:2" x14ac:dyDescent="0.35">
      <c r="A623">
        <v>622</v>
      </c>
      <c r="B623">
        <v>240000</v>
      </c>
    </row>
    <row r="624" spans="1:2" x14ac:dyDescent="0.35">
      <c r="A624">
        <v>623</v>
      </c>
      <c r="B624">
        <v>135000</v>
      </c>
    </row>
    <row r="625" spans="1:2" x14ac:dyDescent="0.35">
      <c r="A625">
        <v>624</v>
      </c>
      <c r="B625">
        <v>168500</v>
      </c>
    </row>
    <row r="626" spans="1:2" x14ac:dyDescent="0.35">
      <c r="A626">
        <v>625</v>
      </c>
      <c r="B626">
        <v>165150</v>
      </c>
    </row>
    <row r="627" spans="1:2" x14ac:dyDescent="0.35">
      <c r="A627">
        <v>626</v>
      </c>
      <c r="B627">
        <v>160000</v>
      </c>
    </row>
    <row r="628" spans="1:2" x14ac:dyDescent="0.35">
      <c r="A628">
        <v>627</v>
      </c>
      <c r="B628">
        <v>139900</v>
      </c>
    </row>
    <row r="629" spans="1:2" x14ac:dyDescent="0.35">
      <c r="A629">
        <v>628</v>
      </c>
      <c r="B629">
        <v>153000</v>
      </c>
    </row>
    <row r="630" spans="1:2" x14ac:dyDescent="0.35">
      <c r="A630">
        <v>629</v>
      </c>
      <c r="B630">
        <v>135000</v>
      </c>
    </row>
    <row r="631" spans="1:2" x14ac:dyDescent="0.35">
      <c r="A631">
        <v>630</v>
      </c>
      <c r="B631">
        <v>168500</v>
      </c>
    </row>
    <row r="632" spans="1:2" x14ac:dyDescent="0.35">
      <c r="A632">
        <v>631</v>
      </c>
      <c r="B632">
        <v>124000</v>
      </c>
    </row>
    <row r="633" spans="1:2" x14ac:dyDescent="0.35">
      <c r="A633">
        <v>632</v>
      </c>
      <c r="B633">
        <v>209500</v>
      </c>
    </row>
    <row r="634" spans="1:2" x14ac:dyDescent="0.35">
      <c r="A634">
        <v>633</v>
      </c>
      <c r="B634">
        <v>82500</v>
      </c>
    </row>
    <row r="635" spans="1:2" x14ac:dyDescent="0.35">
      <c r="A635">
        <v>634</v>
      </c>
      <c r="B635">
        <v>139400</v>
      </c>
    </row>
    <row r="636" spans="1:2" x14ac:dyDescent="0.35">
      <c r="A636">
        <v>635</v>
      </c>
      <c r="B636">
        <v>144000</v>
      </c>
    </row>
    <row r="637" spans="1:2" x14ac:dyDescent="0.35">
      <c r="A637">
        <v>636</v>
      </c>
      <c r="B637">
        <v>200000</v>
      </c>
    </row>
    <row r="638" spans="1:2" x14ac:dyDescent="0.35">
      <c r="A638">
        <v>637</v>
      </c>
      <c r="B638">
        <v>60000</v>
      </c>
    </row>
    <row r="639" spans="1:2" x14ac:dyDescent="0.35">
      <c r="A639">
        <v>638</v>
      </c>
      <c r="B639">
        <v>93000</v>
      </c>
    </row>
    <row r="640" spans="1:2" x14ac:dyDescent="0.35">
      <c r="A640">
        <v>639</v>
      </c>
      <c r="B640">
        <v>85000</v>
      </c>
    </row>
    <row r="641" spans="1:2" x14ac:dyDescent="0.35">
      <c r="A641">
        <v>640</v>
      </c>
      <c r="B641">
        <v>264561</v>
      </c>
    </row>
    <row r="642" spans="1:2" x14ac:dyDescent="0.35">
      <c r="A642">
        <v>641</v>
      </c>
      <c r="B642">
        <v>274000</v>
      </c>
    </row>
    <row r="643" spans="1:2" x14ac:dyDescent="0.35">
      <c r="A643">
        <v>642</v>
      </c>
      <c r="B643">
        <v>226000</v>
      </c>
    </row>
    <row r="644" spans="1:2" x14ac:dyDescent="0.35">
      <c r="A644">
        <v>643</v>
      </c>
      <c r="B644">
        <v>345000</v>
      </c>
    </row>
    <row r="645" spans="1:2" x14ac:dyDescent="0.35">
      <c r="A645">
        <v>644</v>
      </c>
      <c r="B645">
        <v>152000</v>
      </c>
    </row>
    <row r="646" spans="1:2" x14ac:dyDescent="0.35">
      <c r="A646">
        <v>645</v>
      </c>
      <c r="B646">
        <v>370878</v>
      </c>
    </row>
    <row r="647" spans="1:2" x14ac:dyDescent="0.35">
      <c r="A647">
        <v>646</v>
      </c>
      <c r="B647">
        <v>143250</v>
      </c>
    </row>
    <row r="648" spans="1:2" x14ac:dyDescent="0.35">
      <c r="A648">
        <v>647</v>
      </c>
      <c r="B648">
        <v>98300</v>
      </c>
    </row>
    <row r="649" spans="1:2" x14ac:dyDescent="0.35">
      <c r="A649">
        <v>648</v>
      </c>
      <c r="B649">
        <v>155000</v>
      </c>
    </row>
    <row r="650" spans="1:2" x14ac:dyDescent="0.35">
      <c r="A650">
        <v>649</v>
      </c>
      <c r="B650">
        <v>155000</v>
      </c>
    </row>
    <row r="651" spans="1:2" x14ac:dyDescent="0.35">
      <c r="A651">
        <v>650</v>
      </c>
      <c r="B651">
        <v>84500</v>
      </c>
    </row>
    <row r="652" spans="1:2" x14ac:dyDescent="0.35">
      <c r="A652">
        <v>651</v>
      </c>
      <c r="B652">
        <v>205950</v>
      </c>
    </row>
    <row r="653" spans="1:2" x14ac:dyDescent="0.35">
      <c r="A653">
        <v>652</v>
      </c>
      <c r="B653">
        <v>108000</v>
      </c>
    </row>
    <row r="654" spans="1:2" x14ac:dyDescent="0.35">
      <c r="A654">
        <v>653</v>
      </c>
      <c r="B654">
        <v>191000</v>
      </c>
    </row>
    <row r="655" spans="1:2" x14ac:dyDescent="0.35">
      <c r="A655">
        <v>654</v>
      </c>
      <c r="B655">
        <v>135000</v>
      </c>
    </row>
    <row r="656" spans="1:2" x14ac:dyDescent="0.35">
      <c r="A656">
        <v>655</v>
      </c>
      <c r="B656">
        <v>350000</v>
      </c>
    </row>
    <row r="657" spans="1:2" x14ac:dyDescent="0.35">
      <c r="A657">
        <v>656</v>
      </c>
      <c r="B657">
        <v>88000</v>
      </c>
    </row>
    <row r="658" spans="1:2" x14ac:dyDescent="0.35">
      <c r="A658">
        <v>657</v>
      </c>
      <c r="B658">
        <v>145500</v>
      </c>
    </row>
    <row r="659" spans="1:2" x14ac:dyDescent="0.35">
      <c r="A659">
        <v>658</v>
      </c>
      <c r="B659">
        <v>149000</v>
      </c>
    </row>
    <row r="660" spans="1:2" x14ac:dyDescent="0.35">
      <c r="A660">
        <v>659</v>
      </c>
      <c r="B660">
        <v>97500</v>
      </c>
    </row>
    <row r="661" spans="1:2" x14ac:dyDescent="0.35">
      <c r="A661">
        <v>660</v>
      </c>
      <c r="B661">
        <v>167000</v>
      </c>
    </row>
    <row r="662" spans="1:2" x14ac:dyDescent="0.35">
      <c r="A662">
        <v>661</v>
      </c>
      <c r="B662">
        <v>197900</v>
      </c>
    </row>
    <row r="663" spans="1:2" x14ac:dyDescent="0.35">
      <c r="A663">
        <v>662</v>
      </c>
      <c r="B663">
        <v>402000</v>
      </c>
    </row>
    <row r="664" spans="1:2" x14ac:dyDescent="0.35">
      <c r="A664">
        <v>663</v>
      </c>
      <c r="B664">
        <v>110000</v>
      </c>
    </row>
    <row r="665" spans="1:2" x14ac:dyDescent="0.35">
      <c r="A665">
        <v>664</v>
      </c>
      <c r="B665">
        <v>137500</v>
      </c>
    </row>
    <row r="666" spans="1:2" x14ac:dyDescent="0.35">
      <c r="A666">
        <v>665</v>
      </c>
      <c r="B666">
        <v>423000</v>
      </c>
    </row>
    <row r="667" spans="1:2" x14ac:dyDescent="0.35">
      <c r="A667">
        <v>666</v>
      </c>
      <c r="B667">
        <v>230500</v>
      </c>
    </row>
    <row r="668" spans="1:2" x14ac:dyDescent="0.35">
      <c r="A668">
        <v>667</v>
      </c>
      <c r="B668">
        <v>129000</v>
      </c>
    </row>
    <row r="669" spans="1:2" x14ac:dyDescent="0.35">
      <c r="A669">
        <v>668</v>
      </c>
      <c r="B669">
        <v>193500</v>
      </c>
    </row>
    <row r="670" spans="1:2" x14ac:dyDescent="0.35">
      <c r="A670">
        <v>669</v>
      </c>
      <c r="B670">
        <v>168000</v>
      </c>
    </row>
    <row r="671" spans="1:2" x14ac:dyDescent="0.35">
      <c r="A671">
        <v>670</v>
      </c>
      <c r="B671">
        <v>137500</v>
      </c>
    </row>
    <row r="672" spans="1:2" x14ac:dyDescent="0.35">
      <c r="A672">
        <v>671</v>
      </c>
      <c r="B672">
        <v>173500</v>
      </c>
    </row>
    <row r="673" spans="1:2" x14ac:dyDescent="0.35">
      <c r="A673">
        <v>672</v>
      </c>
      <c r="B673">
        <v>103600</v>
      </c>
    </row>
    <row r="674" spans="1:2" x14ac:dyDescent="0.35">
      <c r="A674">
        <v>673</v>
      </c>
      <c r="B674">
        <v>165000</v>
      </c>
    </row>
    <row r="675" spans="1:2" x14ac:dyDescent="0.35">
      <c r="A675">
        <v>674</v>
      </c>
      <c r="B675">
        <v>257500</v>
      </c>
    </row>
    <row r="676" spans="1:2" x14ac:dyDescent="0.35">
      <c r="A676">
        <v>675</v>
      </c>
      <c r="B676">
        <v>140000</v>
      </c>
    </row>
    <row r="677" spans="1:2" x14ac:dyDescent="0.35">
      <c r="A677">
        <v>676</v>
      </c>
      <c r="B677">
        <v>148500</v>
      </c>
    </row>
    <row r="678" spans="1:2" x14ac:dyDescent="0.35">
      <c r="A678">
        <v>677</v>
      </c>
      <c r="B678">
        <v>87000</v>
      </c>
    </row>
    <row r="679" spans="1:2" x14ac:dyDescent="0.35">
      <c r="A679">
        <v>678</v>
      </c>
      <c r="B679">
        <v>109500</v>
      </c>
    </row>
    <row r="680" spans="1:2" x14ac:dyDescent="0.35">
      <c r="A680">
        <v>679</v>
      </c>
      <c r="B680">
        <v>372500</v>
      </c>
    </row>
    <row r="681" spans="1:2" x14ac:dyDescent="0.35">
      <c r="A681">
        <v>680</v>
      </c>
      <c r="B681">
        <v>128500</v>
      </c>
    </row>
    <row r="682" spans="1:2" x14ac:dyDescent="0.35">
      <c r="A682">
        <v>681</v>
      </c>
      <c r="B682">
        <v>143000</v>
      </c>
    </row>
    <row r="683" spans="1:2" x14ac:dyDescent="0.35">
      <c r="A683">
        <v>682</v>
      </c>
      <c r="B683">
        <v>159434</v>
      </c>
    </row>
    <row r="684" spans="1:2" x14ac:dyDescent="0.35">
      <c r="A684">
        <v>683</v>
      </c>
      <c r="B684">
        <v>173000</v>
      </c>
    </row>
    <row r="685" spans="1:2" x14ac:dyDescent="0.35">
      <c r="A685">
        <v>684</v>
      </c>
      <c r="B685">
        <v>285000</v>
      </c>
    </row>
    <row r="686" spans="1:2" x14ac:dyDescent="0.35">
      <c r="A686">
        <v>685</v>
      </c>
      <c r="B686">
        <v>221000</v>
      </c>
    </row>
    <row r="687" spans="1:2" x14ac:dyDescent="0.35">
      <c r="A687">
        <v>686</v>
      </c>
      <c r="B687">
        <v>207500</v>
      </c>
    </row>
    <row r="688" spans="1:2" x14ac:dyDescent="0.35">
      <c r="A688">
        <v>687</v>
      </c>
      <c r="B688">
        <v>227875</v>
      </c>
    </row>
    <row r="689" spans="1:2" x14ac:dyDescent="0.35">
      <c r="A689">
        <v>688</v>
      </c>
      <c r="B689">
        <v>148800</v>
      </c>
    </row>
    <row r="690" spans="1:2" x14ac:dyDescent="0.35">
      <c r="A690">
        <v>689</v>
      </c>
      <c r="B690">
        <v>392000</v>
      </c>
    </row>
    <row r="691" spans="1:2" x14ac:dyDescent="0.35">
      <c r="A691">
        <v>690</v>
      </c>
      <c r="B691">
        <v>194700</v>
      </c>
    </row>
    <row r="692" spans="1:2" x14ac:dyDescent="0.35">
      <c r="A692">
        <v>691</v>
      </c>
      <c r="B692">
        <v>141000</v>
      </c>
    </row>
    <row r="693" spans="1:2" x14ac:dyDescent="0.35">
      <c r="A693">
        <v>692</v>
      </c>
      <c r="B693">
        <v>755000</v>
      </c>
    </row>
    <row r="694" spans="1:2" x14ac:dyDescent="0.35">
      <c r="A694">
        <v>693</v>
      </c>
      <c r="B694">
        <v>335000</v>
      </c>
    </row>
    <row r="695" spans="1:2" x14ac:dyDescent="0.35">
      <c r="A695">
        <v>694</v>
      </c>
      <c r="B695">
        <v>108480</v>
      </c>
    </row>
    <row r="696" spans="1:2" x14ac:dyDescent="0.35">
      <c r="A696">
        <v>695</v>
      </c>
      <c r="B696">
        <v>141500</v>
      </c>
    </row>
    <row r="697" spans="1:2" x14ac:dyDescent="0.35">
      <c r="A697">
        <v>696</v>
      </c>
      <c r="B697">
        <v>176000</v>
      </c>
    </row>
    <row r="698" spans="1:2" x14ac:dyDescent="0.35">
      <c r="A698">
        <v>697</v>
      </c>
      <c r="B698">
        <v>89000</v>
      </c>
    </row>
    <row r="699" spans="1:2" x14ac:dyDescent="0.35">
      <c r="A699">
        <v>698</v>
      </c>
      <c r="B699">
        <v>123500</v>
      </c>
    </row>
    <row r="700" spans="1:2" x14ac:dyDescent="0.35">
      <c r="A700">
        <v>699</v>
      </c>
      <c r="B700">
        <v>138500</v>
      </c>
    </row>
    <row r="701" spans="1:2" x14ac:dyDescent="0.35">
      <c r="A701">
        <v>700</v>
      </c>
      <c r="B701">
        <v>196000</v>
      </c>
    </row>
    <row r="702" spans="1:2" x14ac:dyDescent="0.35">
      <c r="A702">
        <v>701</v>
      </c>
      <c r="B702">
        <v>312500</v>
      </c>
    </row>
    <row r="703" spans="1:2" x14ac:dyDescent="0.35">
      <c r="A703">
        <v>702</v>
      </c>
      <c r="B703">
        <v>140000</v>
      </c>
    </row>
    <row r="704" spans="1:2" x14ac:dyDescent="0.35">
      <c r="A704">
        <v>703</v>
      </c>
      <c r="B704">
        <v>361919</v>
      </c>
    </row>
    <row r="705" spans="1:2" x14ac:dyDescent="0.35">
      <c r="A705">
        <v>704</v>
      </c>
      <c r="B705">
        <v>140000</v>
      </c>
    </row>
    <row r="706" spans="1:2" x14ac:dyDescent="0.35">
      <c r="A706">
        <v>705</v>
      </c>
      <c r="B706">
        <v>213000</v>
      </c>
    </row>
    <row r="707" spans="1:2" x14ac:dyDescent="0.35">
      <c r="A707">
        <v>706</v>
      </c>
      <c r="B707">
        <v>55000</v>
      </c>
    </row>
    <row r="708" spans="1:2" x14ac:dyDescent="0.35">
      <c r="A708">
        <v>707</v>
      </c>
      <c r="B708">
        <v>302000</v>
      </c>
    </row>
    <row r="709" spans="1:2" x14ac:dyDescent="0.35">
      <c r="A709">
        <v>708</v>
      </c>
      <c r="B709">
        <v>254000</v>
      </c>
    </row>
    <row r="710" spans="1:2" x14ac:dyDescent="0.35">
      <c r="A710">
        <v>709</v>
      </c>
      <c r="B710">
        <v>179540</v>
      </c>
    </row>
    <row r="711" spans="1:2" x14ac:dyDescent="0.35">
      <c r="A711">
        <v>710</v>
      </c>
      <c r="B711">
        <v>109900</v>
      </c>
    </row>
    <row r="712" spans="1:2" x14ac:dyDescent="0.35">
      <c r="A712">
        <v>711</v>
      </c>
      <c r="B712">
        <v>52000</v>
      </c>
    </row>
    <row r="713" spans="1:2" x14ac:dyDescent="0.35">
      <c r="A713">
        <v>712</v>
      </c>
      <c r="B713">
        <v>102776</v>
      </c>
    </row>
    <row r="714" spans="1:2" x14ac:dyDescent="0.35">
      <c r="A714">
        <v>713</v>
      </c>
      <c r="B714">
        <v>189000</v>
      </c>
    </row>
    <row r="715" spans="1:2" x14ac:dyDescent="0.35">
      <c r="A715">
        <v>714</v>
      </c>
      <c r="B715">
        <v>129000</v>
      </c>
    </row>
    <row r="716" spans="1:2" x14ac:dyDescent="0.35">
      <c r="A716">
        <v>715</v>
      </c>
      <c r="B716">
        <v>130500</v>
      </c>
    </row>
    <row r="717" spans="1:2" x14ac:dyDescent="0.35">
      <c r="A717">
        <v>716</v>
      </c>
      <c r="B717">
        <v>165000</v>
      </c>
    </row>
    <row r="718" spans="1:2" x14ac:dyDescent="0.35">
      <c r="A718">
        <v>717</v>
      </c>
      <c r="B718">
        <v>159500</v>
      </c>
    </row>
    <row r="719" spans="1:2" x14ac:dyDescent="0.35">
      <c r="A719">
        <v>718</v>
      </c>
      <c r="B719">
        <v>157000</v>
      </c>
    </row>
    <row r="720" spans="1:2" x14ac:dyDescent="0.35">
      <c r="A720">
        <v>719</v>
      </c>
      <c r="B720">
        <v>341000</v>
      </c>
    </row>
    <row r="721" spans="1:2" x14ac:dyDescent="0.35">
      <c r="A721">
        <v>720</v>
      </c>
      <c r="B721">
        <v>128500</v>
      </c>
    </row>
    <row r="722" spans="1:2" x14ac:dyDescent="0.35">
      <c r="A722">
        <v>721</v>
      </c>
      <c r="B722">
        <v>275000</v>
      </c>
    </row>
    <row r="723" spans="1:2" x14ac:dyDescent="0.35">
      <c r="A723">
        <v>722</v>
      </c>
      <c r="B723">
        <v>143000</v>
      </c>
    </row>
    <row r="724" spans="1:2" x14ac:dyDescent="0.35">
      <c r="A724">
        <v>723</v>
      </c>
      <c r="B724">
        <v>124500</v>
      </c>
    </row>
    <row r="725" spans="1:2" x14ac:dyDescent="0.35">
      <c r="A725">
        <v>724</v>
      </c>
      <c r="B725">
        <v>135000</v>
      </c>
    </row>
    <row r="726" spans="1:2" x14ac:dyDescent="0.35">
      <c r="A726">
        <v>725</v>
      </c>
      <c r="B726">
        <v>320000</v>
      </c>
    </row>
    <row r="727" spans="1:2" x14ac:dyDescent="0.35">
      <c r="A727">
        <v>726</v>
      </c>
      <c r="B727">
        <v>120500</v>
      </c>
    </row>
    <row r="728" spans="1:2" x14ac:dyDescent="0.35">
      <c r="A728">
        <v>727</v>
      </c>
      <c r="B728">
        <v>222000</v>
      </c>
    </row>
    <row r="729" spans="1:2" x14ac:dyDescent="0.35">
      <c r="A729">
        <v>728</v>
      </c>
      <c r="B729">
        <v>194500</v>
      </c>
    </row>
    <row r="730" spans="1:2" x14ac:dyDescent="0.35">
      <c r="A730">
        <v>729</v>
      </c>
      <c r="B730">
        <v>110000</v>
      </c>
    </row>
    <row r="731" spans="1:2" x14ac:dyDescent="0.35">
      <c r="A731">
        <v>730</v>
      </c>
      <c r="B731">
        <v>103000</v>
      </c>
    </row>
    <row r="732" spans="1:2" x14ac:dyDescent="0.35">
      <c r="A732">
        <v>731</v>
      </c>
      <c r="B732">
        <v>236500</v>
      </c>
    </row>
    <row r="733" spans="1:2" x14ac:dyDescent="0.35">
      <c r="A733">
        <v>732</v>
      </c>
      <c r="B733">
        <v>187500</v>
      </c>
    </row>
    <row r="734" spans="1:2" x14ac:dyDescent="0.35">
      <c r="A734">
        <v>733</v>
      </c>
      <c r="B734">
        <v>222500</v>
      </c>
    </row>
    <row r="735" spans="1:2" x14ac:dyDescent="0.35">
      <c r="A735">
        <v>734</v>
      </c>
      <c r="B735">
        <v>131400</v>
      </c>
    </row>
    <row r="736" spans="1:2" x14ac:dyDescent="0.35">
      <c r="A736">
        <v>735</v>
      </c>
      <c r="B736">
        <v>108000</v>
      </c>
    </row>
    <row r="737" spans="1:2" x14ac:dyDescent="0.35">
      <c r="A737">
        <v>736</v>
      </c>
      <c r="B737">
        <v>163000</v>
      </c>
    </row>
    <row r="738" spans="1:2" x14ac:dyDescent="0.35">
      <c r="A738">
        <v>737</v>
      </c>
      <c r="B738">
        <v>93500</v>
      </c>
    </row>
    <row r="739" spans="1:2" x14ac:dyDescent="0.35">
      <c r="A739">
        <v>738</v>
      </c>
      <c r="B739">
        <v>239900</v>
      </c>
    </row>
    <row r="740" spans="1:2" x14ac:dyDescent="0.35">
      <c r="A740">
        <v>739</v>
      </c>
      <c r="B740">
        <v>179000</v>
      </c>
    </row>
    <row r="741" spans="1:2" x14ac:dyDescent="0.35">
      <c r="A741">
        <v>740</v>
      </c>
      <c r="B741">
        <v>190000</v>
      </c>
    </row>
    <row r="742" spans="1:2" x14ac:dyDescent="0.35">
      <c r="A742">
        <v>741</v>
      </c>
      <c r="B742">
        <v>132000</v>
      </c>
    </row>
    <row r="743" spans="1:2" x14ac:dyDescent="0.35">
      <c r="A743">
        <v>742</v>
      </c>
      <c r="B743">
        <v>142000</v>
      </c>
    </row>
    <row r="744" spans="1:2" x14ac:dyDescent="0.35">
      <c r="A744">
        <v>743</v>
      </c>
      <c r="B744">
        <v>179000</v>
      </c>
    </row>
    <row r="745" spans="1:2" x14ac:dyDescent="0.35">
      <c r="A745">
        <v>744</v>
      </c>
      <c r="B745">
        <v>175000</v>
      </c>
    </row>
    <row r="746" spans="1:2" x14ac:dyDescent="0.35">
      <c r="A746">
        <v>745</v>
      </c>
      <c r="B746">
        <v>180000</v>
      </c>
    </row>
    <row r="747" spans="1:2" x14ac:dyDescent="0.35">
      <c r="A747">
        <v>746</v>
      </c>
      <c r="B747">
        <v>299800</v>
      </c>
    </row>
    <row r="748" spans="1:2" x14ac:dyDescent="0.35">
      <c r="A748">
        <v>747</v>
      </c>
      <c r="B748">
        <v>236000</v>
      </c>
    </row>
    <row r="749" spans="1:2" x14ac:dyDescent="0.35">
      <c r="A749">
        <v>748</v>
      </c>
      <c r="B749">
        <v>265979</v>
      </c>
    </row>
    <row r="750" spans="1:2" x14ac:dyDescent="0.35">
      <c r="A750">
        <v>749</v>
      </c>
      <c r="B750">
        <v>260400</v>
      </c>
    </row>
    <row r="751" spans="1:2" x14ac:dyDescent="0.35">
      <c r="A751">
        <v>750</v>
      </c>
      <c r="B751">
        <v>98000</v>
      </c>
    </row>
    <row r="752" spans="1:2" x14ac:dyDescent="0.35">
      <c r="A752">
        <v>751</v>
      </c>
      <c r="B752">
        <v>96500</v>
      </c>
    </row>
    <row r="753" spans="1:2" x14ac:dyDescent="0.35">
      <c r="A753">
        <v>752</v>
      </c>
      <c r="B753">
        <v>162000</v>
      </c>
    </row>
    <row r="754" spans="1:2" x14ac:dyDescent="0.35">
      <c r="A754">
        <v>753</v>
      </c>
      <c r="B754">
        <v>217000</v>
      </c>
    </row>
    <row r="755" spans="1:2" x14ac:dyDescent="0.35">
      <c r="A755">
        <v>754</v>
      </c>
      <c r="B755">
        <v>275500</v>
      </c>
    </row>
    <row r="756" spans="1:2" x14ac:dyDescent="0.35">
      <c r="A756">
        <v>755</v>
      </c>
      <c r="B756">
        <v>156000</v>
      </c>
    </row>
    <row r="757" spans="1:2" x14ac:dyDescent="0.35">
      <c r="A757">
        <v>756</v>
      </c>
      <c r="B757">
        <v>172500</v>
      </c>
    </row>
    <row r="758" spans="1:2" x14ac:dyDescent="0.35">
      <c r="A758">
        <v>757</v>
      </c>
      <c r="B758">
        <v>212000</v>
      </c>
    </row>
    <row r="759" spans="1:2" x14ac:dyDescent="0.35">
      <c r="A759">
        <v>758</v>
      </c>
      <c r="B759">
        <v>158900</v>
      </c>
    </row>
    <row r="760" spans="1:2" x14ac:dyDescent="0.35">
      <c r="A760">
        <v>759</v>
      </c>
      <c r="B760">
        <v>179400</v>
      </c>
    </row>
    <row r="761" spans="1:2" x14ac:dyDescent="0.35">
      <c r="A761">
        <v>760</v>
      </c>
      <c r="B761">
        <v>290000</v>
      </c>
    </row>
    <row r="762" spans="1:2" x14ac:dyDescent="0.35">
      <c r="A762">
        <v>761</v>
      </c>
      <c r="B762">
        <v>127500</v>
      </c>
    </row>
    <row r="763" spans="1:2" x14ac:dyDescent="0.35">
      <c r="A763">
        <v>762</v>
      </c>
      <c r="B763">
        <v>100000</v>
      </c>
    </row>
    <row r="764" spans="1:2" x14ac:dyDescent="0.35">
      <c r="A764">
        <v>763</v>
      </c>
      <c r="B764">
        <v>215200</v>
      </c>
    </row>
    <row r="765" spans="1:2" x14ac:dyDescent="0.35">
      <c r="A765">
        <v>764</v>
      </c>
      <c r="B765">
        <v>337000</v>
      </c>
    </row>
    <row r="766" spans="1:2" x14ac:dyDescent="0.35">
      <c r="A766">
        <v>765</v>
      </c>
      <c r="B766">
        <v>270000</v>
      </c>
    </row>
    <row r="767" spans="1:2" x14ac:dyDescent="0.35">
      <c r="A767">
        <v>766</v>
      </c>
      <c r="B767">
        <v>264132</v>
      </c>
    </row>
    <row r="768" spans="1:2" x14ac:dyDescent="0.35">
      <c r="A768">
        <v>767</v>
      </c>
      <c r="B768">
        <v>196500</v>
      </c>
    </row>
    <row r="769" spans="1:2" x14ac:dyDescent="0.35">
      <c r="A769">
        <v>768</v>
      </c>
      <c r="B769">
        <v>160000</v>
      </c>
    </row>
    <row r="770" spans="1:2" x14ac:dyDescent="0.35">
      <c r="A770">
        <v>769</v>
      </c>
      <c r="B770">
        <v>216837</v>
      </c>
    </row>
    <row r="771" spans="1:2" x14ac:dyDescent="0.35">
      <c r="A771">
        <v>770</v>
      </c>
      <c r="B771">
        <v>538000</v>
      </c>
    </row>
    <row r="772" spans="1:2" x14ac:dyDescent="0.35">
      <c r="A772">
        <v>771</v>
      </c>
      <c r="B772">
        <v>134900</v>
      </c>
    </row>
    <row r="773" spans="1:2" x14ac:dyDescent="0.35">
      <c r="A773">
        <v>772</v>
      </c>
      <c r="B773">
        <v>102000</v>
      </c>
    </row>
    <row r="774" spans="1:2" x14ac:dyDescent="0.35">
      <c r="A774">
        <v>773</v>
      </c>
      <c r="B774">
        <v>107000</v>
      </c>
    </row>
    <row r="775" spans="1:2" x14ac:dyDescent="0.35">
      <c r="A775">
        <v>774</v>
      </c>
      <c r="B775">
        <v>114500</v>
      </c>
    </row>
    <row r="776" spans="1:2" x14ac:dyDescent="0.35">
      <c r="A776">
        <v>775</v>
      </c>
      <c r="B776">
        <v>395000</v>
      </c>
    </row>
    <row r="777" spans="1:2" x14ac:dyDescent="0.35">
      <c r="A777">
        <v>776</v>
      </c>
      <c r="B777">
        <v>162000</v>
      </c>
    </row>
    <row r="778" spans="1:2" x14ac:dyDescent="0.35">
      <c r="A778">
        <v>777</v>
      </c>
      <c r="B778">
        <v>221500</v>
      </c>
    </row>
    <row r="779" spans="1:2" x14ac:dyDescent="0.35">
      <c r="A779">
        <v>778</v>
      </c>
      <c r="B779">
        <v>142500</v>
      </c>
    </row>
    <row r="780" spans="1:2" x14ac:dyDescent="0.35">
      <c r="A780">
        <v>779</v>
      </c>
      <c r="B780">
        <v>144000</v>
      </c>
    </row>
    <row r="781" spans="1:2" x14ac:dyDescent="0.35">
      <c r="A781">
        <v>780</v>
      </c>
      <c r="B781">
        <v>135000</v>
      </c>
    </row>
    <row r="782" spans="1:2" x14ac:dyDescent="0.35">
      <c r="A782">
        <v>781</v>
      </c>
      <c r="B782">
        <v>176000</v>
      </c>
    </row>
    <row r="783" spans="1:2" x14ac:dyDescent="0.35">
      <c r="A783">
        <v>782</v>
      </c>
      <c r="B783">
        <v>175900</v>
      </c>
    </row>
    <row r="784" spans="1:2" x14ac:dyDescent="0.35">
      <c r="A784">
        <v>783</v>
      </c>
      <c r="B784">
        <v>187100</v>
      </c>
    </row>
    <row r="785" spans="1:2" x14ac:dyDescent="0.35">
      <c r="A785">
        <v>784</v>
      </c>
      <c r="B785">
        <v>165500</v>
      </c>
    </row>
    <row r="786" spans="1:2" x14ac:dyDescent="0.35">
      <c r="A786">
        <v>785</v>
      </c>
      <c r="B786">
        <v>128000</v>
      </c>
    </row>
    <row r="787" spans="1:2" x14ac:dyDescent="0.35">
      <c r="A787">
        <v>786</v>
      </c>
      <c r="B787">
        <v>161500</v>
      </c>
    </row>
    <row r="788" spans="1:2" x14ac:dyDescent="0.35">
      <c r="A788">
        <v>787</v>
      </c>
      <c r="B788">
        <v>139000</v>
      </c>
    </row>
    <row r="789" spans="1:2" x14ac:dyDescent="0.35">
      <c r="A789">
        <v>788</v>
      </c>
      <c r="B789">
        <v>233000</v>
      </c>
    </row>
    <row r="790" spans="1:2" x14ac:dyDescent="0.35">
      <c r="A790">
        <v>789</v>
      </c>
      <c r="B790">
        <v>107900</v>
      </c>
    </row>
    <row r="791" spans="1:2" x14ac:dyDescent="0.35">
      <c r="A791">
        <v>790</v>
      </c>
      <c r="B791">
        <v>187500</v>
      </c>
    </row>
    <row r="792" spans="1:2" x14ac:dyDescent="0.35">
      <c r="A792">
        <v>791</v>
      </c>
      <c r="B792">
        <v>160200</v>
      </c>
    </row>
    <row r="793" spans="1:2" x14ac:dyDescent="0.35">
      <c r="A793">
        <v>792</v>
      </c>
      <c r="B793">
        <v>146800</v>
      </c>
    </row>
    <row r="794" spans="1:2" x14ac:dyDescent="0.35">
      <c r="A794">
        <v>793</v>
      </c>
      <c r="B794">
        <v>269790</v>
      </c>
    </row>
    <row r="795" spans="1:2" x14ac:dyDescent="0.35">
      <c r="A795">
        <v>794</v>
      </c>
      <c r="B795">
        <v>225000</v>
      </c>
    </row>
    <row r="796" spans="1:2" x14ac:dyDescent="0.35">
      <c r="A796">
        <v>795</v>
      </c>
      <c r="B796">
        <v>194500</v>
      </c>
    </row>
    <row r="797" spans="1:2" x14ac:dyDescent="0.35">
      <c r="A797">
        <v>796</v>
      </c>
      <c r="B797">
        <v>171000</v>
      </c>
    </row>
    <row r="798" spans="1:2" x14ac:dyDescent="0.35">
      <c r="A798">
        <v>797</v>
      </c>
      <c r="B798">
        <v>143500</v>
      </c>
    </row>
    <row r="799" spans="1:2" x14ac:dyDescent="0.35">
      <c r="A799">
        <v>798</v>
      </c>
      <c r="B799">
        <v>110000</v>
      </c>
    </row>
    <row r="800" spans="1:2" x14ac:dyDescent="0.35">
      <c r="A800">
        <v>799</v>
      </c>
      <c r="B800">
        <v>485000</v>
      </c>
    </row>
    <row r="801" spans="1:2" x14ac:dyDescent="0.35">
      <c r="A801">
        <v>800</v>
      </c>
      <c r="B801">
        <v>175000</v>
      </c>
    </row>
    <row r="802" spans="1:2" x14ac:dyDescent="0.35">
      <c r="A802">
        <v>801</v>
      </c>
      <c r="B802">
        <v>200000</v>
      </c>
    </row>
    <row r="803" spans="1:2" x14ac:dyDescent="0.35">
      <c r="A803">
        <v>802</v>
      </c>
      <c r="B803">
        <v>109900</v>
      </c>
    </row>
    <row r="804" spans="1:2" x14ac:dyDescent="0.35">
      <c r="A804">
        <v>803</v>
      </c>
      <c r="B804">
        <v>189000</v>
      </c>
    </row>
    <row r="805" spans="1:2" x14ac:dyDescent="0.35">
      <c r="A805">
        <v>804</v>
      </c>
      <c r="B805">
        <v>582933</v>
      </c>
    </row>
    <row r="806" spans="1:2" x14ac:dyDescent="0.35">
      <c r="A806">
        <v>805</v>
      </c>
      <c r="B806">
        <v>118000</v>
      </c>
    </row>
    <row r="807" spans="1:2" x14ac:dyDescent="0.35">
      <c r="A807">
        <v>806</v>
      </c>
      <c r="B807">
        <v>227680</v>
      </c>
    </row>
    <row r="808" spans="1:2" x14ac:dyDescent="0.35">
      <c r="A808">
        <v>807</v>
      </c>
      <c r="B808">
        <v>135500</v>
      </c>
    </row>
    <row r="809" spans="1:2" x14ac:dyDescent="0.35">
      <c r="A809">
        <v>808</v>
      </c>
      <c r="B809">
        <v>223500</v>
      </c>
    </row>
    <row r="810" spans="1:2" x14ac:dyDescent="0.35">
      <c r="A810">
        <v>809</v>
      </c>
      <c r="B810">
        <v>159950</v>
      </c>
    </row>
    <row r="811" spans="1:2" x14ac:dyDescent="0.35">
      <c r="A811">
        <v>810</v>
      </c>
      <c r="B811">
        <v>106000</v>
      </c>
    </row>
    <row r="812" spans="1:2" x14ac:dyDescent="0.35">
      <c r="A812">
        <v>811</v>
      </c>
      <c r="B812">
        <v>181000</v>
      </c>
    </row>
    <row r="813" spans="1:2" x14ac:dyDescent="0.35">
      <c r="A813">
        <v>812</v>
      </c>
      <c r="B813">
        <v>144500</v>
      </c>
    </row>
    <row r="814" spans="1:2" x14ac:dyDescent="0.35">
      <c r="A814">
        <v>813</v>
      </c>
      <c r="B814">
        <v>55993</v>
      </c>
    </row>
    <row r="815" spans="1:2" x14ac:dyDescent="0.35">
      <c r="A815">
        <v>814</v>
      </c>
      <c r="B815">
        <v>157900</v>
      </c>
    </row>
    <row r="816" spans="1:2" x14ac:dyDescent="0.35">
      <c r="A816">
        <v>815</v>
      </c>
      <c r="B816">
        <v>116000</v>
      </c>
    </row>
    <row r="817" spans="1:2" x14ac:dyDescent="0.35">
      <c r="A817">
        <v>816</v>
      </c>
      <c r="B817">
        <v>224900</v>
      </c>
    </row>
    <row r="818" spans="1:2" x14ac:dyDescent="0.35">
      <c r="A818">
        <v>817</v>
      </c>
      <c r="B818">
        <v>137000</v>
      </c>
    </row>
    <row r="819" spans="1:2" x14ac:dyDescent="0.35">
      <c r="A819">
        <v>818</v>
      </c>
      <c r="B819">
        <v>271000</v>
      </c>
    </row>
    <row r="820" spans="1:2" x14ac:dyDescent="0.35">
      <c r="A820">
        <v>819</v>
      </c>
      <c r="B820">
        <v>155000</v>
      </c>
    </row>
    <row r="821" spans="1:2" x14ac:dyDescent="0.35">
      <c r="A821">
        <v>820</v>
      </c>
      <c r="B821">
        <v>224000</v>
      </c>
    </row>
    <row r="822" spans="1:2" x14ac:dyDescent="0.35">
      <c r="A822">
        <v>821</v>
      </c>
      <c r="B822">
        <v>183000</v>
      </c>
    </row>
    <row r="823" spans="1:2" x14ac:dyDescent="0.35">
      <c r="A823">
        <v>822</v>
      </c>
      <c r="B823">
        <v>93000</v>
      </c>
    </row>
    <row r="824" spans="1:2" x14ac:dyDescent="0.35">
      <c r="A824">
        <v>823</v>
      </c>
      <c r="B824">
        <v>225000</v>
      </c>
    </row>
    <row r="825" spans="1:2" x14ac:dyDescent="0.35">
      <c r="A825">
        <v>824</v>
      </c>
      <c r="B825">
        <v>139500</v>
      </c>
    </row>
    <row r="826" spans="1:2" x14ac:dyDescent="0.35">
      <c r="A826">
        <v>825</v>
      </c>
      <c r="B826">
        <v>232600</v>
      </c>
    </row>
    <row r="827" spans="1:2" x14ac:dyDescent="0.35">
      <c r="A827">
        <v>826</v>
      </c>
      <c r="B827">
        <v>385000</v>
      </c>
    </row>
    <row r="828" spans="1:2" x14ac:dyDescent="0.35">
      <c r="A828">
        <v>827</v>
      </c>
      <c r="B828">
        <v>109500</v>
      </c>
    </row>
    <row r="829" spans="1:2" x14ac:dyDescent="0.35">
      <c r="A829">
        <v>828</v>
      </c>
      <c r="B829">
        <v>189000</v>
      </c>
    </row>
    <row r="830" spans="1:2" x14ac:dyDescent="0.35">
      <c r="A830">
        <v>829</v>
      </c>
      <c r="B830">
        <v>185000</v>
      </c>
    </row>
    <row r="831" spans="1:2" x14ac:dyDescent="0.35">
      <c r="A831">
        <v>830</v>
      </c>
      <c r="B831">
        <v>147400</v>
      </c>
    </row>
    <row r="832" spans="1:2" x14ac:dyDescent="0.35">
      <c r="A832">
        <v>831</v>
      </c>
      <c r="B832">
        <v>166000</v>
      </c>
    </row>
    <row r="833" spans="1:2" x14ac:dyDescent="0.35">
      <c r="A833">
        <v>832</v>
      </c>
      <c r="B833">
        <v>151000</v>
      </c>
    </row>
    <row r="834" spans="1:2" x14ac:dyDescent="0.35">
      <c r="A834">
        <v>833</v>
      </c>
      <c r="B834">
        <v>237000</v>
      </c>
    </row>
    <row r="835" spans="1:2" x14ac:dyDescent="0.35">
      <c r="A835">
        <v>834</v>
      </c>
      <c r="B835">
        <v>167000</v>
      </c>
    </row>
    <row r="836" spans="1:2" x14ac:dyDescent="0.35">
      <c r="A836">
        <v>835</v>
      </c>
      <c r="B836">
        <v>139950</v>
      </c>
    </row>
    <row r="837" spans="1:2" x14ac:dyDescent="0.35">
      <c r="A837">
        <v>836</v>
      </c>
      <c r="B837">
        <v>128000</v>
      </c>
    </row>
    <row r="838" spans="1:2" x14ac:dyDescent="0.35">
      <c r="A838">
        <v>837</v>
      </c>
      <c r="B838">
        <v>153500</v>
      </c>
    </row>
    <row r="839" spans="1:2" x14ac:dyDescent="0.35">
      <c r="A839">
        <v>838</v>
      </c>
      <c r="B839">
        <v>100000</v>
      </c>
    </row>
    <row r="840" spans="1:2" x14ac:dyDescent="0.35">
      <c r="A840">
        <v>839</v>
      </c>
      <c r="B840">
        <v>144000</v>
      </c>
    </row>
    <row r="841" spans="1:2" x14ac:dyDescent="0.35">
      <c r="A841">
        <v>840</v>
      </c>
      <c r="B841">
        <v>130500</v>
      </c>
    </row>
    <row r="842" spans="1:2" x14ac:dyDescent="0.35">
      <c r="A842">
        <v>841</v>
      </c>
      <c r="B842">
        <v>140000</v>
      </c>
    </row>
    <row r="843" spans="1:2" x14ac:dyDescent="0.35">
      <c r="A843">
        <v>842</v>
      </c>
      <c r="B843">
        <v>157500</v>
      </c>
    </row>
    <row r="844" spans="1:2" x14ac:dyDescent="0.35">
      <c r="A844">
        <v>843</v>
      </c>
      <c r="B844">
        <v>174900</v>
      </c>
    </row>
    <row r="845" spans="1:2" x14ac:dyDescent="0.35">
      <c r="A845">
        <v>844</v>
      </c>
      <c r="B845">
        <v>141000</v>
      </c>
    </row>
    <row r="846" spans="1:2" x14ac:dyDescent="0.35">
      <c r="A846">
        <v>845</v>
      </c>
      <c r="B846">
        <v>153900</v>
      </c>
    </row>
    <row r="847" spans="1:2" x14ac:dyDescent="0.35">
      <c r="A847">
        <v>846</v>
      </c>
      <c r="B847">
        <v>171000</v>
      </c>
    </row>
    <row r="848" spans="1:2" x14ac:dyDescent="0.35">
      <c r="A848">
        <v>847</v>
      </c>
      <c r="B848">
        <v>213000</v>
      </c>
    </row>
    <row r="849" spans="1:2" x14ac:dyDescent="0.35">
      <c r="A849">
        <v>848</v>
      </c>
      <c r="B849">
        <v>133500</v>
      </c>
    </row>
    <row r="850" spans="1:2" x14ac:dyDescent="0.35">
      <c r="A850">
        <v>849</v>
      </c>
      <c r="B850">
        <v>240000</v>
      </c>
    </row>
    <row r="851" spans="1:2" x14ac:dyDescent="0.35">
      <c r="A851">
        <v>850</v>
      </c>
      <c r="B851">
        <v>187000</v>
      </c>
    </row>
    <row r="852" spans="1:2" x14ac:dyDescent="0.35">
      <c r="A852">
        <v>851</v>
      </c>
      <c r="B852">
        <v>131500</v>
      </c>
    </row>
    <row r="853" spans="1:2" x14ac:dyDescent="0.35">
      <c r="A853">
        <v>852</v>
      </c>
      <c r="B853">
        <v>215000</v>
      </c>
    </row>
    <row r="854" spans="1:2" x14ac:dyDescent="0.35">
      <c r="A854">
        <v>853</v>
      </c>
      <c r="B854">
        <v>164000</v>
      </c>
    </row>
    <row r="855" spans="1:2" x14ac:dyDescent="0.35">
      <c r="A855">
        <v>854</v>
      </c>
      <c r="B855">
        <v>158000</v>
      </c>
    </row>
    <row r="856" spans="1:2" x14ac:dyDescent="0.35">
      <c r="A856">
        <v>855</v>
      </c>
      <c r="B856">
        <v>170000</v>
      </c>
    </row>
    <row r="857" spans="1:2" x14ac:dyDescent="0.35">
      <c r="A857">
        <v>856</v>
      </c>
      <c r="B857">
        <v>127000</v>
      </c>
    </row>
    <row r="858" spans="1:2" x14ac:dyDescent="0.35">
      <c r="A858">
        <v>857</v>
      </c>
      <c r="B858">
        <v>147000</v>
      </c>
    </row>
    <row r="859" spans="1:2" x14ac:dyDescent="0.35">
      <c r="A859">
        <v>858</v>
      </c>
      <c r="B859">
        <v>174000</v>
      </c>
    </row>
    <row r="860" spans="1:2" x14ac:dyDescent="0.35">
      <c r="A860">
        <v>859</v>
      </c>
      <c r="B860">
        <v>152000</v>
      </c>
    </row>
    <row r="861" spans="1:2" x14ac:dyDescent="0.35">
      <c r="A861">
        <v>860</v>
      </c>
      <c r="B861">
        <v>250000</v>
      </c>
    </row>
    <row r="862" spans="1:2" x14ac:dyDescent="0.35">
      <c r="A862">
        <v>861</v>
      </c>
      <c r="B862">
        <v>189950</v>
      </c>
    </row>
    <row r="863" spans="1:2" x14ac:dyDescent="0.35">
      <c r="A863">
        <v>862</v>
      </c>
      <c r="B863">
        <v>131500</v>
      </c>
    </row>
    <row r="864" spans="1:2" x14ac:dyDescent="0.35">
      <c r="A864">
        <v>863</v>
      </c>
      <c r="B864">
        <v>152000</v>
      </c>
    </row>
    <row r="865" spans="1:2" x14ac:dyDescent="0.35">
      <c r="A865">
        <v>864</v>
      </c>
      <c r="B865">
        <v>132500</v>
      </c>
    </row>
    <row r="866" spans="1:2" x14ac:dyDescent="0.35">
      <c r="A866">
        <v>865</v>
      </c>
      <c r="B866">
        <v>250580</v>
      </c>
    </row>
    <row r="867" spans="1:2" x14ac:dyDescent="0.35">
      <c r="A867">
        <v>866</v>
      </c>
      <c r="B867">
        <v>148500</v>
      </c>
    </row>
    <row r="868" spans="1:2" x14ac:dyDescent="0.35">
      <c r="A868">
        <v>867</v>
      </c>
      <c r="B868">
        <v>248900</v>
      </c>
    </row>
    <row r="869" spans="1:2" x14ac:dyDescent="0.35">
      <c r="A869">
        <v>868</v>
      </c>
      <c r="B869">
        <v>129000</v>
      </c>
    </row>
    <row r="870" spans="1:2" x14ac:dyDescent="0.35">
      <c r="A870">
        <v>869</v>
      </c>
      <c r="B870">
        <v>169000</v>
      </c>
    </row>
    <row r="871" spans="1:2" x14ac:dyDescent="0.35">
      <c r="A871">
        <v>870</v>
      </c>
      <c r="B871">
        <v>236000</v>
      </c>
    </row>
    <row r="872" spans="1:2" x14ac:dyDescent="0.35">
      <c r="A872">
        <v>871</v>
      </c>
      <c r="B872">
        <v>109500</v>
      </c>
    </row>
    <row r="873" spans="1:2" x14ac:dyDescent="0.35">
      <c r="A873">
        <v>872</v>
      </c>
      <c r="B873">
        <v>200500</v>
      </c>
    </row>
    <row r="874" spans="1:2" x14ac:dyDescent="0.35">
      <c r="A874">
        <v>873</v>
      </c>
      <c r="B874">
        <v>116000</v>
      </c>
    </row>
    <row r="875" spans="1:2" x14ac:dyDescent="0.35">
      <c r="A875">
        <v>874</v>
      </c>
      <c r="B875">
        <v>133000</v>
      </c>
    </row>
    <row r="876" spans="1:2" x14ac:dyDescent="0.35">
      <c r="A876">
        <v>875</v>
      </c>
      <c r="B876">
        <v>66500</v>
      </c>
    </row>
    <row r="877" spans="1:2" x14ac:dyDescent="0.35">
      <c r="A877">
        <v>876</v>
      </c>
      <c r="B877">
        <v>303477</v>
      </c>
    </row>
    <row r="878" spans="1:2" x14ac:dyDescent="0.35">
      <c r="A878">
        <v>877</v>
      </c>
      <c r="B878">
        <v>132250</v>
      </c>
    </row>
    <row r="879" spans="1:2" x14ac:dyDescent="0.35">
      <c r="A879">
        <v>878</v>
      </c>
      <c r="B879">
        <v>350000</v>
      </c>
    </row>
    <row r="880" spans="1:2" x14ac:dyDescent="0.35">
      <c r="A880">
        <v>879</v>
      </c>
      <c r="B880">
        <v>148000</v>
      </c>
    </row>
    <row r="881" spans="1:2" x14ac:dyDescent="0.35">
      <c r="A881">
        <v>880</v>
      </c>
      <c r="B881">
        <v>136500</v>
      </c>
    </row>
    <row r="882" spans="1:2" x14ac:dyDescent="0.35">
      <c r="A882">
        <v>881</v>
      </c>
      <c r="B882">
        <v>157000</v>
      </c>
    </row>
    <row r="883" spans="1:2" x14ac:dyDescent="0.35">
      <c r="A883">
        <v>882</v>
      </c>
      <c r="B883">
        <v>187500</v>
      </c>
    </row>
    <row r="884" spans="1:2" x14ac:dyDescent="0.35">
      <c r="A884">
        <v>883</v>
      </c>
      <c r="B884">
        <v>178000</v>
      </c>
    </row>
    <row r="885" spans="1:2" x14ac:dyDescent="0.35">
      <c r="A885">
        <v>884</v>
      </c>
      <c r="B885">
        <v>118500</v>
      </c>
    </row>
    <row r="886" spans="1:2" x14ac:dyDescent="0.35">
      <c r="A886">
        <v>885</v>
      </c>
      <c r="B886">
        <v>100000</v>
      </c>
    </row>
    <row r="887" spans="1:2" x14ac:dyDescent="0.35">
      <c r="A887">
        <v>886</v>
      </c>
      <c r="B887">
        <v>328900</v>
      </c>
    </row>
    <row r="888" spans="1:2" x14ac:dyDescent="0.35">
      <c r="A888">
        <v>887</v>
      </c>
      <c r="B888">
        <v>145000</v>
      </c>
    </row>
    <row r="889" spans="1:2" x14ac:dyDescent="0.35">
      <c r="A889">
        <v>888</v>
      </c>
      <c r="B889">
        <v>135500</v>
      </c>
    </row>
    <row r="890" spans="1:2" x14ac:dyDescent="0.35">
      <c r="A890">
        <v>889</v>
      </c>
      <c r="B890">
        <v>268000</v>
      </c>
    </row>
    <row r="891" spans="1:2" x14ac:dyDescent="0.35">
      <c r="A891">
        <v>890</v>
      </c>
      <c r="B891">
        <v>149500</v>
      </c>
    </row>
    <row r="892" spans="1:2" x14ac:dyDescent="0.35">
      <c r="A892">
        <v>891</v>
      </c>
      <c r="B892">
        <v>122900</v>
      </c>
    </row>
    <row r="893" spans="1:2" x14ac:dyDescent="0.35">
      <c r="A893">
        <v>892</v>
      </c>
      <c r="B893">
        <v>172500</v>
      </c>
    </row>
    <row r="894" spans="1:2" x14ac:dyDescent="0.35">
      <c r="A894">
        <v>893</v>
      </c>
      <c r="B894">
        <v>154500</v>
      </c>
    </row>
    <row r="895" spans="1:2" x14ac:dyDescent="0.35">
      <c r="A895">
        <v>894</v>
      </c>
      <c r="B895">
        <v>165000</v>
      </c>
    </row>
    <row r="896" spans="1:2" x14ac:dyDescent="0.35">
      <c r="A896">
        <v>895</v>
      </c>
      <c r="B896">
        <v>118858</v>
      </c>
    </row>
    <row r="897" spans="1:2" x14ac:dyDescent="0.35">
      <c r="A897">
        <v>896</v>
      </c>
      <c r="B897">
        <v>140000</v>
      </c>
    </row>
    <row r="898" spans="1:2" x14ac:dyDescent="0.35">
      <c r="A898">
        <v>897</v>
      </c>
      <c r="B898">
        <v>106500</v>
      </c>
    </row>
    <row r="899" spans="1:2" x14ac:dyDescent="0.35">
      <c r="A899">
        <v>898</v>
      </c>
      <c r="B899">
        <v>142953</v>
      </c>
    </row>
    <row r="900" spans="1:2" x14ac:dyDescent="0.35">
      <c r="A900">
        <v>899</v>
      </c>
      <c r="B900">
        <v>611657</v>
      </c>
    </row>
    <row r="901" spans="1:2" x14ac:dyDescent="0.35">
      <c r="A901">
        <v>900</v>
      </c>
      <c r="B901">
        <v>135000</v>
      </c>
    </row>
    <row r="902" spans="1:2" x14ac:dyDescent="0.35">
      <c r="A902">
        <v>901</v>
      </c>
      <c r="B902">
        <v>110000</v>
      </c>
    </row>
    <row r="903" spans="1:2" x14ac:dyDescent="0.35">
      <c r="A903">
        <v>902</v>
      </c>
      <c r="B903">
        <v>153000</v>
      </c>
    </row>
    <row r="904" spans="1:2" x14ac:dyDescent="0.35">
      <c r="A904">
        <v>903</v>
      </c>
      <c r="B904">
        <v>180000</v>
      </c>
    </row>
    <row r="905" spans="1:2" x14ac:dyDescent="0.35">
      <c r="A905">
        <v>904</v>
      </c>
      <c r="B905">
        <v>240000</v>
      </c>
    </row>
    <row r="906" spans="1:2" x14ac:dyDescent="0.35">
      <c r="A906">
        <v>905</v>
      </c>
      <c r="B906">
        <v>125500</v>
      </c>
    </row>
    <row r="907" spans="1:2" x14ac:dyDescent="0.35">
      <c r="A907">
        <v>906</v>
      </c>
      <c r="B907">
        <v>128000</v>
      </c>
    </row>
    <row r="908" spans="1:2" x14ac:dyDescent="0.35">
      <c r="A908">
        <v>907</v>
      </c>
      <c r="B908">
        <v>255000</v>
      </c>
    </row>
    <row r="909" spans="1:2" x14ac:dyDescent="0.35">
      <c r="A909">
        <v>908</v>
      </c>
      <c r="B909">
        <v>250000</v>
      </c>
    </row>
    <row r="910" spans="1:2" x14ac:dyDescent="0.35">
      <c r="A910">
        <v>909</v>
      </c>
      <c r="B910">
        <v>131000</v>
      </c>
    </row>
    <row r="911" spans="1:2" x14ac:dyDescent="0.35">
      <c r="A911">
        <v>910</v>
      </c>
      <c r="B911">
        <v>174000</v>
      </c>
    </row>
    <row r="912" spans="1:2" x14ac:dyDescent="0.35">
      <c r="A912">
        <v>911</v>
      </c>
      <c r="B912">
        <v>154300</v>
      </c>
    </row>
    <row r="913" spans="1:2" x14ac:dyDescent="0.35">
      <c r="A913">
        <v>912</v>
      </c>
      <c r="B913">
        <v>143500</v>
      </c>
    </row>
    <row r="914" spans="1:2" x14ac:dyDescent="0.35">
      <c r="A914">
        <v>913</v>
      </c>
      <c r="B914">
        <v>88000</v>
      </c>
    </row>
    <row r="915" spans="1:2" x14ac:dyDescent="0.35">
      <c r="A915">
        <v>914</v>
      </c>
      <c r="B915">
        <v>145000</v>
      </c>
    </row>
    <row r="916" spans="1:2" x14ac:dyDescent="0.35">
      <c r="A916">
        <v>915</v>
      </c>
      <c r="B916">
        <v>173733</v>
      </c>
    </row>
    <row r="917" spans="1:2" x14ac:dyDescent="0.35">
      <c r="A917">
        <v>916</v>
      </c>
      <c r="B917">
        <v>75000</v>
      </c>
    </row>
    <row r="918" spans="1:2" x14ac:dyDescent="0.35">
      <c r="A918">
        <v>917</v>
      </c>
      <c r="B918">
        <v>35311</v>
      </c>
    </row>
    <row r="919" spans="1:2" x14ac:dyDescent="0.35">
      <c r="A919">
        <v>918</v>
      </c>
      <c r="B919">
        <v>135000</v>
      </c>
    </row>
    <row r="920" spans="1:2" x14ac:dyDescent="0.35">
      <c r="A920">
        <v>919</v>
      </c>
      <c r="B920">
        <v>238000</v>
      </c>
    </row>
    <row r="921" spans="1:2" x14ac:dyDescent="0.35">
      <c r="A921">
        <v>920</v>
      </c>
      <c r="B921">
        <v>176500</v>
      </c>
    </row>
    <row r="922" spans="1:2" x14ac:dyDescent="0.35">
      <c r="A922">
        <v>921</v>
      </c>
      <c r="B922">
        <v>201000</v>
      </c>
    </row>
    <row r="923" spans="1:2" x14ac:dyDescent="0.35">
      <c r="A923">
        <v>922</v>
      </c>
      <c r="B923">
        <v>145900</v>
      </c>
    </row>
    <row r="924" spans="1:2" x14ac:dyDescent="0.35">
      <c r="A924">
        <v>923</v>
      </c>
      <c r="B924">
        <v>169990</v>
      </c>
    </row>
    <row r="925" spans="1:2" x14ac:dyDescent="0.35">
      <c r="A925">
        <v>924</v>
      </c>
      <c r="B925">
        <v>193000</v>
      </c>
    </row>
    <row r="926" spans="1:2" x14ac:dyDescent="0.35">
      <c r="A926">
        <v>925</v>
      </c>
      <c r="B926">
        <v>207500</v>
      </c>
    </row>
    <row r="927" spans="1:2" x14ac:dyDescent="0.35">
      <c r="A927">
        <v>926</v>
      </c>
      <c r="B927">
        <v>175000</v>
      </c>
    </row>
    <row r="928" spans="1:2" x14ac:dyDescent="0.35">
      <c r="A928">
        <v>927</v>
      </c>
      <c r="B928">
        <v>285000</v>
      </c>
    </row>
    <row r="929" spans="1:2" x14ac:dyDescent="0.35">
      <c r="A929">
        <v>928</v>
      </c>
      <c r="B929">
        <v>176000</v>
      </c>
    </row>
    <row r="930" spans="1:2" x14ac:dyDescent="0.35">
      <c r="A930">
        <v>929</v>
      </c>
      <c r="B930">
        <v>236500</v>
      </c>
    </row>
    <row r="931" spans="1:2" x14ac:dyDescent="0.35">
      <c r="A931">
        <v>930</v>
      </c>
      <c r="B931">
        <v>222000</v>
      </c>
    </row>
    <row r="932" spans="1:2" x14ac:dyDescent="0.35">
      <c r="A932">
        <v>931</v>
      </c>
      <c r="B932">
        <v>201000</v>
      </c>
    </row>
    <row r="933" spans="1:2" x14ac:dyDescent="0.35">
      <c r="A933">
        <v>932</v>
      </c>
      <c r="B933">
        <v>117500</v>
      </c>
    </row>
    <row r="934" spans="1:2" x14ac:dyDescent="0.35">
      <c r="A934">
        <v>933</v>
      </c>
      <c r="B934">
        <v>320000</v>
      </c>
    </row>
    <row r="935" spans="1:2" x14ac:dyDescent="0.35">
      <c r="A935">
        <v>934</v>
      </c>
      <c r="B935">
        <v>190000</v>
      </c>
    </row>
    <row r="936" spans="1:2" x14ac:dyDescent="0.35">
      <c r="A936">
        <v>935</v>
      </c>
      <c r="B936">
        <v>242000</v>
      </c>
    </row>
    <row r="937" spans="1:2" x14ac:dyDescent="0.35">
      <c r="A937">
        <v>936</v>
      </c>
      <c r="B937">
        <v>79900</v>
      </c>
    </row>
    <row r="938" spans="1:2" x14ac:dyDescent="0.35">
      <c r="A938">
        <v>937</v>
      </c>
      <c r="B938">
        <v>184900</v>
      </c>
    </row>
    <row r="939" spans="1:2" x14ac:dyDescent="0.35">
      <c r="A939">
        <v>938</v>
      </c>
      <c r="B939">
        <v>253000</v>
      </c>
    </row>
    <row r="940" spans="1:2" x14ac:dyDescent="0.35">
      <c r="A940">
        <v>939</v>
      </c>
      <c r="B940">
        <v>239799</v>
      </c>
    </row>
    <row r="941" spans="1:2" x14ac:dyDescent="0.35">
      <c r="A941">
        <v>940</v>
      </c>
      <c r="B941">
        <v>244400</v>
      </c>
    </row>
    <row r="942" spans="1:2" x14ac:dyDescent="0.35">
      <c r="A942">
        <v>941</v>
      </c>
      <c r="B942">
        <v>150900</v>
      </c>
    </row>
    <row r="943" spans="1:2" x14ac:dyDescent="0.35">
      <c r="A943">
        <v>942</v>
      </c>
      <c r="B943">
        <v>214000</v>
      </c>
    </row>
    <row r="944" spans="1:2" x14ac:dyDescent="0.35">
      <c r="A944">
        <v>943</v>
      </c>
      <c r="B944">
        <v>150000</v>
      </c>
    </row>
    <row r="945" spans="1:2" x14ac:dyDescent="0.35">
      <c r="A945">
        <v>944</v>
      </c>
      <c r="B945">
        <v>143000</v>
      </c>
    </row>
    <row r="946" spans="1:2" x14ac:dyDescent="0.35">
      <c r="A946">
        <v>945</v>
      </c>
      <c r="B946">
        <v>137500</v>
      </c>
    </row>
    <row r="947" spans="1:2" x14ac:dyDescent="0.35">
      <c r="A947">
        <v>946</v>
      </c>
      <c r="B947">
        <v>124900</v>
      </c>
    </row>
    <row r="948" spans="1:2" x14ac:dyDescent="0.35">
      <c r="A948">
        <v>947</v>
      </c>
      <c r="B948">
        <v>143000</v>
      </c>
    </row>
    <row r="949" spans="1:2" x14ac:dyDescent="0.35">
      <c r="A949">
        <v>948</v>
      </c>
      <c r="B949">
        <v>270000</v>
      </c>
    </row>
    <row r="950" spans="1:2" x14ac:dyDescent="0.35">
      <c r="A950">
        <v>949</v>
      </c>
      <c r="B950">
        <v>192500</v>
      </c>
    </row>
    <row r="951" spans="1:2" x14ac:dyDescent="0.35">
      <c r="A951">
        <v>950</v>
      </c>
      <c r="B951">
        <v>197500</v>
      </c>
    </row>
    <row r="952" spans="1:2" x14ac:dyDescent="0.35">
      <c r="A952">
        <v>951</v>
      </c>
      <c r="B952">
        <v>129000</v>
      </c>
    </row>
    <row r="953" spans="1:2" x14ac:dyDescent="0.35">
      <c r="A953">
        <v>952</v>
      </c>
      <c r="B953">
        <v>119900</v>
      </c>
    </row>
    <row r="954" spans="1:2" x14ac:dyDescent="0.35">
      <c r="A954">
        <v>953</v>
      </c>
      <c r="B954">
        <v>133900</v>
      </c>
    </row>
    <row r="955" spans="1:2" x14ac:dyDescent="0.35">
      <c r="A955">
        <v>954</v>
      </c>
      <c r="B955">
        <v>172000</v>
      </c>
    </row>
    <row r="956" spans="1:2" x14ac:dyDescent="0.35">
      <c r="A956">
        <v>955</v>
      </c>
      <c r="B956">
        <v>127500</v>
      </c>
    </row>
    <row r="957" spans="1:2" x14ac:dyDescent="0.35">
      <c r="A957">
        <v>956</v>
      </c>
      <c r="B957">
        <v>145000</v>
      </c>
    </row>
    <row r="958" spans="1:2" x14ac:dyDescent="0.35">
      <c r="A958">
        <v>957</v>
      </c>
      <c r="B958">
        <v>124000</v>
      </c>
    </row>
    <row r="959" spans="1:2" x14ac:dyDescent="0.35">
      <c r="A959">
        <v>958</v>
      </c>
      <c r="B959">
        <v>132000</v>
      </c>
    </row>
    <row r="960" spans="1:2" x14ac:dyDescent="0.35">
      <c r="A960">
        <v>959</v>
      </c>
      <c r="B960">
        <v>185000</v>
      </c>
    </row>
    <row r="961" spans="1:2" x14ac:dyDescent="0.35">
      <c r="A961">
        <v>960</v>
      </c>
      <c r="B961">
        <v>155000</v>
      </c>
    </row>
    <row r="962" spans="1:2" x14ac:dyDescent="0.35">
      <c r="A962">
        <v>961</v>
      </c>
      <c r="B962">
        <v>116500</v>
      </c>
    </row>
    <row r="963" spans="1:2" x14ac:dyDescent="0.35">
      <c r="A963">
        <v>962</v>
      </c>
      <c r="B963">
        <v>272000</v>
      </c>
    </row>
    <row r="964" spans="1:2" x14ac:dyDescent="0.35">
      <c r="A964">
        <v>963</v>
      </c>
      <c r="B964">
        <v>155000</v>
      </c>
    </row>
    <row r="965" spans="1:2" x14ac:dyDescent="0.35">
      <c r="A965">
        <v>964</v>
      </c>
      <c r="B965">
        <v>239000</v>
      </c>
    </row>
    <row r="966" spans="1:2" x14ac:dyDescent="0.35">
      <c r="A966">
        <v>965</v>
      </c>
      <c r="B966">
        <v>214900</v>
      </c>
    </row>
    <row r="967" spans="1:2" x14ac:dyDescent="0.35">
      <c r="A967">
        <v>966</v>
      </c>
      <c r="B967">
        <v>178900</v>
      </c>
    </row>
    <row r="968" spans="1:2" x14ac:dyDescent="0.35">
      <c r="A968">
        <v>967</v>
      </c>
      <c r="B968">
        <v>160000</v>
      </c>
    </row>
    <row r="969" spans="1:2" x14ac:dyDescent="0.35">
      <c r="A969">
        <v>968</v>
      </c>
      <c r="B969">
        <v>135000</v>
      </c>
    </row>
    <row r="970" spans="1:2" x14ac:dyDescent="0.35">
      <c r="A970">
        <v>969</v>
      </c>
      <c r="B970">
        <v>37900</v>
      </c>
    </row>
    <row r="971" spans="1:2" x14ac:dyDescent="0.35">
      <c r="A971">
        <v>970</v>
      </c>
      <c r="B971">
        <v>140000</v>
      </c>
    </row>
    <row r="972" spans="1:2" x14ac:dyDescent="0.35">
      <c r="A972">
        <v>971</v>
      </c>
      <c r="B972">
        <v>135000</v>
      </c>
    </row>
    <row r="973" spans="1:2" x14ac:dyDescent="0.35">
      <c r="A973">
        <v>972</v>
      </c>
      <c r="B973">
        <v>173000</v>
      </c>
    </row>
    <row r="974" spans="1:2" x14ac:dyDescent="0.35">
      <c r="A974">
        <v>973</v>
      </c>
      <c r="B974">
        <v>99500</v>
      </c>
    </row>
    <row r="975" spans="1:2" x14ac:dyDescent="0.35">
      <c r="A975">
        <v>974</v>
      </c>
      <c r="B975">
        <v>182000</v>
      </c>
    </row>
    <row r="976" spans="1:2" x14ac:dyDescent="0.35">
      <c r="A976">
        <v>975</v>
      </c>
      <c r="B976">
        <v>167500</v>
      </c>
    </row>
    <row r="977" spans="1:2" x14ac:dyDescent="0.35">
      <c r="A977">
        <v>976</v>
      </c>
      <c r="B977">
        <v>165000</v>
      </c>
    </row>
    <row r="978" spans="1:2" x14ac:dyDescent="0.35">
      <c r="A978">
        <v>977</v>
      </c>
      <c r="B978">
        <v>85500</v>
      </c>
    </row>
    <row r="979" spans="1:2" x14ac:dyDescent="0.35">
      <c r="A979">
        <v>978</v>
      </c>
      <c r="B979">
        <v>199900</v>
      </c>
    </row>
    <row r="980" spans="1:2" x14ac:dyDescent="0.35">
      <c r="A980">
        <v>979</v>
      </c>
      <c r="B980">
        <v>110000</v>
      </c>
    </row>
    <row r="981" spans="1:2" x14ac:dyDescent="0.35">
      <c r="A981">
        <v>980</v>
      </c>
      <c r="B981">
        <v>139000</v>
      </c>
    </row>
    <row r="982" spans="1:2" x14ac:dyDescent="0.35">
      <c r="A982">
        <v>981</v>
      </c>
      <c r="B982">
        <v>178400</v>
      </c>
    </row>
    <row r="983" spans="1:2" x14ac:dyDescent="0.35">
      <c r="A983">
        <v>982</v>
      </c>
      <c r="B983">
        <v>336000</v>
      </c>
    </row>
    <row r="984" spans="1:2" x14ac:dyDescent="0.35">
      <c r="A984">
        <v>983</v>
      </c>
      <c r="B984">
        <v>159895</v>
      </c>
    </row>
    <row r="985" spans="1:2" x14ac:dyDescent="0.35">
      <c r="A985">
        <v>984</v>
      </c>
      <c r="B985">
        <v>255900</v>
      </c>
    </row>
    <row r="986" spans="1:2" x14ac:dyDescent="0.35">
      <c r="A986">
        <v>985</v>
      </c>
      <c r="B986">
        <v>126000</v>
      </c>
    </row>
    <row r="987" spans="1:2" x14ac:dyDescent="0.35">
      <c r="A987">
        <v>986</v>
      </c>
      <c r="B987">
        <v>125000</v>
      </c>
    </row>
    <row r="988" spans="1:2" x14ac:dyDescent="0.35">
      <c r="A988">
        <v>987</v>
      </c>
      <c r="B988">
        <v>117000</v>
      </c>
    </row>
    <row r="989" spans="1:2" x14ac:dyDescent="0.35">
      <c r="A989">
        <v>988</v>
      </c>
      <c r="B989">
        <v>395192</v>
      </c>
    </row>
    <row r="990" spans="1:2" x14ac:dyDescent="0.35">
      <c r="A990">
        <v>989</v>
      </c>
      <c r="B990">
        <v>195000</v>
      </c>
    </row>
    <row r="991" spans="1:2" x14ac:dyDescent="0.35">
      <c r="A991">
        <v>990</v>
      </c>
      <c r="B991">
        <v>197000</v>
      </c>
    </row>
    <row r="992" spans="1:2" x14ac:dyDescent="0.35">
      <c r="A992">
        <v>991</v>
      </c>
      <c r="B992">
        <v>348000</v>
      </c>
    </row>
    <row r="993" spans="1:2" x14ac:dyDescent="0.35">
      <c r="A993">
        <v>992</v>
      </c>
      <c r="B993">
        <v>168000</v>
      </c>
    </row>
    <row r="994" spans="1:2" x14ac:dyDescent="0.35">
      <c r="A994">
        <v>993</v>
      </c>
      <c r="B994">
        <v>187000</v>
      </c>
    </row>
    <row r="995" spans="1:2" x14ac:dyDescent="0.35">
      <c r="A995">
        <v>994</v>
      </c>
      <c r="B995">
        <v>173900</v>
      </c>
    </row>
    <row r="996" spans="1:2" x14ac:dyDescent="0.35">
      <c r="A996">
        <v>995</v>
      </c>
      <c r="B996">
        <v>337500</v>
      </c>
    </row>
    <row r="997" spans="1:2" x14ac:dyDescent="0.35">
      <c r="A997">
        <v>996</v>
      </c>
      <c r="B997">
        <v>121600</v>
      </c>
    </row>
    <row r="998" spans="1:2" x14ac:dyDescent="0.35">
      <c r="A998">
        <v>997</v>
      </c>
      <c r="B998">
        <v>136500</v>
      </c>
    </row>
    <row r="999" spans="1:2" x14ac:dyDescent="0.35">
      <c r="A999">
        <v>998</v>
      </c>
      <c r="B999">
        <v>185000</v>
      </c>
    </row>
    <row r="1000" spans="1:2" x14ac:dyDescent="0.35">
      <c r="A1000">
        <v>999</v>
      </c>
      <c r="B1000">
        <v>91000</v>
      </c>
    </row>
    <row r="1001" spans="1:2" x14ac:dyDescent="0.35">
      <c r="A1001">
        <v>1000</v>
      </c>
      <c r="B1001">
        <v>206000</v>
      </c>
    </row>
    <row r="1002" spans="1:2" x14ac:dyDescent="0.35">
      <c r="A1002">
        <v>1001</v>
      </c>
      <c r="B1002">
        <v>82000</v>
      </c>
    </row>
    <row r="1003" spans="1:2" x14ac:dyDescent="0.35">
      <c r="A1003">
        <v>1002</v>
      </c>
      <c r="B1003">
        <v>86000</v>
      </c>
    </row>
    <row r="1004" spans="1:2" x14ac:dyDescent="0.35">
      <c r="A1004">
        <v>1003</v>
      </c>
      <c r="B1004">
        <v>232000</v>
      </c>
    </row>
    <row r="1005" spans="1:2" x14ac:dyDescent="0.35">
      <c r="A1005">
        <v>1004</v>
      </c>
      <c r="B1005">
        <v>136905</v>
      </c>
    </row>
    <row r="1006" spans="1:2" x14ac:dyDescent="0.35">
      <c r="A1006">
        <v>1005</v>
      </c>
      <c r="B1006">
        <v>181000</v>
      </c>
    </row>
    <row r="1007" spans="1:2" x14ac:dyDescent="0.35">
      <c r="A1007">
        <v>1006</v>
      </c>
      <c r="B1007">
        <v>149900</v>
      </c>
    </row>
    <row r="1008" spans="1:2" x14ac:dyDescent="0.35">
      <c r="A1008">
        <v>1007</v>
      </c>
      <c r="B1008">
        <v>163500</v>
      </c>
    </row>
    <row r="1009" spans="1:2" x14ac:dyDescent="0.35">
      <c r="A1009">
        <v>1008</v>
      </c>
      <c r="B1009">
        <v>88000</v>
      </c>
    </row>
    <row r="1010" spans="1:2" x14ac:dyDescent="0.35">
      <c r="A1010">
        <v>1009</v>
      </c>
      <c r="B1010">
        <v>240000</v>
      </c>
    </row>
    <row r="1011" spans="1:2" x14ac:dyDescent="0.35">
      <c r="A1011">
        <v>1010</v>
      </c>
      <c r="B1011">
        <v>102000</v>
      </c>
    </row>
    <row r="1012" spans="1:2" x14ac:dyDescent="0.35">
      <c r="A1012">
        <v>1011</v>
      </c>
      <c r="B1012">
        <v>135000</v>
      </c>
    </row>
    <row r="1013" spans="1:2" x14ac:dyDescent="0.35">
      <c r="A1013">
        <v>1012</v>
      </c>
      <c r="B1013">
        <v>100000</v>
      </c>
    </row>
    <row r="1014" spans="1:2" x14ac:dyDescent="0.35">
      <c r="A1014">
        <v>1013</v>
      </c>
      <c r="B1014">
        <v>165000</v>
      </c>
    </row>
    <row r="1015" spans="1:2" x14ac:dyDescent="0.35">
      <c r="A1015">
        <v>1014</v>
      </c>
      <c r="B1015">
        <v>85000</v>
      </c>
    </row>
    <row r="1016" spans="1:2" x14ac:dyDescent="0.35">
      <c r="A1016">
        <v>1015</v>
      </c>
      <c r="B1016">
        <v>119200</v>
      </c>
    </row>
    <row r="1017" spans="1:2" x14ac:dyDescent="0.35">
      <c r="A1017">
        <v>1016</v>
      </c>
      <c r="B1017">
        <v>227000</v>
      </c>
    </row>
    <row r="1018" spans="1:2" x14ac:dyDescent="0.35">
      <c r="A1018">
        <v>1017</v>
      </c>
      <c r="B1018">
        <v>203000</v>
      </c>
    </row>
    <row r="1019" spans="1:2" x14ac:dyDescent="0.35">
      <c r="A1019">
        <v>1018</v>
      </c>
      <c r="B1019">
        <v>187500</v>
      </c>
    </row>
    <row r="1020" spans="1:2" x14ac:dyDescent="0.35">
      <c r="A1020">
        <v>1019</v>
      </c>
      <c r="B1020">
        <v>160000</v>
      </c>
    </row>
    <row r="1021" spans="1:2" x14ac:dyDescent="0.35">
      <c r="A1021">
        <v>1020</v>
      </c>
      <c r="B1021">
        <v>213490</v>
      </c>
    </row>
    <row r="1022" spans="1:2" x14ac:dyDescent="0.35">
      <c r="A1022">
        <v>1021</v>
      </c>
      <c r="B1022">
        <v>176000</v>
      </c>
    </row>
    <row r="1023" spans="1:2" x14ac:dyDescent="0.35">
      <c r="A1023">
        <v>1022</v>
      </c>
      <c r="B1023">
        <v>194000</v>
      </c>
    </row>
    <row r="1024" spans="1:2" x14ac:dyDescent="0.35">
      <c r="A1024">
        <v>1023</v>
      </c>
      <c r="B1024">
        <v>87000</v>
      </c>
    </row>
    <row r="1025" spans="1:2" x14ac:dyDescent="0.35">
      <c r="A1025">
        <v>1024</v>
      </c>
      <c r="B1025">
        <v>191000</v>
      </c>
    </row>
    <row r="1026" spans="1:2" x14ac:dyDescent="0.35">
      <c r="A1026">
        <v>1025</v>
      </c>
      <c r="B1026">
        <v>287000</v>
      </c>
    </row>
    <row r="1027" spans="1:2" x14ac:dyDescent="0.35">
      <c r="A1027">
        <v>1026</v>
      </c>
      <c r="B1027">
        <v>112500</v>
      </c>
    </row>
    <row r="1028" spans="1:2" x14ac:dyDescent="0.35">
      <c r="A1028">
        <v>1027</v>
      </c>
      <c r="B1028">
        <v>167500</v>
      </c>
    </row>
    <row r="1029" spans="1:2" x14ac:dyDescent="0.35">
      <c r="A1029">
        <v>1028</v>
      </c>
      <c r="B1029">
        <v>293077</v>
      </c>
    </row>
    <row r="1030" spans="1:2" x14ac:dyDescent="0.35">
      <c r="A1030">
        <v>1029</v>
      </c>
      <c r="B1030">
        <v>105000</v>
      </c>
    </row>
    <row r="1031" spans="1:2" x14ac:dyDescent="0.35">
      <c r="A1031">
        <v>1030</v>
      </c>
      <c r="B1031">
        <v>118000</v>
      </c>
    </row>
    <row r="1032" spans="1:2" x14ac:dyDescent="0.35">
      <c r="A1032">
        <v>1031</v>
      </c>
      <c r="B1032">
        <v>160000</v>
      </c>
    </row>
    <row r="1033" spans="1:2" x14ac:dyDescent="0.35">
      <c r="A1033">
        <v>1032</v>
      </c>
      <c r="B1033">
        <v>197000</v>
      </c>
    </row>
    <row r="1034" spans="1:2" x14ac:dyDescent="0.35">
      <c r="A1034">
        <v>1033</v>
      </c>
      <c r="B1034">
        <v>310000</v>
      </c>
    </row>
    <row r="1035" spans="1:2" x14ac:dyDescent="0.35">
      <c r="A1035">
        <v>1034</v>
      </c>
      <c r="B1035">
        <v>230000</v>
      </c>
    </row>
    <row r="1036" spans="1:2" x14ac:dyDescent="0.35">
      <c r="A1036">
        <v>1035</v>
      </c>
      <c r="B1036">
        <v>119750</v>
      </c>
    </row>
    <row r="1037" spans="1:2" x14ac:dyDescent="0.35">
      <c r="A1037">
        <v>1036</v>
      </c>
      <c r="B1037">
        <v>84000</v>
      </c>
    </row>
    <row r="1038" spans="1:2" x14ac:dyDescent="0.35">
      <c r="A1038">
        <v>1037</v>
      </c>
      <c r="B1038">
        <v>315500</v>
      </c>
    </row>
    <row r="1039" spans="1:2" x14ac:dyDescent="0.35">
      <c r="A1039">
        <v>1038</v>
      </c>
      <c r="B1039">
        <v>287000</v>
      </c>
    </row>
    <row r="1040" spans="1:2" x14ac:dyDescent="0.35">
      <c r="A1040">
        <v>1039</v>
      </c>
      <c r="B1040">
        <v>97000</v>
      </c>
    </row>
    <row r="1041" spans="1:2" x14ac:dyDescent="0.35">
      <c r="A1041">
        <v>1040</v>
      </c>
      <c r="B1041">
        <v>80000</v>
      </c>
    </row>
    <row r="1042" spans="1:2" x14ac:dyDescent="0.35">
      <c r="A1042">
        <v>1041</v>
      </c>
      <c r="B1042">
        <v>155000</v>
      </c>
    </row>
    <row r="1043" spans="1:2" x14ac:dyDescent="0.35">
      <c r="A1043">
        <v>1042</v>
      </c>
      <c r="B1043">
        <v>173000</v>
      </c>
    </row>
    <row r="1044" spans="1:2" x14ac:dyDescent="0.35">
      <c r="A1044">
        <v>1043</v>
      </c>
      <c r="B1044">
        <v>196000</v>
      </c>
    </row>
    <row r="1045" spans="1:2" x14ac:dyDescent="0.35">
      <c r="A1045">
        <v>1044</v>
      </c>
      <c r="B1045">
        <v>262280</v>
      </c>
    </row>
    <row r="1046" spans="1:2" x14ac:dyDescent="0.35">
      <c r="A1046">
        <v>1045</v>
      </c>
      <c r="B1046">
        <v>278000</v>
      </c>
    </row>
    <row r="1047" spans="1:2" x14ac:dyDescent="0.35">
      <c r="A1047">
        <v>1046</v>
      </c>
      <c r="B1047">
        <v>139600</v>
      </c>
    </row>
    <row r="1048" spans="1:2" x14ac:dyDescent="0.35">
      <c r="A1048">
        <v>1047</v>
      </c>
      <c r="B1048">
        <v>556581</v>
      </c>
    </row>
    <row r="1049" spans="1:2" x14ac:dyDescent="0.35">
      <c r="A1049">
        <v>1048</v>
      </c>
      <c r="B1049">
        <v>145000</v>
      </c>
    </row>
    <row r="1050" spans="1:2" x14ac:dyDescent="0.35">
      <c r="A1050">
        <v>1049</v>
      </c>
      <c r="B1050">
        <v>115000</v>
      </c>
    </row>
    <row r="1051" spans="1:2" x14ac:dyDescent="0.35">
      <c r="A1051">
        <v>1050</v>
      </c>
      <c r="B1051">
        <v>84900</v>
      </c>
    </row>
    <row r="1052" spans="1:2" x14ac:dyDescent="0.35">
      <c r="A1052">
        <v>1051</v>
      </c>
      <c r="B1052">
        <v>176485</v>
      </c>
    </row>
    <row r="1053" spans="1:2" x14ac:dyDescent="0.35">
      <c r="A1053">
        <v>1052</v>
      </c>
      <c r="B1053">
        <v>200141</v>
      </c>
    </row>
    <row r="1054" spans="1:2" x14ac:dyDescent="0.35">
      <c r="A1054">
        <v>1053</v>
      </c>
      <c r="B1054">
        <v>165000</v>
      </c>
    </row>
    <row r="1055" spans="1:2" x14ac:dyDescent="0.35">
      <c r="A1055">
        <v>1054</v>
      </c>
      <c r="B1055">
        <v>144500</v>
      </c>
    </row>
    <row r="1056" spans="1:2" x14ac:dyDescent="0.35">
      <c r="A1056">
        <v>1055</v>
      </c>
      <c r="B1056">
        <v>255000</v>
      </c>
    </row>
    <row r="1057" spans="1:2" x14ac:dyDescent="0.35">
      <c r="A1057">
        <v>1056</v>
      </c>
      <c r="B1057">
        <v>180000</v>
      </c>
    </row>
    <row r="1058" spans="1:2" x14ac:dyDescent="0.35">
      <c r="A1058">
        <v>1057</v>
      </c>
      <c r="B1058">
        <v>185850</v>
      </c>
    </row>
    <row r="1059" spans="1:2" x14ac:dyDescent="0.35">
      <c r="A1059">
        <v>1058</v>
      </c>
      <c r="B1059">
        <v>248000</v>
      </c>
    </row>
    <row r="1060" spans="1:2" x14ac:dyDescent="0.35">
      <c r="A1060">
        <v>1059</v>
      </c>
      <c r="B1060">
        <v>335000</v>
      </c>
    </row>
    <row r="1061" spans="1:2" x14ac:dyDescent="0.35">
      <c r="A1061">
        <v>1060</v>
      </c>
      <c r="B1061">
        <v>220000</v>
      </c>
    </row>
    <row r="1062" spans="1:2" x14ac:dyDescent="0.35">
      <c r="A1062">
        <v>1061</v>
      </c>
      <c r="B1062">
        <v>213500</v>
      </c>
    </row>
    <row r="1063" spans="1:2" x14ac:dyDescent="0.35">
      <c r="A1063">
        <v>1062</v>
      </c>
      <c r="B1063">
        <v>81000</v>
      </c>
    </row>
    <row r="1064" spans="1:2" x14ac:dyDescent="0.35">
      <c r="A1064">
        <v>1063</v>
      </c>
      <c r="B1064">
        <v>90000</v>
      </c>
    </row>
    <row r="1065" spans="1:2" x14ac:dyDescent="0.35">
      <c r="A1065">
        <v>1064</v>
      </c>
      <c r="B1065">
        <v>110500</v>
      </c>
    </row>
    <row r="1066" spans="1:2" x14ac:dyDescent="0.35">
      <c r="A1066">
        <v>1065</v>
      </c>
      <c r="B1066">
        <v>154000</v>
      </c>
    </row>
    <row r="1067" spans="1:2" x14ac:dyDescent="0.35">
      <c r="A1067">
        <v>1066</v>
      </c>
      <c r="B1067">
        <v>328000</v>
      </c>
    </row>
    <row r="1068" spans="1:2" x14ac:dyDescent="0.35">
      <c r="A1068">
        <v>1067</v>
      </c>
      <c r="B1068">
        <v>178000</v>
      </c>
    </row>
    <row r="1069" spans="1:2" x14ac:dyDescent="0.35">
      <c r="A1069">
        <v>1068</v>
      </c>
      <c r="B1069">
        <v>167900</v>
      </c>
    </row>
    <row r="1070" spans="1:2" x14ac:dyDescent="0.35">
      <c r="A1070">
        <v>1069</v>
      </c>
      <c r="B1070">
        <v>151400</v>
      </c>
    </row>
    <row r="1071" spans="1:2" x14ac:dyDescent="0.35">
      <c r="A1071">
        <v>1070</v>
      </c>
      <c r="B1071">
        <v>135000</v>
      </c>
    </row>
    <row r="1072" spans="1:2" x14ac:dyDescent="0.35">
      <c r="A1072">
        <v>1071</v>
      </c>
      <c r="B1072">
        <v>135000</v>
      </c>
    </row>
    <row r="1073" spans="1:2" x14ac:dyDescent="0.35">
      <c r="A1073">
        <v>1072</v>
      </c>
      <c r="B1073">
        <v>154000</v>
      </c>
    </row>
    <row r="1074" spans="1:2" x14ac:dyDescent="0.35">
      <c r="A1074">
        <v>1073</v>
      </c>
      <c r="B1074">
        <v>91500</v>
      </c>
    </row>
    <row r="1075" spans="1:2" x14ac:dyDescent="0.35">
      <c r="A1075">
        <v>1074</v>
      </c>
      <c r="B1075">
        <v>159500</v>
      </c>
    </row>
    <row r="1076" spans="1:2" x14ac:dyDescent="0.35">
      <c r="A1076">
        <v>1075</v>
      </c>
      <c r="B1076">
        <v>194000</v>
      </c>
    </row>
    <row r="1077" spans="1:2" x14ac:dyDescent="0.35">
      <c r="A1077">
        <v>1076</v>
      </c>
      <c r="B1077">
        <v>219500</v>
      </c>
    </row>
    <row r="1078" spans="1:2" x14ac:dyDescent="0.35">
      <c r="A1078">
        <v>1077</v>
      </c>
      <c r="B1078">
        <v>170000</v>
      </c>
    </row>
    <row r="1079" spans="1:2" x14ac:dyDescent="0.35">
      <c r="A1079">
        <v>1078</v>
      </c>
      <c r="B1079">
        <v>138800</v>
      </c>
    </row>
    <row r="1080" spans="1:2" x14ac:dyDescent="0.35">
      <c r="A1080">
        <v>1079</v>
      </c>
      <c r="B1080">
        <v>155900</v>
      </c>
    </row>
    <row r="1081" spans="1:2" x14ac:dyDescent="0.35">
      <c r="A1081">
        <v>1080</v>
      </c>
      <c r="B1081">
        <v>126000</v>
      </c>
    </row>
    <row r="1082" spans="1:2" x14ac:dyDescent="0.35">
      <c r="A1082">
        <v>1081</v>
      </c>
      <c r="B1082">
        <v>145000</v>
      </c>
    </row>
    <row r="1083" spans="1:2" x14ac:dyDescent="0.35">
      <c r="A1083">
        <v>1082</v>
      </c>
      <c r="B1083">
        <v>133000</v>
      </c>
    </row>
    <row r="1084" spans="1:2" x14ac:dyDescent="0.35">
      <c r="A1084">
        <v>1083</v>
      </c>
      <c r="B1084">
        <v>192000</v>
      </c>
    </row>
    <row r="1085" spans="1:2" x14ac:dyDescent="0.35">
      <c r="A1085">
        <v>1084</v>
      </c>
      <c r="B1085">
        <v>160000</v>
      </c>
    </row>
    <row r="1086" spans="1:2" x14ac:dyDescent="0.35">
      <c r="A1086">
        <v>1085</v>
      </c>
      <c r="B1086">
        <v>187500</v>
      </c>
    </row>
    <row r="1087" spans="1:2" x14ac:dyDescent="0.35">
      <c r="A1087">
        <v>1086</v>
      </c>
      <c r="B1087">
        <v>147000</v>
      </c>
    </row>
    <row r="1088" spans="1:2" x14ac:dyDescent="0.35">
      <c r="A1088">
        <v>1087</v>
      </c>
      <c r="B1088">
        <v>83500</v>
      </c>
    </row>
    <row r="1089" spans="1:2" x14ac:dyDescent="0.35">
      <c r="A1089">
        <v>1088</v>
      </c>
      <c r="B1089">
        <v>252000</v>
      </c>
    </row>
    <row r="1090" spans="1:2" x14ac:dyDescent="0.35">
      <c r="A1090">
        <v>1089</v>
      </c>
      <c r="B1090">
        <v>137500</v>
      </c>
    </row>
    <row r="1091" spans="1:2" x14ac:dyDescent="0.35">
      <c r="A1091">
        <v>1090</v>
      </c>
      <c r="B1091">
        <v>197000</v>
      </c>
    </row>
    <row r="1092" spans="1:2" x14ac:dyDescent="0.35">
      <c r="A1092">
        <v>1091</v>
      </c>
      <c r="B1092">
        <v>92900</v>
      </c>
    </row>
    <row r="1093" spans="1:2" x14ac:dyDescent="0.35">
      <c r="A1093">
        <v>1092</v>
      </c>
      <c r="B1093">
        <v>160000</v>
      </c>
    </row>
    <row r="1094" spans="1:2" x14ac:dyDescent="0.35">
      <c r="A1094">
        <v>1093</v>
      </c>
      <c r="B1094">
        <v>136500</v>
      </c>
    </row>
    <row r="1095" spans="1:2" x14ac:dyDescent="0.35">
      <c r="A1095">
        <v>1094</v>
      </c>
      <c r="B1095">
        <v>146000</v>
      </c>
    </row>
    <row r="1096" spans="1:2" x14ac:dyDescent="0.35">
      <c r="A1096">
        <v>1095</v>
      </c>
      <c r="B1096">
        <v>129000</v>
      </c>
    </row>
    <row r="1097" spans="1:2" x14ac:dyDescent="0.35">
      <c r="A1097">
        <v>1096</v>
      </c>
      <c r="B1097">
        <v>176432</v>
      </c>
    </row>
    <row r="1098" spans="1:2" x14ac:dyDescent="0.35">
      <c r="A1098">
        <v>1097</v>
      </c>
      <c r="B1098">
        <v>127000</v>
      </c>
    </row>
    <row r="1099" spans="1:2" x14ac:dyDescent="0.35">
      <c r="A1099">
        <v>1098</v>
      </c>
      <c r="B1099">
        <v>170000</v>
      </c>
    </row>
    <row r="1100" spans="1:2" x14ac:dyDescent="0.35">
      <c r="A1100">
        <v>1099</v>
      </c>
      <c r="B1100">
        <v>128000</v>
      </c>
    </row>
    <row r="1101" spans="1:2" x14ac:dyDescent="0.35">
      <c r="A1101">
        <v>1100</v>
      </c>
      <c r="B1101">
        <v>157000</v>
      </c>
    </row>
    <row r="1102" spans="1:2" x14ac:dyDescent="0.35">
      <c r="A1102">
        <v>1101</v>
      </c>
      <c r="B1102">
        <v>60000</v>
      </c>
    </row>
    <row r="1103" spans="1:2" x14ac:dyDescent="0.35">
      <c r="A1103">
        <v>1102</v>
      </c>
      <c r="B1103">
        <v>119500</v>
      </c>
    </row>
    <row r="1104" spans="1:2" x14ac:dyDescent="0.35">
      <c r="A1104">
        <v>1103</v>
      </c>
      <c r="B1104">
        <v>135000</v>
      </c>
    </row>
    <row r="1105" spans="1:2" x14ac:dyDescent="0.35">
      <c r="A1105">
        <v>1104</v>
      </c>
      <c r="B1105">
        <v>159500</v>
      </c>
    </row>
    <row r="1106" spans="1:2" x14ac:dyDescent="0.35">
      <c r="A1106">
        <v>1105</v>
      </c>
      <c r="B1106">
        <v>106000</v>
      </c>
    </row>
    <row r="1107" spans="1:2" x14ac:dyDescent="0.35">
      <c r="A1107">
        <v>1106</v>
      </c>
      <c r="B1107">
        <v>325000</v>
      </c>
    </row>
    <row r="1108" spans="1:2" x14ac:dyDescent="0.35">
      <c r="A1108">
        <v>1107</v>
      </c>
      <c r="B1108">
        <v>179900</v>
      </c>
    </row>
    <row r="1109" spans="1:2" x14ac:dyDescent="0.35">
      <c r="A1109">
        <v>1108</v>
      </c>
      <c r="B1109">
        <v>274725</v>
      </c>
    </row>
    <row r="1110" spans="1:2" x14ac:dyDescent="0.35">
      <c r="A1110">
        <v>1109</v>
      </c>
      <c r="B1110">
        <v>181000</v>
      </c>
    </row>
    <row r="1111" spans="1:2" x14ac:dyDescent="0.35">
      <c r="A1111">
        <v>1110</v>
      </c>
      <c r="B1111">
        <v>280000</v>
      </c>
    </row>
    <row r="1112" spans="1:2" x14ac:dyDescent="0.35">
      <c r="A1112">
        <v>1111</v>
      </c>
      <c r="B1112">
        <v>188000</v>
      </c>
    </row>
    <row r="1113" spans="1:2" x14ac:dyDescent="0.35">
      <c r="A1113">
        <v>1112</v>
      </c>
      <c r="B1113">
        <v>205000</v>
      </c>
    </row>
    <row r="1114" spans="1:2" x14ac:dyDescent="0.35">
      <c r="A1114">
        <v>1113</v>
      </c>
      <c r="B1114">
        <v>129900</v>
      </c>
    </row>
    <row r="1115" spans="1:2" x14ac:dyDescent="0.35">
      <c r="A1115">
        <v>1114</v>
      </c>
      <c r="B1115">
        <v>134500</v>
      </c>
    </row>
    <row r="1116" spans="1:2" x14ac:dyDescent="0.35">
      <c r="A1116">
        <v>1115</v>
      </c>
      <c r="B1116">
        <v>117000</v>
      </c>
    </row>
    <row r="1117" spans="1:2" x14ac:dyDescent="0.35">
      <c r="A1117">
        <v>1116</v>
      </c>
      <c r="B1117">
        <v>318000</v>
      </c>
    </row>
    <row r="1118" spans="1:2" x14ac:dyDescent="0.35">
      <c r="A1118">
        <v>1117</v>
      </c>
      <c r="B1118">
        <v>184100</v>
      </c>
    </row>
    <row r="1119" spans="1:2" x14ac:dyDescent="0.35">
      <c r="A1119">
        <v>1118</v>
      </c>
      <c r="B1119">
        <v>130000</v>
      </c>
    </row>
    <row r="1120" spans="1:2" x14ac:dyDescent="0.35">
      <c r="A1120">
        <v>1119</v>
      </c>
      <c r="B1120">
        <v>140000</v>
      </c>
    </row>
    <row r="1121" spans="1:2" x14ac:dyDescent="0.35">
      <c r="A1121">
        <v>1120</v>
      </c>
      <c r="B1121">
        <v>133700</v>
      </c>
    </row>
    <row r="1122" spans="1:2" x14ac:dyDescent="0.35">
      <c r="A1122">
        <v>1121</v>
      </c>
      <c r="B1122">
        <v>118400</v>
      </c>
    </row>
    <row r="1123" spans="1:2" x14ac:dyDescent="0.35">
      <c r="A1123">
        <v>1122</v>
      </c>
      <c r="B1123">
        <v>212900</v>
      </c>
    </row>
    <row r="1124" spans="1:2" x14ac:dyDescent="0.35">
      <c r="A1124">
        <v>1123</v>
      </c>
      <c r="B1124">
        <v>112000</v>
      </c>
    </row>
    <row r="1125" spans="1:2" x14ac:dyDescent="0.35">
      <c r="A1125">
        <v>1124</v>
      </c>
      <c r="B1125">
        <v>118000</v>
      </c>
    </row>
    <row r="1126" spans="1:2" x14ac:dyDescent="0.35">
      <c r="A1126">
        <v>1125</v>
      </c>
      <c r="B1126">
        <v>163900</v>
      </c>
    </row>
    <row r="1127" spans="1:2" x14ac:dyDescent="0.35">
      <c r="A1127">
        <v>1126</v>
      </c>
      <c r="B1127">
        <v>115000</v>
      </c>
    </row>
    <row r="1128" spans="1:2" x14ac:dyDescent="0.35">
      <c r="A1128">
        <v>1127</v>
      </c>
      <c r="B1128">
        <v>174000</v>
      </c>
    </row>
    <row r="1129" spans="1:2" x14ac:dyDescent="0.35">
      <c r="A1129">
        <v>1128</v>
      </c>
      <c r="B1129">
        <v>259000</v>
      </c>
    </row>
    <row r="1130" spans="1:2" x14ac:dyDescent="0.35">
      <c r="A1130">
        <v>1129</v>
      </c>
      <c r="B1130">
        <v>215000</v>
      </c>
    </row>
    <row r="1131" spans="1:2" x14ac:dyDescent="0.35">
      <c r="A1131">
        <v>1130</v>
      </c>
      <c r="B1131">
        <v>140000</v>
      </c>
    </row>
    <row r="1132" spans="1:2" x14ac:dyDescent="0.35">
      <c r="A1132">
        <v>1131</v>
      </c>
      <c r="B1132">
        <v>135000</v>
      </c>
    </row>
    <row r="1133" spans="1:2" x14ac:dyDescent="0.35">
      <c r="A1133">
        <v>1132</v>
      </c>
      <c r="B1133">
        <v>93500</v>
      </c>
    </row>
    <row r="1134" spans="1:2" x14ac:dyDescent="0.35">
      <c r="A1134">
        <v>1133</v>
      </c>
      <c r="B1134">
        <v>117500</v>
      </c>
    </row>
    <row r="1135" spans="1:2" x14ac:dyDescent="0.35">
      <c r="A1135">
        <v>1134</v>
      </c>
      <c r="B1135">
        <v>239500</v>
      </c>
    </row>
    <row r="1136" spans="1:2" x14ac:dyDescent="0.35">
      <c r="A1136">
        <v>1135</v>
      </c>
      <c r="B1136">
        <v>169000</v>
      </c>
    </row>
    <row r="1137" spans="1:2" x14ac:dyDescent="0.35">
      <c r="A1137">
        <v>1136</v>
      </c>
      <c r="B1137">
        <v>102000</v>
      </c>
    </row>
    <row r="1138" spans="1:2" x14ac:dyDescent="0.35">
      <c r="A1138">
        <v>1137</v>
      </c>
      <c r="B1138">
        <v>119000</v>
      </c>
    </row>
    <row r="1139" spans="1:2" x14ac:dyDescent="0.35">
      <c r="A1139">
        <v>1138</v>
      </c>
      <c r="B1139">
        <v>94000</v>
      </c>
    </row>
    <row r="1140" spans="1:2" x14ac:dyDescent="0.35">
      <c r="A1140">
        <v>1139</v>
      </c>
      <c r="B1140">
        <v>196000</v>
      </c>
    </row>
    <row r="1141" spans="1:2" x14ac:dyDescent="0.35">
      <c r="A1141">
        <v>1140</v>
      </c>
      <c r="B1141">
        <v>144000</v>
      </c>
    </row>
    <row r="1142" spans="1:2" x14ac:dyDescent="0.35">
      <c r="A1142">
        <v>1141</v>
      </c>
      <c r="B1142">
        <v>139000</v>
      </c>
    </row>
    <row r="1143" spans="1:2" x14ac:dyDescent="0.35">
      <c r="A1143">
        <v>1142</v>
      </c>
      <c r="B1143">
        <v>197500</v>
      </c>
    </row>
    <row r="1144" spans="1:2" x14ac:dyDescent="0.35">
      <c r="A1144">
        <v>1143</v>
      </c>
      <c r="B1144">
        <v>424870</v>
      </c>
    </row>
    <row r="1145" spans="1:2" x14ac:dyDescent="0.35">
      <c r="A1145">
        <v>1144</v>
      </c>
      <c r="B1145">
        <v>80000</v>
      </c>
    </row>
    <row r="1146" spans="1:2" x14ac:dyDescent="0.35">
      <c r="A1146">
        <v>1145</v>
      </c>
      <c r="B1146">
        <v>80000</v>
      </c>
    </row>
    <row r="1147" spans="1:2" x14ac:dyDescent="0.35">
      <c r="A1147">
        <v>1146</v>
      </c>
      <c r="B1147">
        <v>149000</v>
      </c>
    </row>
    <row r="1148" spans="1:2" x14ac:dyDescent="0.35">
      <c r="A1148">
        <v>1147</v>
      </c>
      <c r="B1148">
        <v>180000</v>
      </c>
    </row>
    <row r="1149" spans="1:2" x14ac:dyDescent="0.35">
      <c r="A1149">
        <v>1148</v>
      </c>
      <c r="B1149">
        <v>174500</v>
      </c>
    </row>
    <row r="1150" spans="1:2" x14ac:dyDescent="0.35">
      <c r="A1150">
        <v>1149</v>
      </c>
      <c r="B1150">
        <v>116900</v>
      </c>
    </row>
    <row r="1151" spans="1:2" x14ac:dyDescent="0.35">
      <c r="A1151">
        <v>1150</v>
      </c>
      <c r="B1151">
        <v>143000</v>
      </c>
    </row>
    <row r="1152" spans="1:2" x14ac:dyDescent="0.35">
      <c r="A1152">
        <v>1151</v>
      </c>
      <c r="B1152">
        <v>124000</v>
      </c>
    </row>
    <row r="1153" spans="1:2" x14ac:dyDescent="0.35">
      <c r="A1153">
        <v>1152</v>
      </c>
      <c r="B1153">
        <v>149900</v>
      </c>
    </row>
    <row r="1154" spans="1:2" x14ac:dyDescent="0.35">
      <c r="A1154">
        <v>1153</v>
      </c>
      <c r="B1154">
        <v>230000</v>
      </c>
    </row>
    <row r="1155" spans="1:2" x14ac:dyDescent="0.35">
      <c r="A1155">
        <v>1154</v>
      </c>
      <c r="B1155">
        <v>120500</v>
      </c>
    </row>
    <row r="1156" spans="1:2" x14ac:dyDescent="0.35">
      <c r="A1156">
        <v>1155</v>
      </c>
      <c r="B1156">
        <v>201800</v>
      </c>
    </row>
    <row r="1157" spans="1:2" x14ac:dyDescent="0.35">
      <c r="A1157">
        <v>1156</v>
      </c>
      <c r="B1157">
        <v>218000</v>
      </c>
    </row>
    <row r="1158" spans="1:2" x14ac:dyDescent="0.35">
      <c r="A1158">
        <v>1157</v>
      </c>
      <c r="B1158">
        <v>179900</v>
      </c>
    </row>
    <row r="1159" spans="1:2" x14ac:dyDescent="0.35">
      <c r="A1159">
        <v>1158</v>
      </c>
      <c r="B1159">
        <v>230000</v>
      </c>
    </row>
    <row r="1160" spans="1:2" x14ac:dyDescent="0.35">
      <c r="A1160">
        <v>1159</v>
      </c>
      <c r="B1160">
        <v>235128</v>
      </c>
    </row>
    <row r="1161" spans="1:2" x14ac:dyDescent="0.35">
      <c r="A1161">
        <v>1160</v>
      </c>
      <c r="B1161">
        <v>185000</v>
      </c>
    </row>
    <row r="1162" spans="1:2" x14ac:dyDescent="0.35">
      <c r="A1162">
        <v>1161</v>
      </c>
      <c r="B1162">
        <v>146000</v>
      </c>
    </row>
    <row r="1163" spans="1:2" x14ac:dyDescent="0.35">
      <c r="A1163">
        <v>1162</v>
      </c>
      <c r="B1163">
        <v>224000</v>
      </c>
    </row>
    <row r="1164" spans="1:2" x14ac:dyDescent="0.35">
      <c r="A1164">
        <v>1163</v>
      </c>
      <c r="B1164">
        <v>129000</v>
      </c>
    </row>
    <row r="1165" spans="1:2" x14ac:dyDescent="0.35">
      <c r="A1165">
        <v>1164</v>
      </c>
      <c r="B1165">
        <v>108959</v>
      </c>
    </row>
    <row r="1166" spans="1:2" x14ac:dyDescent="0.35">
      <c r="A1166">
        <v>1165</v>
      </c>
      <c r="B1166">
        <v>194000</v>
      </c>
    </row>
    <row r="1167" spans="1:2" x14ac:dyDescent="0.35">
      <c r="A1167">
        <v>1166</v>
      </c>
      <c r="B1167">
        <v>233170</v>
      </c>
    </row>
    <row r="1168" spans="1:2" x14ac:dyDescent="0.35">
      <c r="A1168">
        <v>1167</v>
      </c>
      <c r="B1168">
        <v>245350</v>
      </c>
    </row>
    <row r="1169" spans="1:2" x14ac:dyDescent="0.35">
      <c r="A1169">
        <v>1168</v>
      </c>
      <c r="B1169">
        <v>173000</v>
      </c>
    </row>
    <row r="1170" spans="1:2" x14ac:dyDescent="0.35">
      <c r="A1170">
        <v>1169</v>
      </c>
      <c r="B1170">
        <v>235000</v>
      </c>
    </row>
    <row r="1171" spans="1:2" x14ac:dyDescent="0.35">
      <c r="A1171">
        <v>1170</v>
      </c>
      <c r="B1171">
        <v>625000</v>
      </c>
    </row>
    <row r="1172" spans="1:2" x14ac:dyDescent="0.35">
      <c r="A1172">
        <v>1171</v>
      </c>
      <c r="B1172">
        <v>171000</v>
      </c>
    </row>
    <row r="1173" spans="1:2" x14ac:dyDescent="0.35">
      <c r="A1173">
        <v>1172</v>
      </c>
      <c r="B1173">
        <v>163000</v>
      </c>
    </row>
    <row r="1174" spans="1:2" x14ac:dyDescent="0.35">
      <c r="A1174">
        <v>1173</v>
      </c>
      <c r="B1174">
        <v>171900</v>
      </c>
    </row>
    <row r="1175" spans="1:2" x14ac:dyDescent="0.35">
      <c r="A1175">
        <v>1174</v>
      </c>
      <c r="B1175">
        <v>200500</v>
      </c>
    </row>
    <row r="1176" spans="1:2" x14ac:dyDescent="0.35">
      <c r="A1176">
        <v>1175</v>
      </c>
      <c r="B1176">
        <v>239000</v>
      </c>
    </row>
    <row r="1177" spans="1:2" x14ac:dyDescent="0.35">
      <c r="A1177">
        <v>1176</v>
      </c>
      <c r="B1177">
        <v>285000</v>
      </c>
    </row>
    <row r="1178" spans="1:2" x14ac:dyDescent="0.35">
      <c r="A1178">
        <v>1177</v>
      </c>
      <c r="B1178">
        <v>119500</v>
      </c>
    </row>
    <row r="1179" spans="1:2" x14ac:dyDescent="0.35">
      <c r="A1179">
        <v>1178</v>
      </c>
      <c r="B1179">
        <v>115000</v>
      </c>
    </row>
    <row r="1180" spans="1:2" x14ac:dyDescent="0.35">
      <c r="A1180">
        <v>1179</v>
      </c>
      <c r="B1180">
        <v>154900</v>
      </c>
    </row>
    <row r="1181" spans="1:2" x14ac:dyDescent="0.35">
      <c r="A1181">
        <v>1180</v>
      </c>
      <c r="B1181">
        <v>93000</v>
      </c>
    </row>
    <row r="1182" spans="1:2" x14ac:dyDescent="0.35">
      <c r="A1182">
        <v>1181</v>
      </c>
      <c r="B1182">
        <v>250000</v>
      </c>
    </row>
    <row r="1183" spans="1:2" x14ac:dyDescent="0.35">
      <c r="A1183">
        <v>1182</v>
      </c>
      <c r="B1183">
        <v>392500</v>
      </c>
    </row>
    <row r="1184" spans="1:2" x14ac:dyDescent="0.35">
      <c r="A1184">
        <v>1183</v>
      </c>
      <c r="B1184">
        <v>745000</v>
      </c>
    </row>
    <row r="1185" spans="1:2" x14ac:dyDescent="0.35">
      <c r="A1185">
        <v>1184</v>
      </c>
      <c r="B1185">
        <v>120000</v>
      </c>
    </row>
    <row r="1186" spans="1:2" x14ac:dyDescent="0.35">
      <c r="A1186">
        <v>1185</v>
      </c>
      <c r="B1186">
        <v>186700</v>
      </c>
    </row>
    <row r="1187" spans="1:2" x14ac:dyDescent="0.35">
      <c r="A1187">
        <v>1186</v>
      </c>
      <c r="B1187">
        <v>104900</v>
      </c>
    </row>
    <row r="1188" spans="1:2" x14ac:dyDescent="0.35">
      <c r="A1188">
        <v>1187</v>
      </c>
      <c r="B1188">
        <v>95000</v>
      </c>
    </row>
    <row r="1189" spans="1:2" x14ac:dyDescent="0.35">
      <c r="A1189">
        <v>1188</v>
      </c>
      <c r="B1189">
        <v>262000</v>
      </c>
    </row>
    <row r="1190" spans="1:2" x14ac:dyDescent="0.35">
      <c r="A1190">
        <v>1189</v>
      </c>
      <c r="B1190">
        <v>195000</v>
      </c>
    </row>
    <row r="1191" spans="1:2" x14ac:dyDescent="0.35">
      <c r="A1191">
        <v>1190</v>
      </c>
      <c r="B1191">
        <v>189000</v>
      </c>
    </row>
    <row r="1192" spans="1:2" x14ac:dyDescent="0.35">
      <c r="A1192">
        <v>1191</v>
      </c>
      <c r="B1192">
        <v>168000</v>
      </c>
    </row>
    <row r="1193" spans="1:2" x14ac:dyDescent="0.35">
      <c r="A1193">
        <v>1192</v>
      </c>
      <c r="B1193">
        <v>174000</v>
      </c>
    </row>
    <row r="1194" spans="1:2" x14ac:dyDescent="0.35">
      <c r="A1194">
        <v>1193</v>
      </c>
      <c r="B1194">
        <v>125000</v>
      </c>
    </row>
    <row r="1195" spans="1:2" x14ac:dyDescent="0.35">
      <c r="A1195">
        <v>1194</v>
      </c>
      <c r="B1195">
        <v>165000</v>
      </c>
    </row>
    <row r="1196" spans="1:2" x14ac:dyDescent="0.35">
      <c r="A1196">
        <v>1195</v>
      </c>
      <c r="B1196">
        <v>158000</v>
      </c>
    </row>
    <row r="1197" spans="1:2" x14ac:dyDescent="0.35">
      <c r="A1197">
        <v>1196</v>
      </c>
      <c r="B1197">
        <v>176000</v>
      </c>
    </row>
    <row r="1198" spans="1:2" x14ac:dyDescent="0.35">
      <c r="A1198">
        <v>1197</v>
      </c>
      <c r="B1198">
        <v>219210</v>
      </c>
    </row>
    <row r="1199" spans="1:2" x14ac:dyDescent="0.35">
      <c r="A1199">
        <v>1198</v>
      </c>
      <c r="B1199">
        <v>144000</v>
      </c>
    </row>
    <row r="1200" spans="1:2" x14ac:dyDescent="0.35">
      <c r="A1200">
        <v>1199</v>
      </c>
      <c r="B1200">
        <v>178000</v>
      </c>
    </row>
    <row r="1201" spans="1:2" x14ac:dyDescent="0.35">
      <c r="A1201">
        <v>1200</v>
      </c>
      <c r="B1201">
        <v>148000</v>
      </c>
    </row>
    <row r="1202" spans="1:2" x14ac:dyDescent="0.35">
      <c r="A1202">
        <v>1201</v>
      </c>
      <c r="B1202">
        <v>116050</v>
      </c>
    </row>
    <row r="1203" spans="1:2" x14ac:dyDescent="0.35">
      <c r="A1203">
        <v>1202</v>
      </c>
      <c r="B1203">
        <v>197900</v>
      </c>
    </row>
    <row r="1204" spans="1:2" x14ac:dyDescent="0.35">
      <c r="A1204">
        <v>1203</v>
      </c>
      <c r="B1204">
        <v>117000</v>
      </c>
    </row>
    <row r="1205" spans="1:2" x14ac:dyDescent="0.35">
      <c r="A1205">
        <v>1204</v>
      </c>
      <c r="B1205">
        <v>213000</v>
      </c>
    </row>
    <row r="1206" spans="1:2" x14ac:dyDescent="0.35">
      <c r="A1206">
        <v>1205</v>
      </c>
      <c r="B1206">
        <v>153500</v>
      </c>
    </row>
    <row r="1207" spans="1:2" x14ac:dyDescent="0.35">
      <c r="A1207">
        <v>1206</v>
      </c>
      <c r="B1207">
        <v>271900</v>
      </c>
    </row>
    <row r="1208" spans="1:2" x14ac:dyDescent="0.35">
      <c r="A1208">
        <v>1207</v>
      </c>
      <c r="B1208">
        <v>107000</v>
      </c>
    </row>
    <row r="1209" spans="1:2" x14ac:dyDescent="0.35">
      <c r="A1209">
        <v>1208</v>
      </c>
      <c r="B1209">
        <v>200000</v>
      </c>
    </row>
    <row r="1210" spans="1:2" x14ac:dyDescent="0.35">
      <c r="A1210">
        <v>1209</v>
      </c>
      <c r="B1210">
        <v>140000</v>
      </c>
    </row>
    <row r="1211" spans="1:2" x14ac:dyDescent="0.35">
      <c r="A1211">
        <v>1210</v>
      </c>
      <c r="B1211">
        <v>290000</v>
      </c>
    </row>
    <row r="1212" spans="1:2" x14ac:dyDescent="0.35">
      <c r="A1212">
        <v>1211</v>
      </c>
      <c r="B1212">
        <v>189000</v>
      </c>
    </row>
    <row r="1213" spans="1:2" x14ac:dyDescent="0.35">
      <c r="A1213">
        <v>1212</v>
      </c>
      <c r="B1213">
        <v>164000</v>
      </c>
    </row>
    <row r="1214" spans="1:2" x14ac:dyDescent="0.35">
      <c r="A1214">
        <v>1213</v>
      </c>
      <c r="B1214">
        <v>113000</v>
      </c>
    </row>
    <row r="1215" spans="1:2" x14ac:dyDescent="0.35">
      <c r="A1215">
        <v>1214</v>
      </c>
      <c r="B1215">
        <v>145000</v>
      </c>
    </row>
    <row r="1216" spans="1:2" x14ac:dyDescent="0.35">
      <c r="A1216">
        <v>1215</v>
      </c>
      <c r="B1216">
        <v>134500</v>
      </c>
    </row>
    <row r="1217" spans="1:2" x14ac:dyDescent="0.35">
      <c r="A1217">
        <v>1216</v>
      </c>
      <c r="B1217">
        <v>125000</v>
      </c>
    </row>
    <row r="1218" spans="1:2" x14ac:dyDescent="0.35">
      <c r="A1218">
        <v>1217</v>
      </c>
      <c r="B1218">
        <v>112000</v>
      </c>
    </row>
    <row r="1219" spans="1:2" x14ac:dyDescent="0.35">
      <c r="A1219">
        <v>1218</v>
      </c>
      <c r="B1219">
        <v>229456</v>
      </c>
    </row>
    <row r="1220" spans="1:2" x14ac:dyDescent="0.35">
      <c r="A1220">
        <v>1219</v>
      </c>
      <c r="B1220">
        <v>80500</v>
      </c>
    </row>
    <row r="1221" spans="1:2" x14ac:dyDescent="0.35">
      <c r="A1221">
        <v>1220</v>
      </c>
      <c r="B1221">
        <v>91500</v>
      </c>
    </row>
    <row r="1222" spans="1:2" x14ac:dyDescent="0.35">
      <c r="A1222">
        <v>1221</v>
      </c>
      <c r="B1222">
        <v>115000</v>
      </c>
    </row>
    <row r="1223" spans="1:2" x14ac:dyDescent="0.35">
      <c r="A1223">
        <v>1222</v>
      </c>
      <c r="B1223">
        <v>134000</v>
      </c>
    </row>
    <row r="1224" spans="1:2" x14ac:dyDescent="0.35">
      <c r="A1224">
        <v>1223</v>
      </c>
      <c r="B1224">
        <v>143000</v>
      </c>
    </row>
    <row r="1225" spans="1:2" x14ac:dyDescent="0.35">
      <c r="A1225">
        <v>1224</v>
      </c>
      <c r="B1225">
        <v>137900</v>
      </c>
    </row>
    <row r="1226" spans="1:2" x14ac:dyDescent="0.35">
      <c r="A1226">
        <v>1225</v>
      </c>
      <c r="B1226">
        <v>184000</v>
      </c>
    </row>
    <row r="1227" spans="1:2" x14ac:dyDescent="0.35">
      <c r="A1227">
        <v>1226</v>
      </c>
      <c r="B1227">
        <v>145000</v>
      </c>
    </row>
    <row r="1228" spans="1:2" x14ac:dyDescent="0.35">
      <c r="A1228">
        <v>1227</v>
      </c>
      <c r="B1228">
        <v>214000</v>
      </c>
    </row>
    <row r="1229" spans="1:2" x14ac:dyDescent="0.35">
      <c r="A1229">
        <v>1228</v>
      </c>
      <c r="B1229">
        <v>147000</v>
      </c>
    </row>
    <row r="1230" spans="1:2" x14ac:dyDescent="0.35">
      <c r="A1230">
        <v>1229</v>
      </c>
      <c r="B1230">
        <v>367294</v>
      </c>
    </row>
    <row r="1231" spans="1:2" x14ac:dyDescent="0.35">
      <c r="A1231">
        <v>1230</v>
      </c>
      <c r="B1231">
        <v>127000</v>
      </c>
    </row>
    <row r="1232" spans="1:2" x14ac:dyDescent="0.35">
      <c r="A1232">
        <v>1231</v>
      </c>
      <c r="B1232">
        <v>190000</v>
      </c>
    </row>
    <row r="1233" spans="1:2" x14ac:dyDescent="0.35">
      <c r="A1233">
        <v>1232</v>
      </c>
      <c r="B1233">
        <v>132500</v>
      </c>
    </row>
    <row r="1234" spans="1:2" x14ac:dyDescent="0.35">
      <c r="A1234">
        <v>1233</v>
      </c>
      <c r="B1234">
        <v>101800</v>
      </c>
    </row>
    <row r="1235" spans="1:2" x14ac:dyDescent="0.35">
      <c r="A1235">
        <v>1234</v>
      </c>
      <c r="B1235">
        <v>142000</v>
      </c>
    </row>
    <row r="1236" spans="1:2" x14ac:dyDescent="0.35">
      <c r="A1236">
        <v>1235</v>
      </c>
      <c r="B1236">
        <v>130000</v>
      </c>
    </row>
    <row r="1237" spans="1:2" x14ac:dyDescent="0.35">
      <c r="A1237">
        <v>1236</v>
      </c>
      <c r="B1237">
        <v>138887</v>
      </c>
    </row>
    <row r="1238" spans="1:2" x14ac:dyDescent="0.35">
      <c r="A1238">
        <v>1237</v>
      </c>
      <c r="B1238">
        <v>175500</v>
      </c>
    </row>
    <row r="1239" spans="1:2" x14ac:dyDescent="0.35">
      <c r="A1239">
        <v>1238</v>
      </c>
      <c r="B1239">
        <v>195000</v>
      </c>
    </row>
    <row r="1240" spans="1:2" x14ac:dyDescent="0.35">
      <c r="A1240">
        <v>1239</v>
      </c>
      <c r="B1240">
        <v>142500</v>
      </c>
    </row>
    <row r="1241" spans="1:2" x14ac:dyDescent="0.35">
      <c r="A1241">
        <v>1240</v>
      </c>
      <c r="B1241">
        <v>265900</v>
      </c>
    </row>
    <row r="1242" spans="1:2" x14ac:dyDescent="0.35">
      <c r="A1242">
        <v>1241</v>
      </c>
      <c r="B1242">
        <v>224900</v>
      </c>
    </row>
    <row r="1243" spans="1:2" x14ac:dyDescent="0.35">
      <c r="A1243">
        <v>1242</v>
      </c>
      <c r="B1243">
        <v>248328</v>
      </c>
    </row>
    <row r="1244" spans="1:2" x14ac:dyDescent="0.35">
      <c r="A1244">
        <v>1243</v>
      </c>
      <c r="B1244">
        <v>170000</v>
      </c>
    </row>
    <row r="1245" spans="1:2" x14ac:dyDescent="0.35">
      <c r="A1245">
        <v>1244</v>
      </c>
      <c r="B1245">
        <v>465000</v>
      </c>
    </row>
    <row r="1246" spans="1:2" x14ac:dyDescent="0.35">
      <c r="A1246">
        <v>1245</v>
      </c>
      <c r="B1246">
        <v>230000</v>
      </c>
    </row>
    <row r="1247" spans="1:2" x14ac:dyDescent="0.35">
      <c r="A1247">
        <v>1246</v>
      </c>
      <c r="B1247">
        <v>178000</v>
      </c>
    </row>
    <row r="1248" spans="1:2" x14ac:dyDescent="0.35">
      <c r="A1248">
        <v>1247</v>
      </c>
      <c r="B1248">
        <v>186500</v>
      </c>
    </row>
    <row r="1249" spans="1:2" x14ac:dyDescent="0.35">
      <c r="A1249">
        <v>1248</v>
      </c>
      <c r="B1249">
        <v>169900</v>
      </c>
    </row>
    <row r="1250" spans="1:2" x14ac:dyDescent="0.35">
      <c r="A1250">
        <v>1249</v>
      </c>
      <c r="B1250">
        <v>129500</v>
      </c>
    </row>
    <row r="1251" spans="1:2" x14ac:dyDescent="0.35">
      <c r="A1251">
        <v>1250</v>
      </c>
      <c r="B1251">
        <v>119000</v>
      </c>
    </row>
    <row r="1252" spans="1:2" x14ac:dyDescent="0.35">
      <c r="A1252">
        <v>1251</v>
      </c>
      <c r="B1252">
        <v>244000</v>
      </c>
    </row>
    <row r="1253" spans="1:2" x14ac:dyDescent="0.35">
      <c r="A1253">
        <v>1252</v>
      </c>
      <c r="B1253">
        <v>171750</v>
      </c>
    </row>
    <row r="1254" spans="1:2" x14ac:dyDescent="0.35">
      <c r="A1254">
        <v>1253</v>
      </c>
      <c r="B1254">
        <v>130000</v>
      </c>
    </row>
    <row r="1255" spans="1:2" x14ac:dyDescent="0.35">
      <c r="A1255">
        <v>1254</v>
      </c>
      <c r="B1255">
        <v>294000</v>
      </c>
    </row>
    <row r="1256" spans="1:2" x14ac:dyDescent="0.35">
      <c r="A1256">
        <v>1255</v>
      </c>
      <c r="B1256">
        <v>165400</v>
      </c>
    </row>
    <row r="1257" spans="1:2" x14ac:dyDescent="0.35">
      <c r="A1257">
        <v>1256</v>
      </c>
      <c r="B1257">
        <v>127500</v>
      </c>
    </row>
    <row r="1258" spans="1:2" x14ac:dyDescent="0.35">
      <c r="A1258">
        <v>1257</v>
      </c>
      <c r="B1258">
        <v>301500</v>
      </c>
    </row>
    <row r="1259" spans="1:2" x14ac:dyDescent="0.35">
      <c r="A1259">
        <v>1258</v>
      </c>
      <c r="B1259">
        <v>99900</v>
      </c>
    </row>
    <row r="1260" spans="1:2" x14ac:dyDescent="0.35">
      <c r="A1260">
        <v>1259</v>
      </c>
      <c r="B1260">
        <v>190000</v>
      </c>
    </row>
    <row r="1261" spans="1:2" x14ac:dyDescent="0.35">
      <c r="A1261">
        <v>1260</v>
      </c>
      <c r="B1261">
        <v>151000</v>
      </c>
    </row>
    <row r="1262" spans="1:2" x14ac:dyDescent="0.35">
      <c r="A1262">
        <v>1261</v>
      </c>
      <c r="B1262">
        <v>181000</v>
      </c>
    </row>
    <row r="1263" spans="1:2" x14ac:dyDescent="0.35">
      <c r="A1263">
        <v>1262</v>
      </c>
      <c r="B1263">
        <v>128900</v>
      </c>
    </row>
    <row r="1264" spans="1:2" x14ac:dyDescent="0.35">
      <c r="A1264">
        <v>1263</v>
      </c>
      <c r="B1264">
        <v>161500</v>
      </c>
    </row>
    <row r="1265" spans="1:2" x14ac:dyDescent="0.35">
      <c r="A1265">
        <v>1264</v>
      </c>
      <c r="B1265">
        <v>180500</v>
      </c>
    </row>
    <row r="1266" spans="1:2" x14ac:dyDescent="0.35">
      <c r="A1266">
        <v>1265</v>
      </c>
      <c r="B1266">
        <v>181000</v>
      </c>
    </row>
    <row r="1267" spans="1:2" x14ac:dyDescent="0.35">
      <c r="A1267">
        <v>1266</v>
      </c>
      <c r="B1267">
        <v>183900</v>
      </c>
    </row>
    <row r="1268" spans="1:2" x14ac:dyDescent="0.35">
      <c r="A1268">
        <v>1267</v>
      </c>
      <c r="B1268">
        <v>122000</v>
      </c>
    </row>
    <row r="1269" spans="1:2" x14ac:dyDescent="0.35">
      <c r="A1269">
        <v>1268</v>
      </c>
      <c r="B1269">
        <v>378500</v>
      </c>
    </row>
    <row r="1270" spans="1:2" x14ac:dyDescent="0.35">
      <c r="A1270">
        <v>1269</v>
      </c>
      <c r="B1270">
        <v>381000</v>
      </c>
    </row>
    <row r="1271" spans="1:2" x14ac:dyDescent="0.35">
      <c r="A1271">
        <v>1270</v>
      </c>
      <c r="B1271">
        <v>144000</v>
      </c>
    </row>
    <row r="1272" spans="1:2" x14ac:dyDescent="0.35">
      <c r="A1272">
        <v>1271</v>
      </c>
      <c r="B1272">
        <v>260000</v>
      </c>
    </row>
    <row r="1273" spans="1:2" x14ac:dyDescent="0.35">
      <c r="A1273">
        <v>1272</v>
      </c>
      <c r="B1273">
        <v>185750</v>
      </c>
    </row>
    <row r="1274" spans="1:2" x14ac:dyDescent="0.35">
      <c r="A1274">
        <v>1273</v>
      </c>
      <c r="B1274">
        <v>137000</v>
      </c>
    </row>
    <row r="1275" spans="1:2" x14ac:dyDescent="0.35">
      <c r="A1275">
        <v>1274</v>
      </c>
      <c r="B1275">
        <v>177000</v>
      </c>
    </row>
    <row r="1276" spans="1:2" x14ac:dyDescent="0.35">
      <c r="A1276">
        <v>1275</v>
      </c>
      <c r="B1276">
        <v>139000</v>
      </c>
    </row>
    <row r="1277" spans="1:2" x14ac:dyDescent="0.35">
      <c r="A1277">
        <v>1276</v>
      </c>
      <c r="B1277">
        <v>137000</v>
      </c>
    </row>
    <row r="1278" spans="1:2" x14ac:dyDescent="0.35">
      <c r="A1278">
        <v>1277</v>
      </c>
      <c r="B1278">
        <v>162000</v>
      </c>
    </row>
    <row r="1279" spans="1:2" x14ac:dyDescent="0.35">
      <c r="A1279">
        <v>1278</v>
      </c>
      <c r="B1279">
        <v>197900</v>
      </c>
    </row>
    <row r="1280" spans="1:2" x14ac:dyDescent="0.35">
      <c r="A1280">
        <v>1279</v>
      </c>
      <c r="B1280">
        <v>237000</v>
      </c>
    </row>
    <row r="1281" spans="1:2" x14ac:dyDescent="0.35">
      <c r="A1281">
        <v>1280</v>
      </c>
      <c r="B1281">
        <v>68400</v>
      </c>
    </row>
    <row r="1282" spans="1:2" x14ac:dyDescent="0.35">
      <c r="A1282">
        <v>1281</v>
      </c>
      <c r="B1282">
        <v>227000</v>
      </c>
    </row>
    <row r="1283" spans="1:2" x14ac:dyDescent="0.35">
      <c r="A1283">
        <v>1282</v>
      </c>
      <c r="B1283">
        <v>180000</v>
      </c>
    </row>
    <row r="1284" spans="1:2" x14ac:dyDescent="0.35">
      <c r="A1284">
        <v>1283</v>
      </c>
      <c r="B1284">
        <v>150500</v>
      </c>
    </row>
    <row r="1285" spans="1:2" x14ac:dyDescent="0.35">
      <c r="A1285">
        <v>1284</v>
      </c>
      <c r="B1285">
        <v>139000</v>
      </c>
    </row>
    <row r="1286" spans="1:2" x14ac:dyDescent="0.35">
      <c r="A1286">
        <v>1285</v>
      </c>
      <c r="B1286">
        <v>169000</v>
      </c>
    </row>
    <row r="1287" spans="1:2" x14ac:dyDescent="0.35">
      <c r="A1287">
        <v>1286</v>
      </c>
      <c r="B1287">
        <v>132500</v>
      </c>
    </row>
    <row r="1288" spans="1:2" x14ac:dyDescent="0.35">
      <c r="A1288">
        <v>1287</v>
      </c>
      <c r="B1288">
        <v>143000</v>
      </c>
    </row>
    <row r="1289" spans="1:2" x14ac:dyDescent="0.35">
      <c r="A1289">
        <v>1288</v>
      </c>
      <c r="B1289">
        <v>190000</v>
      </c>
    </row>
    <row r="1290" spans="1:2" x14ac:dyDescent="0.35">
      <c r="A1290">
        <v>1289</v>
      </c>
      <c r="B1290">
        <v>278000</v>
      </c>
    </row>
    <row r="1291" spans="1:2" x14ac:dyDescent="0.35">
      <c r="A1291">
        <v>1290</v>
      </c>
      <c r="B1291">
        <v>281000</v>
      </c>
    </row>
    <row r="1292" spans="1:2" x14ac:dyDescent="0.35">
      <c r="A1292">
        <v>1291</v>
      </c>
      <c r="B1292">
        <v>180500</v>
      </c>
    </row>
    <row r="1293" spans="1:2" x14ac:dyDescent="0.35">
      <c r="A1293">
        <v>1292</v>
      </c>
      <c r="B1293">
        <v>119500</v>
      </c>
    </row>
    <row r="1294" spans="1:2" x14ac:dyDescent="0.35">
      <c r="A1294">
        <v>1293</v>
      </c>
      <c r="B1294">
        <v>107500</v>
      </c>
    </row>
    <row r="1295" spans="1:2" x14ac:dyDescent="0.35">
      <c r="A1295">
        <v>1294</v>
      </c>
      <c r="B1295">
        <v>162900</v>
      </c>
    </row>
    <row r="1296" spans="1:2" x14ac:dyDescent="0.35">
      <c r="A1296">
        <v>1295</v>
      </c>
      <c r="B1296">
        <v>115000</v>
      </c>
    </row>
    <row r="1297" spans="1:2" x14ac:dyDescent="0.35">
      <c r="A1297">
        <v>1296</v>
      </c>
      <c r="B1297">
        <v>138500</v>
      </c>
    </row>
    <row r="1298" spans="1:2" x14ac:dyDescent="0.35">
      <c r="A1298">
        <v>1297</v>
      </c>
      <c r="B1298">
        <v>155000</v>
      </c>
    </row>
    <row r="1299" spans="1:2" x14ac:dyDescent="0.35">
      <c r="A1299">
        <v>1298</v>
      </c>
      <c r="B1299">
        <v>140000</v>
      </c>
    </row>
    <row r="1300" spans="1:2" x14ac:dyDescent="0.35">
      <c r="A1300">
        <v>1299</v>
      </c>
      <c r="B1300">
        <v>160000</v>
      </c>
    </row>
    <row r="1301" spans="1:2" x14ac:dyDescent="0.35">
      <c r="A1301">
        <v>1300</v>
      </c>
      <c r="B1301">
        <v>154000</v>
      </c>
    </row>
    <row r="1302" spans="1:2" x14ac:dyDescent="0.35">
      <c r="A1302">
        <v>1301</v>
      </c>
      <c r="B1302">
        <v>225000</v>
      </c>
    </row>
    <row r="1303" spans="1:2" x14ac:dyDescent="0.35">
      <c r="A1303">
        <v>1302</v>
      </c>
      <c r="B1303">
        <v>177500</v>
      </c>
    </row>
    <row r="1304" spans="1:2" x14ac:dyDescent="0.35">
      <c r="A1304">
        <v>1303</v>
      </c>
      <c r="B1304">
        <v>290000</v>
      </c>
    </row>
    <row r="1305" spans="1:2" x14ac:dyDescent="0.35">
      <c r="A1305">
        <v>1304</v>
      </c>
      <c r="B1305">
        <v>232000</v>
      </c>
    </row>
    <row r="1306" spans="1:2" x14ac:dyDescent="0.35">
      <c r="A1306">
        <v>1305</v>
      </c>
      <c r="B1306">
        <v>130000</v>
      </c>
    </row>
    <row r="1307" spans="1:2" x14ac:dyDescent="0.35">
      <c r="A1307">
        <v>1306</v>
      </c>
      <c r="B1307">
        <v>325000</v>
      </c>
    </row>
    <row r="1308" spans="1:2" x14ac:dyDescent="0.35">
      <c r="A1308">
        <v>1307</v>
      </c>
      <c r="B1308">
        <v>202500</v>
      </c>
    </row>
    <row r="1309" spans="1:2" x14ac:dyDescent="0.35">
      <c r="A1309">
        <v>1308</v>
      </c>
      <c r="B1309">
        <v>138000</v>
      </c>
    </row>
    <row r="1310" spans="1:2" x14ac:dyDescent="0.35">
      <c r="A1310">
        <v>1309</v>
      </c>
      <c r="B1310">
        <v>147000</v>
      </c>
    </row>
    <row r="1311" spans="1:2" x14ac:dyDescent="0.35">
      <c r="A1311">
        <v>1310</v>
      </c>
      <c r="B1311">
        <v>179200</v>
      </c>
    </row>
    <row r="1312" spans="1:2" x14ac:dyDescent="0.35">
      <c r="A1312">
        <v>1311</v>
      </c>
      <c r="B1312">
        <v>335000</v>
      </c>
    </row>
    <row r="1313" spans="1:2" x14ac:dyDescent="0.35">
      <c r="A1313">
        <v>1312</v>
      </c>
      <c r="B1313">
        <v>203000</v>
      </c>
    </row>
    <row r="1314" spans="1:2" x14ac:dyDescent="0.35">
      <c r="A1314">
        <v>1313</v>
      </c>
      <c r="B1314">
        <v>302000</v>
      </c>
    </row>
    <row r="1315" spans="1:2" x14ac:dyDescent="0.35">
      <c r="A1315">
        <v>1314</v>
      </c>
      <c r="B1315">
        <v>333168</v>
      </c>
    </row>
    <row r="1316" spans="1:2" x14ac:dyDescent="0.35">
      <c r="A1316">
        <v>1315</v>
      </c>
      <c r="B1316">
        <v>119000</v>
      </c>
    </row>
    <row r="1317" spans="1:2" x14ac:dyDescent="0.35">
      <c r="A1317">
        <v>1316</v>
      </c>
      <c r="B1317">
        <v>206900</v>
      </c>
    </row>
    <row r="1318" spans="1:2" x14ac:dyDescent="0.35">
      <c r="A1318">
        <v>1317</v>
      </c>
      <c r="B1318">
        <v>295493</v>
      </c>
    </row>
    <row r="1319" spans="1:2" x14ac:dyDescent="0.35">
      <c r="A1319">
        <v>1318</v>
      </c>
      <c r="B1319">
        <v>208900</v>
      </c>
    </row>
    <row r="1320" spans="1:2" x14ac:dyDescent="0.35">
      <c r="A1320">
        <v>1319</v>
      </c>
      <c r="B1320">
        <v>275000</v>
      </c>
    </row>
    <row r="1321" spans="1:2" x14ac:dyDescent="0.35">
      <c r="A1321">
        <v>1320</v>
      </c>
      <c r="B1321">
        <v>111000</v>
      </c>
    </row>
    <row r="1322" spans="1:2" x14ac:dyDescent="0.35">
      <c r="A1322">
        <v>1321</v>
      </c>
      <c r="B1322">
        <v>156500</v>
      </c>
    </row>
    <row r="1323" spans="1:2" x14ac:dyDescent="0.35">
      <c r="A1323">
        <v>1322</v>
      </c>
      <c r="B1323">
        <v>72500</v>
      </c>
    </row>
    <row r="1324" spans="1:2" x14ac:dyDescent="0.35">
      <c r="A1324">
        <v>1323</v>
      </c>
      <c r="B1324">
        <v>190000</v>
      </c>
    </row>
    <row r="1325" spans="1:2" x14ac:dyDescent="0.35">
      <c r="A1325">
        <v>1324</v>
      </c>
      <c r="B1325">
        <v>82500</v>
      </c>
    </row>
    <row r="1326" spans="1:2" x14ac:dyDescent="0.35">
      <c r="A1326">
        <v>1325</v>
      </c>
      <c r="B1326">
        <v>147000</v>
      </c>
    </row>
    <row r="1327" spans="1:2" x14ac:dyDescent="0.35">
      <c r="A1327">
        <v>1326</v>
      </c>
      <c r="B1327">
        <v>55000</v>
      </c>
    </row>
    <row r="1328" spans="1:2" x14ac:dyDescent="0.35">
      <c r="A1328">
        <v>1327</v>
      </c>
      <c r="B1328">
        <v>79000</v>
      </c>
    </row>
    <row r="1329" spans="1:2" x14ac:dyDescent="0.35">
      <c r="A1329">
        <v>1328</v>
      </c>
      <c r="B1329">
        <v>130500</v>
      </c>
    </row>
    <row r="1330" spans="1:2" x14ac:dyDescent="0.35">
      <c r="A1330">
        <v>1329</v>
      </c>
      <c r="B1330">
        <v>256000</v>
      </c>
    </row>
    <row r="1331" spans="1:2" x14ac:dyDescent="0.35">
      <c r="A1331">
        <v>1330</v>
      </c>
      <c r="B1331">
        <v>176500</v>
      </c>
    </row>
    <row r="1332" spans="1:2" x14ac:dyDescent="0.35">
      <c r="A1332">
        <v>1331</v>
      </c>
      <c r="B1332">
        <v>227000</v>
      </c>
    </row>
    <row r="1333" spans="1:2" x14ac:dyDescent="0.35">
      <c r="A1333">
        <v>1332</v>
      </c>
      <c r="B1333">
        <v>132500</v>
      </c>
    </row>
    <row r="1334" spans="1:2" x14ac:dyDescent="0.35">
      <c r="A1334">
        <v>1333</v>
      </c>
      <c r="B1334">
        <v>100000</v>
      </c>
    </row>
    <row r="1335" spans="1:2" x14ac:dyDescent="0.35">
      <c r="A1335">
        <v>1334</v>
      </c>
      <c r="B1335">
        <v>125500</v>
      </c>
    </row>
    <row r="1336" spans="1:2" x14ac:dyDescent="0.35">
      <c r="A1336">
        <v>1335</v>
      </c>
      <c r="B1336">
        <v>125000</v>
      </c>
    </row>
    <row r="1337" spans="1:2" x14ac:dyDescent="0.35">
      <c r="A1337">
        <v>1336</v>
      </c>
      <c r="B1337">
        <v>167900</v>
      </c>
    </row>
    <row r="1338" spans="1:2" x14ac:dyDescent="0.35">
      <c r="A1338">
        <v>1337</v>
      </c>
      <c r="B1338">
        <v>135000</v>
      </c>
    </row>
    <row r="1339" spans="1:2" x14ac:dyDescent="0.35">
      <c r="A1339">
        <v>1338</v>
      </c>
      <c r="B1339">
        <v>52500</v>
      </c>
    </row>
    <row r="1340" spans="1:2" x14ac:dyDescent="0.35">
      <c r="A1340">
        <v>1339</v>
      </c>
      <c r="B1340">
        <v>200000</v>
      </c>
    </row>
    <row r="1341" spans="1:2" x14ac:dyDescent="0.35">
      <c r="A1341">
        <v>1340</v>
      </c>
      <c r="B1341">
        <v>128500</v>
      </c>
    </row>
    <row r="1342" spans="1:2" x14ac:dyDescent="0.35">
      <c r="A1342">
        <v>1341</v>
      </c>
      <c r="B1342">
        <v>123000</v>
      </c>
    </row>
    <row r="1343" spans="1:2" x14ac:dyDescent="0.35">
      <c r="A1343">
        <v>1342</v>
      </c>
      <c r="B1343">
        <v>155000</v>
      </c>
    </row>
    <row r="1344" spans="1:2" x14ac:dyDescent="0.35">
      <c r="A1344">
        <v>1343</v>
      </c>
      <c r="B1344">
        <v>228500</v>
      </c>
    </row>
    <row r="1345" spans="1:2" x14ac:dyDescent="0.35">
      <c r="A1345">
        <v>1344</v>
      </c>
      <c r="B1345">
        <v>177000</v>
      </c>
    </row>
    <row r="1346" spans="1:2" x14ac:dyDescent="0.35">
      <c r="A1346">
        <v>1345</v>
      </c>
      <c r="B1346">
        <v>155835</v>
      </c>
    </row>
    <row r="1347" spans="1:2" x14ac:dyDescent="0.35">
      <c r="A1347">
        <v>1346</v>
      </c>
      <c r="B1347">
        <v>108500</v>
      </c>
    </row>
    <row r="1348" spans="1:2" x14ac:dyDescent="0.35">
      <c r="A1348">
        <v>1347</v>
      </c>
      <c r="B1348">
        <v>262500</v>
      </c>
    </row>
    <row r="1349" spans="1:2" x14ac:dyDescent="0.35">
      <c r="A1349">
        <v>1348</v>
      </c>
      <c r="B1349">
        <v>283463</v>
      </c>
    </row>
    <row r="1350" spans="1:2" x14ac:dyDescent="0.35">
      <c r="A1350">
        <v>1349</v>
      </c>
      <c r="B1350">
        <v>215000</v>
      </c>
    </row>
    <row r="1351" spans="1:2" x14ac:dyDescent="0.35">
      <c r="A1351">
        <v>1350</v>
      </c>
      <c r="B1351">
        <v>122000</v>
      </c>
    </row>
    <row r="1352" spans="1:2" x14ac:dyDescent="0.35">
      <c r="A1352">
        <v>1351</v>
      </c>
      <c r="B1352">
        <v>200000</v>
      </c>
    </row>
    <row r="1353" spans="1:2" x14ac:dyDescent="0.35">
      <c r="A1353">
        <v>1352</v>
      </c>
      <c r="B1353">
        <v>171000</v>
      </c>
    </row>
    <row r="1354" spans="1:2" x14ac:dyDescent="0.35">
      <c r="A1354">
        <v>1353</v>
      </c>
      <c r="B1354">
        <v>134900</v>
      </c>
    </row>
    <row r="1355" spans="1:2" x14ac:dyDescent="0.35">
      <c r="A1355">
        <v>1354</v>
      </c>
      <c r="B1355">
        <v>410000</v>
      </c>
    </row>
    <row r="1356" spans="1:2" x14ac:dyDescent="0.35">
      <c r="A1356">
        <v>1355</v>
      </c>
      <c r="B1356">
        <v>235000</v>
      </c>
    </row>
    <row r="1357" spans="1:2" x14ac:dyDescent="0.35">
      <c r="A1357">
        <v>1356</v>
      </c>
      <c r="B1357">
        <v>170000</v>
      </c>
    </row>
    <row r="1358" spans="1:2" x14ac:dyDescent="0.35">
      <c r="A1358">
        <v>1357</v>
      </c>
      <c r="B1358">
        <v>110000</v>
      </c>
    </row>
    <row r="1359" spans="1:2" x14ac:dyDescent="0.35">
      <c r="A1359">
        <v>1358</v>
      </c>
      <c r="B1359">
        <v>149900</v>
      </c>
    </row>
    <row r="1360" spans="1:2" x14ac:dyDescent="0.35">
      <c r="A1360">
        <v>1359</v>
      </c>
      <c r="B1360">
        <v>177500</v>
      </c>
    </row>
    <row r="1361" spans="1:2" x14ac:dyDescent="0.35">
      <c r="A1361">
        <v>1360</v>
      </c>
      <c r="B1361">
        <v>315000</v>
      </c>
    </row>
    <row r="1362" spans="1:2" x14ac:dyDescent="0.35">
      <c r="A1362">
        <v>1361</v>
      </c>
      <c r="B1362">
        <v>189000</v>
      </c>
    </row>
    <row r="1363" spans="1:2" x14ac:dyDescent="0.35">
      <c r="A1363">
        <v>1362</v>
      </c>
      <c r="B1363">
        <v>260000</v>
      </c>
    </row>
    <row r="1364" spans="1:2" x14ac:dyDescent="0.35">
      <c r="A1364">
        <v>1363</v>
      </c>
      <c r="B1364">
        <v>104900</v>
      </c>
    </row>
    <row r="1365" spans="1:2" x14ac:dyDescent="0.35">
      <c r="A1365">
        <v>1364</v>
      </c>
      <c r="B1365">
        <v>156932</v>
      </c>
    </row>
    <row r="1366" spans="1:2" x14ac:dyDescent="0.35">
      <c r="A1366">
        <v>1365</v>
      </c>
      <c r="B1366">
        <v>144152</v>
      </c>
    </row>
    <row r="1367" spans="1:2" x14ac:dyDescent="0.35">
      <c r="A1367">
        <v>1366</v>
      </c>
      <c r="B1367">
        <v>216000</v>
      </c>
    </row>
    <row r="1368" spans="1:2" x14ac:dyDescent="0.35">
      <c r="A1368">
        <v>1367</v>
      </c>
      <c r="B1368">
        <v>193000</v>
      </c>
    </row>
    <row r="1369" spans="1:2" x14ac:dyDescent="0.35">
      <c r="A1369">
        <v>1368</v>
      </c>
      <c r="B1369">
        <v>127000</v>
      </c>
    </row>
    <row r="1370" spans="1:2" x14ac:dyDescent="0.35">
      <c r="A1370">
        <v>1369</v>
      </c>
      <c r="B1370">
        <v>144000</v>
      </c>
    </row>
    <row r="1371" spans="1:2" x14ac:dyDescent="0.35">
      <c r="A1371">
        <v>1370</v>
      </c>
      <c r="B1371">
        <v>232000</v>
      </c>
    </row>
    <row r="1372" spans="1:2" x14ac:dyDescent="0.35">
      <c r="A1372">
        <v>1371</v>
      </c>
      <c r="B1372">
        <v>105000</v>
      </c>
    </row>
    <row r="1373" spans="1:2" x14ac:dyDescent="0.35">
      <c r="A1373">
        <v>1372</v>
      </c>
      <c r="B1373">
        <v>165500</v>
      </c>
    </row>
    <row r="1374" spans="1:2" x14ac:dyDescent="0.35">
      <c r="A1374">
        <v>1373</v>
      </c>
      <c r="B1374">
        <v>274300</v>
      </c>
    </row>
    <row r="1375" spans="1:2" x14ac:dyDescent="0.35">
      <c r="A1375">
        <v>1374</v>
      </c>
      <c r="B1375">
        <v>466500</v>
      </c>
    </row>
    <row r="1376" spans="1:2" x14ac:dyDescent="0.35">
      <c r="A1376">
        <v>1375</v>
      </c>
      <c r="B1376">
        <v>250000</v>
      </c>
    </row>
    <row r="1377" spans="1:2" x14ac:dyDescent="0.35">
      <c r="A1377">
        <v>1376</v>
      </c>
      <c r="B1377">
        <v>239000</v>
      </c>
    </row>
    <row r="1378" spans="1:2" x14ac:dyDescent="0.35">
      <c r="A1378">
        <v>1377</v>
      </c>
      <c r="B1378">
        <v>91000</v>
      </c>
    </row>
    <row r="1379" spans="1:2" x14ac:dyDescent="0.35">
      <c r="A1379">
        <v>1378</v>
      </c>
      <c r="B1379">
        <v>117000</v>
      </c>
    </row>
    <row r="1380" spans="1:2" x14ac:dyDescent="0.35">
      <c r="A1380">
        <v>1379</v>
      </c>
      <c r="B1380">
        <v>83000</v>
      </c>
    </row>
    <row r="1381" spans="1:2" x14ac:dyDescent="0.35">
      <c r="A1381">
        <v>1380</v>
      </c>
      <c r="B1381">
        <v>167500</v>
      </c>
    </row>
    <row r="1382" spans="1:2" x14ac:dyDescent="0.35">
      <c r="A1382">
        <v>1381</v>
      </c>
      <c r="B1382">
        <v>58500</v>
      </c>
    </row>
    <row r="1383" spans="1:2" x14ac:dyDescent="0.35">
      <c r="A1383">
        <v>1382</v>
      </c>
      <c r="B1383">
        <v>237500</v>
      </c>
    </row>
    <row r="1384" spans="1:2" x14ac:dyDescent="0.35">
      <c r="A1384">
        <v>1383</v>
      </c>
      <c r="B1384">
        <v>157000</v>
      </c>
    </row>
    <row r="1385" spans="1:2" x14ac:dyDescent="0.35">
      <c r="A1385">
        <v>1384</v>
      </c>
      <c r="B1385">
        <v>112000</v>
      </c>
    </row>
    <row r="1386" spans="1:2" x14ac:dyDescent="0.35">
      <c r="A1386">
        <v>1385</v>
      </c>
      <c r="B1386">
        <v>105000</v>
      </c>
    </row>
    <row r="1387" spans="1:2" x14ac:dyDescent="0.35">
      <c r="A1387">
        <v>1386</v>
      </c>
      <c r="B1387">
        <v>125500</v>
      </c>
    </row>
    <row r="1388" spans="1:2" x14ac:dyDescent="0.35">
      <c r="A1388">
        <v>1387</v>
      </c>
      <c r="B1388">
        <v>250000</v>
      </c>
    </row>
    <row r="1389" spans="1:2" x14ac:dyDescent="0.35">
      <c r="A1389">
        <v>1388</v>
      </c>
      <c r="B1389">
        <v>136000</v>
      </c>
    </row>
    <row r="1390" spans="1:2" x14ac:dyDescent="0.35">
      <c r="A1390">
        <v>1389</v>
      </c>
      <c r="B1390">
        <v>377500</v>
      </c>
    </row>
    <row r="1391" spans="1:2" x14ac:dyDescent="0.35">
      <c r="A1391">
        <v>1390</v>
      </c>
      <c r="B1391">
        <v>131000</v>
      </c>
    </row>
    <row r="1392" spans="1:2" x14ac:dyDescent="0.35">
      <c r="A1392">
        <v>1391</v>
      </c>
      <c r="B1392">
        <v>235000</v>
      </c>
    </row>
    <row r="1393" spans="1:2" x14ac:dyDescent="0.35">
      <c r="A1393">
        <v>1392</v>
      </c>
      <c r="B1393">
        <v>124000</v>
      </c>
    </row>
    <row r="1394" spans="1:2" x14ac:dyDescent="0.35">
      <c r="A1394">
        <v>1393</v>
      </c>
      <c r="B1394">
        <v>123000</v>
      </c>
    </row>
    <row r="1395" spans="1:2" x14ac:dyDescent="0.35">
      <c r="A1395">
        <v>1394</v>
      </c>
      <c r="B1395">
        <v>163000</v>
      </c>
    </row>
    <row r="1396" spans="1:2" x14ac:dyDescent="0.35">
      <c r="A1396">
        <v>1395</v>
      </c>
      <c r="B1396">
        <v>246578</v>
      </c>
    </row>
    <row r="1397" spans="1:2" x14ac:dyDescent="0.35">
      <c r="A1397">
        <v>1396</v>
      </c>
      <c r="B1397">
        <v>281213</v>
      </c>
    </row>
    <row r="1398" spans="1:2" x14ac:dyDescent="0.35">
      <c r="A1398">
        <v>1397</v>
      </c>
      <c r="B1398">
        <v>160000</v>
      </c>
    </row>
    <row r="1399" spans="1:2" x14ac:dyDescent="0.35">
      <c r="A1399">
        <v>1398</v>
      </c>
      <c r="B1399">
        <v>137500</v>
      </c>
    </row>
    <row r="1400" spans="1:2" x14ac:dyDescent="0.35">
      <c r="A1400">
        <v>1399</v>
      </c>
      <c r="B1400">
        <v>138000</v>
      </c>
    </row>
    <row r="1401" spans="1:2" x14ac:dyDescent="0.35">
      <c r="A1401">
        <v>1400</v>
      </c>
      <c r="B1401">
        <v>137450</v>
      </c>
    </row>
    <row r="1402" spans="1:2" x14ac:dyDescent="0.35">
      <c r="A1402">
        <v>1401</v>
      </c>
      <c r="B1402">
        <v>120000</v>
      </c>
    </row>
    <row r="1403" spans="1:2" x14ac:dyDescent="0.35">
      <c r="A1403">
        <v>1402</v>
      </c>
      <c r="B1403">
        <v>193000</v>
      </c>
    </row>
    <row r="1404" spans="1:2" x14ac:dyDescent="0.35">
      <c r="A1404">
        <v>1403</v>
      </c>
      <c r="B1404">
        <v>193879</v>
      </c>
    </row>
    <row r="1405" spans="1:2" x14ac:dyDescent="0.35">
      <c r="A1405">
        <v>1404</v>
      </c>
      <c r="B1405">
        <v>282922</v>
      </c>
    </row>
    <row r="1406" spans="1:2" x14ac:dyDescent="0.35">
      <c r="A1406">
        <v>1405</v>
      </c>
      <c r="B1406">
        <v>105000</v>
      </c>
    </row>
    <row r="1407" spans="1:2" x14ac:dyDescent="0.35">
      <c r="A1407">
        <v>1406</v>
      </c>
      <c r="B1407">
        <v>275000</v>
      </c>
    </row>
    <row r="1408" spans="1:2" x14ac:dyDescent="0.35">
      <c r="A1408">
        <v>1407</v>
      </c>
      <c r="B1408">
        <v>133000</v>
      </c>
    </row>
    <row r="1409" spans="1:2" x14ac:dyDescent="0.35">
      <c r="A1409">
        <v>1408</v>
      </c>
      <c r="B1409">
        <v>112000</v>
      </c>
    </row>
    <row r="1410" spans="1:2" x14ac:dyDescent="0.35">
      <c r="A1410">
        <v>1409</v>
      </c>
      <c r="B1410">
        <v>125500</v>
      </c>
    </row>
    <row r="1411" spans="1:2" x14ac:dyDescent="0.35">
      <c r="A1411">
        <v>1410</v>
      </c>
      <c r="B1411">
        <v>215000</v>
      </c>
    </row>
    <row r="1412" spans="1:2" x14ac:dyDescent="0.35">
      <c r="A1412">
        <v>1411</v>
      </c>
      <c r="B1412">
        <v>230000</v>
      </c>
    </row>
    <row r="1413" spans="1:2" x14ac:dyDescent="0.35">
      <c r="A1413">
        <v>1412</v>
      </c>
      <c r="B1413">
        <v>140000</v>
      </c>
    </row>
    <row r="1414" spans="1:2" x14ac:dyDescent="0.35">
      <c r="A1414">
        <v>1413</v>
      </c>
      <c r="B1414">
        <v>90000</v>
      </c>
    </row>
    <row r="1415" spans="1:2" x14ac:dyDescent="0.35">
      <c r="A1415">
        <v>1414</v>
      </c>
      <c r="B1415">
        <v>257000</v>
      </c>
    </row>
    <row r="1416" spans="1:2" x14ac:dyDescent="0.35">
      <c r="A1416">
        <v>1415</v>
      </c>
      <c r="B1416">
        <v>207000</v>
      </c>
    </row>
    <row r="1417" spans="1:2" x14ac:dyDescent="0.35">
      <c r="A1417">
        <v>1416</v>
      </c>
      <c r="B1417">
        <v>175900</v>
      </c>
    </row>
    <row r="1418" spans="1:2" x14ac:dyDescent="0.35">
      <c r="A1418">
        <v>1417</v>
      </c>
      <c r="B1418">
        <v>122500</v>
      </c>
    </row>
    <row r="1419" spans="1:2" x14ac:dyDescent="0.35">
      <c r="A1419">
        <v>1418</v>
      </c>
      <c r="B1419">
        <v>340000</v>
      </c>
    </row>
    <row r="1420" spans="1:2" x14ac:dyDescent="0.35">
      <c r="A1420">
        <v>1419</v>
      </c>
      <c r="B1420">
        <v>124000</v>
      </c>
    </row>
    <row r="1421" spans="1:2" x14ac:dyDescent="0.35">
      <c r="A1421">
        <v>1420</v>
      </c>
      <c r="B1421">
        <v>223000</v>
      </c>
    </row>
    <row r="1422" spans="1:2" x14ac:dyDescent="0.35">
      <c r="A1422">
        <v>1421</v>
      </c>
      <c r="B1422">
        <v>179900</v>
      </c>
    </row>
    <row r="1423" spans="1:2" x14ac:dyDescent="0.35">
      <c r="A1423">
        <v>1422</v>
      </c>
      <c r="B1423">
        <v>127500</v>
      </c>
    </row>
    <row r="1424" spans="1:2" x14ac:dyDescent="0.35">
      <c r="A1424">
        <v>1423</v>
      </c>
      <c r="B1424">
        <v>136500</v>
      </c>
    </row>
    <row r="1425" spans="1:2" x14ac:dyDescent="0.35">
      <c r="A1425">
        <v>1424</v>
      </c>
      <c r="B1425">
        <v>274970</v>
      </c>
    </row>
    <row r="1426" spans="1:2" x14ac:dyDescent="0.35">
      <c r="A1426">
        <v>1425</v>
      </c>
      <c r="B1426">
        <v>144000</v>
      </c>
    </row>
    <row r="1427" spans="1:2" x14ac:dyDescent="0.35">
      <c r="A1427">
        <v>1426</v>
      </c>
      <c r="B1427">
        <v>142000</v>
      </c>
    </row>
    <row r="1428" spans="1:2" x14ac:dyDescent="0.35">
      <c r="A1428">
        <v>1427</v>
      </c>
      <c r="B1428">
        <v>271000</v>
      </c>
    </row>
    <row r="1429" spans="1:2" x14ac:dyDescent="0.35">
      <c r="A1429">
        <v>1428</v>
      </c>
      <c r="B1429">
        <v>140000</v>
      </c>
    </row>
    <row r="1430" spans="1:2" x14ac:dyDescent="0.35">
      <c r="A1430">
        <v>1429</v>
      </c>
      <c r="B1430">
        <v>119000</v>
      </c>
    </row>
    <row r="1431" spans="1:2" x14ac:dyDescent="0.35">
      <c r="A1431">
        <v>1430</v>
      </c>
      <c r="B1431">
        <v>182900</v>
      </c>
    </row>
    <row r="1432" spans="1:2" x14ac:dyDescent="0.35">
      <c r="A1432">
        <v>1431</v>
      </c>
      <c r="B1432">
        <v>192140</v>
      </c>
    </row>
    <row r="1433" spans="1:2" x14ac:dyDescent="0.35">
      <c r="A1433">
        <v>1432</v>
      </c>
      <c r="B1433">
        <v>143750</v>
      </c>
    </row>
    <row r="1434" spans="1:2" x14ac:dyDescent="0.35">
      <c r="A1434">
        <v>1433</v>
      </c>
      <c r="B1434">
        <v>64500</v>
      </c>
    </row>
    <row r="1435" spans="1:2" x14ac:dyDescent="0.35">
      <c r="A1435">
        <v>1434</v>
      </c>
      <c r="B1435">
        <v>186500</v>
      </c>
    </row>
    <row r="1436" spans="1:2" x14ac:dyDescent="0.35">
      <c r="A1436">
        <v>1435</v>
      </c>
      <c r="B1436">
        <v>160000</v>
      </c>
    </row>
    <row r="1437" spans="1:2" x14ac:dyDescent="0.35">
      <c r="A1437">
        <v>1436</v>
      </c>
      <c r="B1437">
        <v>174000</v>
      </c>
    </row>
    <row r="1438" spans="1:2" x14ac:dyDescent="0.35">
      <c r="A1438">
        <v>1437</v>
      </c>
      <c r="B1438">
        <v>120500</v>
      </c>
    </row>
    <row r="1439" spans="1:2" x14ac:dyDescent="0.35">
      <c r="A1439">
        <v>1438</v>
      </c>
      <c r="B1439">
        <v>394617</v>
      </c>
    </row>
    <row r="1440" spans="1:2" x14ac:dyDescent="0.35">
      <c r="A1440">
        <v>1439</v>
      </c>
      <c r="B1440">
        <v>149700</v>
      </c>
    </row>
    <row r="1441" spans="1:2" x14ac:dyDescent="0.35">
      <c r="A1441">
        <v>1440</v>
      </c>
      <c r="B1441">
        <v>197000</v>
      </c>
    </row>
    <row r="1442" spans="1:2" x14ac:dyDescent="0.35">
      <c r="A1442">
        <v>1441</v>
      </c>
      <c r="B1442">
        <v>191000</v>
      </c>
    </row>
    <row r="1443" spans="1:2" x14ac:dyDescent="0.35">
      <c r="A1443">
        <v>1442</v>
      </c>
      <c r="B1443">
        <v>149300</v>
      </c>
    </row>
    <row r="1444" spans="1:2" x14ac:dyDescent="0.35">
      <c r="A1444">
        <v>1443</v>
      </c>
      <c r="B1444">
        <v>310000</v>
      </c>
    </row>
    <row r="1445" spans="1:2" x14ac:dyDescent="0.35">
      <c r="A1445">
        <v>1444</v>
      </c>
      <c r="B1445">
        <v>121000</v>
      </c>
    </row>
    <row r="1446" spans="1:2" x14ac:dyDescent="0.35">
      <c r="A1446">
        <v>1445</v>
      </c>
      <c r="B1446">
        <v>179600</v>
      </c>
    </row>
    <row r="1447" spans="1:2" x14ac:dyDescent="0.35">
      <c r="A1447">
        <v>1446</v>
      </c>
      <c r="B1447">
        <v>129000</v>
      </c>
    </row>
    <row r="1448" spans="1:2" x14ac:dyDescent="0.35">
      <c r="A1448">
        <v>1447</v>
      </c>
      <c r="B1448">
        <v>157900</v>
      </c>
    </row>
    <row r="1449" spans="1:2" x14ac:dyDescent="0.35">
      <c r="A1449">
        <v>1448</v>
      </c>
      <c r="B1449">
        <v>240000</v>
      </c>
    </row>
    <row r="1450" spans="1:2" x14ac:dyDescent="0.35">
      <c r="A1450">
        <v>1449</v>
      </c>
      <c r="B1450">
        <v>112000</v>
      </c>
    </row>
    <row r="1451" spans="1:2" x14ac:dyDescent="0.35">
      <c r="A1451">
        <v>1450</v>
      </c>
      <c r="B1451">
        <v>92000</v>
      </c>
    </row>
    <row r="1452" spans="1:2" x14ac:dyDescent="0.35">
      <c r="A1452">
        <v>1451</v>
      </c>
      <c r="B1452">
        <v>136000</v>
      </c>
    </row>
    <row r="1453" spans="1:2" x14ac:dyDescent="0.35">
      <c r="A1453">
        <v>1452</v>
      </c>
      <c r="B1453">
        <v>287090</v>
      </c>
    </row>
    <row r="1454" spans="1:2" x14ac:dyDescent="0.35">
      <c r="A1454">
        <v>1453</v>
      </c>
      <c r="B1454">
        <v>145000</v>
      </c>
    </row>
    <row r="1455" spans="1:2" x14ac:dyDescent="0.35">
      <c r="A1455">
        <v>1454</v>
      </c>
      <c r="B1455">
        <v>84500</v>
      </c>
    </row>
    <row r="1456" spans="1:2" x14ac:dyDescent="0.35">
      <c r="A1456">
        <v>1455</v>
      </c>
      <c r="B1456">
        <v>185000</v>
      </c>
    </row>
    <row r="1457" spans="1:2" x14ac:dyDescent="0.35">
      <c r="A1457">
        <v>1456</v>
      </c>
      <c r="B1457">
        <v>175000</v>
      </c>
    </row>
    <row r="1458" spans="1:2" x14ac:dyDescent="0.35">
      <c r="A1458">
        <v>1457</v>
      </c>
      <c r="B1458">
        <v>210000</v>
      </c>
    </row>
    <row r="1459" spans="1:2" x14ac:dyDescent="0.35">
      <c r="A1459">
        <v>1458</v>
      </c>
      <c r="B1459">
        <v>266500</v>
      </c>
    </row>
    <row r="1460" spans="1:2" x14ac:dyDescent="0.35">
      <c r="A1460">
        <v>1459</v>
      </c>
      <c r="B1460">
        <v>142125</v>
      </c>
    </row>
    <row r="1461" spans="1:2" x14ac:dyDescent="0.35">
      <c r="A1461">
        <v>1460</v>
      </c>
      <c r="B1461">
        <v>147500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11"/>
  <sheetViews>
    <sheetView workbookViewId="0">
      <selection activeCell="E1" sqref="E1:G1048576"/>
    </sheetView>
  </sheetViews>
  <sheetFormatPr baseColWidth="10" defaultRowHeight="14.5" x14ac:dyDescent="0.35"/>
  <sheetData>
    <row r="1" spans="1:4" x14ac:dyDescent="0.35">
      <c r="A1" t="s">
        <v>0</v>
      </c>
      <c r="C1" t="s">
        <v>2</v>
      </c>
      <c r="D1" t="s">
        <v>2</v>
      </c>
    </row>
    <row r="2" spans="1:4" x14ac:dyDescent="0.35">
      <c r="A2">
        <v>1</v>
      </c>
      <c r="C2">
        <v>1</v>
      </c>
      <c r="D2">
        <v>8</v>
      </c>
    </row>
    <row r="3" spans="1:4" x14ac:dyDescent="0.35">
      <c r="A3">
        <v>2</v>
      </c>
      <c r="C3">
        <v>5</v>
      </c>
      <c r="D3">
        <v>6</v>
      </c>
    </row>
    <row r="4" spans="1:4" x14ac:dyDescent="0.35">
      <c r="A4">
        <v>3</v>
      </c>
      <c r="C4">
        <v>9</v>
      </c>
      <c r="D4">
        <v>9</v>
      </c>
    </row>
    <row r="5" spans="1:4" x14ac:dyDescent="0.35">
      <c r="A5">
        <v>4</v>
      </c>
      <c r="C5">
        <v>7</v>
      </c>
      <c r="D5">
        <v>2</v>
      </c>
    </row>
    <row r="6" spans="1:4" x14ac:dyDescent="0.35">
      <c r="A6">
        <v>5</v>
      </c>
      <c r="C6">
        <v>3</v>
      </c>
      <c r="D6">
        <v>3</v>
      </c>
    </row>
    <row r="7" spans="1:4" x14ac:dyDescent="0.35">
      <c r="A7">
        <v>6</v>
      </c>
      <c r="C7">
        <v>8</v>
      </c>
      <c r="D7">
        <v>5</v>
      </c>
    </row>
    <row r="8" spans="1:4" x14ac:dyDescent="0.35">
      <c r="A8">
        <v>7</v>
      </c>
      <c r="C8">
        <v>6</v>
      </c>
      <c r="D8">
        <v>4</v>
      </c>
    </row>
    <row r="9" spans="1:4" x14ac:dyDescent="0.35">
      <c r="A9">
        <v>8</v>
      </c>
      <c r="C9">
        <v>2</v>
      </c>
      <c r="D9">
        <v>1</v>
      </c>
    </row>
    <row r="10" spans="1:4" x14ac:dyDescent="0.35">
      <c r="A10">
        <v>9</v>
      </c>
      <c r="C10">
        <v>4</v>
      </c>
      <c r="D10">
        <v>7</v>
      </c>
    </row>
    <row r="11" spans="1:4" x14ac:dyDescent="0.35">
      <c r="A11">
        <v>10</v>
      </c>
      <c r="C11">
        <v>10</v>
      </c>
      <c r="D11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X152"/>
  <sheetViews>
    <sheetView topLeftCell="A142" workbookViewId="0">
      <selection activeCell="A152" sqref="A152"/>
    </sheetView>
  </sheetViews>
  <sheetFormatPr baseColWidth="10" defaultRowHeight="14.5" x14ac:dyDescent="0.35"/>
  <sheetData>
    <row r="1" spans="1:102" x14ac:dyDescent="0.3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X1" s="1">
        <v>999</v>
      </c>
    </row>
    <row r="2" spans="1:102" x14ac:dyDescent="0.35">
      <c r="A2" t="str">
        <f>+"muestra_"&amp;A1</f>
        <v>muestra_1</v>
      </c>
      <c r="B2" t="str">
        <f t="shared" ref="B2:BM2" si="0">+"muestra_"&amp;B1</f>
        <v>muestra_2</v>
      </c>
      <c r="C2" t="str">
        <f t="shared" si="0"/>
        <v>muestra_3</v>
      </c>
      <c r="D2" t="str">
        <f t="shared" si="0"/>
        <v>muestra_4</v>
      </c>
      <c r="E2" t="str">
        <f t="shared" si="0"/>
        <v>muestra_5</v>
      </c>
      <c r="F2" t="str">
        <f t="shared" si="0"/>
        <v>muestra_6</v>
      </c>
      <c r="G2" t="str">
        <f t="shared" si="0"/>
        <v>muestra_7</v>
      </c>
      <c r="H2" t="str">
        <f t="shared" si="0"/>
        <v>muestra_8</v>
      </c>
      <c r="I2" t="str">
        <f t="shared" si="0"/>
        <v>muestra_9</v>
      </c>
      <c r="J2" t="str">
        <f t="shared" si="0"/>
        <v>muestra_10</v>
      </c>
      <c r="K2" t="str">
        <f t="shared" si="0"/>
        <v>muestra_11</v>
      </c>
      <c r="L2" t="str">
        <f t="shared" si="0"/>
        <v>muestra_12</v>
      </c>
      <c r="M2" t="str">
        <f t="shared" si="0"/>
        <v>muestra_13</v>
      </c>
      <c r="N2" t="str">
        <f t="shared" si="0"/>
        <v>muestra_14</v>
      </c>
      <c r="O2" t="str">
        <f t="shared" si="0"/>
        <v>muestra_15</v>
      </c>
      <c r="P2" t="str">
        <f t="shared" si="0"/>
        <v>muestra_16</v>
      </c>
      <c r="Q2" t="str">
        <f t="shared" si="0"/>
        <v>muestra_17</v>
      </c>
      <c r="R2" t="str">
        <f t="shared" si="0"/>
        <v>muestra_18</v>
      </c>
      <c r="S2" t="str">
        <f t="shared" si="0"/>
        <v>muestra_19</v>
      </c>
      <c r="T2" t="str">
        <f t="shared" si="0"/>
        <v>muestra_20</v>
      </c>
      <c r="U2" t="str">
        <f t="shared" si="0"/>
        <v>muestra_21</v>
      </c>
      <c r="V2" t="str">
        <f t="shared" si="0"/>
        <v>muestra_22</v>
      </c>
      <c r="W2" t="str">
        <f t="shared" si="0"/>
        <v>muestra_23</v>
      </c>
      <c r="X2" t="str">
        <f t="shared" si="0"/>
        <v>muestra_24</v>
      </c>
      <c r="Y2" t="str">
        <f t="shared" si="0"/>
        <v>muestra_25</v>
      </c>
      <c r="Z2" t="str">
        <f t="shared" si="0"/>
        <v>muestra_26</v>
      </c>
      <c r="AA2" t="str">
        <f t="shared" si="0"/>
        <v>muestra_27</v>
      </c>
      <c r="AB2" t="str">
        <f t="shared" si="0"/>
        <v>muestra_28</v>
      </c>
      <c r="AC2" t="str">
        <f t="shared" si="0"/>
        <v>muestra_29</v>
      </c>
      <c r="AD2" t="str">
        <f t="shared" si="0"/>
        <v>muestra_30</v>
      </c>
      <c r="AE2" t="str">
        <f t="shared" si="0"/>
        <v>muestra_31</v>
      </c>
      <c r="AF2" t="str">
        <f t="shared" si="0"/>
        <v>muestra_32</v>
      </c>
      <c r="AG2" t="str">
        <f t="shared" si="0"/>
        <v>muestra_33</v>
      </c>
      <c r="AH2" t="str">
        <f t="shared" si="0"/>
        <v>muestra_34</v>
      </c>
      <c r="AI2" t="str">
        <f t="shared" si="0"/>
        <v>muestra_35</v>
      </c>
      <c r="AJ2" t="str">
        <f t="shared" si="0"/>
        <v>muestra_36</v>
      </c>
      <c r="AK2" t="str">
        <f t="shared" si="0"/>
        <v>muestra_37</v>
      </c>
      <c r="AL2" t="str">
        <f t="shared" si="0"/>
        <v>muestra_38</v>
      </c>
      <c r="AM2" t="str">
        <f t="shared" si="0"/>
        <v>muestra_39</v>
      </c>
      <c r="AN2" t="str">
        <f t="shared" si="0"/>
        <v>muestra_40</v>
      </c>
      <c r="AO2" t="str">
        <f t="shared" si="0"/>
        <v>muestra_41</v>
      </c>
      <c r="AP2" t="str">
        <f t="shared" si="0"/>
        <v>muestra_42</v>
      </c>
      <c r="AQ2" t="str">
        <f t="shared" si="0"/>
        <v>muestra_43</v>
      </c>
      <c r="AR2" t="str">
        <f t="shared" si="0"/>
        <v>muestra_44</v>
      </c>
      <c r="AS2" t="str">
        <f t="shared" si="0"/>
        <v>muestra_45</v>
      </c>
      <c r="AT2" t="str">
        <f t="shared" si="0"/>
        <v>muestra_46</v>
      </c>
      <c r="AU2" t="str">
        <f t="shared" si="0"/>
        <v>muestra_47</v>
      </c>
      <c r="AV2" t="str">
        <f t="shared" si="0"/>
        <v>muestra_48</v>
      </c>
      <c r="AW2" t="str">
        <f t="shared" si="0"/>
        <v>muestra_49</v>
      </c>
      <c r="AX2" t="str">
        <f t="shared" si="0"/>
        <v>muestra_50</v>
      </c>
      <c r="AY2" t="str">
        <f t="shared" si="0"/>
        <v>muestra_51</v>
      </c>
      <c r="AZ2" t="str">
        <f t="shared" si="0"/>
        <v>muestra_52</v>
      </c>
      <c r="BA2" t="str">
        <f t="shared" si="0"/>
        <v>muestra_53</v>
      </c>
      <c r="BB2" t="str">
        <f t="shared" si="0"/>
        <v>muestra_54</v>
      </c>
      <c r="BC2" t="str">
        <f t="shared" si="0"/>
        <v>muestra_55</v>
      </c>
      <c r="BD2" t="str">
        <f t="shared" si="0"/>
        <v>muestra_56</v>
      </c>
      <c r="BE2" t="str">
        <f t="shared" si="0"/>
        <v>muestra_57</v>
      </c>
      <c r="BF2" t="str">
        <f t="shared" si="0"/>
        <v>muestra_58</v>
      </c>
      <c r="BG2" t="str">
        <f t="shared" si="0"/>
        <v>muestra_59</v>
      </c>
      <c r="BH2" t="str">
        <f t="shared" si="0"/>
        <v>muestra_60</v>
      </c>
      <c r="BI2" t="str">
        <f t="shared" si="0"/>
        <v>muestra_61</v>
      </c>
      <c r="BJ2" t="str">
        <f t="shared" si="0"/>
        <v>muestra_62</v>
      </c>
      <c r="BK2" t="str">
        <f t="shared" si="0"/>
        <v>muestra_63</v>
      </c>
      <c r="BL2" t="str">
        <f t="shared" si="0"/>
        <v>muestra_64</v>
      </c>
      <c r="BM2" t="str">
        <f t="shared" si="0"/>
        <v>muestra_65</v>
      </c>
      <c r="BN2" t="str">
        <f t="shared" ref="BN2:CV2" si="1">+"muestra_"&amp;BN1</f>
        <v>muestra_66</v>
      </c>
      <c r="BO2" t="str">
        <f t="shared" si="1"/>
        <v>muestra_67</v>
      </c>
      <c r="BP2" t="str">
        <f t="shared" si="1"/>
        <v>muestra_68</v>
      </c>
      <c r="BQ2" t="str">
        <f t="shared" si="1"/>
        <v>muestra_69</v>
      </c>
      <c r="BR2" t="str">
        <f t="shared" si="1"/>
        <v>muestra_70</v>
      </c>
      <c r="BS2" t="str">
        <f t="shared" si="1"/>
        <v>muestra_71</v>
      </c>
      <c r="BT2" t="str">
        <f t="shared" si="1"/>
        <v>muestra_72</v>
      </c>
      <c r="BU2" t="str">
        <f t="shared" si="1"/>
        <v>muestra_73</v>
      </c>
      <c r="BV2" t="str">
        <f t="shared" si="1"/>
        <v>muestra_74</v>
      </c>
      <c r="BW2" t="str">
        <f t="shared" si="1"/>
        <v>muestra_75</v>
      </c>
      <c r="BX2" t="str">
        <f t="shared" si="1"/>
        <v>muestra_76</v>
      </c>
      <c r="BY2" t="str">
        <f t="shared" si="1"/>
        <v>muestra_77</v>
      </c>
      <c r="BZ2" t="str">
        <f t="shared" si="1"/>
        <v>muestra_78</v>
      </c>
      <c r="CA2" t="str">
        <f t="shared" si="1"/>
        <v>muestra_79</v>
      </c>
      <c r="CB2" t="str">
        <f t="shared" si="1"/>
        <v>muestra_80</v>
      </c>
      <c r="CC2" t="str">
        <f t="shared" si="1"/>
        <v>muestra_81</v>
      </c>
      <c r="CD2" t="str">
        <f t="shared" si="1"/>
        <v>muestra_82</v>
      </c>
      <c r="CE2" t="str">
        <f t="shared" si="1"/>
        <v>muestra_83</v>
      </c>
      <c r="CF2" t="str">
        <f t="shared" si="1"/>
        <v>muestra_84</v>
      </c>
      <c r="CG2" t="str">
        <f t="shared" si="1"/>
        <v>muestra_85</v>
      </c>
      <c r="CH2" t="str">
        <f t="shared" si="1"/>
        <v>muestra_86</v>
      </c>
      <c r="CI2" t="str">
        <f t="shared" si="1"/>
        <v>muestra_87</v>
      </c>
      <c r="CJ2" t="str">
        <f t="shared" si="1"/>
        <v>muestra_88</v>
      </c>
      <c r="CK2" t="str">
        <f t="shared" si="1"/>
        <v>muestra_89</v>
      </c>
      <c r="CL2" t="str">
        <f t="shared" si="1"/>
        <v>muestra_90</v>
      </c>
      <c r="CM2" t="str">
        <f t="shared" si="1"/>
        <v>muestra_91</v>
      </c>
      <c r="CN2" t="str">
        <f t="shared" si="1"/>
        <v>muestra_92</v>
      </c>
      <c r="CO2" t="str">
        <f t="shared" si="1"/>
        <v>muestra_93</v>
      </c>
      <c r="CP2" t="str">
        <f t="shared" si="1"/>
        <v>muestra_94</v>
      </c>
      <c r="CQ2" t="str">
        <f t="shared" si="1"/>
        <v>muestra_95</v>
      </c>
      <c r="CR2" t="str">
        <f t="shared" si="1"/>
        <v>muestra_96</v>
      </c>
      <c r="CS2" t="str">
        <f t="shared" si="1"/>
        <v>muestra_97</v>
      </c>
      <c r="CT2" t="str">
        <f t="shared" si="1"/>
        <v>muestra_98</v>
      </c>
      <c r="CU2" t="str">
        <f t="shared" si="1"/>
        <v>muestra_99</v>
      </c>
      <c r="CV2" t="str">
        <f t="shared" si="1"/>
        <v>muestra_100</v>
      </c>
      <c r="CX2" t="s">
        <v>12</v>
      </c>
    </row>
    <row r="3" spans="1:102" x14ac:dyDescent="0.35">
      <c r="A3">
        <v>1126</v>
      </c>
      <c r="B3">
        <v>229</v>
      </c>
      <c r="C3">
        <v>339</v>
      </c>
      <c r="D3">
        <v>367</v>
      </c>
      <c r="E3">
        <v>248</v>
      </c>
      <c r="F3">
        <v>592</v>
      </c>
      <c r="G3">
        <v>828</v>
      </c>
      <c r="H3">
        <v>743</v>
      </c>
      <c r="I3">
        <v>412</v>
      </c>
      <c r="J3">
        <v>1244</v>
      </c>
      <c r="K3">
        <v>960</v>
      </c>
      <c r="L3">
        <v>525</v>
      </c>
      <c r="M3">
        <v>557</v>
      </c>
      <c r="N3">
        <v>106</v>
      </c>
      <c r="O3">
        <v>869</v>
      </c>
      <c r="P3">
        <v>1291</v>
      </c>
      <c r="Q3">
        <v>374</v>
      </c>
      <c r="R3">
        <v>771</v>
      </c>
      <c r="S3">
        <v>1081</v>
      </c>
      <c r="T3">
        <v>1177</v>
      </c>
      <c r="U3">
        <v>1036</v>
      </c>
      <c r="V3">
        <v>112</v>
      </c>
      <c r="W3">
        <v>316</v>
      </c>
      <c r="X3">
        <v>1441</v>
      </c>
      <c r="Y3">
        <v>93</v>
      </c>
      <c r="Z3">
        <v>674</v>
      </c>
      <c r="AA3">
        <v>605</v>
      </c>
      <c r="AB3">
        <v>1359</v>
      </c>
      <c r="AC3">
        <v>951</v>
      </c>
      <c r="AD3">
        <v>1198</v>
      </c>
      <c r="AE3">
        <v>714</v>
      </c>
      <c r="AF3">
        <v>412</v>
      </c>
      <c r="AG3">
        <v>476</v>
      </c>
      <c r="AH3">
        <v>263</v>
      </c>
      <c r="AI3">
        <v>1258</v>
      </c>
      <c r="AJ3">
        <v>474</v>
      </c>
      <c r="AK3">
        <v>1391</v>
      </c>
      <c r="AL3">
        <v>1396</v>
      </c>
      <c r="AM3">
        <v>1053</v>
      </c>
      <c r="AN3">
        <v>706</v>
      </c>
      <c r="AO3">
        <v>1335</v>
      </c>
      <c r="AP3">
        <v>671</v>
      </c>
      <c r="AQ3">
        <v>757</v>
      </c>
      <c r="AR3">
        <v>1205</v>
      </c>
      <c r="AS3">
        <v>890</v>
      </c>
      <c r="AT3">
        <v>566</v>
      </c>
      <c r="AU3">
        <v>689</v>
      </c>
      <c r="AV3">
        <v>812</v>
      </c>
      <c r="AW3">
        <v>1388</v>
      </c>
      <c r="AX3">
        <v>481</v>
      </c>
      <c r="AY3">
        <v>97</v>
      </c>
      <c r="AZ3">
        <v>765</v>
      </c>
      <c r="BA3">
        <v>1267</v>
      </c>
      <c r="BB3">
        <v>387</v>
      </c>
      <c r="BC3">
        <v>803</v>
      </c>
      <c r="BD3">
        <v>1045</v>
      </c>
      <c r="BE3">
        <v>1176</v>
      </c>
      <c r="BF3">
        <v>96</v>
      </c>
      <c r="BG3">
        <v>642</v>
      </c>
      <c r="BH3">
        <v>1110</v>
      </c>
      <c r="BI3">
        <v>328</v>
      </c>
      <c r="BJ3">
        <v>1448</v>
      </c>
      <c r="BK3">
        <v>21</v>
      </c>
      <c r="BL3">
        <v>623</v>
      </c>
      <c r="BM3">
        <v>147</v>
      </c>
      <c r="BN3">
        <v>286</v>
      </c>
      <c r="BO3">
        <v>1199</v>
      </c>
      <c r="BP3">
        <v>182</v>
      </c>
      <c r="BQ3">
        <v>620</v>
      </c>
      <c r="BR3">
        <v>322</v>
      </c>
      <c r="BS3">
        <v>253</v>
      </c>
      <c r="BT3">
        <v>590</v>
      </c>
      <c r="BU3">
        <v>1029</v>
      </c>
      <c r="BV3">
        <v>727</v>
      </c>
      <c r="BW3">
        <v>943</v>
      </c>
      <c r="BX3">
        <v>666</v>
      </c>
      <c r="BY3">
        <v>678</v>
      </c>
      <c r="BZ3">
        <v>1244</v>
      </c>
      <c r="CA3">
        <v>853</v>
      </c>
      <c r="CB3">
        <v>894</v>
      </c>
      <c r="CC3">
        <v>1082</v>
      </c>
      <c r="CD3">
        <v>1457</v>
      </c>
      <c r="CE3">
        <v>871</v>
      </c>
      <c r="CF3">
        <v>1233</v>
      </c>
      <c r="CG3">
        <v>862</v>
      </c>
      <c r="CH3">
        <v>60</v>
      </c>
      <c r="CI3">
        <v>84</v>
      </c>
      <c r="CJ3">
        <v>389</v>
      </c>
      <c r="CK3">
        <v>848</v>
      </c>
      <c r="CL3">
        <v>1423</v>
      </c>
      <c r="CM3">
        <v>885</v>
      </c>
      <c r="CN3">
        <v>920</v>
      </c>
      <c r="CO3">
        <v>436</v>
      </c>
      <c r="CP3">
        <v>274</v>
      </c>
      <c r="CQ3">
        <v>949</v>
      </c>
      <c r="CR3">
        <v>1213</v>
      </c>
      <c r="CS3">
        <v>1232</v>
      </c>
      <c r="CT3">
        <v>1394</v>
      </c>
      <c r="CU3">
        <v>1255</v>
      </c>
      <c r="CV3">
        <v>588</v>
      </c>
      <c r="CX3">
        <v>489</v>
      </c>
    </row>
    <row r="4" spans="1:102" x14ac:dyDescent="0.35">
      <c r="A4">
        <v>523</v>
      </c>
      <c r="B4">
        <v>939</v>
      </c>
      <c r="C4">
        <v>1240</v>
      </c>
      <c r="D4">
        <v>809</v>
      </c>
      <c r="E4">
        <v>421</v>
      </c>
      <c r="F4">
        <v>1110</v>
      </c>
      <c r="G4">
        <v>239</v>
      </c>
      <c r="H4">
        <v>769</v>
      </c>
      <c r="I4">
        <v>499</v>
      </c>
      <c r="J4">
        <v>1345</v>
      </c>
      <c r="K4">
        <v>334</v>
      </c>
      <c r="L4">
        <v>163</v>
      </c>
      <c r="M4">
        <v>291</v>
      </c>
      <c r="N4">
        <v>1324</v>
      </c>
      <c r="O4">
        <v>388</v>
      </c>
      <c r="P4">
        <v>821</v>
      </c>
      <c r="Q4">
        <v>1456</v>
      </c>
      <c r="R4">
        <v>1201</v>
      </c>
      <c r="S4">
        <v>1018</v>
      </c>
      <c r="T4">
        <v>315</v>
      </c>
      <c r="U4">
        <v>1200</v>
      </c>
      <c r="V4">
        <v>882</v>
      </c>
      <c r="W4">
        <v>952</v>
      </c>
      <c r="X4">
        <v>1430</v>
      </c>
      <c r="Y4">
        <v>314</v>
      </c>
      <c r="Z4">
        <v>751</v>
      </c>
      <c r="AA4">
        <v>668</v>
      </c>
      <c r="AB4">
        <v>1236</v>
      </c>
      <c r="AC4">
        <v>975</v>
      </c>
      <c r="AD4">
        <v>940</v>
      </c>
      <c r="AE4">
        <v>214</v>
      </c>
      <c r="AF4">
        <v>562</v>
      </c>
      <c r="AG4">
        <v>188</v>
      </c>
      <c r="AH4">
        <v>605</v>
      </c>
      <c r="AI4">
        <v>1394</v>
      </c>
      <c r="AJ4">
        <v>347</v>
      </c>
      <c r="AK4">
        <v>725</v>
      </c>
      <c r="AL4">
        <v>103</v>
      </c>
      <c r="AM4">
        <v>1202</v>
      </c>
      <c r="AN4">
        <v>921</v>
      </c>
      <c r="AO4">
        <v>184</v>
      </c>
      <c r="AP4">
        <v>277</v>
      </c>
      <c r="AQ4">
        <v>1302</v>
      </c>
      <c r="AR4">
        <v>1264</v>
      </c>
      <c r="AS4">
        <v>470</v>
      </c>
      <c r="AT4">
        <v>256</v>
      </c>
      <c r="AU4">
        <v>10</v>
      </c>
      <c r="AV4">
        <v>1203</v>
      </c>
      <c r="AW4">
        <v>1232</v>
      </c>
      <c r="AX4">
        <v>1109</v>
      </c>
      <c r="AY4">
        <v>316</v>
      </c>
      <c r="AZ4">
        <v>677</v>
      </c>
      <c r="BA4">
        <v>591</v>
      </c>
      <c r="BB4">
        <v>734</v>
      </c>
      <c r="BC4">
        <v>396</v>
      </c>
      <c r="BD4">
        <v>469</v>
      </c>
      <c r="BE4">
        <v>248</v>
      </c>
      <c r="BF4">
        <v>427</v>
      </c>
      <c r="BG4">
        <v>185</v>
      </c>
      <c r="BH4">
        <v>17</v>
      </c>
      <c r="BI4">
        <v>377</v>
      </c>
      <c r="BJ4">
        <v>1232</v>
      </c>
      <c r="BK4">
        <v>644</v>
      </c>
      <c r="BL4">
        <v>1061</v>
      </c>
      <c r="BM4">
        <v>351</v>
      </c>
      <c r="BN4">
        <v>300</v>
      </c>
      <c r="BO4">
        <v>108</v>
      </c>
      <c r="BP4">
        <v>1078</v>
      </c>
      <c r="BQ4">
        <v>936</v>
      </c>
      <c r="BR4">
        <v>358</v>
      </c>
      <c r="BS4">
        <v>861</v>
      </c>
      <c r="BT4">
        <v>1308</v>
      </c>
      <c r="BU4">
        <v>641</v>
      </c>
      <c r="BV4">
        <v>242</v>
      </c>
      <c r="BW4">
        <v>1103</v>
      </c>
      <c r="BX4">
        <v>184</v>
      </c>
      <c r="BY4">
        <v>828</v>
      </c>
      <c r="BZ4">
        <v>1453</v>
      </c>
      <c r="CA4">
        <v>61</v>
      </c>
      <c r="CB4">
        <v>1364</v>
      </c>
      <c r="CC4">
        <v>594</v>
      </c>
      <c r="CD4">
        <v>135</v>
      </c>
      <c r="CE4">
        <v>178</v>
      </c>
      <c r="CF4">
        <v>1320</v>
      </c>
      <c r="CG4">
        <v>434</v>
      </c>
      <c r="CH4">
        <v>935</v>
      </c>
      <c r="CI4">
        <v>544</v>
      </c>
      <c r="CJ4">
        <v>289</v>
      </c>
      <c r="CK4">
        <v>43</v>
      </c>
      <c r="CL4">
        <v>224</v>
      </c>
      <c r="CM4">
        <v>542</v>
      </c>
      <c r="CN4">
        <v>80</v>
      </c>
      <c r="CO4">
        <v>504</v>
      </c>
      <c r="CP4">
        <v>1419</v>
      </c>
      <c r="CQ4">
        <v>590</v>
      </c>
      <c r="CR4">
        <v>426</v>
      </c>
      <c r="CS4">
        <v>644</v>
      </c>
      <c r="CT4">
        <v>1118</v>
      </c>
      <c r="CU4">
        <v>1393</v>
      </c>
      <c r="CV4">
        <v>1177</v>
      </c>
      <c r="CX4">
        <v>686</v>
      </c>
    </row>
    <row r="5" spans="1:102" x14ac:dyDescent="0.35">
      <c r="A5">
        <v>602</v>
      </c>
      <c r="B5">
        <v>894</v>
      </c>
      <c r="C5">
        <v>100</v>
      </c>
      <c r="D5">
        <v>65</v>
      </c>
      <c r="E5">
        <v>1095</v>
      </c>
      <c r="F5">
        <v>253</v>
      </c>
      <c r="G5">
        <v>977</v>
      </c>
      <c r="H5">
        <v>568</v>
      </c>
      <c r="I5">
        <v>1342</v>
      </c>
      <c r="J5">
        <v>989</v>
      </c>
      <c r="K5">
        <v>1411</v>
      </c>
      <c r="L5">
        <v>1063</v>
      </c>
      <c r="M5">
        <v>550</v>
      </c>
      <c r="N5">
        <v>425</v>
      </c>
      <c r="O5">
        <v>1171</v>
      </c>
      <c r="P5">
        <v>1155</v>
      </c>
      <c r="Q5">
        <v>319</v>
      </c>
      <c r="R5">
        <v>276</v>
      </c>
      <c r="S5">
        <v>591</v>
      </c>
      <c r="T5">
        <v>119</v>
      </c>
      <c r="U5">
        <v>996</v>
      </c>
      <c r="V5">
        <v>102</v>
      </c>
      <c r="W5">
        <v>1309</v>
      </c>
      <c r="X5">
        <v>529</v>
      </c>
      <c r="Y5">
        <v>948</v>
      </c>
      <c r="Z5">
        <v>937</v>
      </c>
      <c r="AA5">
        <v>1149</v>
      </c>
      <c r="AB5">
        <v>241</v>
      </c>
      <c r="AC5">
        <v>197</v>
      </c>
      <c r="AD5">
        <v>192</v>
      </c>
      <c r="AE5">
        <v>699</v>
      </c>
      <c r="AF5">
        <v>418</v>
      </c>
      <c r="AG5">
        <v>1169</v>
      </c>
      <c r="AH5">
        <v>1141</v>
      </c>
      <c r="AI5">
        <v>1113</v>
      </c>
      <c r="AJ5">
        <v>420</v>
      </c>
      <c r="AK5">
        <v>651</v>
      </c>
      <c r="AL5">
        <v>509</v>
      </c>
      <c r="AM5">
        <v>475</v>
      </c>
      <c r="AN5">
        <v>1453</v>
      </c>
      <c r="AO5">
        <v>749</v>
      </c>
      <c r="AP5">
        <v>884</v>
      </c>
      <c r="AQ5">
        <v>347</v>
      </c>
      <c r="AR5">
        <v>9</v>
      </c>
      <c r="AS5">
        <v>850</v>
      </c>
      <c r="AT5">
        <v>1227</v>
      </c>
      <c r="AU5">
        <v>680</v>
      </c>
      <c r="AV5">
        <v>256</v>
      </c>
      <c r="AW5">
        <v>1279</v>
      </c>
      <c r="AX5">
        <v>524</v>
      </c>
      <c r="AY5">
        <v>531</v>
      </c>
      <c r="AZ5">
        <v>189</v>
      </c>
      <c r="BA5">
        <v>1107</v>
      </c>
      <c r="BB5">
        <v>1429</v>
      </c>
      <c r="BC5">
        <v>256</v>
      </c>
      <c r="BD5">
        <v>1107</v>
      </c>
      <c r="BE5">
        <v>338</v>
      </c>
      <c r="BF5">
        <v>786</v>
      </c>
      <c r="BG5">
        <v>788</v>
      </c>
      <c r="BH5">
        <v>1047</v>
      </c>
      <c r="BI5">
        <v>642</v>
      </c>
      <c r="BJ5">
        <v>562</v>
      </c>
      <c r="BK5">
        <v>1433</v>
      </c>
      <c r="BL5">
        <v>1355</v>
      </c>
      <c r="BM5">
        <v>244</v>
      </c>
      <c r="BN5">
        <v>1297</v>
      </c>
      <c r="BO5">
        <v>614</v>
      </c>
      <c r="BP5">
        <v>113</v>
      </c>
      <c r="BQ5">
        <v>494</v>
      </c>
      <c r="BR5">
        <v>1358</v>
      </c>
      <c r="BS5">
        <v>969</v>
      </c>
      <c r="BT5">
        <v>173</v>
      </c>
      <c r="BU5">
        <v>762</v>
      </c>
      <c r="BV5">
        <v>596</v>
      </c>
      <c r="BW5">
        <v>1327</v>
      </c>
      <c r="BX5">
        <v>1123</v>
      </c>
      <c r="BY5">
        <v>616</v>
      </c>
      <c r="BZ5">
        <v>1072</v>
      </c>
      <c r="CA5">
        <v>361</v>
      </c>
      <c r="CB5">
        <v>19</v>
      </c>
      <c r="CC5">
        <v>565</v>
      </c>
      <c r="CD5">
        <v>499</v>
      </c>
      <c r="CE5">
        <v>230</v>
      </c>
      <c r="CF5">
        <v>875</v>
      </c>
      <c r="CG5">
        <v>1322</v>
      </c>
      <c r="CH5">
        <v>251</v>
      </c>
      <c r="CI5">
        <v>14</v>
      </c>
      <c r="CJ5">
        <v>797</v>
      </c>
      <c r="CK5">
        <v>153</v>
      </c>
      <c r="CL5">
        <v>271</v>
      </c>
      <c r="CM5">
        <v>826</v>
      </c>
      <c r="CN5">
        <v>919</v>
      </c>
      <c r="CO5">
        <v>368</v>
      </c>
      <c r="CP5">
        <v>1253</v>
      </c>
      <c r="CQ5">
        <v>699</v>
      </c>
      <c r="CR5">
        <v>1312</v>
      </c>
      <c r="CS5">
        <v>379</v>
      </c>
      <c r="CT5">
        <v>998</v>
      </c>
      <c r="CU5">
        <v>1151</v>
      </c>
      <c r="CV5">
        <v>242</v>
      </c>
      <c r="CX5">
        <v>259</v>
      </c>
    </row>
    <row r="6" spans="1:102" x14ac:dyDescent="0.35">
      <c r="A6">
        <v>1091</v>
      </c>
      <c r="B6">
        <v>1247</v>
      </c>
      <c r="C6">
        <v>195</v>
      </c>
      <c r="D6">
        <v>1189</v>
      </c>
      <c r="E6">
        <v>1247</v>
      </c>
      <c r="F6">
        <v>1367</v>
      </c>
      <c r="G6">
        <v>310</v>
      </c>
      <c r="H6">
        <v>713</v>
      </c>
      <c r="I6">
        <v>1251</v>
      </c>
      <c r="J6">
        <v>1391</v>
      </c>
      <c r="K6">
        <v>491</v>
      </c>
      <c r="L6">
        <v>1024</v>
      </c>
      <c r="M6">
        <v>1296</v>
      </c>
      <c r="N6">
        <v>1333</v>
      </c>
      <c r="O6">
        <v>714</v>
      </c>
      <c r="P6">
        <v>1094</v>
      </c>
      <c r="Q6">
        <v>226</v>
      </c>
      <c r="R6">
        <v>1136</v>
      </c>
      <c r="S6">
        <v>701</v>
      </c>
      <c r="T6">
        <v>932</v>
      </c>
      <c r="U6">
        <v>647</v>
      </c>
      <c r="V6">
        <v>1410</v>
      </c>
      <c r="W6">
        <v>654</v>
      </c>
      <c r="X6">
        <v>829</v>
      </c>
      <c r="Y6">
        <v>906</v>
      </c>
      <c r="Z6">
        <v>1230</v>
      </c>
      <c r="AA6">
        <v>522</v>
      </c>
      <c r="AB6">
        <v>655</v>
      </c>
      <c r="AC6">
        <v>185</v>
      </c>
      <c r="AD6">
        <v>338</v>
      </c>
      <c r="AE6">
        <v>740</v>
      </c>
      <c r="AF6">
        <v>572</v>
      </c>
      <c r="AG6">
        <v>708</v>
      </c>
      <c r="AH6">
        <v>1323</v>
      </c>
      <c r="AI6">
        <v>19</v>
      </c>
      <c r="AJ6">
        <v>302</v>
      </c>
      <c r="AK6">
        <v>1157</v>
      </c>
      <c r="AL6">
        <v>141</v>
      </c>
      <c r="AM6">
        <v>482</v>
      </c>
      <c r="AN6">
        <v>1337</v>
      </c>
      <c r="AO6">
        <v>334</v>
      </c>
      <c r="AP6">
        <v>1432</v>
      </c>
      <c r="AQ6">
        <v>1075</v>
      </c>
      <c r="AR6">
        <v>349</v>
      </c>
      <c r="AS6">
        <v>798</v>
      </c>
      <c r="AT6">
        <v>288</v>
      </c>
      <c r="AU6">
        <v>1226</v>
      </c>
      <c r="AV6">
        <v>140</v>
      </c>
      <c r="AW6">
        <v>847</v>
      </c>
      <c r="AX6">
        <v>480</v>
      </c>
      <c r="AY6">
        <v>108</v>
      </c>
      <c r="AZ6">
        <v>169</v>
      </c>
      <c r="BA6">
        <v>1086</v>
      </c>
      <c r="BB6">
        <v>614</v>
      </c>
      <c r="BC6">
        <v>295</v>
      </c>
      <c r="BD6">
        <v>186</v>
      </c>
      <c r="BE6">
        <v>767</v>
      </c>
      <c r="BF6">
        <v>676</v>
      </c>
      <c r="BG6">
        <v>1191</v>
      </c>
      <c r="BH6">
        <v>968</v>
      </c>
      <c r="BI6">
        <v>1447</v>
      </c>
      <c r="BJ6">
        <v>1318</v>
      </c>
      <c r="BK6">
        <v>1218</v>
      </c>
      <c r="BL6">
        <v>672</v>
      </c>
      <c r="BM6">
        <v>425</v>
      </c>
      <c r="BN6">
        <v>208</v>
      </c>
      <c r="BO6">
        <v>10</v>
      </c>
      <c r="BP6">
        <v>1397</v>
      </c>
      <c r="BQ6">
        <v>209</v>
      </c>
      <c r="BR6">
        <v>49</v>
      </c>
      <c r="BS6">
        <v>593</v>
      </c>
      <c r="BT6">
        <v>1160</v>
      </c>
      <c r="BU6">
        <v>517</v>
      </c>
      <c r="BV6">
        <v>557</v>
      </c>
      <c r="BW6">
        <v>1370</v>
      </c>
      <c r="BX6">
        <v>466</v>
      </c>
      <c r="BY6">
        <v>444</v>
      </c>
      <c r="BZ6">
        <v>650</v>
      </c>
      <c r="CA6">
        <v>1219</v>
      </c>
      <c r="CB6">
        <v>116</v>
      </c>
      <c r="CC6">
        <v>659</v>
      </c>
      <c r="CD6">
        <v>643</v>
      </c>
      <c r="CE6">
        <v>228</v>
      </c>
      <c r="CF6">
        <v>474</v>
      </c>
      <c r="CG6">
        <v>1213</v>
      </c>
      <c r="CH6">
        <v>42</v>
      </c>
      <c r="CI6">
        <v>422</v>
      </c>
      <c r="CJ6">
        <v>748</v>
      </c>
      <c r="CK6">
        <v>818</v>
      </c>
      <c r="CL6">
        <v>1211</v>
      </c>
      <c r="CM6">
        <v>657</v>
      </c>
      <c r="CN6">
        <v>1166</v>
      </c>
      <c r="CO6">
        <v>482</v>
      </c>
      <c r="CP6">
        <v>1338</v>
      </c>
      <c r="CQ6">
        <v>269</v>
      </c>
      <c r="CR6">
        <v>793</v>
      </c>
      <c r="CS6">
        <v>1330</v>
      </c>
      <c r="CT6">
        <v>458</v>
      </c>
      <c r="CU6">
        <v>1261</v>
      </c>
      <c r="CV6">
        <v>1188</v>
      </c>
      <c r="CX6">
        <v>956</v>
      </c>
    </row>
    <row r="7" spans="1:102" x14ac:dyDescent="0.35">
      <c r="A7">
        <v>638</v>
      </c>
      <c r="B7">
        <v>536</v>
      </c>
      <c r="C7">
        <v>1407</v>
      </c>
      <c r="D7">
        <v>686</v>
      </c>
      <c r="E7">
        <v>374</v>
      </c>
      <c r="F7">
        <v>473</v>
      </c>
      <c r="G7">
        <v>867</v>
      </c>
      <c r="H7">
        <v>1191</v>
      </c>
      <c r="I7">
        <v>309</v>
      </c>
      <c r="J7">
        <v>265</v>
      </c>
      <c r="K7">
        <v>967</v>
      </c>
      <c r="L7">
        <v>1458</v>
      </c>
      <c r="M7">
        <v>606</v>
      </c>
      <c r="N7">
        <v>603</v>
      </c>
      <c r="O7">
        <v>1057</v>
      </c>
      <c r="P7">
        <v>912</v>
      </c>
      <c r="Q7">
        <v>1076</v>
      </c>
      <c r="R7">
        <v>919</v>
      </c>
      <c r="S7">
        <v>1241</v>
      </c>
      <c r="T7">
        <v>280</v>
      </c>
      <c r="U7">
        <v>466</v>
      </c>
      <c r="V7">
        <v>128</v>
      </c>
      <c r="W7">
        <v>182</v>
      </c>
      <c r="X7">
        <v>850</v>
      </c>
      <c r="Y7">
        <v>102</v>
      </c>
      <c r="Z7">
        <v>256</v>
      </c>
      <c r="AA7">
        <v>218</v>
      </c>
      <c r="AB7">
        <v>839</v>
      </c>
      <c r="AC7">
        <v>230</v>
      </c>
      <c r="AD7">
        <v>1363</v>
      </c>
      <c r="AE7">
        <v>791</v>
      </c>
      <c r="AF7">
        <v>493</v>
      </c>
      <c r="AG7">
        <v>757</v>
      </c>
      <c r="AH7">
        <v>781</v>
      </c>
      <c r="AI7">
        <v>629</v>
      </c>
      <c r="AJ7">
        <v>1353</v>
      </c>
      <c r="AK7">
        <v>520</v>
      </c>
      <c r="AL7">
        <v>1161</v>
      </c>
      <c r="AM7">
        <v>1414</v>
      </c>
      <c r="AN7">
        <v>1156</v>
      </c>
      <c r="AO7">
        <v>937</v>
      </c>
      <c r="AP7">
        <v>982</v>
      </c>
      <c r="AQ7">
        <v>1191</v>
      </c>
      <c r="AR7">
        <v>402</v>
      </c>
      <c r="AS7">
        <v>885</v>
      </c>
      <c r="AT7">
        <v>1112</v>
      </c>
      <c r="AU7">
        <v>955</v>
      </c>
      <c r="AV7">
        <v>149</v>
      </c>
      <c r="AW7">
        <v>362</v>
      </c>
      <c r="AX7">
        <v>1171</v>
      </c>
      <c r="AY7">
        <v>989</v>
      </c>
      <c r="AZ7">
        <v>1307</v>
      </c>
      <c r="BA7">
        <v>1219</v>
      </c>
      <c r="BB7">
        <v>250</v>
      </c>
      <c r="BC7">
        <v>137</v>
      </c>
      <c r="BD7">
        <v>971</v>
      </c>
      <c r="BE7">
        <v>581</v>
      </c>
      <c r="BF7">
        <v>569</v>
      </c>
      <c r="BG7">
        <v>924</v>
      </c>
      <c r="BH7">
        <v>461</v>
      </c>
      <c r="BI7">
        <v>337</v>
      </c>
      <c r="BJ7">
        <v>897</v>
      </c>
      <c r="BK7">
        <v>50</v>
      </c>
      <c r="BL7">
        <v>201</v>
      </c>
      <c r="BM7">
        <v>583</v>
      </c>
      <c r="BN7">
        <v>219</v>
      </c>
      <c r="BO7">
        <v>811</v>
      </c>
      <c r="BP7">
        <v>460</v>
      </c>
      <c r="BQ7">
        <v>329</v>
      </c>
      <c r="BR7">
        <v>1361</v>
      </c>
      <c r="BS7">
        <v>686</v>
      </c>
      <c r="BT7">
        <v>613</v>
      </c>
      <c r="BU7">
        <v>1178</v>
      </c>
      <c r="BV7">
        <v>68</v>
      </c>
      <c r="BW7">
        <v>824</v>
      </c>
      <c r="BX7">
        <v>1340</v>
      </c>
      <c r="BY7">
        <v>732</v>
      </c>
      <c r="BZ7">
        <v>310</v>
      </c>
      <c r="CA7">
        <v>946</v>
      </c>
      <c r="CB7">
        <v>970</v>
      </c>
      <c r="CC7">
        <v>633</v>
      </c>
      <c r="CD7">
        <v>431</v>
      </c>
      <c r="CE7">
        <v>52</v>
      </c>
      <c r="CF7">
        <v>590</v>
      </c>
      <c r="CG7">
        <v>1449</v>
      </c>
      <c r="CH7">
        <v>1164</v>
      </c>
      <c r="CI7">
        <v>96</v>
      </c>
      <c r="CJ7">
        <v>401</v>
      </c>
      <c r="CK7">
        <v>492</v>
      </c>
      <c r="CL7">
        <v>529</v>
      </c>
      <c r="CM7">
        <v>855</v>
      </c>
      <c r="CN7">
        <v>438</v>
      </c>
      <c r="CO7">
        <v>1291</v>
      </c>
      <c r="CP7">
        <v>400</v>
      </c>
      <c r="CQ7">
        <v>679</v>
      </c>
      <c r="CR7">
        <v>1314</v>
      </c>
      <c r="CS7">
        <v>1202</v>
      </c>
      <c r="CT7">
        <v>1401</v>
      </c>
      <c r="CU7">
        <v>126</v>
      </c>
      <c r="CV7">
        <v>558</v>
      </c>
      <c r="CX7">
        <v>890</v>
      </c>
    </row>
    <row r="8" spans="1:102" x14ac:dyDescent="0.35">
      <c r="A8">
        <v>1050</v>
      </c>
      <c r="B8">
        <v>78</v>
      </c>
      <c r="C8">
        <v>1216</v>
      </c>
      <c r="D8">
        <v>797</v>
      </c>
      <c r="E8">
        <v>508</v>
      </c>
      <c r="F8">
        <v>101</v>
      </c>
      <c r="G8">
        <v>1245</v>
      </c>
      <c r="H8">
        <v>1319</v>
      </c>
      <c r="I8">
        <v>116</v>
      </c>
      <c r="J8">
        <v>398</v>
      </c>
      <c r="K8">
        <v>1194</v>
      </c>
      <c r="L8">
        <v>566</v>
      </c>
      <c r="M8">
        <v>131</v>
      </c>
      <c r="N8">
        <v>1090</v>
      </c>
      <c r="O8">
        <v>829</v>
      </c>
      <c r="P8">
        <v>995</v>
      </c>
      <c r="Q8">
        <v>372</v>
      </c>
      <c r="R8">
        <v>225</v>
      </c>
      <c r="S8">
        <v>573</v>
      </c>
      <c r="T8">
        <v>1169</v>
      </c>
      <c r="U8">
        <v>952</v>
      </c>
      <c r="V8">
        <v>344</v>
      </c>
      <c r="W8">
        <v>786</v>
      </c>
      <c r="X8">
        <v>854</v>
      </c>
      <c r="Y8">
        <v>101</v>
      </c>
      <c r="Z8">
        <v>443</v>
      </c>
      <c r="AA8">
        <v>1019</v>
      </c>
      <c r="AB8">
        <v>298</v>
      </c>
      <c r="AC8">
        <v>711</v>
      </c>
      <c r="AD8">
        <v>1109</v>
      </c>
      <c r="AE8">
        <v>765</v>
      </c>
      <c r="AF8">
        <v>958</v>
      </c>
      <c r="AG8">
        <v>872</v>
      </c>
      <c r="AH8">
        <v>842</v>
      </c>
      <c r="AI8">
        <v>172</v>
      </c>
      <c r="AJ8">
        <v>387</v>
      </c>
      <c r="AK8">
        <v>422</v>
      </c>
      <c r="AL8">
        <v>1177</v>
      </c>
      <c r="AM8">
        <v>781</v>
      </c>
      <c r="AN8">
        <v>271</v>
      </c>
      <c r="AO8">
        <v>238</v>
      </c>
      <c r="AP8">
        <v>115</v>
      </c>
      <c r="AQ8">
        <v>420</v>
      </c>
      <c r="AR8">
        <v>1315</v>
      </c>
      <c r="AS8">
        <v>18</v>
      </c>
      <c r="AT8">
        <v>150</v>
      </c>
      <c r="AU8">
        <v>1221</v>
      </c>
      <c r="AV8">
        <v>1051</v>
      </c>
      <c r="AW8">
        <v>496</v>
      </c>
      <c r="AX8">
        <v>240</v>
      </c>
      <c r="AY8">
        <v>144</v>
      </c>
      <c r="AZ8">
        <v>410</v>
      </c>
      <c r="BA8">
        <v>1243</v>
      </c>
      <c r="BB8">
        <v>921</v>
      </c>
      <c r="BC8">
        <v>1370</v>
      </c>
      <c r="BD8">
        <v>72</v>
      </c>
      <c r="BE8">
        <v>1394</v>
      </c>
      <c r="BF8">
        <v>645</v>
      </c>
      <c r="BG8">
        <v>996</v>
      </c>
      <c r="BH8">
        <v>1200</v>
      </c>
      <c r="BI8">
        <v>380</v>
      </c>
      <c r="BJ8">
        <v>902</v>
      </c>
      <c r="BK8">
        <v>880</v>
      </c>
      <c r="BL8">
        <v>319</v>
      </c>
      <c r="BM8">
        <v>116</v>
      </c>
      <c r="BN8">
        <v>1113</v>
      </c>
      <c r="BO8">
        <v>627</v>
      </c>
      <c r="BP8">
        <v>281</v>
      </c>
      <c r="BQ8">
        <v>1362</v>
      </c>
      <c r="BR8">
        <v>801</v>
      </c>
      <c r="BS8">
        <v>1228</v>
      </c>
      <c r="BT8">
        <v>759</v>
      </c>
      <c r="BU8">
        <v>58</v>
      </c>
      <c r="BV8">
        <v>343</v>
      </c>
      <c r="BW8">
        <v>1421</v>
      </c>
      <c r="BX8">
        <v>452</v>
      </c>
      <c r="BY8">
        <v>1201</v>
      </c>
      <c r="BZ8">
        <v>220</v>
      </c>
      <c r="CA8">
        <v>1336</v>
      </c>
      <c r="CB8">
        <v>724</v>
      </c>
      <c r="CC8">
        <v>596</v>
      </c>
      <c r="CD8">
        <v>310</v>
      </c>
      <c r="CE8">
        <v>302</v>
      </c>
      <c r="CF8">
        <v>500</v>
      </c>
      <c r="CG8">
        <v>184</v>
      </c>
      <c r="CH8">
        <v>594</v>
      </c>
      <c r="CI8">
        <v>493</v>
      </c>
      <c r="CJ8">
        <v>1373</v>
      </c>
      <c r="CK8">
        <v>15</v>
      </c>
      <c r="CL8">
        <v>441</v>
      </c>
      <c r="CM8">
        <v>374</v>
      </c>
      <c r="CN8">
        <v>1035</v>
      </c>
      <c r="CO8">
        <v>430</v>
      </c>
      <c r="CP8">
        <v>794</v>
      </c>
      <c r="CQ8">
        <v>1266</v>
      </c>
      <c r="CR8">
        <v>1306</v>
      </c>
      <c r="CS8">
        <v>1342</v>
      </c>
      <c r="CT8">
        <v>522</v>
      </c>
      <c r="CU8">
        <v>755</v>
      </c>
      <c r="CV8">
        <v>112</v>
      </c>
      <c r="CX8">
        <v>38</v>
      </c>
    </row>
    <row r="9" spans="1:102" x14ac:dyDescent="0.35">
      <c r="A9">
        <v>740</v>
      </c>
      <c r="B9">
        <v>738</v>
      </c>
      <c r="C9">
        <v>1200</v>
      </c>
      <c r="D9">
        <v>550</v>
      </c>
      <c r="E9">
        <v>1268</v>
      </c>
      <c r="F9">
        <v>438</v>
      </c>
      <c r="G9">
        <v>803</v>
      </c>
      <c r="H9">
        <v>906</v>
      </c>
      <c r="I9">
        <v>540</v>
      </c>
      <c r="J9">
        <v>1252</v>
      </c>
      <c r="K9">
        <v>932</v>
      </c>
      <c r="L9">
        <v>824</v>
      </c>
      <c r="M9">
        <v>1442</v>
      </c>
      <c r="N9">
        <v>632</v>
      </c>
      <c r="O9">
        <v>113</v>
      </c>
      <c r="P9">
        <v>954</v>
      </c>
      <c r="Q9">
        <v>872</v>
      </c>
      <c r="R9">
        <v>783</v>
      </c>
      <c r="S9">
        <v>720</v>
      </c>
      <c r="T9">
        <v>513</v>
      </c>
      <c r="U9">
        <v>666</v>
      </c>
      <c r="V9">
        <v>660</v>
      </c>
      <c r="W9">
        <v>958</v>
      </c>
      <c r="X9">
        <v>918</v>
      </c>
      <c r="Y9">
        <v>1052</v>
      </c>
      <c r="Z9">
        <v>1056</v>
      </c>
      <c r="AA9">
        <v>1422</v>
      </c>
      <c r="AB9">
        <v>701</v>
      </c>
      <c r="AC9">
        <v>1354</v>
      </c>
      <c r="AD9">
        <v>968</v>
      </c>
      <c r="AE9">
        <v>1459</v>
      </c>
      <c r="AF9">
        <v>606</v>
      </c>
      <c r="AG9">
        <v>750</v>
      </c>
      <c r="AH9">
        <v>1244</v>
      </c>
      <c r="AI9">
        <v>1347</v>
      </c>
      <c r="AJ9">
        <v>1387</v>
      </c>
      <c r="AK9">
        <v>440</v>
      </c>
      <c r="AL9">
        <v>919</v>
      </c>
      <c r="AM9">
        <v>110</v>
      </c>
      <c r="AN9">
        <v>188</v>
      </c>
      <c r="AO9">
        <v>10</v>
      </c>
      <c r="AP9">
        <v>887</v>
      </c>
      <c r="AQ9">
        <v>625</v>
      </c>
      <c r="AR9">
        <v>10</v>
      </c>
      <c r="AS9">
        <v>1070</v>
      </c>
      <c r="AT9">
        <v>231</v>
      </c>
      <c r="AU9">
        <v>142</v>
      </c>
      <c r="AV9">
        <v>218</v>
      </c>
      <c r="AW9">
        <v>693</v>
      </c>
      <c r="AX9">
        <v>1346</v>
      </c>
      <c r="AY9">
        <v>1215</v>
      </c>
      <c r="AZ9">
        <v>211</v>
      </c>
      <c r="BA9">
        <v>904</v>
      </c>
      <c r="BB9">
        <v>447</v>
      </c>
      <c r="BC9">
        <v>772</v>
      </c>
      <c r="BD9">
        <v>134</v>
      </c>
      <c r="BE9">
        <v>654</v>
      </c>
      <c r="BF9">
        <v>1431</v>
      </c>
      <c r="BG9">
        <v>1053</v>
      </c>
      <c r="BH9">
        <v>160</v>
      </c>
      <c r="BI9">
        <v>908</v>
      </c>
      <c r="BJ9">
        <v>556</v>
      </c>
      <c r="BK9">
        <v>127</v>
      </c>
      <c r="BL9">
        <v>1210</v>
      </c>
      <c r="BM9">
        <v>1025</v>
      </c>
      <c r="BN9">
        <v>317</v>
      </c>
      <c r="BO9">
        <v>1369</v>
      </c>
      <c r="BP9">
        <v>1312</v>
      </c>
      <c r="BQ9">
        <v>927</v>
      </c>
      <c r="BR9">
        <v>1381</v>
      </c>
      <c r="BS9">
        <v>1071</v>
      </c>
      <c r="BT9">
        <v>705</v>
      </c>
      <c r="BU9">
        <v>383</v>
      </c>
      <c r="BV9">
        <v>454</v>
      </c>
      <c r="BW9">
        <v>831</v>
      </c>
      <c r="BX9">
        <v>1109</v>
      </c>
      <c r="BY9">
        <v>1188</v>
      </c>
      <c r="BZ9">
        <v>1176</v>
      </c>
      <c r="CA9">
        <v>1002</v>
      </c>
      <c r="CB9">
        <v>619</v>
      </c>
      <c r="CC9">
        <v>598</v>
      </c>
      <c r="CD9">
        <v>291</v>
      </c>
      <c r="CE9">
        <v>1401</v>
      </c>
      <c r="CF9">
        <v>272</v>
      </c>
      <c r="CG9">
        <v>817</v>
      </c>
      <c r="CH9">
        <v>31</v>
      </c>
      <c r="CI9">
        <v>602</v>
      </c>
      <c r="CJ9">
        <v>400</v>
      </c>
      <c r="CK9">
        <v>979</v>
      </c>
      <c r="CL9">
        <v>97</v>
      </c>
      <c r="CM9">
        <v>1017</v>
      </c>
      <c r="CN9">
        <v>1353</v>
      </c>
      <c r="CO9">
        <v>772</v>
      </c>
      <c r="CP9">
        <v>1310</v>
      </c>
      <c r="CQ9">
        <v>902</v>
      </c>
      <c r="CR9">
        <v>1318</v>
      </c>
      <c r="CS9">
        <v>1192</v>
      </c>
      <c r="CT9">
        <v>502</v>
      </c>
      <c r="CU9">
        <v>899</v>
      </c>
      <c r="CV9">
        <v>1423</v>
      </c>
      <c r="CX9">
        <v>902</v>
      </c>
    </row>
    <row r="10" spans="1:102" x14ac:dyDescent="0.35">
      <c r="A10">
        <v>252</v>
      </c>
      <c r="B10">
        <v>81</v>
      </c>
      <c r="C10">
        <v>1455</v>
      </c>
      <c r="D10">
        <v>215</v>
      </c>
      <c r="E10">
        <v>1253</v>
      </c>
      <c r="F10">
        <v>949</v>
      </c>
      <c r="G10">
        <v>1411</v>
      </c>
      <c r="H10">
        <v>1405</v>
      </c>
      <c r="I10">
        <v>1119</v>
      </c>
      <c r="J10">
        <v>1408</v>
      </c>
      <c r="K10">
        <v>354</v>
      </c>
      <c r="L10">
        <v>644</v>
      </c>
      <c r="M10">
        <v>672</v>
      </c>
      <c r="N10">
        <v>1095</v>
      </c>
      <c r="O10">
        <v>528</v>
      </c>
      <c r="P10">
        <v>1092</v>
      </c>
      <c r="Q10">
        <v>1201</v>
      </c>
      <c r="R10">
        <v>1403</v>
      </c>
      <c r="S10">
        <v>1370</v>
      </c>
      <c r="T10">
        <v>7</v>
      </c>
      <c r="U10">
        <v>838</v>
      </c>
      <c r="V10">
        <v>376</v>
      </c>
      <c r="W10">
        <v>242</v>
      </c>
      <c r="X10">
        <v>1137</v>
      </c>
      <c r="Y10">
        <v>1110</v>
      </c>
      <c r="Z10">
        <v>721</v>
      </c>
      <c r="AA10">
        <v>458</v>
      </c>
      <c r="AB10">
        <v>875</v>
      </c>
      <c r="AC10">
        <v>364</v>
      </c>
      <c r="AD10">
        <v>352</v>
      </c>
      <c r="AE10">
        <v>340</v>
      </c>
      <c r="AF10">
        <v>646</v>
      </c>
      <c r="AG10">
        <v>355</v>
      </c>
      <c r="AH10">
        <v>382</v>
      </c>
      <c r="AI10">
        <v>1239</v>
      </c>
      <c r="AJ10">
        <v>344</v>
      </c>
      <c r="AK10">
        <v>1127</v>
      </c>
      <c r="AL10">
        <v>42</v>
      </c>
      <c r="AM10">
        <v>978</v>
      </c>
      <c r="AN10">
        <v>538</v>
      </c>
      <c r="AO10">
        <v>284</v>
      </c>
      <c r="AP10">
        <v>314</v>
      </c>
      <c r="AQ10">
        <v>404</v>
      </c>
      <c r="AR10">
        <v>260</v>
      </c>
      <c r="AS10">
        <v>1010</v>
      </c>
      <c r="AT10">
        <v>286</v>
      </c>
      <c r="AU10">
        <v>1214</v>
      </c>
      <c r="AV10">
        <v>660</v>
      </c>
      <c r="AW10">
        <v>1134</v>
      </c>
      <c r="AX10">
        <v>803</v>
      </c>
      <c r="AY10">
        <v>842</v>
      </c>
      <c r="AZ10">
        <v>1365</v>
      </c>
      <c r="BA10">
        <v>1160</v>
      </c>
      <c r="BB10">
        <v>823</v>
      </c>
      <c r="BC10">
        <v>476</v>
      </c>
      <c r="BD10">
        <v>1205</v>
      </c>
      <c r="BE10">
        <v>605</v>
      </c>
      <c r="BF10">
        <v>1050</v>
      </c>
      <c r="BG10">
        <v>1425</v>
      </c>
      <c r="BH10">
        <v>396</v>
      </c>
      <c r="BI10">
        <v>190</v>
      </c>
      <c r="BJ10">
        <v>301</v>
      </c>
      <c r="BK10">
        <v>5</v>
      </c>
      <c r="BL10">
        <v>1278</v>
      </c>
      <c r="BM10">
        <v>1127</v>
      </c>
      <c r="BN10">
        <v>615</v>
      </c>
      <c r="BO10">
        <v>1400</v>
      </c>
      <c r="BP10">
        <v>288</v>
      </c>
      <c r="BQ10">
        <v>1443</v>
      </c>
      <c r="BR10">
        <v>659</v>
      </c>
      <c r="BS10">
        <v>1420</v>
      </c>
      <c r="BT10">
        <v>352</v>
      </c>
      <c r="BU10">
        <v>1118</v>
      </c>
      <c r="BV10">
        <v>881</v>
      </c>
      <c r="BW10">
        <v>370</v>
      </c>
      <c r="BX10">
        <v>1420</v>
      </c>
      <c r="BY10">
        <v>1331</v>
      </c>
      <c r="BZ10">
        <v>1271</v>
      </c>
      <c r="CA10">
        <v>859</v>
      </c>
      <c r="CB10">
        <v>1179</v>
      </c>
      <c r="CC10">
        <v>828</v>
      </c>
      <c r="CD10">
        <v>680</v>
      </c>
      <c r="CE10">
        <v>1231</v>
      </c>
      <c r="CF10">
        <v>164</v>
      </c>
      <c r="CG10">
        <v>1012</v>
      </c>
      <c r="CH10">
        <v>424</v>
      </c>
      <c r="CI10">
        <v>673</v>
      </c>
      <c r="CJ10">
        <v>1039</v>
      </c>
      <c r="CK10">
        <v>863</v>
      </c>
      <c r="CL10">
        <v>668</v>
      </c>
      <c r="CM10">
        <v>1395</v>
      </c>
      <c r="CN10">
        <v>551</v>
      </c>
      <c r="CO10">
        <v>554</v>
      </c>
      <c r="CP10">
        <v>1136</v>
      </c>
      <c r="CQ10">
        <v>633</v>
      </c>
      <c r="CR10">
        <v>495</v>
      </c>
      <c r="CS10">
        <v>738</v>
      </c>
      <c r="CT10">
        <v>403</v>
      </c>
      <c r="CU10">
        <v>105</v>
      </c>
      <c r="CV10">
        <v>1135</v>
      </c>
      <c r="CX10">
        <v>374</v>
      </c>
    </row>
    <row r="11" spans="1:102" x14ac:dyDescent="0.35">
      <c r="A11">
        <v>405</v>
      </c>
      <c r="B11">
        <v>549</v>
      </c>
      <c r="C11">
        <v>350</v>
      </c>
      <c r="D11">
        <v>1071</v>
      </c>
      <c r="E11">
        <v>608</v>
      </c>
      <c r="F11">
        <v>235</v>
      </c>
      <c r="G11">
        <v>545</v>
      </c>
      <c r="H11">
        <v>216</v>
      </c>
      <c r="I11">
        <v>1403</v>
      </c>
      <c r="J11">
        <v>1080</v>
      </c>
      <c r="K11">
        <v>610</v>
      </c>
      <c r="L11">
        <v>402</v>
      </c>
      <c r="M11">
        <v>1072</v>
      </c>
      <c r="N11">
        <v>529</v>
      </c>
      <c r="O11">
        <v>381</v>
      </c>
      <c r="P11">
        <v>175</v>
      </c>
      <c r="Q11">
        <v>832</v>
      </c>
      <c r="R11">
        <v>964</v>
      </c>
      <c r="S11">
        <v>817</v>
      </c>
      <c r="T11">
        <v>1204</v>
      </c>
      <c r="U11">
        <v>1197</v>
      </c>
      <c r="V11">
        <v>238</v>
      </c>
      <c r="W11">
        <v>346</v>
      </c>
      <c r="X11">
        <v>251</v>
      </c>
      <c r="Y11">
        <v>1243</v>
      </c>
      <c r="Z11">
        <v>1145</v>
      </c>
      <c r="AA11">
        <v>1423</v>
      </c>
      <c r="AB11">
        <v>132</v>
      </c>
      <c r="AC11">
        <v>796</v>
      </c>
      <c r="AD11">
        <v>490</v>
      </c>
      <c r="AE11">
        <v>1068</v>
      </c>
      <c r="AF11">
        <v>211</v>
      </c>
      <c r="AG11">
        <v>1168</v>
      </c>
      <c r="AH11">
        <v>22</v>
      </c>
      <c r="AI11">
        <v>324</v>
      </c>
      <c r="AJ11">
        <v>61</v>
      </c>
      <c r="AK11">
        <v>43</v>
      </c>
      <c r="AL11">
        <v>1329</v>
      </c>
      <c r="AM11">
        <v>628</v>
      </c>
      <c r="AN11">
        <v>186</v>
      </c>
      <c r="AO11">
        <v>969</v>
      </c>
      <c r="AP11">
        <v>737</v>
      </c>
      <c r="AQ11">
        <v>156</v>
      </c>
      <c r="AR11">
        <v>1302</v>
      </c>
      <c r="AS11">
        <v>942</v>
      </c>
      <c r="AT11">
        <v>243</v>
      </c>
      <c r="AU11">
        <v>390</v>
      </c>
      <c r="AV11">
        <v>675</v>
      </c>
      <c r="AW11">
        <v>1365</v>
      </c>
      <c r="AX11">
        <v>958</v>
      </c>
      <c r="AY11">
        <v>1010</v>
      </c>
      <c r="AZ11">
        <v>154</v>
      </c>
      <c r="BA11">
        <v>18</v>
      </c>
      <c r="BB11">
        <v>917</v>
      </c>
      <c r="BC11">
        <v>623</v>
      </c>
      <c r="BD11">
        <v>1072</v>
      </c>
      <c r="BE11">
        <v>533</v>
      </c>
      <c r="BF11">
        <v>178</v>
      </c>
      <c r="BG11">
        <v>411</v>
      </c>
      <c r="BH11">
        <v>582</v>
      </c>
      <c r="BI11">
        <v>4</v>
      </c>
      <c r="BJ11">
        <v>106</v>
      </c>
      <c r="BK11">
        <v>496</v>
      </c>
      <c r="BL11">
        <v>1148</v>
      </c>
      <c r="BM11">
        <v>1383</v>
      </c>
      <c r="BN11">
        <v>1174</v>
      </c>
      <c r="BO11">
        <v>641</v>
      </c>
      <c r="BP11">
        <v>1071</v>
      </c>
      <c r="BQ11">
        <v>1077</v>
      </c>
      <c r="BR11">
        <v>773</v>
      </c>
      <c r="BS11">
        <v>1008</v>
      </c>
      <c r="BT11">
        <v>1037</v>
      </c>
      <c r="BU11">
        <v>1355</v>
      </c>
      <c r="BV11">
        <v>1248</v>
      </c>
      <c r="BW11">
        <v>1414</v>
      </c>
      <c r="BX11">
        <v>480</v>
      </c>
      <c r="BY11">
        <v>858</v>
      </c>
      <c r="BZ11">
        <v>401</v>
      </c>
      <c r="CA11">
        <v>604</v>
      </c>
      <c r="CB11">
        <v>1230</v>
      </c>
      <c r="CC11">
        <v>1173</v>
      </c>
      <c r="CD11">
        <v>989</v>
      </c>
      <c r="CE11">
        <v>1361</v>
      </c>
      <c r="CF11">
        <v>944</v>
      </c>
      <c r="CG11">
        <v>254</v>
      </c>
      <c r="CH11">
        <v>1221</v>
      </c>
      <c r="CI11">
        <v>1016</v>
      </c>
      <c r="CJ11">
        <v>1131</v>
      </c>
      <c r="CK11">
        <v>465</v>
      </c>
      <c r="CL11">
        <v>1344</v>
      </c>
      <c r="CM11">
        <v>931</v>
      </c>
      <c r="CN11">
        <v>587</v>
      </c>
      <c r="CO11">
        <v>539</v>
      </c>
      <c r="CP11">
        <v>1446</v>
      </c>
      <c r="CQ11">
        <v>1406</v>
      </c>
      <c r="CR11">
        <v>503</v>
      </c>
      <c r="CS11">
        <v>686</v>
      </c>
      <c r="CT11">
        <v>719</v>
      </c>
      <c r="CU11">
        <v>935</v>
      </c>
      <c r="CV11">
        <v>818</v>
      </c>
      <c r="CX11">
        <v>425</v>
      </c>
    </row>
    <row r="12" spans="1:102" x14ac:dyDescent="0.35">
      <c r="A12">
        <v>127</v>
      </c>
      <c r="B12">
        <v>660</v>
      </c>
      <c r="C12">
        <v>966</v>
      </c>
      <c r="D12">
        <v>322</v>
      </c>
      <c r="E12">
        <v>869</v>
      </c>
      <c r="F12">
        <v>1282</v>
      </c>
      <c r="G12">
        <v>914</v>
      </c>
      <c r="H12">
        <v>1301</v>
      </c>
      <c r="I12">
        <v>943</v>
      </c>
      <c r="J12">
        <v>89</v>
      </c>
      <c r="K12">
        <v>549</v>
      </c>
      <c r="L12">
        <v>461</v>
      </c>
      <c r="M12">
        <v>409</v>
      </c>
      <c r="N12">
        <v>1115</v>
      </c>
      <c r="O12">
        <v>1086</v>
      </c>
      <c r="P12">
        <v>1436</v>
      </c>
      <c r="Q12">
        <v>716</v>
      </c>
      <c r="R12">
        <v>841</v>
      </c>
      <c r="S12">
        <v>378</v>
      </c>
      <c r="T12">
        <v>1404</v>
      </c>
      <c r="U12">
        <v>1058</v>
      </c>
      <c r="V12">
        <v>616</v>
      </c>
      <c r="W12">
        <v>969</v>
      </c>
      <c r="X12">
        <v>577</v>
      </c>
      <c r="Y12">
        <v>558</v>
      </c>
      <c r="Z12">
        <v>60</v>
      </c>
      <c r="AA12">
        <v>568</v>
      </c>
      <c r="AB12">
        <v>17</v>
      </c>
      <c r="AC12">
        <v>461</v>
      </c>
      <c r="AD12">
        <v>752</v>
      </c>
      <c r="AE12">
        <v>120</v>
      </c>
      <c r="AF12">
        <v>893</v>
      </c>
      <c r="AG12">
        <v>484</v>
      </c>
      <c r="AH12">
        <v>1090</v>
      </c>
      <c r="AI12">
        <v>128</v>
      </c>
      <c r="AJ12">
        <v>836</v>
      </c>
      <c r="AK12">
        <v>1005</v>
      </c>
      <c r="AL12">
        <v>1413</v>
      </c>
      <c r="AM12">
        <v>1390</v>
      </c>
      <c r="AN12">
        <v>518</v>
      </c>
      <c r="AO12">
        <v>877</v>
      </c>
      <c r="AP12">
        <v>348</v>
      </c>
      <c r="AQ12">
        <v>1357</v>
      </c>
      <c r="AR12">
        <v>1455</v>
      </c>
      <c r="AS12">
        <v>1071</v>
      </c>
      <c r="AT12">
        <v>1379</v>
      </c>
      <c r="AU12">
        <v>690</v>
      </c>
      <c r="AV12">
        <v>895</v>
      </c>
      <c r="AW12">
        <v>1022</v>
      </c>
      <c r="AX12">
        <v>444</v>
      </c>
      <c r="AY12">
        <v>1079</v>
      </c>
      <c r="AZ12">
        <v>1303</v>
      </c>
      <c r="BA12">
        <v>846</v>
      </c>
      <c r="BB12">
        <v>1261</v>
      </c>
      <c r="BC12">
        <v>130</v>
      </c>
      <c r="BD12">
        <v>892</v>
      </c>
      <c r="BE12">
        <v>579</v>
      </c>
      <c r="BF12">
        <v>1450</v>
      </c>
      <c r="BG12">
        <v>859</v>
      </c>
      <c r="BH12">
        <v>172</v>
      </c>
      <c r="BI12">
        <v>914</v>
      </c>
      <c r="BJ12">
        <v>576</v>
      </c>
      <c r="BK12">
        <v>738</v>
      </c>
      <c r="BL12">
        <v>1218</v>
      </c>
      <c r="BM12">
        <v>1017</v>
      </c>
      <c r="BN12">
        <v>869</v>
      </c>
      <c r="BO12">
        <v>1176</v>
      </c>
      <c r="BP12">
        <v>1126</v>
      </c>
      <c r="BQ12">
        <v>726</v>
      </c>
      <c r="BR12">
        <v>661</v>
      </c>
      <c r="BS12">
        <v>973</v>
      </c>
      <c r="BT12">
        <v>16</v>
      </c>
      <c r="BU12">
        <v>1261</v>
      </c>
      <c r="BV12">
        <v>955</v>
      </c>
      <c r="BW12">
        <v>1405</v>
      </c>
      <c r="BX12">
        <v>312</v>
      </c>
      <c r="BY12">
        <v>127</v>
      </c>
      <c r="BZ12">
        <v>303</v>
      </c>
      <c r="CA12">
        <v>1132</v>
      </c>
      <c r="CB12">
        <v>178</v>
      </c>
      <c r="CC12">
        <v>599</v>
      </c>
      <c r="CD12">
        <v>1400</v>
      </c>
      <c r="CE12">
        <v>1291</v>
      </c>
      <c r="CF12">
        <v>72</v>
      </c>
      <c r="CG12">
        <v>772</v>
      </c>
      <c r="CH12">
        <v>116</v>
      </c>
      <c r="CI12">
        <v>408</v>
      </c>
      <c r="CJ12">
        <v>577</v>
      </c>
      <c r="CK12">
        <v>142</v>
      </c>
      <c r="CL12">
        <v>817</v>
      </c>
      <c r="CM12">
        <v>944</v>
      </c>
      <c r="CN12">
        <v>194</v>
      </c>
      <c r="CO12">
        <v>309</v>
      </c>
      <c r="CP12">
        <v>1062</v>
      </c>
      <c r="CQ12">
        <v>1280</v>
      </c>
      <c r="CR12">
        <v>457</v>
      </c>
      <c r="CS12">
        <v>1365</v>
      </c>
      <c r="CT12">
        <v>1085</v>
      </c>
      <c r="CU12">
        <v>828</v>
      </c>
      <c r="CV12">
        <v>832</v>
      </c>
      <c r="CX12">
        <v>1129</v>
      </c>
    </row>
    <row r="13" spans="1:102" x14ac:dyDescent="0.35">
      <c r="A13">
        <v>1429</v>
      </c>
      <c r="B13">
        <v>435</v>
      </c>
      <c r="C13">
        <v>912</v>
      </c>
      <c r="D13">
        <v>307</v>
      </c>
      <c r="E13">
        <v>276</v>
      </c>
      <c r="F13">
        <v>239</v>
      </c>
      <c r="G13">
        <v>199</v>
      </c>
      <c r="H13">
        <v>1376</v>
      </c>
      <c r="I13">
        <v>695</v>
      </c>
      <c r="J13">
        <v>493</v>
      </c>
      <c r="K13">
        <v>1079</v>
      </c>
      <c r="L13">
        <v>1089</v>
      </c>
      <c r="M13">
        <v>316</v>
      </c>
      <c r="N13">
        <v>48</v>
      </c>
      <c r="O13">
        <v>647</v>
      </c>
      <c r="P13">
        <v>941</v>
      </c>
      <c r="Q13">
        <v>1358</v>
      </c>
      <c r="R13">
        <v>1421</v>
      </c>
      <c r="S13">
        <v>221</v>
      </c>
      <c r="T13">
        <v>1379</v>
      </c>
      <c r="U13">
        <v>1135</v>
      </c>
      <c r="V13">
        <v>1316</v>
      </c>
      <c r="W13">
        <v>230</v>
      </c>
      <c r="X13">
        <v>1024</v>
      </c>
      <c r="Y13">
        <v>84</v>
      </c>
      <c r="Z13">
        <v>111</v>
      </c>
      <c r="AA13">
        <v>938</v>
      </c>
      <c r="AB13">
        <v>357</v>
      </c>
      <c r="AC13">
        <v>1041</v>
      </c>
      <c r="AD13">
        <v>1121</v>
      </c>
      <c r="AE13">
        <v>266</v>
      </c>
      <c r="AF13">
        <v>974</v>
      </c>
      <c r="AG13">
        <v>1201</v>
      </c>
      <c r="AH13">
        <v>1117</v>
      </c>
      <c r="AI13">
        <v>350</v>
      </c>
      <c r="AJ13">
        <v>477</v>
      </c>
      <c r="AK13">
        <v>160</v>
      </c>
      <c r="AL13">
        <v>1276</v>
      </c>
      <c r="AM13">
        <v>974</v>
      </c>
      <c r="AN13">
        <v>505</v>
      </c>
      <c r="AO13">
        <v>640</v>
      </c>
      <c r="AP13">
        <v>606</v>
      </c>
      <c r="AQ13">
        <v>316</v>
      </c>
      <c r="AR13">
        <v>178</v>
      </c>
      <c r="AS13">
        <v>452</v>
      </c>
      <c r="AT13">
        <v>1053</v>
      </c>
      <c r="AU13">
        <v>30</v>
      </c>
      <c r="AV13">
        <v>1175</v>
      </c>
      <c r="AW13">
        <v>541</v>
      </c>
      <c r="AX13">
        <v>941</v>
      </c>
      <c r="AY13">
        <v>155</v>
      </c>
      <c r="AZ13">
        <v>1192</v>
      </c>
      <c r="BA13">
        <v>1322</v>
      </c>
      <c r="BB13">
        <v>76</v>
      </c>
      <c r="BC13">
        <v>1297</v>
      </c>
      <c r="BD13">
        <v>508</v>
      </c>
      <c r="BE13">
        <v>490</v>
      </c>
      <c r="BF13">
        <v>475</v>
      </c>
      <c r="BG13">
        <v>991</v>
      </c>
      <c r="BH13">
        <v>1237</v>
      </c>
      <c r="BI13">
        <v>1071</v>
      </c>
      <c r="BJ13">
        <v>1259</v>
      </c>
      <c r="BK13">
        <v>261</v>
      </c>
      <c r="BL13">
        <v>778</v>
      </c>
      <c r="BM13">
        <v>438</v>
      </c>
      <c r="BN13">
        <v>845</v>
      </c>
      <c r="BO13">
        <v>1415</v>
      </c>
      <c r="BP13">
        <v>1302</v>
      </c>
      <c r="BQ13">
        <v>1287</v>
      </c>
      <c r="BR13">
        <v>585</v>
      </c>
      <c r="BS13">
        <v>54</v>
      </c>
      <c r="BT13">
        <v>252</v>
      </c>
      <c r="BU13">
        <v>688</v>
      </c>
      <c r="BV13">
        <v>1133</v>
      </c>
      <c r="BW13">
        <v>363</v>
      </c>
      <c r="BX13">
        <v>1296</v>
      </c>
      <c r="BY13">
        <v>1015</v>
      </c>
      <c r="BZ13">
        <v>236</v>
      </c>
      <c r="CA13">
        <v>1272</v>
      </c>
      <c r="CB13">
        <v>470</v>
      </c>
      <c r="CC13">
        <v>466</v>
      </c>
      <c r="CD13">
        <v>785</v>
      </c>
      <c r="CE13">
        <v>75</v>
      </c>
      <c r="CF13">
        <v>28</v>
      </c>
      <c r="CG13">
        <v>1109</v>
      </c>
      <c r="CH13">
        <v>1301</v>
      </c>
      <c r="CI13">
        <v>486</v>
      </c>
      <c r="CJ13">
        <v>426</v>
      </c>
      <c r="CK13">
        <v>822</v>
      </c>
      <c r="CL13">
        <v>1069</v>
      </c>
      <c r="CM13">
        <v>214</v>
      </c>
      <c r="CN13">
        <v>1046</v>
      </c>
      <c r="CO13">
        <v>1340</v>
      </c>
      <c r="CP13">
        <v>851</v>
      </c>
      <c r="CQ13">
        <v>467</v>
      </c>
      <c r="CR13">
        <v>930</v>
      </c>
      <c r="CS13">
        <v>231</v>
      </c>
      <c r="CT13">
        <v>709</v>
      </c>
      <c r="CU13">
        <v>826</v>
      </c>
      <c r="CV13">
        <v>970</v>
      </c>
      <c r="CX13">
        <v>377</v>
      </c>
    </row>
    <row r="14" spans="1:102" x14ac:dyDescent="0.35">
      <c r="A14">
        <v>414</v>
      </c>
      <c r="B14">
        <v>1414</v>
      </c>
      <c r="C14">
        <v>1416</v>
      </c>
      <c r="D14">
        <v>473</v>
      </c>
      <c r="E14">
        <v>1379</v>
      </c>
      <c r="F14">
        <v>638</v>
      </c>
      <c r="G14">
        <v>1079</v>
      </c>
      <c r="H14">
        <v>555</v>
      </c>
      <c r="I14">
        <v>391</v>
      </c>
      <c r="J14">
        <v>348</v>
      </c>
      <c r="K14">
        <v>1276</v>
      </c>
      <c r="L14">
        <v>362</v>
      </c>
      <c r="M14">
        <v>906</v>
      </c>
      <c r="N14">
        <v>361</v>
      </c>
      <c r="O14">
        <v>1231</v>
      </c>
      <c r="P14">
        <v>483</v>
      </c>
      <c r="Q14">
        <v>1375</v>
      </c>
      <c r="R14">
        <v>1144</v>
      </c>
      <c r="S14">
        <v>639</v>
      </c>
      <c r="T14">
        <v>355</v>
      </c>
      <c r="U14">
        <v>372</v>
      </c>
      <c r="V14">
        <v>181</v>
      </c>
      <c r="W14">
        <v>418</v>
      </c>
      <c r="X14">
        <v>426</v>
      </c>
      <c r="Y14">
        <v>239</v>
      </c>
      <c r="Z14">
        <v>1448</v>
      </c>
      <c r="AA14">
        <v>483</v>
      </c>
      <c r="AB14">
        <v>3</v>
      </c>
      <c r="AC14">
        <v>491</v>
      </c>
      <c r="AD14">
        <v>105</v>
      </c>
      <c r="AE14">
        <v>525</v>
      </c>
      <c r="AF14">
        <v>861</v>
      </c>
      <c r="AG14">
        <v>47</v>
      </c>
      <c r="AH14">
        <v>725</v>
      </c>
      <c r="AI14">
        <v>692</v>
      </c>
      <c r="AJ14">
        <v>699</v>
      </c>
      <c r="AK14">
        <v>856</v>
      </c>
      <c r="AL14">
        <v>521</v>
      </c>
      <c r="AM14">
        <v>887</v>
      </c>
      <c r="AN14">
        <v>1158</v>
      </c>
      <c r="AO14">
        <v>1326</v>
      </c>
      <c r="AP14">
        <v>276</v>
      </c>
      <c r="AQ14">
        <v>44</v>
      </c>
      <c r="AR14">
        <v>1263</v>
      </c>
      <c r="AS14">
        <v>1445</v>
      </c>
      <c r="AT14">
        <v>716</v>
      </c>
      <c r="AU14">
        <v>1206</v>
      </c>
      <c r="AV14">
        <v>1068</v>
      </c>
      <c r="AW14">
        <v>578</v>
      </c>
      <c r="AX14">
        <v>295</v>
      </c>
      <c r="AY14">
        <v>614</v>
      </c>
      <c r="AZ14">
        <v>907</v>
      </c>
      <c r="BA14">
        <v>1130</v>
      </c>
      <c r="BB14">
        <v>337</v>
      </c>
      <c r="BC14">
        <v>81</v>
      </c>
      <c r="BD14">
        <v>695</v>
      </c>
      <c r="BE14">
        <v>513</v>
      </c>
      <c r="BF14">
        <v>1349</v>
      </c>
      <c r="BG14">
        <v>453</v>
      </c>
      <c r="BH14">
        <v>642</v>
      </c>
      <c r="BI14">
        <v>624</v>
      </c>
      <c r="BJ14">
        <v>864</v>
      </c>
      <c r="BK14">
        <v>861</v>
      </c>
      <c r="BL14">
        <v>514</v>
      </c>
      <c r="BM14">
        <v>1284</v>
      </c>
      <c r="BN14">
        <v>1450</v>
      </c>
      <c r="BO14">
        <v>906</v>
      </c>
      <c r="BP14">
        <v>393</v>
      </c>
      <c r="BQ14">
        <v>978</v>
      </c>
      <c r="BR14">
        <v>1222</v>
      </c>
      <c r="BS14">
        <v>1413</v>
      </c>
      <c r="BT14">
        <v>1367</v>
      </c>
      <c r="BU14">
        <v>488</v>
      </c>
      <c r="BV14">
        <v>428</v>
      </c>
      <c r="BW14">
        <v>754</v>
      </c>
      <c r="BX14">
        <v>453</v>
      </c>
      <c r="BY14">
        <v>713</v>
      </c>
      <c r="BZ14">
        <v>698</v>
      </c>
      <c r="CA14">
        <v>1443</v>
      </c>
      <c r="CB14">
        <v>72</v>
      </c>
      <c r="CC14">
        <v>472</v>
      </c>
      <c r="CD14">
        <v>1404</v>
      </c>
      <c r="CE14">
        <v>617</v>
      </c>
      <c r="CF14">
        <v>19</v>
      </c>
      <c r="CG14">
        <v>164</v>
      </c>
      <c r="CH14">
        <v>401</v>
      </c>
      <c r="CI14">
        <v>1011</v>
      </c>
      <c r="CJ14">
        <v>1119</v>
      </c>
      <c r="CK14">
        <v>1030</v>
      </c>
      <c r="CL14">
        <v>566</v>
      </c>
      <c r="CM14">
        <v>1456</v>
      </c>
      <c r="CN14">
        <v>111</v>
      </c>
      <c r="CO14">
        <v>33</v>
      </c>
      <c r="CP14">
        <v>344</v>
      </c>
      <c r="CQ14">
        <v>538</v>
      </c>
      <c r="CR14">
        <v>601</v>
      </c>
      <c r="CS14">
        <v>839</v>
      </c>
      <c r="CT14">
        <v>297</v>
      </c>
      <c r="CU14">
        <v>241</v>
      </c>
      <c r="CV14">
        <v>653</v>
      </c>
      <c r="CX14">
        <v>1383</v>
      </c>
    </row>
    <row r="15" spans="1:102" x14ac:dyDescent="0.35">
      <c r="A15">
        <v>903</v>
      </c>
      <c r="B15">
        <v>19</v>
      </c>
      <c r="C15">
        <v>613</v>
      </c>
      <c r="D15">
        <v>621</v>
      </c>
      <c r="E15">
        <v>378</v>
      </c>
      <c r="F15">
        <v>1352</v>
      </c>
      <c r="G15">
        <v>1045</v>
      </c>
      <c r="H15">
        <v>1424</v>
      </c>
      <c r="I15">
        <v>346</v>
      </c>
      <c r="J15">
        <v>48</v>
      </c>
      <c r="K15">
        <v>1442</v>
      </c>
      <c r="L15">
        <v>80</v>
      </c>
      <c r="M15">
        <v>1402</v>
      </c>
      <c r="N15">
        <v>329</v>
      </c>
      <c r="O15">
        <v>493</v>
      </c>
      <c r="P15">
        <v>1372</v>
      </c>
      <c r="Q15">
        <v>146</v>
      </c>
      <c r="R15">
        <v>58</v>
      </c>
      <c r="S15">
        <v>1290</v>
      </c>
      <c r="T15">
        <v>436</v>
      </c>
      <c r="U15">
        <v>134</v>
      </c>
      <c r="V15">
        <v>222</v>
      </c>
      <c r="W15">
        <v>376</v>
      </c>
      <c r="X15">
        <v>1000</v>
      </c>
      <c r="Y15">
        <v>934</v>
      </c>
      <c r="Z15">
        <v>1275</v>
      </c>
      <c r="AA15">
        <v>150</v>
      </c>
      <c r="AB15">
        <v>79</v>
      </c>
      <c r="AC15">
        <v>309</v>
      </c>
      <c r="AD15">
        <v>971</v>
      </c>
      <c r="AE15">
        <v>864</v>
      </c>
      <c r="AF15">
        <v>347</v>
      </c>
      <c r="AG15">
        <v>790</v>
      </c>
      <c r="AH15">
        <v>910</v>
      </c>
      <c r="AI15">
        <v>1304</v>
      </c>
      <c r="AJ15">
        <v>694</v>
      </c>
      <c r="AK15">
        <v>184</v>
      </c>
      <c r="AL15">
        <v>1439</v>
      </c>
      <c r="AM15">
        <v>1037</v>
      </c>
      <c r="AN15">
        <v>1281</v>
      </c>
      <c r="AO15">
        <v>1072</v>
      </c>
      <c r="AP15">
        <v>922</v>
      </c>
      <c r="AQ15">
        <v>1095</v>
      </c>
      <c r="AR15">
        <v>1405</v>
      </c>
      <c r="AS15">
        <v>1306</v>
      </c>
      <c r="AT15">
        <v>842</v>
      </c>
      <c r="AU15">
        <v>350</v>
      </c>
      <c r="AV15">
        <v>191</v>
      </c>
      <c r="AW15">
        <v>591</v>
      </c>
      <c r="AX15">
        <v>705</v>
      </c>
      <c r="AY15">
        <v>615</v>
      </c>
      <c r="AZ15">
        <v>254</v>
      </c>
      <c r="BA15">
        <v>1205</v>
      </c>
      <c r="BB15">
        <v>220</v>
      </c>
      <c r="BC15">
        <v>70</v>
      </c>
      <c r="BD15">
        <v>1129</v>
      </c>
      <c r="BE15">
        <v>1442</v>
      </c>
      <c r="BF15">
        <v>32</v>
      </c>
      <c r="BG15">
        <v>1310</v>
      </c>
      <c r="BH15">
        <v>6</v>
      </c>
      <c r="BI15">
        <v>705</v>
      </c>
      <c r="BJ15">
        <v>987</v>
      </c>
      <c r="BK15">
        <v>377</v>
      </c>
      <c r="BL15">
        <v>1213</v>
      </c>
      <c r="BM15">
        <v>242</v>
      </c>
      <c r="BN15">
        <v>492</v>
      </c>
      <c r="BO15">
        <v>626</v>
      </c>
      <c r="BP15">
        <v>890</v>
      </c>
      <c r="BQ15">
        <v>971</v>
      </c>
      <c r="BR15">
        <v>533</v>
      </c>
      <c r="BS15">
        <v>346</v>
      </c>
      <c r="BT15">
        <v>857</v>
      </c>
      <c r="BU15">
        <v>1273</v>
      </c>
      <c r="BV15">
        <v>1121</v>
      </c>
      <c r="BW15">
        <v>746</v>
      </c>
      <c r="BX15">
        <v>578</v>
      </c>
      <c r="BY15">
        <v>639</v>
      </c>
      <c r="BZ15">
        <v>998</v>
      </c>
      <c r="CA15">
        <v>889</v>
      </c>
      <c r="CB15">
        <v>823</v>
      </c>
      <c r="CC15">
        <v>419</v>
      </c>
      <c r="CD15">
        <v>1317</v>
      </c>
      <c r="CE15">
        <v>1304</v>
      </c>
      <c r="CF15">
        <v>13</v>
      </c>
      <c r="CG15">
        <v>159</v>
      </c>
      <c r="CH15">
        <v>511</v>
      </c>
      <c r="CI15">
        <v>361</v>
      </c>
      <c r="CJ15">
        <v>788</v>
      </c>
      <c r="CK15">
        <v>1247</v>
      </c>
      <c r="CL15">
        <v>855</v>
      </c>
      <c r="CM15">
        <v>827</v>
      </c>
      <c r="CN15">
        <v>518</v>
      </c>
      <c r="CO15">
        <v>345</v>
      </c>
      <c r="CP15">
        <v>468</v>
      </c>
      <c r="CQ15">
        <v>391</v>
      </c>
      <c r="CR15">
        <v>791</v>
      </c>
      <c r="CS15">
        <v>357</v>
      </c>
      <c r="CT15">
        <v>1316</v>
      </c>
      <c r="CU15">
        <v>1137</v>
      </c>
      <c r="CV15">
        <v>854</v>
      </c>
      <c r="CX15">
        <v>919</v>
      </c>
    </row>
    <row r="16" spans="1:102" x14ac:dyDescent="0.35">
      <c r="A16">
        <v>448</v>
      </c>
      <c r="B16">
        <v>951</v>
      </c>
      <c r="C16">
        <v>82</v>
      </c>
      <c r="D16">
        <v>1084</v>
      </c>
      <c r="E16">
        <v>26</v>
      </c>
      <c r="F16">
        <v>684</v>
      </c>
      <c r="G16">
        <v>1276</v>
      </c>
      <c r="H16">
        <v>585</v>
      </c>
      <c r="I16">
        <v>1063</v>
      </c>
      <c r="J16">
        <v>143</v>
      </c>
      <c r="K16">
        <v>765</v>
      </c>
      <c r="L16">
        <v>906</v>
      </c>
      <c r="M16">
        <v>1053</v>
      </c>
      <c r="N16">
        <v>523</v>
      </c>
      <c r="O16">
        <v>303</v>
      </c>
      <c r="P16">
        <v>91</v>
      </c>
      <c r="Q16">
        <v>704</v>
      </c>
      <c r="R16">
        <v>212</v>
      </c>
      <c r="S16">
        <v>105</v>
      </c>
      <c r="T16">
        <v>334</v>
      </c>
      <c r="U16">
        <v>293</v>
      </c>
      <c r="V16">
        <v>1364</v>
      </c>
      <c r="W16">
        <v>1054</v>
      </c>
      <c r="X16">
        <v>1374</v>
      </c>
      <c r="Y16">
        <v>397</v>
      </c>
      <c r="Z16">
        <v>404</v>
      </c>
      <c r="AA16">
        <v>1035</v>
      </c>
      <c r="AB16">
        <v>1255</v>
      </c>
      <c r="AC16">
        <v>1144</v>
      </c>
      <c r="AD16">
        <v>442</v>
      </c>
      <c r="AE16">
        <v>68</v>
      </c>
      <c r="AF16">
        <v>1402</v>
      </c>
      <c r="AG16">
        <v>56</v>
      </c>
      <c r="AH16">
        <v>322</v>
      </c>
      <c r="AI16">
        <v>1014</v>
      </c>
      <c r="AJ16">
        <v>82</v>
      </c>
      <c r="AK16">
        <v>56</v>
      </c>
      <c r="AL16">
        <v>1191</v>
      </c>
      <c r="AM16">
        <v>107</v>
      </c>
      <c r="AN16">
        <v>414</v>
      </c>
      <c r="AO16">
        <v>1439</v>
      </c>
      <c r="AP16">
        <v>1398</v>
      </c>
      <c r="AQ16">
        <v>800</v>
      </c>
      <c r="AR16">
        <v>891</v>
      </c>
      <c r="AS16">
        <v>1156</v>
      </c>
      <c r="AT16">
        <v>123</v>
      </c>
      <c r="AU16">
        <v>1371</v>
      </c>
      <c r="AV16">
        <v>486</v>
      </c>
      <c r="AW16">
        <v>822</v>
      </c>
      <c r="AX16">
        <v>1050</v>
      </c>
      <c r="AY16">
        <v>33</v>
      </c>
      <c r="AZ16">
        <v>831</v>
      </c>
      <c r="BA16">
        <v>173</v>
      </c>
      <c r="BB16">
        <v>1400</v>
      </c>
      <c r="BC16">
        <v>41</v>
      </c>
      <c r="BD16">
        <v>1127</v>
      </c>
      <c r="BE16">
        <v>691</v>
      </c>
      <c r="BF16">
        <v>1435</v>
      </c>
      <c r="BG16">
        <v>197</v>
      </c>
      <c r="BH16">
        <v>323</v>
      </c>
      <c r="BI16">
        <v>502</v>
      </c>
      <c r="BJ16">
        <v>797</v>
      </c>
      <c r="BK16">
        <v>1427</v>
      </c>
      <c r="BL16">
        <v>759</v>
      </c>
      <c r="BM16">
        <v>958</v>
      </c>
      <c r="BN16">
        <v>707</v>
      </c>
      <c r="BO16">
        <v>213</v>
      </c>
      <c r="BP16">
        <v>160</v>
      </c>
      <c r="BQ16">
        <v>56</v>
      </c>
      <c r="BR16">
        <v>297</v>
      </c>
      <c r="BS16">
        <v>987</v>
      </c>
      <c r="BT16">
        <v>1093</v>
      </c>
      <c r="BU16">
        <v>464</v>
      </c>
      <c r="BV16">
        <v>290</v>
      </c>
      <c r="BW16">
        <v>823</v>
      </c>
      <c r="BX16">
        <v>43</v>
      </c>
      <c r="BY16">
        <v>44</v>
      </c>
      <c r="BZ16">
        <v>781</v>
      </c>
      <c r="CA16">
        <v>378</v>
      </c>
      <c r="CB16">
        <v>1273</v>
      </c>
      <c r="CC16">
        <v>1326</v>
      </c>
      <c r="CD16">
        <v>525</v>
      </c>
      <c r="CE16">
        <v>234</v>
      </c>
      <c r="CF16">
        <v>37</v>
      </c>
      <c r="CG16">
        <v>572</v>
      </c>
      <c r="CH16">
        <v>580</v>
      </c>
      <c r="CI16">
        <v>168</v>
      </c>
      <c r="CJ16">
        <v>818</v>
      </c>
      <c r="CK16">
        <v>182</v>
      </c>
      <c r="CL16">
        <v>651</v>
      </c>
      <c r="CM16">
        <v>1361</v>
      </c>
      <c r="CN16">
        <v>561</v>
      </c>
      <c r="CO16">
        <v>657</v>
      </c>
      <c r="CP16">
        <v>1298</v>
      </c>
      <c r="CQ16">
        <v>1278</v>
      </c>
      <c r="CR16">
        <v>1061</v>
      </c>
      <c r="CS16">
        <v>1331</v>
      </c>
      <c r="CT16">
        <v>274</v>
      </c>
      <c r="CU16">
        <v>225</v>
      </c>
      <c r="CV16">
        <v>953</v>
      </c>
      <c r="CX16">
        <v>1127</v>
      </c>
    </row>
    <row r="17" spans="1:102" x14ac:dyDescent="0.35">
      <c r="A17">
        <v>1245</v>
      </c>
      <c r="B17">
        <v>898</v>
      </c>
      <c r="C17">
        <v>1281</v>
      </c>
      <c r="D17">
        <v>173</v>
      </c>
      <c r="E17">
        <v>472</v>
      </c>
      <c r="F17">
        <v>1444</v>
      </c>
      <c r="G17">
        <v>1195</v>
      </c>
      <c r="H17">
        <v>1001</v>
      </c>
      <c r="I17">
        <v>1089</v>
      </c>
      <c r="J17">
        <v>1097</v>
      </c>
      <c r="K17">
        <v>1399</v>
      </c>
      <c r="L17">
        <v>242</v>
      </c>
      <c r="M17">
        <v>1133</v>
      </c>
      <c r="N17">
        <v>1390</v>
      </c>
      <c r="O17">
        <v>305</v>
      </c>
      <c r="P17">
        <v>67</v>
      </c>
      <c r="Q17">
        <v>661</v>
      </c>
      <c r="R17">
        <v>580</v>
      </c>
      <c r="S17">
        <v>904</v>
      </c>
      <c r="T17">
        <v>493</v>
      </c>
      <c r="U17">
        <v>1041</v>
      </c>
      <c r="V17">
        <v>252</v>
      </c>
      <c r="W17">
        <v>1284</v>
      </c>
      <c r="X17">
        <v>84</v>
      </c>
      <c r="Y17">
        <v>1283</v>
      </c>
      <c r="Z17">
        <v>161</v>
      </c>
      <c r="AA17">
        <v>1201</v>
      </c>
      <c r="AB17">
        <v>1096</v>
      </c>
      <c r="AC17">
        <v>238</v>
      </c>
      <c r="AD17">
        <v>477</v>
      </c>
      <c r="AE17">
        <v>1342</v>
      </c>
      <c r="AF17">
        <v>1413</v>
      </c>
      <c r="AG17">
        <v>251</v>
      </c>
      <c r="AH17">
        <v>1014</v>
      </c>
      <c r="AI17">
        <v>1142</v>
      </c>
      <c r="AJ17">
        <v>1140</v>
      </c>
      <c r="AK17">
        <v>585</v>
      </c>
      <c r="AL17">
        <v>518</v>
      </c>
      <c r="AM17">
        <v>975</v>
      </c>
      <c r="AN17">
        <v>397</v>
      </c>
      <c r="AO17">
        <v>1073</v>
      </c>
      <c r="AP17">
        <v>311</v>
      </c>
      <c r="AQ17">
        <v>1414</v>
      </c>
      <c r="AR17">
        <v>69</v>
      </c>
      <c r="AS17">
        <v>1391</v>
      </c>
      <c r="AT17">
        <v>644</v>
      </c>
      <c r="AU17">
        <v>1047</v>
      </c>
      <c r="AV17">
        <v>1048</v>
      </c>
      <c r="AW17">
        <v>322</v>
      </c>
      <c r="AX17">
        <v>1419</v>
      </c>
      <c r="AY17">
        <v>136</v>
      </c>
      <c r="AZ17">
        <v>613</v>
      </c>
      <c r="BA17">
        <v>872</v>
      </c>
      <c r="BB17">
        <v>20</v>
      </c>
      <c r="BC17">
        <v>1322</v>
      </c>
      <c r="BD17">
        <v>437</v>
      </c>
      <c r="BE17">
        <v>785</v>
      </c>
      <c r="BF17">
        <v>776</v>
      </c>
      <c r="BG17">
        <v>170</v>
      </c>
      <c r="BH17">
        <v>34</v>
      </c>
      <c r="BI17">
        <v>538</v>
      </c>
      <c r="BJ17">
        <v>1109</v>
      </c>
      <c r="BK17">
        <v>473</v>
      </c>
      <c r="BL17">
        <v>385</v>
      </c>
      <c r="BM17">
        <v>1207</v>
      </c>
      <c r="BN17">
        <v>1020</v>
      </c>
      <c r="BO17">
        <v>380</v>
      </c>
      <c r="BP17">
        <v>329</v>
      </c>
      <c r="BQ17">
        <v>777</v>
      </c>
      <c r="BR17">
        <v>896</v>
      </c>
      <c r="BS17">
        <v>450</v>
      </c>
      <c r="BT17">
        <v>159</v>
      </c>
      <c r="BU17">
        <v>727</v>
      </c>
      <c r="BV17">
        <v>780</v>
      </c>
      <c r="BW17">
        <v>1440</v>
      </c>
      <c r="BX17">
        <v>944</v>
      </c>
      <c r="BY17">
        <v>912</v>
      </c>
      <c r="BZ17">
        <v>1103</v>
      </c>
      <c r="CA17">
        <v>660</v>
      </c>
      <c r="CB17">
        <v>844</v>
      </c>
      <c r="CC17">
        <v>293</v>
      </c>
      <c r="CD17">
        <v>502</v>
      </c>
      <c r="CE17">
        <v>15</v>
      </c>
      <c r="CF17">
        <v>239</v>
      </c>
      <c r="CG17">
        <v>609</v>
      </c>
      <c r="CH17">
        <v>911</v>
      </c>
      <c r="CI17">
        <v>875</v>
      </c>
      <c r="CJ17">
        <v>976</v>
      </c>
      <c r="CK17">
        <v>1230</v>
      </c>
      <c r="CL17">
        <v>1005</v>
      </c>
      <c r="CM17">
        <v>430</v>
      </c>
      <c r="CN17">
        <v>1297</v>
      </c>
      <c r="CO17">
        <v>1374</v>
      </c>
      <c r="CP17">
        <v>1307</v>
      </c>
      <c r="CQ17">
        <v>1208</v>
      </c>
      <c r="CR17">
        <v>912</v>
      </c>
      <c r="CS17">
        <v>829</v>
      </c>
      <c r="CT17">
        <v>549</v>
      </c>
      <c r="CU17">
        <v>86</v>
      </c>
      <c r="CV17">
        <v>291</v>
      </c>
      <c r="CX17">
        <v>689</v>
      </c>
    </row>
    <row r="18" spans="1:102" x14ac:dyDescent="0.35">
      <c r="A18">
        <v>466</v>
      </c>
      <c r="B18">
        <v>780</v>
      </c>
      <c r="C18">
        <v>239</v>
      </c>
      <c r="D18">
        <v>639</v>
      </c>
      <c r="E18">
        <v>877</v>
      </c>
      <c r="F18">
        <v>630</v>
      </c>
      <c r="G18">
        <v>968</v>
      </c>
      <c r="H18">
        <v>836</v>
      </c>
      <c r="I18">
        <v>233</v>
      </c>
      <c r="J18">
        <v>987</v>
      </c>
      <c r="K18">
        <v>666</v>
      </c>
      <c r="L18">
        <v>359</v>
      </c>
      <c r="M18">
        <v>793</v>
      </c>
      <c r="N18">
        <v>926</v>
      </c>
      <c r="O18">
        <v>457</v>
      </c>
      <c r="P18">
        <v>697</v>
      </c>
      <c r="Q18">
        <v>177</v>
      </c>
      <c r="R18">
        <v>532</v>
      </c>
      <c r="S18">
        <v>846</v>
      </c>
      <c r="T18">
        <v>1094</v>
      </c>
      <c r="U18">
        <v>869</v>
      </c>
      <c r="V18">
        <v>201</v>
      </c>
      <c r="W18">
        <v>1000</v>
      </c>
      <c r="X18">
        <v>714</v>
      </c>
      <c r="Y18">
        <v>726</v>
      </c>
      <c r="Z18">
        <v>1340</v>
      </c>
      <c r="AA18">
        <v>922</v>
      </c>
      <c r="AB18">
        <v>854</v>
      </c>
      <c r="AC18">
        <v>993</v>
      </c>
      <c r="AD18">
        <v>1292</v>
      </c>
      <c r="AE18">
        <v>744</v>
      </c>
      <c r="AF18">
        <v>1268</v>
      </c>
      <c r="AG18">
        <v>1211</v>
      </c>
      <c r="AH18">
        <v>1332</v>
      </c>
      <c r="AI18">
        <v>1421</v>
      </c>
      <c r="AJ18">
        <v>929</v>
      </c>
      <c r="AK18">
        <v>1398</v>
      </c>
      <c r="AL18">
        <v>116</v>
      </c>
      <c r="AM18">
        <v>1120</v>
      </c>
      <c r="AN18">
        <v>182</v>
      </c>
      <c r="AO18">
        <v>1324</v>
      </c>
      <c r="AP18">
        <v>246</v>
      </c>
      <c r="AQ18">
        <v>301</v>
      </c>
      <c r="AR18">
        <v>58</v>
      </c>
      <c r="AS18">
        <v>1241</v>
      </c>
      <c r="AT18">
        <v>247</v>
      </c>
      <c r="AU18">
        <v>1005</v>
      </c>
      <c r="AV18">
        <v>33</v>
      </c>
      <c r="AW18">
        <v>1140</v>
      </c>
      <c r="AX18">
        <v>1118</v>
      </c>
      <c r="AY18">
        <v>279</v>
      </c>
      <c r="AZ18">
        <v>268</v>
      </c>
      <c r="BA18">
        <v>40</v>
      </c>
      <c r="BB18">
        <v>1243</v>
      </c>
      <c r="BC18">
        <v>1106</v>
      </c>
      <c r="BD18">
        <v>834</v>
      </c>
      <c r="BE18">
        <v>1081</v>
      </c>
      <c r="BF18">
        <v>37</v>
      </c>
      <c r="BG18">
        <v>36</v>
      </c>
      <c r="BH18">
        <v>1026</v>
      </c>
      <c r="BI18">
        <v>590</v>
      </c>
      <c r="BJ18">
        <v>117</v>
      </c>
      <c r="BK18">
        <v>1024</v>
      </c>
      <c r="BL18">
        <v>52</v>
      </c>
      <c r="BM18">
        <v>478</v>
      </c>
      <c r="BN18">
        <v>761</v>
      </c>
      <c r="BO18">
        <v>103</v>
      </c>
      <c r="BP18">
        <v>711</v>
      </c>
      <c r="BQ18">
        <v>216</v>
      </c>
      <c r="BR18">
        <v>75</v>
      </c>
      <c r="BS18">
        <v>727</v>
      </c>
      <c r="BT18">
        <v>1349</v>
      </c>
      <c r="BU18">
        <v>485</v>
      </c>
      <c r="BV18">
        <v>115</v>
      </c>
      <c r="BW18">
        <v>1353</v>
      </c>
      <c r="BX18">
        <v>979</v>
      </c>
      <c r="BY18">
        <v>992</v>
      </c>
      <c r="BZ18">
        <v>314</v>
      </c>
      <c r="CA18">
        <v>558</v>
      </c>
      <c r="CB18">
        <v>1</v>
      </c>
      <c r="CC18">
        <v>1178</v>
      </c>
      <c r="CD18">
        <v>1126</v>
      </c>
      <c r="CE18">
        <v>674</v>
      </c>
      <c r="CF18">
        <v>939</v>
      </c>
      <c r="CG18">
        <v>970</v>
      </c>
      <c r="CH18">
        <v>394</v>
      </c>
      <c r="CI18">
        <v>1222</v>
      </c>
      <c r="CJ18">
        <v>403</v>
      </c>
      <c r="CK18">
        <v>52</v>
      </c>
      <c r="CL18">
        <v>1350</v>
      </c>
      <c r="CM18">
        <v>1118</v>
      </c>
      <c r="CN18">
        <v>54</v>
      </c>
      <c r="CO18">
        <v>34</v>
      </c>
      <c r="CP18">
        <v>237</v>
      </c>
      <c r="CQ18">
        <v>852</v>
      </c>
      <c r="CR18">
        <v>18</v>
      </c>
      <c r="CS18">
        <v>820</v>
      </c>
      <c r="CT18">
        <v>162</v>
      </c>
      <c r="CU18">
        <v>298</v>
      </c>
      <c r="CV18">
        <v>1083</v>
      </c>
      <c r="CX18">
        <v>1344</v>
      </c>
    </row>
    <row r="19" spans="1:102" x14ac:dyDescent="0.35">
      <c r="A19">
        <v>1162</v>
      </c>
      <c r="B19">
        <v>44</v>
      </c>
      <c r="C19">
        <v>366</v>
      </c>
      <c r="D19">
        <v>1206</v>
      </c>
      <c r="E19">
        <v>555</v>
      </c>
      <c r="F19">
        <v>1118</v>
      </c>
      <c r="G19">
        <v>396</v>
      </c>
      <c r="H19">
        <v>552</v>
      </c>
      <c r="I19">
        <v>1027</v>
      </c>
      <c r="J19">
        <v>1326</v>
      </c>
      <c r="K19">
        <v>1094</v>
      </c>
      <c r="L19">
        <v>784</v>
      </c>
      <c r="M19">
        <v>933</v>
      </c>
      <c r="N19">
        <v>1279</v>
      </c>
      <c r="O19">
        <v>1272</v>
      </c>
      <c r="P19">
        <v>1040</v>
      </c>
      <c r="Q19">
        <v>825</v>
      </c>
      <c r="R19">
        <v>1426</v>
      </c>
      <c r="S19">
        <v>123</v>
      </c>
      <c r="T19">
        <v>1431</v>
      </c>
      <c r="U19">
        <v>1286</v>
      </c>
      <c r="V19">
        <v>1324</v>
      </c>
      <c r="W19">
        <v>891</v>
      </c>
      <c r="X19">
        <v>790</v>
      </c>
      <c r="Y19">
        <v>728</v>
      </c>
      <c r="Z19">
        <v>377</v>
      </c>
      <c r="AA19">
        <v>1363</v>
      </c>
      <c r="AB19">
        <v>365</v>
      </c>
      <c r="AC19">
        <v>510</v>
      </c>
      <c r="AD19">
        <v>14</v>
      </c>
      <c r="AE19">
        <v>445</v>
      </c>
      <c r="AF19">
        <v>121</v>
      </c>
      <c r="AG19">
        <v>1278</v>
      </c>
      <c r="AH19">
        <v>47</v>
      </c>
      <c r="AI19">
        <v>344</v>
      </c>
      <c r="AJ19">
        <v>991</v>
      </c>
      <c r="AK19">
        <v>786</v>
      </c>
      <c r="AL19">
        <v>853</v>
      </c>
      <c r="AM19">
        <v>13</v>
      </c>
      <c r="AN19">
        <v>1168</v>
      </c>
      <c r="AO19">
        <v>460</v>
      </c>
      <c r="AP19">
        <v>1204</v>
      </c>
      <c r="AQ19">
        <v>248</v>
      </c>
      <c r="AR19">
        <v>1251</v>
      </c>
      <c r="AS19">
        <v>285</v>
      </c>
      <c r="AT19">
        <v>425</v>
      </c>
      <c r="AU19">
        <v>49</v>
      </c>
      <c r="AV19">
        <v>596</v>
      </c>
      <c r="AW19">
        <v>1007</v>
      </c>
      <c r="AX19">
        <v>603</v>
      </c>
      <c r="AY19">
        <v>255</v>
      </c>
      <c r="AZ19">
        <v>928</v>
      </c>
      <c r="BA19">
        <v>466</v>
      </c>
      <c r="BB19">
        <v>31</v>
      </c>
      <c r="BC19">
        <v>1363</v>
      </c>
      <c r="BD19">
        <v>1275</v>
      </c>
      <c r="BE19">
        <v>179</v>
      </c>
      <c r="BF19">
        <v>1204</v>
      </c>
      <c r="BG19">
        <v>1351</v>
      </c>
      <c r="BH19">
        <v>136</v>
      </c>
      <c r="BI19">
        <v>227</v>
      </c>
      <c r="BJ19">
        <v>1363</v>
      </c>
      <c r="BK19">
        <v>764</v>
      </c>
      <c r="BL19">
        <v>592</v>
      </c>
      <c r="BM19">
        <v>1438</v>
      </c>
      <c r="BN19">
        <v>497</v>
      </c>
      <c r="BO19">
        <v>530</v>
      </c>
      <c r="BP19">
        <v>833</v>
      </c>
      <c r="BQ19">
        <v>288</v>
      </c>
      <c r="BR19">
        <v>628</v>
      </c>
      <c r="BS19">
        <v>1249</v>
      </c>
      <c r="BT19">
        <v>696</v>
      </c>
      <c r="BU19">
        <v>1306</v>
      </c>
      <c r="BV19">
        <v>705</v>
      </c>
      <c r="BW19">
        <v>975</v>
      </c>
      <c r="BX19">
        <v>965</v>
      </c>
      <c r="BY19">
        <v>281</v>
      </c>
      <c r="BZ19">
        <v>237</v>
      </c>
      <c r="CA19">
        <v>352</v>
      </c>
      <c r="CB19">
        <v>1165</v>
      </c>
      <c r="CC19">
        <v>1058</v>
      </c>
      <c r="CD19">
        <v>44</v>
      </c>
      <c r="CE19">
        <v>409</v>
      </c>
      <c r="CF19">
        <v>303</v>
      </c>
      <c r="CG19">
        <v>201</v>
      </c>
      <c r="CH19">
        <v>51</v>
      </c>
      <c r="CI19">
        <v>354</v>
      </c>
      <c r="CJ19">
        <v>490</v>
      </c>
      <c r="CK19">
        <v>871</v>
      </c>
      <c r="CL19">
        <v>17</v>
      </c>
      <c r="CM19">
        <v>1270</v>
      </c>
      <c r="CN19">
        <v>420</v>
      </c>
      <c r="CO19">
        <v>405</v>
      </c>
      <c r="CP19">
        <v>283</v>
      </c>
      <c r="CQ19">
        <v>968</v>
      </c>
      <c r="CR19">
        <v>438</v>
      </c>
      <c r="CS19">
        <v>1279</v>
      </c>
      <c r="CT19">
        <v>1027</v>
      </c>
      <c r="CU19">
        <v>559</v>
      </c>
      <c r="CV19">
        <v>370</v>
      </c>
      <c r="CX19">
        <v>158</v>
      </c>
    </row>
    <row r="20" spans="1:102" x14ac:dyDescent="0.35">
      <c r="A20">
        <v>254</v>
      </c>
      <c r="B20">
        <v>1049</v>
      </c>
      <c r="C20">
        <v>885</v>
      </c>
      <c r="D20">
        <v>840</v>
      </c>
      <c r="E20">
        <v>938</v>
      </c>
      <c r="F20">
        <v>1040</v>
      </c>
      <c r="G20">
        <v>658</v>
      </c>
      <c r="H20">
        <v>716</v>
      </c>
      <c r="I20">
        <v>216</v>
      </c>
      <c r="J20">
        <v>191</v>
      </c>
      <c r="K20">
        <v>1382</v>
      </c>
      <c r="L20">
        <v>12</v>
      </c>
      <c r="M20">
        <v>867</v>
      </c>
      <c r="N20">
        <v>313</v>
      </c>
      <c r="O20">
        <v>49</v>
      </c>
      <c r="P20">
        <v>503</v>
      </c>
      <c r="Q20">
        <v>486</v>
      </c>
      <c r="R20">
        <v>794</v>
      </c>
      <c r="S20">
        <v>1243</v>
      </c>
      <c r="T20">
        <v>1176</v>
      </c>
      <c r="U20">
        <v>973</v>
      </c>
      <c r="V20">
        <v>765</v>
      </c>
      <c r="W20">
        <v>361</v>
      </c>
      <c r="X20">
        <v>395</v>
      </c>
      <c r="Y20">
        <v>528</v>
      </c>
      <c r="Z20">
        <v>1282</v>
      </c>
      <c r="AA20">
        <v>388</v>
      </c>
      <c r="AB20">
        <v>1022</v>
      </c>
      <c r="AC20">
        <v>179</v>
      </c>
      <c r="AD20">
        <v>256</v>
      </c>
      <c r="AE20">
        <v>974</v>
      </c>
      <c r="AF20">
        <v>915</v>
      </c>
      <c r="AG20">
        <v>179</v>
      </c>
      <c r="AH20">
        <v>438</v>
      </c>
      <c r="AI20">
        <v>576</v>
      </c>
      <c r="AJ20">
        <v>975</v>
      </c>
      <c r="AK20">
        <v>693</v>
      </c>
      <c r="AL20">
        <v>1412</v>
      </c>
      <c r="AM20">
        <v>168</v>
      </c>
      <c r="AN20">
        <v>21</v>
      </c>
      <c r="AO20">
        <v>1098</v>
      </c>
      <c r="AP20">
        <v>332</v>
      </c>
      <c r="AQ20">
        <v>997</v>
      </c>
      <c r="AR20">
        <v>1369</v>
      </c>
      <c r="AS20">
        <v>698</v>
      </c>
      <c r="AT20">
        <v>1380</v>
      </c>
      <c r="AU20">
        <v>973</v>
      </c>
      <c r="AV20">
        <v>426</v>
      </c>
      <c r="AW20">
        <v>929</v>
      </c>
      <c r="AX20">
        <v>473</v>
      </c>
      <c r="AY20">
        <v>1218</v>
      </c>
      <c r="AZ20">
        <v>1454</v>
      </c>
      <c r="BA20">
        <v>227</v>
      </c>
      <c r="BB20">
        <v>581</v>
      </c>
      <c r="BC20">
        <v>948</v>
      </c>
      <c r="BD20">
        <v>818</v>
      </c>
      <c r="BE20">
        <v>609</v>
      </c>
      <c r="BF20">
        <v>753</v>
      </c>
      <c r="BG20">
        <v>1153</v>
      </c>
      <c r="BH20">
        <v>833</v>
      </c>
      <c r="BI20">
        <v>1110</v>
      </c>
      <c r="BJ20">
        <v>1266</v>
      </c>
      <c r="BK20">
        <v>927</v>
      </c>
      <c r="BL20">
        <v>266</v>
      </c>
      <c r="BM20">
        <v>1420</v>
      </c>
      <c r="BN20">
        <v>1409</v>
      </c>
      <c r="BO20">
        <v>1104</v>
      </c>
      <c r="BP20">
        <v>934</v>
      </c>
      <c r="BQ20">
        <v>1173</v>
      </c>
      <c r="BR20">
        <v>220</v>
      </c>
      <c r="BS20">
        <v>647</v>
      </c>
      <c r="BT20">
        <v>1108</v>
      </c>
      <c r="BU20">
        <v>651</v>
      </c>
      <c r="BV20">
        <v>135</v>
      </c>
      <c r="BW20">
        <v>262</v>
      </c>
      <c r="BX20">
        <v>638</v>
      </c>
      <c r="BY20">
        <v>76</v>
      </c>
      <c r="BZ20">
        <v>423</v>
      </c>
      <c r="CA20">
        <v>228</v>
      </c>
      <c r="CB20">
        <v>217</v>
      </c>
      <c r="CC20">
        <v>321</v>
      </c>
      <c r="CD20">
        <v>825</v>
      </c>
      <c r="CE20">
        <v>1113</v>
      </c>
      <c r="CF20">
        <v>648</v>
      </c>
      <c r="CG20">
        <v>750</v>
      </c>
      <c r="CH20">
        <v>839</v>
      </c>
      <c r="CI20">
        <v>141</v>
      </c>
      <c r="CJ20">
        <v>658</v>
      </c>
      <c r="CK20">
        <v>1368</v>
      </c>
      <c r="CL20">
        <v>435</v>
      </c>
      <c r="CM20">
        <v>655</v>
      </c>
      <c r="CN20">
        <v>562</v>
      </c>
      <c r="CO20">
        <v>667</v>
      </c>
      <c r="CP20">
        <v>800</v>
      </c>
      <c r="CQ20">
        <v>1214</v>
      </c>
      <c r="CR20">
        <v>38</v>
      </c>
      <c r="CS20">
        <v>694</v>
      </c>
      <c r="CT20">
        <v>678</v>
      </c>
      <c r="CU20">
        <v>648</v>
      </c>
      <c r="CV20">
        <v>354</v>
      </c>
      <c r="CX20">
        <v>555</v>
      </c>
    </row>
    <row r="21" spans="1:102" x14ac:dyDescent="0.35">
      <c r="A21">
        <v>438</v>
      </c>
      <c r="B21">
        <v>459</v>
      </c>
      <c r="C21">
        <v>534</v>
      </c>
      <c r="D21">
        <v>1125</v>
      </c>
      <c r="E21">
        <v>1083</v>
      </c>
      <c r="F21">
        <v>301</v>
      </c>
      <c r="G21">
        <v>860</v>
      </c>
      <c r="H21">
        <v>1085</v>
      </c>
      <c r="I21">
        <v>396</v>
      </c>
      <c r="J21">
        <v>1331</v>
      </c>
      <c r="K21">
        <v>1189</v>
      </c>
      <c r="L21">
        <v>1107</v>
      </c>
      <c r="M21">
        <v>999</v>
      </c>
      <c r="N21">
        <v>282</v>
      </c>
      <c r="O21">
        <v>1060</v>
      </c>
      <c r="P21">
        <v>919</v>
      </c>
      <c r="Q21">
        <v>622</v>
      </c>
      <c r="R21">
        <v>1197</v>
      </c>
      <c r="S21">
        <v>568</v>
      </c>
      <c r="T21">
        <v>1408</v>
      </c>
      <c r="U21">
        <v>111</v>
      </c>
      <c r="V21">
        <v>121</v>
      </c>
      <c r="W21">
        <v>1137</v>
      </c>
      <c r="X21">
        <v>896</v>
      </c>
      <c r="Y21">
        <v>1254</v>
      </c>
      <c r="Z21">
        <v>414</v>
      </c>
      <c r="AA21">
        <v>348</v>
      </c>
      <c r="AB21">
        <v>300</v>
      </c>
      <c r="AC21">
        <v>195</v>
      </c>
      <c r="AD21">
        <v>356</v>
      </c>
      <c r="AE21">
        <v>35</v>
      </c>
      <c r="AF21">
        <v>912</v>
      </c>
      <c r="AG21">
        <v>1324</v>
      </c>
      <c r="AH21">
        <v>1163</v>
      </c>
      <c r="AI21">
        <v>1116</v>
      </c>
      <c r="AJ21">
        <v>778</v>
      </c>
      <c r="AK21">
        <v>467</v>
      </c>
      <c r="AL21">
        <v>430</v>
      </c>
      <c r="AM21">
        <v>1450</v>
      </c>
      <c r="AN21">
        <v>1236</v>
      </c>
      <c r="AO21">
        <v>232</v>
      </c>
      <c r="AP21">
        <v>155</v>
      </c>
      <c r="AQ21">
        <v>908</v>
      </c>
      <c r="AR21">
        <v>378</v>
      </c>
      <c r="AS21">
        <v>509</v>
      </c>
      <c r="AT21">
        <v>163</v>
      </c>
      <c r="AU21">
        <v>672</v>
      </c>
      <c r="AV21">
        <v>1044</v>
      </c>
      <c r="AW21">
        <v>667</v>
      </c>
      <c r="AX21">
        <v>304</v>
      </c>
      <c r="AY21">
        <v>1039</v>
      </c>
      <c r="AZ21">
        <v>1371</v>
      </c>
      <c r="BA21">
        <v>278</v>
      </c>
      <c r="BB21">
        <v>1186</v>
      </c>
      <c r="BC21">
        <v>669</v>
      </c>
      <c r="BD21">
        <v>1334</v>
      </c>
      <c r="BE21">
        <v>1303</v>
      </c>
      <c r="BF21">
        <v>513</v>
      </c>
      <c r="BG21">
        <v>268</v>
      </c>
      <c r="BH21">
        <v>565</v>
      </c>
      <c r="BI21">
        <v>79</v>
      </c>
      <c r="BJ21">
        <v>1122</v>
      </c>
      <c r="BK21">
        <v>376</v>
      </c>
      <c r="BL21">
        <v>543</v>
      </c>
      <c r="BM21">
        <v>1169</v>
      </c>
      <c r="BN21">
        <v>42</v>
      </c>
      <c r="BO21">
        <v>647</v>
      </c>
      <c r="BP21">
        <v>956</v>
      </c>
      <c r="BQ21">
        <v>592</v>
      </c>
      <c r="BR21">
        <v>885</v>
      </c>
      <c r="BS21">
        <v>564</v>
      </c>
      <c r="BT21">
        <v>408</v>
      </c>
      <c r="BU21">
        <v>1132</v>
      </c>
      <c r="BV21">
        <v>1442</v>
      </c>
      <c r="BW21">
        <v>202</v>
      </c>
      <c r="BX21">
        <v>83</v>
      </c>
      <c r="BY21">
        <v>1405</v>
      </c>
      <c r="BZ21">
        <v>273</v>
      </c>
      <c r="CA21">
        <v>917</v>
      </c>
      <c r="CB21">
        <v>98</v>
      </c>
      <c r="CC21">
        <v>958</v>
      </c>
      <c r="CD21">
        <v>327</v>
      </c>
      <c r="CE21">
        <v>265</v>
      </c>
      <c r="CF21">
        <v>221</v>
      </c>
      <c r="CG21">
        <v>1004</v>
      </c>
      <c r="CH21">
        <v>934</v>
      </c>
      <c r="CI21">
        <v>8</v>
      </c>
      <c r="CJ21">
        <v>607</v>
      </c>
      <c r="CK21">
        <v>771</v>
      </c>
      <c r="CL21">
        <v>1436</v>
      </c>
      <c r="CM21">
        <v>1040</v>
      </c>
      <c r="CN21">
        <v>1082</v>
      </c>
      <c r="CO21">
        <v>1161</v>
      </c>
      <c r="CP21">
        <v>482</v>
      </c>
      <c r="CQ21">
        <v>1159</v>
      </c>
      <c r="CR21">
        <v>381</v>
      </c>
      <c r="CS21">
        <v>1074</v>
      </c>
      <c r="CT21">
        <v>1114</v>
      </c>
      <c r="CU21">
        <v>207</v>
      </c>
      <c r="CV21">
        <v>1298</v>
      </c>
      <c r="CX21">
        <v>1097</v>
      </c>
    </row>
    <row r="22" spans="1:102" x14ac:dyDescent="0.35">
      <c r="A22">
        <v>105</v>
      </c>
      <c r="B22">
        <v>1433</v>
      </c>
      <c r="C22">
        <v>771</v>
      </c>
      <c r="D22">
        <v>430</v>
      </c>
      <c r="E22">
        <v>1038</v>
      </c>
      <c r="F22">
        <v>242</v>
      </c>
      <c r="G22">
        <v>107</v>
      </c>
      <c r="H22">
        <v>979</v>
      </c>
      <c r="I22">
        <v>706</v>
      </c>
      <c r="J22">
        <v>970</v>
      </c>
      <c r="K22">
        <v>1106</v>
      </c>
      <c r="L22">
        <v>669</v>
      </c>
      <c r="M22">
        <v>706</v>
      </c>
      <c r="N22">
        <v>1043</v>
      </c>
      <c r="O22">
        <v>55</v>
      </c>
      <c r="P22">
        <v>969</v>
      </c>
      <c r="Q22">
        <v>1306</v>
      </c>
      <c r="R22">
        <v>714</v>
      </c>
      <c r="S22">
        <v>270</v>
      </c>
      <c r="T22">
        <v>26</v>
      </c>
      <c r="U22">
        <v>686</v>
      </c>
      <c r="V22">
        <v>919</v>
      </c>
      <c r="W22">
        <v>1184</v>
      </c>
      <c r="X22">
        <v>635</v>
      </c>
      <c r="Y22">
        <v>64</v>
      </c>
      <c r="Z22">
        <v>1038</v>
      </c>
      <c r="AA22">
        <v>507</v>
      </c>
      <c r="AB22">
        <v>802</v>
      </c>
      <c r="AC22">
        <v>38</v>
      </c>
      <c r="AD22">
        <v>1149</v>
      </c>
      <c r="AE22">
        <v>822</v>
      </c>
      <c r="AF22">
        <v>269</v>
      </c>
      <c r="AG22">
        <v>1326</v>
      </c>
      <c r="AH22">
        <v>1231</v>
      </c>
      <c r="AI22">
        <v>61</v>
      </c>
      <c r="AJ22">
        <v>1280</v>
      </c>
      <c r="AK22">
        <v>1103</v>
      </c>
      <c r="AL22">
        <v>481</v>
      </c>
      <c r="AM22">
        <v>1031</v>
      </c>
      <c r="AN22">
        <v>528</v>
      </c>
      <c r="AO22">
        <v>1044</v>
      </c>
      <c r="AP22">
        <v>947</v>
      </c>
      <c r="AQ22">
        <v>452</v>
      </c>
      <c r="AR22">
        <v>111</v>
      </c>
      <c r="AS22">
        <v>747</v>
      </c>
      <c r="AT22">
        <v>944</v>
      </c>
      <c r="AU22">
        <v>1341</v>
      </c>
      <c r="AV22">
        <v>965</v>
      </c>
      <c r="AW22">
        <v>1390</v>
      </c>
      <c r="AX22">
        <v>192</v>
      </c>
      <c r="AY22">
        <v>648</v>
      </c>
      <c r="AZ22">
        <v>680</v>
      </c>
      <c r="BA22">
        <v>595</v>
      </c>
      <c r="BB22">
        <v>540</v>
      </c>
      <c r="BC22">
        <v>164</v>
      </c>
      <c r="BD22">
        <v>53</v>
      </c>
      <c r="BE22">
        <v>499</v>
      </c>
      <c r="BF22">
        <v>827</v>
      </c>
      <c r="BG22">
        <v>1437</v>
      </c>
      <c r="BH22">
        <v>914</v>
      </c>
      <c r="BI22">
        <v>1160</v>
      </c>
      <c r="BJ22">
        <v>561</v>
      </c>
      <c r="BK22">
        <v>662</v>
      </c>
      <c r="BL22">
        <v>1001</v>
      </c>
      <c r="BM22">
        <v>1271</v>
      </c>
      <c r="BN22">
        <v>662</v>
      </c>
      <c r="BO22">
        <v>1065</v>
      </c>
      <c r="BP22">
        <v>553</v>
      </c>
      <c r="BQ22">
        <v>399</v>
      </c>
      <c r="BR22">
        <v>1219</v>
      </c>
      <c r="BS22">
        <v>526</v>
      </c>
      <c r="BT22">
        <v>88</v>
      </c>
      <c r="BU22">
        <v>1119</v>
      </c>
      <c r="BV22">
        <v>820</v>
      </c>
      <c r="BW22">
        <v>1049</v>
      </c>
      <c r="BX22">
        <v>1164</v>
      </c>
      <c r="BY22">
        <v>1031</v>
      </c>
      <c r="BZ22">
        <v>150</v>
      </c>
      <c r="CA22">
        <v>739</v>
      </c>
      <c r="CB22">
        <v>1250</v>
      </c>
      <c r="CC22">
        <v>750</v>
      </c>
      <c r="CD22">
        <v>1308</v>
      </c>
      <c r="CE22">
        <v>370</v>
      </c>
      <c r="CF22">
        <v>309</v>
      </c>
      <c r="CG22">
        <v>285</v>
      </c>
      <c r="CH22">
        <v>1207</v>
      </c>
      <c r="CI22">
        <v>1179</v>
      </c>
      <c r="CJ22">
        <v>36</v>
      </c>
      <c r="CK22">
        <v>1218</v>
      </c>
      <c r="CL22">
        <v>1060</v>
      </c>
      <c r="CM22">
        <v>1255</v>
      </c>
      <c r="CN22">
        <v>268</v>
      </c>
      <c r="CO22">
        <v>140</v>
      </c>
      <c r="CP22">
        <v>1295</v>
      </c>
      <c r="CQ22">
        <v>620</v>
      </c>
      <c r="CR22">
        <v>1114</v>
      </c>
      <c r="CS22">
        <v>1042</v>
      </c>
      <c r="CT22">
        <v>818</v>
      </c>
      <c r="CU22">
        <v>505</v>
      </c>
      <c r="CV22">
        <v>798</v>
      </c>
      <c r="CX22">
        <v>22</v>
      </c>
    </row>
    <row r="23" spans="1:102" x14ac:dyDescent="0.35">
      <c r="A23">
        <v>722</v>
      </c>
      <c r="B23">
        <v>424</v>
      </c>
      <c r="C23">
        <v>1339</v>
      </c>
      <c r="D23">
        <v>103</v>
      </c>
      <c r="E23">
        <v>269</v>
      </c>
      <c r="F23">
        <v>965</v>
      </c>
      <c r="G23">
        <v>170</v>
      </c>
      <c r="H23">
        <v>761</v>
      </c>
      <c r="I23">
        <v>451</v>
      </c>
      <c r="J23">
        <v>1137</v>
      </c>
      <c r="K23">
        <v>685</v>
      </c>
      <c r="L23">
        <v>306</v>
      </c>
      <c r="M23">
        <v>92</v>
      </c>
      <c r="N23">
        <v>683</v>
      </c>
      <c r="O23">
        <v>189</v>
      </c>
      <c r="P23">
        <v>840</v>
      </c>
      <c r="Q23">
        <v>613</v>
      </c>
      <c r="R23">
        <v>983</v>
      </c>
      <c r="S23">
        <v>1101</v>
      </c>
      <c r="T23">
        <v>1414</v>
      </c>
      <c r="U23">
        <v>895</v>
      </c>
      <c r="V23">
        <v>2</v>
      </c>
      <c r="W23">
        <v>35</v>
      </c>
      <c r="X23">
        <v>162</v>
      </c>
      <c r="Y23">
        <v>940</v>
      </c>
      <c r="Z23">
        <v>270</v>
      </c>
      <c r="AA23">
        <v>196</v>
      </c>
      <c r="AB23">
        <v>917</v>
      </c>
      <c r="AC23">
        <v>1130</v>
      </c>
      <c r="AD23">
        <v>881</v>
      </c>
      <c r="AE23">
        <v>435</v>
      </c>
      <c r="AF23">
        <v>768</v>
      </c>
      <c r="AG23">
        <v>48</v>
      </c>
      <c r="AH23">
        <v>1134</v>
      </c>
      <c r="AI23">
        <v>348</v>
      </c>
      <c r="AJ23">
        <v>1038</v>
      </c>
      <c r="AK23">
        <v>1052</v>
      </c>
      <c r="AL23">
        <v>1261</v>
      </c>
      <c r="AM23">
        <v>1015</v>
      </c>
      <c r="AN23">
        <v>691</v>
      </c>
      <c r="AO23">
        <v>1308</v>
      </c>
      <c r="AP23">
        <v>245</v>
      </c>
      <c r="AQ23">
        <v>1360</v>
      </c>
      <c r="AR23">
        <v>1452</v>
      </c>
      <c r="AS23">
        <v>1301</v>
      </c>
      <c r="AT23">
        <v>916</v>
      </c>
      <c r="AU23">
        <v>316</v>
      </c>
      <c r="AV23">
        <v>1249</v>
      </c>
      <c r="AW23">
        <v>1162</v>
      </c>
      <c r="AX23">
        <v>468</v>
      </c>
      <c r="AY23">
        <v>497</v>
      </c>
      <c r="AZ23">
        <v>746</v>
      </c>
      <c r="BA23">
        <v>1418</v>
      </c>
      <c r="BB23">
        <v>1423</v>
      </c>
      <c r="BC23">
        <v>154</v>
      </c>
      <c r="BD23">
        <v>1202</v>
      </c>
      <c r="BE23">
        <v>791</v>
      </c>
      <c r="BF23">
        <v>659</v>
      </c>
      <c r="BG23">
        <v>1211</v>
      </c>
      <c r="BH23">
        <v>782</v>
      </c>
      <c r="BI23">
        <v>1301</v>
      </c>
      <c r="BJ23">
        <v>368</v>
      </c>
      <c r="BK23">
        <v>1247</v>
      </c>
      <c r="BL23">
        <v>1140</v>
      </c>
      <c r="BM23">
        <v>267</v>
      </c>
      <c r="BN23">
        <v>35</v>
      </c>
      <c r="BO23">
        <v>39</v>
      </c>
      <c r="BP23">
        <v>864</v>
      </c>
      <c r="BQ23">
        <v>1219</v>
      </c>
      <c r="BR23">
        <v>71</v>
      </c>
      <c r="BS23">
        <v>310</v>
      </c>
      <c r="BT23">
        <v>559</v>
      </c>
      <c r="BU23">
        <v>52</v>
      </c>
      <c r="BV23">
        <v>1099</v>
      </c>
      <c r="BW23">
        <v>1163</v>
      </c>
      <c r="BX23">
        <v>677</v>
      </c>
      <c r="BY23">
        <v>346</v>
      </c>
      <c r="BZ23">
        <v>296</v>
      </c>
      <c r="CA23">
        <v>260</v>
      </c>
      <c r="CB23">
        <v>771</v>
      </c>
      <c r="CC23">
        <v>962</v>
      </c>
      <c r="CD23">
        <v>881</v>
      </c>
      <c r="CE23">
        <v>397</v>
      </c>
      <c r="CF23">
        <v>255</v>
      </c>
      <c r="CG23">
        <v>1142</v>
      </c>
      <c r="CH23">
        <v>1173</v>
      </c>
      <c r="CI23">
        <v>1454</v>
      </c>
      <c r="CJ23">
        <v>543</v>
      </c>
      <c r="CK23">
        <v>1253</v>
      </c>
      <c r="CL23">
        <v>1152</v>
      </c>
      <c r="CM23">
        <v>1177</v>
      </c>
      <c r="CN23">
        <v>1456</v>
      </c>
      <c r="CO23">
        <v>590</v>
      </c>
      <c r="CP23">
        <v>279</v>
      </c>
      <c r="CQ23">
        <v>232</v>
      </c>
      <c r="CR23">
        <v>456</v>
      </c>
      <c r="CS23">
        <v>1006</v>
      </c>
      <c r="CT23">
        <v>1137</v>
      </c>
      <c r="CU23">
        <v>51</v>
      </c>
      <c r="CV23">
        <v>682</v>
      </c>
      <c r="CX23">
        <v>407</v>
      </c>
    </row>
    <row r="24" spans="1:102" x14ac:dyDescent="0.35">
      <c r="A24">
        <v>664</v>
      </c>
      <c r="B24">
        <v>533</v>
      </c>
      <c r="C24">
        <v>797</v>
      </c>
      <c r="D24">
        <v>914</v>
      </c>
      <c r="E24">
        <v>84</v>
      </c>
      <c r="F24">
        <v>1436</v>
      </c>
      <c r="G24">
        <v>1385</v>
      </c>
      <c r="H24">
        <v>6</v>
      </c>
      <c r="I24">
        <v>1292</v>
      </c>
      <c r="J24">
        <v>359</v>
      </c>
      <c r="K24">
        <v>218</v>
      </c>
      <c r="L24">
        <v>474</v>
      </c>
      <c r="M24">
        <v>1209</v>
      </c>
      <c r="N24">
        <v>291</v>
      </c>
      <c r="O24">
        <v>308</v>
      </c>
      <c r="P24">
        <v>1073</v>
      </c>
      <c r="Q24">
        <v>701</v>
      </c>
      <c r="R24">
        <v>696</v>
      </c>
      <c r="S24">
        <v>924</v>
      </c>
      <c r="T24">
        <v>1051</v>
      </c>
      <c r="U24">
        <v>934</v>
      </c>
      <c r="V24">
        <v>1156</v>
      </c>
      <c r="W24">
        <v>1291</v>
      </c>
      <c r="X24">
        <v>870</v>
      </c>
      <c r="Y24">
        <v>1187</v>
      </c>
      <c r="Z24">
        <v>618</v>
      </c>
      <c r="AA24">
        <v>1281</v>
      </c>
      <c r="AB24">
        <v>1447</v>
      </c>
      <c r="AC24">
        <v>1022</v>
      </c>
      <c r="AD24">
        <v>1078</v>
      </c>
      <c r="AE24">
        <v>706</v>
      </c>
      <c r="AF24">
        <v>549</v>
      </c>
      <c r="AG24">
        <v>1030</v>
      </c>
      <c r="AH24">
        <v>991</v>
      </c>
      <c r="AI24">
        <v>35</v>
      </c>
      <c r="AJ24">
        <v>797</v>
      </c>
      <c r="AK24">
        <v>654</v>
      </c>
      <c r="AL24">
        <v>396</v>
      </c>
      <c r="AM24">
        <v>1126</v>
      </c>
      <c r="AN24">
        <v>176</v>
      </c>
      <c r="AO24">
        <v>345</v>
      </c>
      <c r="AP24">
        <v>161</v>
      </c>
      <c r="AQ24">
        <v>665</v>
      </c>
      <c r="AR24">
        <v>83</v>
      </c>
      <c r="AS24">
        <v>855</v>
      </c>
      <c r="AT24">
        <v>1274</v>
      </c>
      <c r="AU24">
        <v>1104</v>
      </c>
      <c r="AV24">
        <v>182</v>
      </c>
      <c r="AW24">
        <v>1055</v>
      </c>
      <c r="AX24">
        <v>1190</v>
      </c>
      <c r="AY24">
        <v>1185</v>
      </c>
      <c r="AZ24">
        <v>636</v>
      </c>
      <c r="BA24">
        <v>101</v>
      </c>
      <c r="BB24">
        <v>395</v>
      </c>
      <c r="BC24">
        <v>1029</v>
      </c>
      <c r="BD24">
        <v>1354</v>
      </c>
      <c r="BE24">
        <v>1092</v>
      </c>
      <c r="BF24">
        <v>220</v>
      </c>
      <c r="BG24">
        <v>1424</v>
      </c>
      <c r="BH24">
        <v>1255</v>
      </c>
      <c r="BI24">
        <v>131</v>
      </c>
      <c r="BJ24">
        <v>648</v>
      </c>
      <c r="BK24">
        <v>182</v>
      </c>
      <c r="BL24">
        <v>469</v>
      </c>
      <c r="BM24">
        <v>187</v>
      </c>
      <c r="BN24">
        <v>1054</v>
      </c>
      <c r="BO24">
        <v>134</v>
      </c>
      <c r="BP24">
        <v>1079</v>
      </c>
      <c r="BQ24">
        <v>145</v>
      </c>
      <c r="BR24">
        <v>919</v>
      </c>
      <c r="BS24">
        <v>1135</v>
      </c>
      <c r="BT24">
        <v>516</v>
      </c>
      <c r="BU24">
        <v>1376</v>
      </c>
      <c r="BV24">
        <v>564</v>
      </c>
      <c r="BW24">
        <v>779</v>
      </c>
      <c r="BX24">
        <v>1086</v>
      </c>
      <c r="BY24">
        <v>1165</v>
      </c>
      <c r="BZ24">
        <v>442</v>
      </c>
      <c r="CA24">
        <v>988</v>
      </c>
      <c r="CB24">
        <v>460</v>
      </c>
      <c r="CC24">
        <v>749</v>
      </c>
      <c r="CD24">
        <v>361</v>
      </c>
      <c r="CE24">
        <v>1393</v>
      </c>
      <c r="CF24">
        <v>1163</v>
      </c>
      <c r="CG24">
        <v>196</v>
      </c>
      <c r="CH24">
        <v>279</v>
      </c>
      <c r="CI24">
        <v>125</v>
      </c>
      <c r="CJ24">
        <v>1093</v>
      </c>
      <c r="CK24">
        <v>603</v>
      </c>
      <c r="CL24">
        <v>965</v>
      </c>
      <c r="CM24">
        <v>331</v>
      </c>
      <c r="CN24">
        <v>86</v>
      </c>
      <c r="CO24">
        <v>450</v>
      </c>
      <c r="CP24">
        <v>409</v>
      </c>
      <c r="CQ24">
        <v>744</v>
      </c>
      <c r="CR24">
        <v>650</v>
      </c>
      <c r="CS24">
        <v>680</v>
      </c>
      <c r="CT24">
        <v>342</v>
      </c>
      <c r="CU24">
        <v>728</v>
      </c>
      <c r="CV24">
        <v>1388</v>
      </c>
      <c r="CX24">
        <v>1117</v>
      </c>
    </row>
    <row r="25" spans="1:102" x14ac:dyDescent="0.35">
      <c r="A25">
        <v>875</v>
      </c>
      <c r="B25">
        <v>471</v>
      </c>
      <c r="C25">
        <v>1399</v>
      </c>
      <c r="D25">
        <v>736</v>
      </c>
      <c r="E25">
        <v>359</v>
      </c>
      <c r="F25">
        <v>1129</v>
      </c>
      <c r="G25">
        <v>370</v>
      </c>
      <c r="H25">
        <v>946</v>
      </c>
      <c r="I25">
        <v>990</v>
      </c>
      <c r="J25">
        <v>913</v>
      </c>
      <c r="K25">
        <v>510</v>
      </c>
      <c r="L25">
        <v>83</v>
      </c>
      <c r="M25">
        <v>1050</v>
      </c>
      <c r="N25">
        <v>337</v>
      </c>
      <c r="O25">
        <v>856</v>
      </c>
      <c r="P25">
        <v>1113</v>
      </c>
      <c r="Q25">
        <v>121</v>
      </c>
      <c r="R25">
        <v>271</v>
      </c>
      <c r="S25">
        <v>1352</v>
      </c>
      <c r="T25">
        <v>1196</v>
      </c>
      <c r="U25">
        <v>1279</v>
      </c>
      <c r="V25">
        <v>1273</v>
      </c>
      <c r="W25">
        <v>710</v>
      </c>
      <c r="X25">
        <v>1172</v>
      </c>
      <c r="Y25">
        <v>135</v>
      </c>
      <c r="Z25">
        <v>1357</v>
      </c>
      <c r="AA25">
        <v>32</v>
      </c>
      <c r="AB25">
        <v>430</v>
      </c>
      <c r="AC25">
        <v>165</v>
      </c>
      <c r="AD25">
        <v>1111</v>
      </c>
      <c r="AE25">
        <v>620</v>
      </c>
      <c r="AF25">
        <v>573</v>
      </c>
      <c r="AG25">
        <v>329</v>
      </c>
      <c r="AH25">
        <v>60</v>
      </c>
      <c r="AI25">
        <v>337</v>
      </c>
      <c r="AJ25">
        <v>316</v>
      </c>
      <c r="AK25">
        <v>130</v>
      </c>
      <c r="AL25">
        <v>296</v>
      </c>
      <c r="AM25">
        <v>166</v>
      </c>
      <c r="AN25">
        <v>589</v>
      </c>
      <c r="AO25">
        <v>388</v>
      </c>
      <c r="AP25">
        <v>1389</v>
      </c>
      <c r="AQ25">
        <v>569</v>
      </c>
      <c r="AR25">
        <v>861</v>
      </c>
      <c r="AS25">
        <v>1023</v>
      </c>
      <c r="AT25">
        <v>1105</v>
      </c>
      <c r="AU25">
        <v>754</v>
      </c>
      <c r="AV25">
        <v>1390</v>
      </c>
      <c r="AW25">
        <v>344</v>
      </c>
      <c r="AX25">
        <v>513</v>
      </c>
      <c r="AY25">
        <v>865</v>
      </c>
      <c r="AZ25">
        <v>966</v>
      </c>
      <c r="BA25">
        <v>154</v>
      </c>
      <c r="BB25">
        <v>340</v>
      </c>
      <c r="BC25">
        <v>1241</v>
      </c>
      <c r="BD25">
        <v>603</v>
      </c>
      <c r="BE25">
        <v>618</v>
      </c>
      <c r="BF25">
        <v>246</v>
      </c>
      <c r="BG25">
        <v>254</v>
      </c>
      <c r="BH25">
        <v>1347</v>
      </c>
      <c r="BI25">
        <v>1025</v>
      </c>
      <c r="BJ25">
        <v>1002</v>
      </c>
      <c r="BK25">
        <v>847</v>
      </c>
      <c r="BL25">
        <v>599</v>
      </c>
      <c r="BM25">
        <v>505</v>
      </c>
      <c r="BN25">
        <v>858</v>
      </c>
      <c r="BO25">
        <v>1061</v>
      </c>
      <c r="BP25">
        <v>176</v>
      </c>
      <c r="BQ25">
        <v>208</v>
      </c>
      <c r="BR25">
        <v>627</v>
      </c>
      <c r="BS25">
        <v>610</v>
      </c>
      <c r="BT25">
        <v>1184</v>
      </c>
      <c r="BU25">
        <v>1139</v>
      </c>
      <c r="BV25">
        <v>62</v>
      </c>
      <c r="BW25">
        <v>134</v>
      </c>
      <c r="BX25">
        <v>367</v>
      </c>
      <c r="BY25">
        <v>484</v>
      </c>
      <c r="BZ25">
        <v>28</v>
      </c>
      <c r="CA25">
        <v>484</v>
      </c>
      <c r="CB25">
        <v>1074</v>
      </c>
      <c r="CC25">
        <v>1113</v>
      </c>
      <c r="CD25">
        <v>318</v>
      </c>
      <c r="CE25">
        <v>528</v>
      </c>
      <c r="CF25">
        <v>828</v>
      </c>
      <c r="CG25">
        <v>616</v>
      </c>
      <c r="CH25">
        <v>387</v>
      </c>
      <c r="CI25">
        <v>786</v>
      </c>
      <c r="CJ25">
        <v>819</v>
      </c>
      <c r="CK25">
        <v>816</v>
      </c>
      <c r="CL25">
        <v>69</v>
      </c>
      <c r="CM25">
        <v>1262</v>
      </c>
      <c r="CN25">
        <v>807</v>
      </c>
      <c r="CO25">
        <v>1188</v>
      </c>
      <c r="CP25">
        <v>325</v>
      </c>
      <c r="CQ25">
        <v>719</v>
      </c>
      <c r="CR25">
        <v>1310</v>
      </c>
      <c r="CS25">
        <v>1029</v>
      </c>
      <c r="CT25">
        <v>1040</v>
      </c>
      <c r="CU25">
        <v>300</v>
      </c>
      <c r="CV25">
        <v>1404</v>
      </c>
      <c r="CX25">
        <v>233</v>
      </c>
    </row>
    <row r="26" spans="1:102" x14ac:dyDescent="0.35">
      <c r="A26">
        <v>44</v>
      </c>
      <c r="B26">
        <v>518</v>
      </c>
      <c r="C26">
        <v>1112</v>
      </c>
      <c r="D26">
        <v>1007</v>
      </c>
      <c r="E26">
        <v>290</v>
      </c>
      <c r="F26">
        <v>828</v>
      </c>
      <c r="G26">
        <v>1282</v>
      </c>
      <c r="H26">
        <v>1294</v>
      </c>
      <c r="I26">
        <v>952</v>
      </c>
      <c r="J26">
        <v>855</v>
      </c>
      <c r="K26">
        <v>1416</v>
      </c>
      <c r="L26">
        <v>109</v>
      </c>
      <c r="M26">
        <v>617</v>
      </c>
      <c r="N26">
        <v>1292</v>
      </c>
      <c r="O26">
        <v>801</v>
      </c>
      <c r="P26">
        <v>910</v>
      </c>
      <c r="Q26">
        <v>1265</v>
      </c>
      <c r="R26">
        <v>192</v>
      </c>
      <c r="S26">
        <v>281</v>
      </c>
      <c r="T26">
        <v>1294</v>
      </c>
      <c r="U26">
        <v>244</v>
      </c>
      <c r="V26">
        <v>1031</v>
      </c>
      <c r="W26">
        <v>98</v>
      </c>
      <c r="X26">
        <v>944</v>
      </c>
      <c r="Y26">
        <v>1227</v>
      </c>
      <c r="Z26">
        <v>272</v>
      </c>
      <c r="AA26">
        <v>602</v>
      </c>
      <c r="AB26">
        <v>942</v>
      </c>
      <c r="AC26">
        <v>332</v>
      </c>
      <c r="AD26">
        <v>1247</v>
      </c>
      <c r="AE26">
        <v>62</v>
      </c>
      <c r="AF26">
        <v>115</v>
      </c>
      <c r="AG26">
        <v>1446</v>
      </c>
      <c r="AH26">
        <v>286</v>
      </c>
      <c r="AI26">
        <v>1248</v>
      </c>
      <c r="AJ26">
        <v>150</v>
      </c>
      <c r="AK26">
        <v>929</v>
      </c>
      <c r="AL26">
        <v>589</v>
      </c>
      <c r="AM26">
        <v>477</v>
      </c>
      <c r="AN26">
        <v>463</v>
      </c>
      <c r="AO26">
        <v>1438</v>
      </c>
      <c r="AP26">
        <v>1260</v>
      </c>
      <c r="AQ26">
        <v>13</v>
      </c>
      <c r="AR26">
        <v>408</v>
      </c>
      <c r="AS26">
        <v>1011</v>
      </c>
      <c r="AT26">
        <v>987</v>
      </c>
      <c r="AU26">
        <v>45</v>
      </c>
      <c r="AV26">
        <v>1448</v>
      </c>
      <c r="AW26">
        <v>1083</v>
      </c>
      <c r="AX26">
        <v>198</v>
      </c>
      <c r="AY26">
        <v>877</v>
      </c>
      <c r="AZ26">
        <v>620</v>
      </c>
      <c r="BA26">
        <v>1378</v>
      </c>
      <c r="BB26">
        <v>365</v>
      </c>
      <c r="BC26">
        <v>737</v>
      </c>
      <c r="BD26">
        <v>1451</v>
      </c>
      <c r="BE26">
        <v>634</v>
      </c>
      <c r="BF26">
        <v>317</v>
      </c>
      <c r="BG26">
        <v>884</v>
      </c>
      <c r="BH26">
        <v>95</v>
      </c>
      <c r="BI26">
        <v>260</v>
      </c>
      <c r="BJ26">
        <v>1382</v>
      </c>
      <c r="BK26">
        <v>520</v>
      </c>
      <c r="BL26">
        <v>670</v>
      </c>
      <c r="BM26">
        <v>689</v>
      </c>
      <c r="BN26">
        <v>804</v>
      </c>
      <c r="BO26">
        <v>388</v>
      </c>
      <c r="BP26">
        <v>1389</v>
      </c>
      <c r="BQ26">
        <v>639</v>
      </c>
      <c r="BR26">
        <v>1230</v>
      </c>
      <c r="BS26">
        <v>639</v>
      </c>
      <c r="BT26">
        <v>1128</v>
      </c>
      <c r="BU26">
        <v>767</v>
      </c>
      <c r="BV26">
        <v>1225</v>
      </c>
      <c r="BW26">
        <v>75</v>
      </c>
      <c r="BX26">
        <v>148</v>
      </c>
      <c r="BY26">
        <v>24</v>
      </c>
      <c r="BZ26">
        <v>383</v>
      </c>
      <c r="CA26">
        <v>1256</v>
      </c>
      <c r="CB26">
        <v>835</v>
      </c>
      <c r="CC26">
        <v>755</v>
      </c>
      <c r="CD26">
        <v>43</v>
      </c>
      <c r="CE26">
        <v>1019</v>
      </c>
      <c r="CF26">
        <v>1131</v>
      </c>
      <c r="CG26">
        <v>670</v>
      </c>
      <c r="CH26">
        <v>1130</v>
      </c>
      <c r="CI26">
        <v>1425</v>
      </c>
      <c r="CJ26">
        <v>1090</v>
      </c>
      <c r="CK26">
        <v>890</v>
      </c>
      <c r="CL26">
        <v>471</v>
      </c>
      <c r="CM26">
        <v>267</v>
      </c>
      <c r="CN26">
        <v>704</v>
      </c>
      <c r="CO26">
        <v>817</v>
      </c>
      <c r="CP26">
        <v>304</v>
      </c>
      <c r="CQ26">
        <v>567</v>
      </c>
      <c r="CR26">
        <v>625</v>
      </c>
      <c r="CS26">
        <v>320</v>
      </c>
      <c r="CT26">
        <v>242</v>
      </c>
      <c r="CU26">
        <v>1084</v>
      </c>
      <c r="CV26">
        <v>1439</v>
      </c>
      <c r="CX26">
        <v>517</v>
      </c>
    </row>
    <row r="27" spans="1:102" x14ac:dyDescent="0.35">
      <c r="A27">
        <v>467</v>
      </c>
      <c r="B27">
        <v>344</v>
      </c>
      <c r="C27">
        <v>590</v>
      </c>
      <c r="D27">
        <v>515</v>
      </c>
      <c r="E27">
        <v>1425</v>
      </c>
      <c r="F27">
        <v>559</v>
      </c>
      <c r="G27">
        <v>840</v>
      </c>
      <c r="H27">
        <v>478</v>
      </c>
      <c r="I27">
        <v>1242</v>
      </c>
      <c r="J27">
        <v>97</v>
      </c>
      <c r="K27">
        <v>931</v>
      </c>
      <c r="L27">
        <v>89</v>
      </c>
      <c r="M27">
        <v>518</v>
      </c>
      <c r="N27">
        <v>544</v>
      </c>
      <c r="O27">
        <v>848</v>
      </c>
      <c r="P27">
        <v>1288</v>
      </c>
      <c r="Q27">
        <v>1346</v>
      </c>
      <c r="R27">
        <v>1138</v>
      </c>
      <c r="S27">
        <v>207</v>
      </c>
      <c r="T27">
        <v>424</v>
      </c>
      <c r="U27">
        <v>718</v>
      </c>
      <c r="V27">
        <v>969</v>
      </c>
      <c r="W27">
        <v>505</v>
      </c>
      <c r="X27">
        <v>595</v>
      </c>
      <c r="Y27">
        <v>44</v>
      </c>
      <c r="Z27">
        <v>1139</v>
      </c>
      <c r="AA27">
        <v>1410</v>
      </c>
      <c r="AB27">
        <v>744</v>
      </c>
      <c r="AC27">
        <v>12</v>
      </c>
      <c r="AD27">
        <v>1150</v>
      </c>
      <c r="AE27">
        <v>83</v>
      </c>
      <c r="AF27">
        <v>733</v>
      </c>
      <c r="AG27">
        <v>1342</v>
      </c>
      <c r="AH27">
        <v>1051</v>
      </c>
      <c r="AI27">
        <v>618</v>
      </c>
      <c r="AJ27">
        <v>633</v>
      </c>
      <c r="AK27">
        <v>1125</v>
      </c>
      <c r="AL27">
        <v>758</v>
      </c>
      <c r="AM27">
        <v>216</v>
      </c>
      <c r="AN27">
        <v>1456</v>
      </c>
      <c r="AO27">
        <v>850</v>
      </c>
      <c r="AP27">
        <v>736</v>
      </c>
      <c r="AQ27">
        <v>103</v>
      </c>
      <c r="AR27">
        <v>39</v>
      </c>
      <c r="AS27">
        <v>1316</v>
      </c>
      <c r="AT27">
        <v>1297</v>
      </c>
      <c r="AU27">
        <v>441</v>
      </c>
      <c r="AV27">
        <v>1442</v>
      </c>
      <c r="AW27">
        <v>397</v>
      </c>
      <c r="AX27">
        <v>405</v>
      </c>
      <c r="AY27">
        <v>1047</v>
      </c>
      <c r="AZ27">
        <v>731</v>
      </c>
      <c r="BA27">
        <v>1124</v>
      </c>
      <c r="BB27">
        <v>249</v>
      </c>
      <c r="BC27">
        <v>662</v>
      </c>
      <c r="BD27">
        <v>1187</v>
      </c>
      <c r="BE27">
        <v>709</v>
      </c>
      <c r="BF27">
        <v>658</v>
      </c>
      <c r="BG27">
        <v>610</v>
      </c>
      <c r="BH27">
        <v>475</v>
      </c>
      <c r="BI27">
        <v>10</v>
      </c>
      <c r="BJ27">
        <v>1303</v>
      </c>
      <c r="BK27">
        <v>1147</v>
      </c>
      <c r="BL27">
        <v>94</v>
      </c>
      <c r="BM27">
        <v>1397</v>
      </c>
      <c r="BN27">
        <v>979</v>
      </c>
      <c r="BO27">
        <v>716</v>
      </c>
      <c r="BP27">
        <v>308</v>
      </c>
      <c r="BQ27">
        <v>689</v>
      </c>
      <c r="BR27">
        <v>1218</v>
      </c>
      <c r="BS27">
        <v>1069</v>
      </c>
      <c r="BT27">
        <v>845</v>
      </c>
      <c r="BU27">
        <v>1010</v>
      </c>
      <c r="BV27">
        <v>1228</v>
      </c>
      <c r="BW27">
        <v>700</v>
      </c>
      <c r="BX27">
        <v>183</v>
      </c>
      <c r="BY27">
        <v>423</v>
      </c>
      <c r="BZ27">
        <v>35</v>
      </c>
      <c r="CA27">
        <v>1425</v>
      </c>
      <c r="CB27">
        <v>652</v>
      </c>
      <c r="CC27">
        <v>1371</v>
      </c>
      <c r="CD27">
        <v>167</v>
      </c>
      <c r="CE27">
        <v>313</v>
      </c>
      <c r="CF27">
        <v>417</v>
      </c>
      <c r="CG27">
        <v>1219</v>
      </c>
      <c r="CH27">
        <v>1071</v>
      </c>
      <c r="CI27">
        <v>666</v>
      </c>
      <c r="CJ27">
        <v>13</v>
      </c>
      <c r="CK27">
        <v>274</v>
      </c>
      <c r="CL27">
        <v>1302</v>
      </c>
      <c r="CM27">
        <v>1067</v>
      </c>
      <c r="CN27">
        <v>216</v>
      </c>
      <c r="CO27">
        <v>1057</v>
      </c>
      <c r="CP27">
        <v>721</v>
      </c>
      <c r="CQ27">
        <v>498</v>
      </c>
      <c r="CR27">
        <v>1246</v>
      </c>
      <c r="CS27">
        <v>267</v>
      </c>
      <c r="CT27">
        <v>1212</v>
      </c>
      <c r="CU27">
        <v>516</v>
      </c>
      <c r="CV27">
        <v>630</v>
      </c>
      <c r="CX27">
        <v>1213</v>
      </c>
    </row>
    <row r="28" spans="1:102" x14ac:dyDescent="0.35">
      <c r="A28">
        <v>198</v>
      </c>
      <c r="B28">
        <v>868</v>
      </c>
      <c r="C28">
        <v>1100</v>
      </c>
      <c r="D28">
        <v>927</v>
      </c>
      <c r="E28">
        <v>258</v>
      </c>
      <c r="F28">
        <v>404</v>
      </c>
      <c r="G28">
        <v>289</v>
      </c>
      <c r="H28">
        <v>663</v>
      </c>
      <c r="I28">
        <v>487</v>
      </c>
      <c r="J28">
        <v>727</v>
      </c>
      <c r="K28">
        <v>703</v>
      </c>
      <c r="L28">
        <v>1352</v>
      </c>
      <c r="M28">
        <v>1258</v>
      </c>
      <c r="N28">
        <v>722</v>
      </c>
      <c r="O28">
        <v>234</v>
      </c>
      <c r="P28">
        <v>719</v>
      </c>
      <c r="Q28">
        <v>1423</v>
      </c>
      <c r="R28">
        <v>460</v>
      </c>
      <c r="S28">
        <v>699</v>
      </c>
      <c r="T28">
        <v>303</v>
      </c>
      <c r="U28">
        <v>495</v>
      </c>
      <c r="V28">
        <v>526</v>
      </c>
      <c r="W28">
        <v>1311</v>
      </c>
      <c r="X28">
        <v>253</v>
      </c>
      <c r="Y28">
        <v>839</v>
      </c>
      <c r="Z28">
        <v>1217</v>
      </c>
      <c r="AA28">
        <v>829</v>
      </c>
      <c r="AB28">
        <v>129</v>
      </c>
      <c r="AC28">
        <v>1099</v>
      </c>
      <c r="AD28">
        <v>425</v>
      </c>
      <c r="AE28">
        <v>1250</v>
      </c>
      <c r="AF28">
        <v>1053</v>
      </c>
      <c r="AG28">
        <v>1302</v>
      </c>
      <c r="AH28">
        <v>146</v>
      </c>
      <c r="AI28">
        <v>1199</v>
      </c>
      <c r="AJ28">
        <v>610</v>
      </c>
      <c r="AK28">
        <v>701</v>
      </c>
      <c r="AL28">
        <v>1399</v>
      </c>
      <c r="AM28">
        <v>1077</v>
      </c>
      <c r="AN28">
        <v>893</v>
      </c>
      <c r="AO28">
        <v>1373</v>
      </c>
      <c r="AP28">
        <v>588</v>
      </c>
      <c r="AQ28">
        <v>833</v>
      </c>
      <c r="AR28">
        <v>451</v>
      </c>
      <c r="AS28">
        <v>235</v>
      </c>
      <c r="AT28">
        <v>414</v>
      </c>
      <c r="AU28">
        <v>719</v>
      </c>
      <c r="AV28">
        <v>849</v>
      </c>
      <c r="AW28">
        <v>1433</v>
      </c>
      <c r="AX28">
        <v>417</v>
      </c>
      <c r="AY28">
        <v>558</v>
      </c>
      <c r="AZ28">
        <v>151</v>
      </c>
      <c r="BA28">
        <v>1000</v>
      </c>
      <c r="BB28">
        <v>627</v>
      </c>
      <c r="BC28">
        <v>465</v>
      </c>
      <c r="BD28">
        <v>889</v>
      </c>
      <c r="BE28">
        <v>771</v>
      </c>
      <c r="BF28">
        <v>799</v>
      </c>
      <c r="BG28">
        <v>119</v>
      </c>
      <c r="BH28">
        <v>619</v>
      </c>
      <c r="BI28">
        <v>281</v>
      </c>
      <c r="BJ28">
        <v>1179</v>
      </c>
      <c r="BK28">
        <v>969</v>
      </c>
      <c r="BL28">
        <v>1361</v>
      </c>
      <c r="BM28">
        <v>490</v>
      </c>
      <c r="BN28">
        <v>323</v>
      </c>
      <c r="BO28">
        <v>1090</v>
      </c>
      <c r="BP28">
        <v>165</v>
      </c>
      <c r="BQ28">
        <v>87</v>
      </c>
      <c r="BR28">
        <v>148</v>
      </c>
      <c r="BS28">
        <v>329</v>
      </c>
      <c r="BT28">
        <v>31</v>
      </c>
      <c r="BU28">
        <v>611</v>
      </c>
      <c r="BV28">
        <v>887</v>
      </c>
      <c r="BW28">
        <v>1018</v>
      </c>
      <c r="BX28">
        <v>414</v>
      </c>
      <c r="BY28">
        <v>1357</v>
      </c>
      <c r="BZ28">
        <v>323</v>
      </c>
      <c r="CA28">
        <v>1402</v>
      </c>
      <c r="CB28">
        <v>891</v>
      </c>
      <c r="CC28">
        <v>67</v>
      </c>
      <c r="CD28">
        <v>360</v>
      </c>
      <c r="CE28">
        <v>754</v>
      </c>
      <c r="CF28">
        <v>426</v>
      </c>
      <c r="CG28">
        <v>1005</v>
      </c>
      <c r="CH28">
        <v>481</v>
      </c>
      <c r="CI28">
        <v>94</v>
      </c>
      <c r="CJ28">
        <v>995</v>
      </c>
      <c r="CK28">
        <v>1057</v>
      </c>
      <c r="CL28">
        <v>1358</v>
      </c>
      <c r="CM28">
        <v>22</v>
      </c>
      <c r="CN28">
        <v>1069</v>
      </c>
      <c r="CO28">
        <v>694</v>
      </c>
      <c r="CP28">
        <v>1235</v>
      </c>
      <c r="CQ28">
        <v>1433</v>
      </c>
      <c r="CR28">
        <v>674</v>
      </c>
      <c r="CS28">
        <v>305</v>
      </c>
      <c r="CT28">
        <v>1028</v>
      </c>
      <c r="CU28">
        <v>406</v>
      </c>
      <c r="CV28">
        <v>685</v>
      </c>
      <c r="CX28">
        <v>976</v>
      </c>
    </row>
    <row r="29" spans="1:102" x14ac:dyDescent="0.35">
      <c r="A29">
        <v>481</v>
      </c>
      <c r="B29">
        <v>1029</v>
      </c>
      <c r="C29">
        <v>835</v>
      </c>
      <c r="D29">
        <v>235</v>
      </c>
      <c r="E29">
        <v>959</v>
      </c>
      <c r="F29">
        <v>1115</v>
      </c>
      <c r="G29">
        <v>1263</v>
      </c>
      <c r="H29">
        <v>1321</v>
      </c>
      <c r="I29">
        <v>509</v>
      </c>
      <c r="J29">
        <v>1150</v>
      </c>
      <c r="K29">
        <v>118</v>
      </c>
      <c r="L29">
        <v>65</v>
      </c>
      <c r="M29">
        <v>178</v>
      </c>
      <c r="N29">
        <v>849</v>
      </c>
      <c r="O29">
        <v>114</v>
      </c>
      <c r="P29">
        <v>1022</v>
      </c>
      <c r="Q29">
        <v>1229</v>
      </c>
      <c r="R29">
        <v>669</v>
      </c>
      <c r="S29">
        <v>872</v>
      </c>
      <c r="T29">
        <v>393</v>
      </c>
      <c r="U29">
        <v>25</v>
      </c>
      <c r="V29">
        <v>1111</v>
      </c>
      <c r="W29">
        <v>1136</v>
      </c>
      <c r="X29">
        <v>1313</v>
      </c>
      <c r="Y29">
        <v>417</v>
      </c>
      <c r="Z29">
        <v>492</v>
      </c>
      <c r="AA29">
        <v>945</v>
      </c>
      <c r="AB29">
        <v>28</v>
      </c>
      <c r="AC29">
        <v>1358</v>
      </c>
      <c r="AD29">
        <v>74</v>
      </c>
      <c r="AE29">
        <v>912</v>
      </c>
      <c r="AF29">
        <v>1182</v>
      </c>
      <c r="AG29">
        <v>554</v>
      </c>
      <c r="AH29">
        <v>422</v>
      </c>
      <c r="AI29">
        <v>14</v>
      </c>
      <c r="AJ29">
        <v>1061</v>
      </c>
      <c r="AK29">
        <v>1023</v>
      </c>
      <c r="AL29">
        <v>652</v>
      </c>
      <c r="AM29">
        <v>740</v>
      </c>
      <c r="AN29">
        <v>1436</v>
      </c>
      <c r="AO29">
        <v>141</v>
      </c>
      <c r="AP29">
        <v>641</v>
      </c>
      <c r="AQ29">
        <v>1038</v>
      </c>
      <c r="AR29">
        <v>113</v>
      </c>
      <c r="AS29">
        <v>606</v>
      </c>
      <c r="AT29">
        <v>284</v>
      </c>
      <c r="AU29">
        <v>867</v>
      </c>
      <c r="AV29">
        <v>350</v>
      </c>
      <c r="AW29">
        <v>947</v>
      </c>
      <c r="AX29">
        <v>226</v>
      </c>
      <c r="AY29">
        <v>43</v>
      </c>
      <c r="AZ29">
        <v>1456</v>
      </c>
      <c r="BA29">
        <v>619</v>
      </c>
      <c r="BB29">
        <v>1149</v>
      </c>
      <c r="BC29">
        <v>408</v>
      </c>
      <c r="BD29">
        <v>915</v>
      </c>
      <c r="BE29">
        <v>743</v>
      </c>
      <c r="BF29">
        <v>93</v>
      </c>
      <c r="BG29">
        <v>716</v>
      </c>
      <c r="BH29">
        <v>994</v>
      </c>
      <c r="BI29">
        <v>454</v>
      </c>
      <c r="BJ29">
        <v>1423</v>
      </c>
      <c r="BK29">
        <v>312</v>
      </c>
      <c r="BL29">
        <v>678</v>
      </c>
      <c r="BM29">
        <v>555</v>
      </c>
      <c r="BN29">
        <v>47</v>
      </c>
      <c r="BO29">
        <v>1278</v>
      </c>
      <c r="BP29">
        <v>809</v>
      </c>
      <c r="BQ29">
        <v>1327</v>
      </c>
      <c r="BR29">
        <v>1100</v>
      </c>
      <c r="BS29">
        <v>439</v>
      </c>
      <c r="BT29">
        <v>439</v>
      </c>
      <c r="BU29">
        <v>334</v>
      </c>
      <c r="BV29">
        <v>265</v>
      </c>
      <c r="BW29">
        <v>303</v>
      </c>
      <c r="BX29">
        <v>448</v>
      </c>
      <c r="BY29">
        <v>463</v>
      </c>
      <c r="BZ29">
        <v>544</v>
      </c>
      <c r="CA29">
        <v>1018</v>
      </c>
      <c r="CB29">
        <v>1386</v>
      </c>
      <c r="CC29">
        <v>404</v>
      </c>
      <c r="CD29">
        <v>1288</v>
      </c>
      <c r="CE29">
        <v>1119</v>
      </c>
      <c r="CF29">
        <v>1269</v>
      </c>
      <c r="CG29">
        <v>1274</v>
      </c>
      <c r="CH29">
        <v>462</v>
      </c>
      <c r="CI29">
        <v>1171</v>
      </c>
      <c r="CJ29">
        <v>684</v>
      </c>
      <c r="CK29">
        <v>1443</v>
      </c>
      <c r="CL29">
        <v>1108</v>
      </c>
      <c r="CM29">
        <v>115</v>
      </c>
      <c r="CN29">
        <v>619</v>
      </c>
      <c r="CO29">
        <v>239</v>
      </c>
      <c r="CP29">
        <v>497</v>
      </c>
      <c r="CQ29">
        <v>384</v>
      </c>
      <c r="CR29">
        <v>240</v>
      </c>
      <c r="CS29">
        <v>106</v>
      </c>
      <c r="CT29">
        <v>991</v>
      </c>
      <c r="CU29">
        <v>1347</v>
      </c>
      <c r="CV29">
        <v>583</v>
      </c>
      <c r="CX29">
        <v>50</v>
      </c>
    </row>
    <row r="30" spans="1:102" x14ac:dyDescent="0.35">
      <c r="A30">
        <v>1112</v>
      </c>
      <c r="B30">
        <v>391</v>
      </c>
      <c r="C30">
        <v>648</v>
      </c>
      <c r="D30">
        <v>1326</v>
      </c>
      <c r="E30">
        <v>1327</v>
      </c>
      <c r="F30">
        <v>347</v>
      </c>
      <c r="G30">
        <v>312</v>
      </c>
      <c r="H30">
        <v>763</v>
      </c>
      <c r="I30">
        <v>1260</v>
      </c>
      <c r="J30">
        <v>849</v>
      </c>
      <c r="K30">
        <v>1239</v>
      </c>
      <c r="L30">
        <v>1421</v>
      </c>
      <c r="M30">
        <v>1393</v>
      </c>
      <c r="N30">
        <v>580</v>
      </c>
      <c r="O30">
        <v>426</v>
      </c>
      <c r="P30">
        <v>554</v>
      </c>
      <c r="Q30">
        <v>140</v>
      </c>
      <c r="R30">
        <v>310</v>
      </c>
      <c r="S30">
        <v>1161</v>
      </c>
      <c r="T30">
        <v>118</v>
      </c>
      <c r="U30">
        <v>405</v>
      </c>
      <c r="V30">
        <v>770</v>
      </c>
      <c r="W30">
        <v>669</v>
      </c>
      <c r="X30">
        <v>144</v>
      </c>
      <c r="Y30">
        <v>100</v>
      </c>
      <c r="Z30">
        <v>419</v>
      </c>
      <c r="AA30">
        <v>1020</v>
      </c>
      <c r="AB30">
        <v>990</v>
      </c>
      <c r="AC30">
        <v>159</v>
      </c>
      <c r="AD30">
        <v>572</v>
      </c>
      <c r="AE30">
        <v>1118</v>
      </c>
      <c r="AF30">
        <v>1097</v>
      </c>
      <c r="AG30">
        <v>918</v>
      </c>
      <c r="AH30">
        <v>283</v>
      </c>
      <c r="AI30">
        <v>335</v>
      </c>
      <c r="AJ30">
        <v>673</v>
      </c>
      <c r="AK30">
        <v>1357</v>
      </c>
      <c r="AL30">
        <v>2</v>
      </c>
      <c r="AM30">
        <v>723</v>
      </c>
      <c r="AN30">
        <v>957</v>
      </c>
      <c r="AO30">
        <v>1295</v>
      </c>
      <c r="AP30">
        <v>837</v>
      </c>
      <c r="AQ30">
        <v>444</v>
      </c>
      <c r="AR30">
        <v>563</v>
      </c>
      <c r="AS30">
        <v>679</v>
      </c>
      <c r="AT30">
        <v>904</v>
      </c>
      <c r="AU30">
        <v>297</v>
      </c>
      <c r="AV30">
        <v>573</v>
      </c>
      <c r="AW30">
        <v>291</v>
      </c>
      <c r="AX30">
        <v>451</v>
      </c>
      <c r="AY30">
        <v>132</v>
      </c>
      <c r="AZ30">
        <v>937</v>
      </c>
      <c r="BA30">
        <v>1028</v>
      </c>
      <c r="BB30">
        <v>1104</v>
      </c>
      <c r="BC30">
        <v>987</v>
      </c>
      <c r="BD30">
        <v>1144</v>
      </c>
      <c r="BE30">
        <v>253</v>
      </c>
      <c r="BF30">
        <v>790</v>
      </c>
      <c r="BG30">
        <v>8</v>
      </c>
      <c r="BH30">
        <v>1002</v>
      </c>
      <c r="BI30">
        <v>1280</v>
      </c>
      <c r="BJ30">
        <v>254</v>
      </c>
      <c r="BK30">
        <v>1391</v>
      </c>
      <c r="BL30">
        <v>1323</v>
      </c>
      <c r="BM30">
        <v>962</v>
      </c>
      <c r="BN30">
        <v>948</v>
      </c>
      <c r="BO30">
        <v>1049</v>
      </c>
      <c r="BP30">
        <v>316</v>
      </c>
      <c r="BQ30">
        <v>665</v>
      </c>
      <c r="BR30">
        <v>1294</v>
      </c>
      <c r="BS30">
        <v>485</v>
      </c>
      <c r="BT30">
        <v>120</v>
      </c>
      <c r="BU30">
        <v>1114</v>
      </c>
      <c r="BV30">
        <v>403</v>
      </c>
      <c r="BW30">
        <v>219</v>
      </c>
      <c r="BX30">
        <v>262</v>
      </c>
      <c r="BY30">
        <v>255</v>
      </c>
      <c r="BZ30">
        <v>223</v>
      </c>
      <c r="CA30">
        <v>519</v>
      </c>
      <c r="CB30">
        <v>1291</v>
      </c>
      <c r="CC30">
        <v>1236</v>
      </c>
      <c r="CD30">
        <v>452</v>
      </c>
      <c r="CE30">
        <v>683</v>
      </c>
      <c r="CF30">
        <v>1135</v>
      </c>
      <c r="CG30">
        <v>24</v>
      </c>
      <c r="CH30">
        <v>710</v>
      </c>
      <c r="CI30">
        <v>1195</v>
      </c>
      <c r="CJ30">
        <v>201</v>
      </c>
      <c r="CK30">
        <v>735</v>
      </c>
      <c r="CL30">
        <v>1282</v>
      </c>
      <c r="CM30">
        <v>121</v>
      </c>
      <c r="CN30">
        <v>670</v>
      </c>
      <c r="CO30">
        <v>305</v>
      </c>
      <c r="CP30">
        <v>940</v>
      </c>
      <c r="CQ30">
        <v>1105</v>
      </c>
      <c r="CR30">
        <v>1344</v>
      </c>
      <c r="CS30">
        <v>878</v>
      </c>
      <c r="CT30">
        <v>555</v>
      </c>
      <c r="CU30">
        <v>979</v>
      </c>
      <c r="CV30">
        <v>1340</v>
      </c>
      <c r="CX30">
        <v>344</v>
      </c>
    </row>
    <row r="31" spans="1:102" x14ac:dyDescent="0.35">
      <c r="A31">
        <v>919</v>
      </c>
      <c r="B31">
        <v>842</v>
      </c>
      <c r="C31">
        <v>66</v>
      </c>
      <c r="D31">
        <v>540</v>
      </c>
      <c r="E31">
        <v>399</v>
      </c>
      <c r="F31">
        <v>1018</v>
      </c>
      <c r="G31">
        <v>450</v>
      </c>
      <c r="H31">
        <v>674</v>
      </c>
      <c r="I31">
        <v>1210</v>
      </c>
      <c r="J31">
        <v>1303</v>
      </c>
      <c r="K31">
        <v>65</v>
      </c>
      <c r="L31">
        <v>23</v>
      </c>
      <c r="M31">
        <v>1170</v>
      </c>
      <c r="N31">
        <v>585</v>
      </c>
      <c r="O31">
        <v>1389</v>
      </c>
      <c r="P31">
        <v>206</v>
      </c>
      <c r="Q31">
        <v>1388</v>
      </c>
      <c r="R31">
        <v>136</v>
      </c>
      <c r="S31">
        <v>1073</v>
      </c>
      <c r="T31">
        <v>521</v>
      </c>
      <c r="U31">
        <v>1185</v>
      </c>
      <c r="V31">
        <v>1453</v>
      </c>
      <c r="W31">
        <v>912</v>
      </c>
      <c r="X31">
        <v>80</v>
      </c>
      <c r="Y31">
        <v>261</v>
      </c>
      <c r="Z31">
        <v>1114</v>
      </c>
      <c r="AA31">
        <v>1259</v>
      </c>
      <c r="AB31">
        <v>58</v>
      </c>
      <c r="AC31">
        <v>889</v>
      </c>
      <c r="AD31">
        <v>294</v>
      </c>
      <c r="AE31">
        <v>302</v>
      </c>
      <c r="AF31">
        <v>1437</v>
      </c>
      <c r="AG31">
        <v>1368</v>
      </c>
      <c r="AH31">
        <v>1089</v>
      </c>
      <c r="AI31">
        <v>624</v>
      </c>
      <c r="AJ31">
        <v>1415</v>
      </c>
      <c r="AK31">
        <v>1099</v>
      </c>
      <c r="AL31">
        <v>1434</v>
      </c>
      <c r="AM31">
        <v>1185</v>
      </c>
      <c r="AN31">
        <v>1394</v>
      </c>
      <c r="AO31">
        <v>1337</v>
      </c>
      <c r="AP31">
        <v>190</v>
      </c>
      <c r="AQ31">
        <v>974</v>
      </c>
      <c r="AR31">
        <v>445</v>
      </c>
      <c r="AS31">
        <v>77</v>
      </c>
      <c r="AT31">
        <v>807</v>
      </c>
      <c r="AU31">
        <v>1186</v>
      </c>
      <c r="AV31">
        <v>363</v>
      </c>
      <c r="AW31">
        <v>73</v>
      </c>
      <c r="AX31">
        <v>371</v>
      </c>
      <c r="AY31">
        <v>126</v>
      </c>
      <c r="AZ31">
        <v>632</v>
      </c>
      <c r="BA31">
        <v>822</v>
      </c>
      <c r="BB31">
        <v>555</v>
      </c>
      <c r="BC31">
        <v>1215</v>
      </c>
      <c r="BD31">
        <v>561</v>
      </c>
      <c r="BE31">
        <v>764</v>
      </c>
      <c r="BF31">
        <v>1037</v>
      </c>
      <c r="BG31">
        <v>618</v>
      </c>
      <c r="BH31">
        <v>36</v>
      </c>
      <c r="BI31">
        <v>881</v>
      </c>
      <c r="BJ31">
        <v>249</v>
      </c>
      <c r="BK31">
        <v>1083</v>
      </c>
      <c r="BL31">
        <v>219</v>
      </c>
      <c r="BM31">
        <v>1110</v>
      </c>
      <c r="BN31">
        <v>488</v>
      </c>
      <c r="BO31">
        <v>993</v>
      </c>
      <c r="BP31">
        <v>1414</v>
      </c>
      <c r="BQ31">
        <v>1051</v>
      </c>
      <c r="BR31">
        <v>1314</v>
      </c>
      <c r="BS31">
        <v>961</v>
      </c>
      <c r="BT31">
        <v>827</v>
      </c>
      <c r="BU31">
        <v>666</v>
      </c>
      <c r="BV31">
        <v>322</v>
      </c>
      <c r="BW31">
        <v>150</v>
      </c>
      <c r="BX31">
        <v>621</v>
      </c>
      <c r="BY31">
        <v>1062</v>
      </c>
      <c r="BZ31">
        <v>1138</v>
      </c>
      <c r="CA31">
        <v>1397</v>
      </c>
      <c r="CB31">
        <v>1329</v>
      </c>
      <c r="CC31">
        <v>791</v>
      </c>
      <c r="CD31">
        <v>1030</v>
      </c>
      <c r="CE31">
        <v>273</v>
      </c>
      <c r="CF31">
        <v>1154</v>
      </c>
      <c r="CG31">
        <v>994</v>
      </c>
      <c r="CH31">
        <v>395</v>
      </c>
      <c r="CI31">
        <v>382</v>
      </c>
      <c r="CJ31">
        <v>1042</v>
      </c>
      <c r="CK31">
        <v>287</v>
      </c>
      <c r="CL31">
        <v>554</v>
      </c>
      <c r="CM31">
        <v>981</v>
      </c>
      <c r="CN31">
        <v>1053</v>
      </c>
      <c r="CO31">
        <v>1305</v>
      </c>
      <c r="CP31">
        <v>128</v>
      </c>
      <c r="CQ31">
        <v>631</v>
      </c>
      <c r="CR31">
        <v>1088</v>
      </c>
      <c r="CS31">
        <v>1246</v>
      </c>
      <c r="CT31">
        <v>124</v>
      </c>
      <c r="CU31">
        <v>823</v>
      </c>
      <c r="CV31">
        <v>169</v>
      </c>
      <c r="CX31">
        <v>1346</v>
      </c>
    </row>
    <row r="32" spans="1:102" x14ac:dyDescent="0.35">
      <c r="A32">
        <v>1406</v>
      </c>
      <c r="B32">
        <v>844</v>
      </c>
      <c r="C32">
        <v>56</v>
      </c>
      <c r="D32">
        <v>1193</v>
      </c>
      <c r="E32">
        <v>376</v>
      </c>
      <c r="F32">
        <v>888</v>
      </c>
      <c r="G32">
        <v>68</v>
      </c>
      <c r="H32">
        <v>272</v>
      </c>
      <c r="I32">
        <v>1200</v>
      </c>
      <c r="J32">
        <v>1188</v>
      </c>
      <c r="K32">
        <v>580</v>
      </c>
      <c r="L32">
        <v>499</v>
      </c>
      <c r="M32">
        <v>970</v>
      </c>
      <c r="N32">
        <v>1434</v>
      </c>
      <c r="O32">
        <v>747</v>
      </c>
      <c r="P32">
        <v>581</v>
      </c>
      <c r="Q32">
        <v>1442</v>
      </c>
      <c r="R32">
        <v>1419</v>
      </c>
      <c r="S32">
        <v>1093</v>
      </c>
      <c r="T32">
        <v>506</v>
      </c>
      <c r="U32">
        <v>1020</v>
      </c>
      <c r="V32">
        <v>341</v>
      </c>
      <c r="W32">
        <v>1367</v>
      </c>
      <c r="X32">
        <v>674</v>
      </c>
      <c r="Y32">
        <v>1329</v>
      </c>
      <c r="Z32">
        <v>407</v>
      </c>
      <c r="AA32">
        <v>1235</v>
      </c>
      <c r="AB32">
        <v>1283</v>
      </c>
      <c r="AC32">
        <v>632</v>
      </c>
      <c r="AD32">
        <v>312</v>
      </c>
      <c r="AE32">
        <v>1040</v>
      </c>
      <c r="AF32">
        <v>59</v>
      </c>
      <c r="AG32">
        <v>412</v>
      </c>
      <c r="AH32">
        <v>313</v>
      </c>
      <c r="AI32">
        <v>1030</v>
      </c>
      <c r="AJ32">
        <v>336</v>
      </c>
      <c r="AK32">
        <v>269</v>
      </c>
      <c r="AL32">
        <v>51</v>
      </c>
      <c r="AM32">
        <v>685</v>
      </c>
      <c r="AN32">
        <v>79</v>
      </c>
      <c r="AO32">
        <v>86</v>
      </c>
      <c r="AP32">
        <v>746</v>
      </c>
      <c r="AQ32">
        <v>863</v>
      </c>
      <c r="AR32">
        <v>1380</v>
      </c>
      <c r="AS32">
        <v>775</v>
      </c>
      <c r="AT32">
        <v>69</v>
      </c>
      <c r="AU32">
        <v>156</v>
      </c>
      <c r="AV32">
        <v>978</v>
      </c>
      <c r="AW32">
        <v>638</v>
      </c>
      <c r="AX32">
        <v>207</v>
      </c>
      <c r="AY32">
        <v>14</v>
      </c>
      <c r="AZ32">
        <v>1193</v>
      </c>
      <c r="BA32">
        <v>444</v>
      </c>
      <c r="BB32">
        <v>1257</v>
      </c>
      <c r="BC32">
        <v>1093</v>
      </c>
      <c r="BD32">
        <v>445</v>
      </c>
      <c r="BE32">
        <v>1270</v>
      </c>
      <c r="BF32">
        <v>509</v>
      </c>
      <c r="BG32">
        <v>1057</v>
      </c>
      <c r="BH32">
        <v>1297</v>
      </c>
      <c r="BI32">
        <v>836</v>
      </c>
      <c r="BJ32">
        <v>477</v>
      </c>
      <c r="BK32">
        <v>1152</v>
      </c>
      <c r="BL32">
        <v>924</v>
      </c>
      <c r="BM32">
        <v>74</v>
      </c>
      <c r="BN32">
        <v>886</v>
      </c>
      <c r="BO32">
        <v>1092</v>
      </c>
      <c r="BP32">
        <v>655</v>
      </c>
      <c r="BQ32">
        <v>957</v>
      </c>
      <c r="BR32">
        <v>813</v>
      </c>
      <c r="BS32">
        <v>1259</v>
      </c>
      <c r="BT32">
        <v>826</v>
      </c>
      <c r="BU32">
        <v>1362</v>
      </c>
      <c r="BV32">
        <v>942</v>
      </c>
      <c r="BW32">
        <v>498</v>
      </c>
      <c r="BX32">
        <v>65</v>
      </c>
      <c r="BY32">
        <v>196</v>
      </c>
      <c r="BZ32">
        <v>1317</v>
      </c>
      <c r="CA32">
        <v>1244</v>
      </c>
      <c r="CB32">
        <v>398</v>
      </c>
      <c r="CC32">
        <v>1042</v>
      </c>
      <c r="CD32">
        <v>651</v>
      </c>
      <c r="CE32">
        <v>26</v>
      </c>
      <c r="CF32">
        <v>687</v>
      </c>
      <c r="CG32">
        <v>1211</v>
      </c>
      <c r="CH32">
        <v>1410</v>
      </c>
      <c r="CI32">
        <v>1319</v>
      </c>
      <c r="CJ32">
        <v>250</v>
      </c>
      <c r="CK32">
        <v>1231</v>
      </c>
      <c r="CL32">
        <v>343</v>
      </c>
      <c r="CM32">
        <v>778</v>
      </c>
      <c r="CN32">
        <v>1114</v>
      </c>
      <c r="CO32">
        <v>1195</v>
      </c>
      <c r="CP32">
        <v>884</v>
      </c>
      <c r="CQ32">
        <v>573</v>
      </c>
      <c r="CR32">
        <v>1364</v>
      </c>
      <c r="CS32">
        <v>29</v>
      </c>
      <c r="CT32">
        <v>733</v>
      </c>
      <c r="CU32">
        <v>1330</v>
      </c>
      <c r="CV32">
        <v>316</v>
      </c>
      <c r="CX32">
        <v>617</v>
      </c>
    </row>
    <row r="33" spans="1:102" x14ac:dyDescent="0.35">
      <c r="A33">
        <v>1210</v>
      </c>
      <c r="B33">
        <v>1446</v>
      </c>
      <c r="C33">
        <v>528</v>
      </c>
      <c r="D33">
        <v>240</v>
      </c>
      <c r="E33">
        <v>1126</v>
      </c>
      <c r="F33">
        <v>273</v>
      </c>
      <c r="G33">
        <v>652</v>
      </c>
      <c r="H33">
        <v>823</v>
      </c>
      <c r="I33">
        <v>1232</v>
      </c>
      <c r="J33">
        <v>1005</v>
      </c>
      <c r="K33">
        <v>297</v>
      </c>
      <c r="L33">
        <v>318</v>
      </c>
      <c r="M33">
        <v>794</v>
      </c>
      <c r="N33">
        <v>940</v>
      </c>
      <c r="O33">
        <v>1302</v>
      </c>
      <c r="P33">
        <v>294</v>
      </c>
      <c r="Q33">
        <v>1104</v>
      </c>
      <c r="R33">
        <v>1383</v>
      </c>
      <c r="S33">
        <v>1309</v>
      </c>
      <c r="T33">
        <v>187</v>
      </c>
      <c r="U33">
        <v>380</v>
      </c>
      <c r="V33">
        <v>1139</v>
      </c>
      <c r="W33">
        <v>378</v>
      </c>
      <c r="X33">
        <v>887</v>
      </c>
      <c r="Y33">
        <v>327</v>
      </c>
      <c r="Z33">
        <v>107</v>
      </c>
      <c r="AA33">
        <v>219</v>
      </c>
      <c r="AB33">
        <v>1130</v>
      </c>
      <c r="AC33">
        <v>1017</v>
      </c>
      <c r="AD33">
        <v>47</v>
      </c>
      <c r="AE33">
        <v>569</v>
      </c>
      <c r="AF33">
        <v>1131</v>
      </c>
      <c r="AG33">
        <v>196</v>
      </c>
      <c r="AH33">
        <v>907</v>
      </c>
      <c r="AI33">
        <v>1360</v>
      </c>
      <c r="AJ33">
        <v>398</v>
      </c>
      <c r="AK33">
        <v>1277</v>
      </c>
      <c r="AL33">
        <v>122</v>
      </c>
      <c r="AM33">
        <v>545</v>
      </c>
      <c r="AN33">
        <v>1380</v>
      </c>
      <c r="AO33">
        <v>944</v>
      </c>
      <c r="AP33">
        <v>594</v>
      </c>
      <c r="AQ33">
        <v>667</v>
      </c>
      <c r="AR33">
        <v>1450</v>
      </c>
      <c r="AS33">
        <v>113</v>
      </c>
      <c r="AT33">
        <v>1259</v>
      </c>
      <c r="AU33">
        <v>809</v>
      </c>
      <c r="AV33">
        <v>912</v>
      </c>
      <c r="AW33">
        <v>245</v>
      </c>
      <c r="AX33">
        <v>708</v>
      </c>
      <c r="AY33">
        <v>281</v>
      </c>
      <c r="AZ33">
        <v>824</v>
      </c>
      <c r="BA33">
        <v>1211</v>
      </c>
      <c r="BB33">
        <v>816</v>
      </c>
      <c r="BC33">
        <v>757</v>
      </c>
      <c r="BD33">
        <v>802</v>
      </c>
      <c r="BE33">
        <v>506</v>
      </c>
      <c r="BF33">
        <v>230</v>
      </c>
      <c r="BG33">
        <v>1229</v>
      </c>
      <c r="BH33">
        <v>1242</v>
      </c>
      <c r="BI33">
        <v>1331</v>
      </c>
      <c r="BJ33">
        <v>876</v>
      </c>
      <c r="BK33">
        <v>153</v>
      </c>
      <c r="BL33">
        <v>1060</v>
      </c>
      <c r="BM33">
        <v>129</v>
      </c>
      <c r="BN33">
        <v>1446</v>
      </c>
      <c r="BO33">
        <v>558</v>
      </c>
      <c r="BP33">
        <v>1422</v>
      </c>
      <c r="BQ33">
        <v>506</v>
      </c>
      <c r="BR33">
        <v>992</v>
      </c>
      <c r="BS33">
        <v>588</v>
      </c>
      <c r="BT33">
        <v>575</v>
      </c>
      <c r="BU33">
        <v>788</v>
      </c>
      <c r="BV33">
        <v>1161</v>
      </c>
      <c r="BW33">
        <v>40</v>
      </c>
      <c r="BX33">
        <v>450</v>
      </c>
      <c r="BY33">
        <v>605</v>
      </c>
      <c r="BZ33">
        <v>1055</v>
      </c>
      <c r="CA33">
        <v>1103</v>
      </c>
      <c r="CB33">
        <v>73</v>
      </c>
      <c r="CC33">
        <v>154</v>
      </c>
      <c r="CD33">
        <v>911</v>
      </c>
      <c r="CE33">
        <v>353</v>
      </c>
      <c r="CF33">
        <v>691</v>
      </c>
      <c r="CG33">
        <v>935</v>
      </c>
      <c r="CH33">
        <v>1337</v>
      </c>
      <c r="CI33">
        <v>1101</v>
      </c>
      <c r="CJ33">
        <v>640</v>
      </c>
      <c r="CK33">
        <v>640</v>
      </c>
      <c r="CL33">
        <v>1146</v>
      </c>
      <c r="CM33">
        <v>1066</v>
      </c>
      <c r="CN33">
        <v>488</v>
      </c>
      <c r="CO33">
        <v>1178</v>
      </c>
      <c r="CP33">
        <v>1006</v>
      </c>
      <c r="CQ33">
        <v>337</v>
      </c>
      <c r="CR33">
        <v>813</v>
      </c>
      <c r="CS33">
        <v>642</v>
      </c>
      <c r="CT33">
        <v>1234</v>
      </c>
      <c r="CU33">
        <v>686</v>
      </c>
      <c r="CV33">
        <v>31</v>
      </c>
      <c r="CX33">
        <v>1368</v>
      </c>
    </row>
    <row r="34" spans="1:102" x14ac:dyDescent="0.35">
      <c r="A34">
        <v>811</v>
      </c>
      <c r="B34">
        <v>1359</v>
      </c>
      <c r="C34">
        <v>607</v>
      </c>
      <c r="D34">
        <v>730</v>
      </c>
      <c r="E34">
        <v>1108</v>
      </c>
      <c r="F34">
        <v>1399</v>
      </c>
      <c r="G34">
        <v>483</v>
      </c>
      <c r="H34">
        <v>340</v>
      </c>
      <c r="I34">
        <v>1036</v>
      </c>
      <c r="J34">
        <v>838</v>
      </c>
      <c r="K34">
        <v>166</v>
      </c>
      <c r="L34">
        <v>714</v>
      </c>
      <c r="M34">
        <v>620</v>
      </c>
      <c r="N34">
        <v>1268</v>
      </c>
      <c r="O34">
        <v>743</v>
      </c>
      <c r="P34">
        <v>711</v>
      </c>
      <c r="Q34">
        <v>1081</v>
      </c>
      <c r="R34">
        <v>898</v>
      </c>
      <c r="S34">
        <v>1211</v>
      </c>
      <c r="T34">
        <v>1383</v>
      </c>
      <c r="U34">
        <v>1219</v>
      </c>
      <c r="V34">
        <v>1170</v>
      </c>
      <c r="W34">
        <v>694</v>
      </c>
      <c r="X34">
        <v>744</v>
      </c>
      <c r="Y34">
        <v>1012</v>
      </c>
      <c r="Z34">
        <v>171</v>
      </c>
      <c r="AA34">
        <v>614</v>
      </c>
      <c r="AB34">
        <v>410</v>
      </c>
      <c r="AC34">
        <v>945</v>
      </c>
      <c r="AD34">
        <v>663</v>
      </c>
      <c r="AE34">
        <v>1046</v>
      </c>
      <c r="AF34">
        <v>449</v>
      </c>
      <c r="AG34">
        <v>1241</v>
      </c>
      <c r="AH34">
        <v>591</v>
      </c>
      <c r="AI34">
        <v>1442</v>
      </c>
      <c r="AJ34">
        <v>160</v>
      </c>
      <c r="AK34">
        <v>1151</v>
      </c>
      <c r="AL34">
        <v>1122</v>
      </c>
      <c r="AM34">
        <v>1387</v>
      </c>
      <c r="AN34">
        <v>213</v>
      </c>
      <c r="AO34">
        <v>1114</v>
      </c>
      <c r="AP34">
        <v>80</v>
      </c>
      <c r="AQ34">
        <v>1299</v>
      </c>
      <c r="AR34">
        <v>487</v>
      </c>
      <c r="AS34">
        <v>611</v>
      </c>
      <c r="AT34">
        <v>1402</v>
      </c>
      <c r="AU34">
        <v>249</v>
      </c>
      <c r="AV34">
        <v>775</v>
      </c>
      <c r="AW34">
        <v>323</v>
      </c>
      <c r="AX34">
        <v>1304</v>
      </c>
      <c r="AY34">
        <v>1074</v>
      </c>
      <c r="AZ34">
        <v>106</v>
      </c>
      <c r="BA34">
        <v>1410</v>
      </c>
      <c r="BB34">
        <v>681</v>
      </c>
      <c r="BC34">
        <v>877</v>
      </c>
      <c r="BD34">
        <v>335</v>
      </c>
      <c r="BE34">
        <v>392</v>
      </c>
      <c r="BF34">
        <v>1444</v>
      </c>
      <c r="BG34">
        <v>539</v>
      </c>
      <c r="BH34">
        <v>1068</v>
      </c>
      <c r="BI34">
        <v>133</v>
      </c>
      <c r="BJ34">
        <v>1439</v>
      </c>
      <c r="BK34">
        <v>1054</v>
      </c>
      <c r="BL34">
        <v>370</v>
      </c>
      <c r="BM34">
        <v>296</v>
      </c>
      <c r="BN34">
        <v>984</v>
      </c>
      <c r="BO34">
        <v>1326</v>
      </c>
      <c r="BP34">
        <v>1364</v>
      </c>
      <c r="BQ34">
        <v>1040</v>
      </c>
      <c r="BR34">
        <v>690</v>
      </c>
      <c r="BS34">
        <v>384</v>
      </c>
      <c r="BT34">
        <v>1262</v>
      </c>
      <c r="BU34">
        <v>812</v>
      </c>
      <c r="BV34">
        <v>751</v>
      </c>
      <c r="BW34">
        <v>1025</v>
      </c>
      <c r="BX34">
        <v>845</v>
      </c>
      <c r="BY34">
        <v>1458</v>
      </c>
      <c r="BZ34">
        <v>182</v>
      </c>
      <c r="CA34">
        <v>306</v>
      </c>
      <c r="CB34">
        <v>831</v>
      </c>
      <c r="CC34">
        <v>188</v>
      </c>
      <c r="CD34">
        <v>496</v>
      </c>
      <c r="CE34">
        <v>530</v>
      </c>
      <c r="CF34">
        <v>1155</v>
      </c>
      <c r="CG34">
        <v>537</v>
      </c>
      <c r="CH34">
        <v>573</v>
      </c>
      <c r="CI34">
        <v>1154</v>
      </c>
      <c r="CJ34">
        <v>196</v>
      </c>
      <c r="CK34">
        <v>1407</v>
      </c>
      <c r="CL34">
        <v>320</v>
      </c>
      <c r="CM34">
        <v>1069</v>
      </c>
      <c r="CN34">
        <v>1403</v>
      </c>
      <c r="CO34">
        <v>721</v>
      </c>
      <c r="CP34">
        <v>1414</v>
      </c>
      <c r="CQ34">
        <v>708</v>
      </c>
      <c r="CR34">
        <v>835</v>
      </c>
      <c r="CS34">
        <v>512</v>
      </c>
      <c r="CT34">
        <v>705</v>
      </c>
      <c r="CU34">
        <v>1356</v>
      </c>
      <c r="CV34">
        <v>1062</v>
      </c>
      <c r="CX34">
        <v>413</v>
      </c>
    </row>
    <row r="35" spans="1:102" x14ac:dyDescent="0.35">
      <c r="A35">
        <v>887</v>
      </c>
      <c r="B35">
        <v>363</v>
      </c>
      <c r="C35">
        <v>532</v>
      </c>
      <c r="D35">
        <v>49</v>
      </c>
      <c r="E35">
        <v>572</v>
      </c>
      <c r="F35">
        <v>1192</v>
      </c>
      <c r="G35">
        <v>907</v>
      </c>
      <c r="H35">
        <v>746</v>
      </c>
      <c r="I35">
        <v>735</v>
      </c>
      <c r="J35">
        <v>88</v>
      </c>
      <c r="K35">
        <v>864</v>
      </c>
      <c r="L35">
        <v>963</v>
      </c>
      <c r="M35">
        <v>599</v>
      </c>
      <c r="N35">
        <v>354</v>
      </c>
      <c r="O35">
        <v>827</v>
      </c>
      <c r="P35">
        <v>341</v>
      </c>
      <c r="Q35">
        <v>132</v>
      </c>
      <c r="R35">
        <v>749</v>
      </c>
      <c r="S35">
        <v>118</v>
      </c>
      <c r="T35">
        <v>957</v>
      </c>
      <c r="U35">
        <v>773</v>
      </c>
      <c r="V35">
        <v>614</v>
      </c>
      <c r="W35">
        <v>662</v>
      </c>
      <c r="X35">
        <v>690</v>
      </c>
      <c r="Y35">
        <v>354</v>
      </c>
      <c r="Z35">
        <v>574</v>
      </c>
      <c r="AA35">
        <v>380</v>
      </c>
      <c r="AB35">
        <v>1279</v>
      </c>
      <c r="AC35">
        <v>1082</v>
      </c>
      <c r="AD35">
        <v>370</v>
      </c>
      <c r="AE35">
        <v>1237</v>
      </c>
      <c r="AF35">
        <v>282</v>
      </c>
      <c r="AG35">
        <v>102</v>
      </c>
      <c r="AH35">
        <v>1043</v>
      </c>
      <c r="AI35">
        <v>1189</v>
      </c>
      <c r="AJ35">
        <v>587</v>
      </c>
      <c r="AK35">
        <v>410</v>
      </c>
      <c r="AL35">
        <v>1294</v>
      </c>
      <c r="AM35">
        <v>800</v>
      </c>
      <c r="AN35">
        <v>889</v>
      </c>
      <c r="AO35">
        <v>1388</v>
      </c>
      <c r="AP35">
        <v>1122</v>
      </c>
      <c r="AQ35">
        <v>998</v>
      </c>
      <c r="AR35">
        <v>837</v>
      </c>
      <c r="AS35">
        <v>961</v>
      </c>
      <c r="AT35">
        <v>1073</v>
      </c>
      <c r="AU35">
        <v>910</v>
      </c>
      <c r="AV35">
        <v>273</v>
      </c>
      <c r="AW35">
        <v>740</v>
      </c>
      <c r="AX35">
        <v>102</v>
      </c>
      <c r="AY35">
        <v>63</v>
      </c>
      <c r="AZ35">
        <v>1433</v>
      </c>
      <c r="BA35">
        <v>891</v>
      </c>
      <c r="BB35">
        <v>649</v>
      </c>
      <c r="BC35">
        <v>550</v>
      </c>
      <c r="BD35">
        <v>929</v>
      </c>
      <c r="BE35">
        <v>894</v>
      </c>
      <c r="BF35">
        <v>595</v>
      </c>
      <c r="BG35">
        <v>478</v>
      </c>
      <c r="BH35">
        <v>685</v>
      </c>
      <c r="BI35">
        <v>209</v>
      </c>
      <c r="BJ35">
        <v>1330</v>
      </c>
      <c r="BK35">
        <v>535</v>
      </c>
      <c r="BL35">
        <v>1359</v>
      </c>
      <c r="BM35">
        <v>552</v>
      </c>
      <c r="BN35">
        <v>1169</v>
      </c>
      <c r="BO35">
        <v>325</v>
      </c>
      <c r="BP35">
        <v>177</v>
      </c>
      <c r="BQ35">
        <v>716</v>
      </c>
      <c r="BR35">
        <v>435</v>
      </c>
      <c r="BS35">
        <v>584</v>
      </c>
      <c r="BT35">
        <v>405</v>
      </c>
      <c r="BU35">
        <v>260</v>
      </c>
      <c r="BV35">
        <v>773</v>
      </c>
      <c r="BW35">
        <v>966</v>
      </c>
      <c r="BX35">
        <v>409</v>
      </c>
      <c r="BY35">
        <v>228</v>
      </c>
      <c r="BZ35">
        <v>4</v>
      </c>
      <c r="CA35">
        <v>786</v>
      </c>
      <c r="CB35">
        <v>215</v>
      </c>
      <c r="CC35">
        <v>939</v>
      </c>
      <c r="CD35">
        <v>177</v>
      </c>
      <c r="CE35">
        <v>1213</v>
      </c>
      <c r="CF35">
        <v>784</v>
      </c>
      <c r="CG35">
        <v>1291</v>
      </c>
      <c r="CH35">
        <v>989</v>
      </c>
      <c r="CI35">
        <v>143</v>
      </c>
      <c r="CJ35">
        <v>361</v>
      </c>
      <c r="CK35">
        <v>928</v>
      </c>
      <c r="CL35">
        <v>514</v>
      </c>
      <c r="CM35">
        <v>233</v>
      </c>
      <c r="CN35">
        <v>1061</v>
      </c>
      <c r="CO35">
        <v>980</v>
      </c>
      <c r="CP35">
        <v>326</v>
      </c>
      <c r="CQ35">
        <v>906</v>
      </c>
      <c r="CR35">
        <v>802</v>
      </c>
      <c r="CS35">
        <v>404</v>
      </c>
      <c r="CT35">
        <v>367</v>
      </c>
      <c r="CU35">
        <v>487</v>
      </c>
      <c r="CV35">
        <v>1375</v>
      </c>
      <c r="CX35">
        <v>1111</v>
      </c>
    </row>
    <row r="36" spans="1:102" x14ac:dyDescent="0.35">
      <c r="A36">
        <v>278</v>
      </c>
      <c r="B36">
        <v>1184</v>
      </c>
      <c r="C36">
        <v>921</v>
      </c>
      <c r="D36">
        <v>1095</v>
      </c>
      <c r="E36">
        <v>224</v>
      </c>
      <c r="F36">
        <v>961</v>
      </c>
      <c r="G36">
        <v>543</v>
      </c>
      <c r="H36">
        <v>1086</v>
      </c>
      <c r="I36">
        <v>565</v>
      </c>
      <c r="J36">
        <v>176</v>
      </c>
      <c r="K36">
        <v>1424</v>
      </c>
      <c r="L36">
        <v>201</v>
      </c>
      <c r="M36">
        <v>6</v>
      </c>
      <c r="N36">
        <v>1320</v>
      </c>
      <c r="O36">
        <v>147</v>
      </c>
      <c r="P36">
        <v>165</v>
      </c>
      <c r="Q36">
        <v>842</v>
      </c>
      <c r="R36">
        <v>87</v>
      </c>
      <c r="S36">
        <v>882</v>
      </c>
      <c r="T36">
        <v>1387</v>
      </c>
      <c r="U36">
        <v>921</v>
      </c>
      <c r="V36">
        <v>669</v>
      </c>
      <c r="W36">
        <v>83</v>
      </c>
      <c r="X36">
        <v>725</v>
      </c>
      <c r="Y36">
        <v>221</v>
      </c>
      <c r="Z36">
        <v>438</v>
      </c>
      <c r="AA36">
        <v>321</v>
      </c>
      <c r="AB36">
        <v>993</v>
      </c>
      <c r="AC36">
        <v>81</v>
      </c>
      <c r="AD36">
        <v>891</v>
      </c>
      <c r="AE36">
        <v>833</v>
      </c>
      <c r="AF36">
        <v>3</v>
      </c>
      <c r="AG36">
        <v>1073</v>
      </c>
      <c r="AH36">
        <v>1098</v>
      </c>
      <c r="AI36">
        <v>1121</v>
      </c>
      <c r="AJ36">
        <v>70</v>
      </c>
      <c r="AK36">
        <v>776</v>
      </c>
      <c r="AL36">
        <v>1321</v>
      </c>
      <c r="AM36">
        <v>302</v>
      </c>
      <c r="AN36">
        <v>1428</v>
      </c>
      <c r="AO36">
        <v>337</v>
      </c>
      <c r="AP36">
        <v>864</v>
      </c>
      <c r="AQ36">
        <v>663</v>
      </c>
      <c r="AR36">
        <v>57</v>
      </c>
      <c r="AS36">
        <v>836</v>
      </c>
      <c r="AT36">
        <v>206</v>
      </c>
      <c r="AU36">
        <v>1164</v>
      </c>
      <c r="AV36">
        <v>57</v>
      </c>
      <c r="AW36">
        <v>1114</v>
      </c>
      <c r="AX36">
        <v>337</v>
      </c>
      <c r="AY36">
        <v>1057</v>
      </c>
      <c r="AZ36">
        <v>1280</v>
      </c>
      <c r="BA36">
        <v>1380</v>
      </c>
      <c r="BB36">
        <v>519</v>
      </c>
      <c r="BC36">
        <v>605</v>
      </c>
      <c r="BD36">
        <v>48</v>
      </c>
      <c r="BE36">
        <v>1060</v>
      </c>
      <c r="BF36">
        <v>498</v>
      </c>
      <c r="BG36">
        <v>393</v>
      </c>
      <c r="BH36">
        <v>81</v>
      </c>
      <c r="BI36">
        <v>962</v>
      </c>
      <c r="BJ36">
        <v>1223</v>
      </c>
      <c r="BK36">
        <v>559</v>
      </c>
      <c r="BL36">
        <v>102</v>
      </c>
      <c r="BM36">
        <v>1093</v>
      </c>
      <c r="BN36">
        <v>1227</v>
      </c>
      <c r="BO36">
        <v>73</v>
      </c>
      <c r="BP36">
        <v>426</v>
      </c>
      <c r="BQ36">
        <v>1414</v>
      </c>
      <c r="BR36">
        <v>210</v>
      </c>
      <c r="BS36">
        <v>397</v>
      </c>
      <c r="BT36">
        <v>735</v>
      </c>
      <c r="BU36">
        <v>1058</v>
      </c>
      <c r="BV36">
        <v>1307</v>
      </c>
      <c r="BW36">
        <v>380</v>
      </c>
      <c r="BX36">
        <v>836</v>
      </c>
      <c r="BY36">
        <v>575</v>
      </c>
      <c r="BZ36">
        <v>82</v>
      </c>
      <c r="CA36">
        <v>1332</v>
      </c>
      <c r="CB36">
        <v>1369</v>
      </c>
      <c r="CC36">
        <v>1156</v>
      </c>
      <c r="CD36">
        <v>1345</v>
      </c>
      <c r="CE36">
        <v>514</v>
      </c>
      <c r="CF36">
        <v>184</v>
      </c>
      <c r="CG36">
        <v>1013</v>
      </c>
      <c r="CH36">
        <v>901</v>
      </c>
      <c r="CI36">
        <v>557</v>
      </c>
      <c r="CJ36">
        <v>335</v>
      </c>
      <c r="CK36">
        <v>479</v>
      </c>
      <c r="CL36">
        <v>863</v>
      </c>
      <c r="CM36">
        <v>27</v>
      </c>
      <c r="CN36">
        <v>633</v>
      </c>
      <c r="CO36">
        <v>1284</v>
      </c>
      <c r="CP36">
        <v>180</v>
      </c>
      <c r="CQ36">
        <v>1444</v>
      </c>
      <c r="CR36">
        <v>708</v>
      </c>
      <c r="CS36">
        <v>1430</v>
      </c>
      <c r="CT36">
        <v>1201</v>
      </c>
      <c r="CU36">
        <v>316</v>
      </c>
      <c r="CV36">
        <v>328</v>
      </c>
      <c r="CX36">
        <v>312</v>
      </c>
    </row>
    <row r="37" spans="1:102" x14ac:dyDescent="0.35">
      <c r="A37">
        <v>1318</v>
      </c>
      <c r="B37">
        <v>1126</v>
      </c>
      <c r="C37">
        <v>263</v>
      </c>
      <c r="D37">
        <v>1232</v>
      </c>
      <c r="E37">
        <v>833</v>
      </c>
      <c r="F37">
        <v>98</v>
      </c>
      <c r="G37">
        <v>1366</v>
      </c>
      <c r="H37">
        <v>78</v>
      </c>
      <c r="I37">
        <v>934</v>
      </c>
      <c r="J37">
        <v>896</v>
      </c>
      <c r="K37">
        <v>81</v>
      </c>
      <c r="L37">
        <v>1327</v>
      </c>
      <c r="M37">
        <v>381</v>
      </c>
      <c r="N37">
        <v>1120</v>
      </c>
      <c r="O37">
        <v>98</v>
      </c>
      <c r="P37">
        <v>476</v>
      </c>
      <c r="Q37">
        <v>313</v>
      </c>
      <c r="R37">
        <v>1292</v>
      </c>
      <c r="S37">
        <v>1294</v>
      </c>
      <c r="T37">
        <v>1459</v>
      </c>
      <c r="U37">
        <v>615</v>
      </c>
      <c r="V37">
        <v>1248</v>
      </c>
      <c r="W37">
        <v>472</v>
      </c>
      <c r="X37">
        <v>1277</v>
      </c>
      <c r="Y37">
        <v>670</v>
      </c>
      <c r="Z37">
        <v>838</v>
      </c>
      <c r="AA37">
        <v>837</v>
      </c>
      <c r="AB37">
        <v>981</v>
      </c>
      <c r="AC37">
        <v>30</v>
      </c>
      <c r="AD37">
        <v>664</v>
      </c>
      <c r="AE37">
        <v>1070</v>
      </c>
      <c r="AF37">
        <v>546</v>
      </c>
      <c r="AG37">
        <v>670</v>
      </c>
      <c r="AH37">
        <v>1352</v>
      </c>
      <c r="AI37">
        <v>398</v>
      </c>
      <c r="AJ37">
        <v>1074</v>
      </c>
      <c r="AK37">
        <v>383</v>
      </c>
      <c r="AL37">
        <v>1357</v>
      </c>
      <c r="AM37">
        <v>825</v>
      </c>
      <c r="AN37">
        <v>1109</v>
      </c>
      <c r="AO37">
        <v>816</v>
      </c>
      <c r="AP37">
        <v>638</v>
      </c>
      <c r="AQ37">
        <v>553</v>
      </c>
      <c r="AR37">
        <v>359</v>
      </c>
      <c r="AS37">
        <v>908</v>
      </c>
      <c r="AT37">
        <v>1332</v>
      </c>
      <c r="AU37">
        <v>526</v>
      </c>
      <c r="AV37">
        <v>325</v>
      </c>
      <c r="AW37">
        <v>516</v>
      </c>
      <c r="AX37">
        <v>1248</v>
      </c>
      <c r="AY37">
        <v>808</v>
      </c>
      <c r="AZ37">
        <v>743</v>
      </c>
      <c r="BA37">
        <v>1179</v>
      </c>
      <c r="BB37">
        <v>390</v>
      </c>
      <c r="BC37">
        <v>1296</v>
      </c>
      <c r="BD37">
        <v>270</v>
      </c>
      <c r="BE37">
        <v>993</v>
      </c>
      <c r="BF37">
        <v>256</v>
      </c>
      <c r="BG37">
        <v>1008</v>
      </c>
      <c r="BH37">
        <v>139</v>
      </c>
      <c r="BI37">
        <v>1156</v>
      </c>
      <c r="BJ37">
        <v>166</v>
      </c>
      <c r="BK37">
        <v>258</v>
      </c>
      <c r="BL37">
        <v>493</v>
      </c>
      <c r="BM37">
        <v>903</v>
      </c>
      <c r="BN37">
        <v>937</v>
      </c>
      <c r="BO37">
        <v>1385</v>
      </c>
      <c r="BP37">
        <v>1165</v>
      </c>
      <c r="BQ37">
        <v>1138</v>
      </c>
      <c r="BR37">
        <v>1205</v>
      </c>
      <c r="BS37">
        <v>738</v>
      </c>
      <c r="BT37">
        <v>898</v>
      </c>
      <c r="BU37">
        <v>759</v>
      </c>
      <c r="BV37">
        <v>1104</v>
      </c>
      <c r="BW37">
        <v>1062</v>
      </c>
      <c r="BX37">
        <v>1007</v>
      </c>
      <c r="BY37">
        <v>354</v>
      </c>
      <c r="BZ37">
        <v>43</v>
      </c>
      <c r="CA37">
        <v>576</v>
      </c>
      <c r="CB37">
        <v>285</v>
      </c>
      <c r="CC37">
        <v>1421</v>
      </c>
      <c r="CD37">
        <v>382</v>
      </c>
      <c r="CE37">
        <v>993</v>
      </c>
      <c r="CF37">
        <v>102</v>
      </c>
      <c r="CG37">
        <v>1303</v>
      </c>
      <c r="CH37">
        <v>854</v>
      </c>
      <c r="CI37">
        <v>927</v>
      </c>
      <c r="CJ37">
        <v>753</v>
      </c>
      <c r="CK37">
        <v>1186</v>
      </c>
      <c r="CL37">
        <v>218</v>
      </c>
      <c r="CM37">
        <v>1031</v>
      </c>
      <c r="CN37">
        <v>729</v>
      </c>
      <c r="CO37">
        <v>1015</v>
      </c>
      <c r="CP37">
        <v>905</v>
      </c>
      <c r="CQ37">
        <v>347</v>
      </c>
      <c r="CR37">
        <v>368</v>
      </c>
      <c r="CS37">
        <v>192</v>
      </c>
      <c r="CT37">
        <v>980</v>
      </c>
      <c r="CU37">
        <v>1408</v>
      </c>
      <c r="CV37">
        <v>1147</v>
      </c>
      <c r="CX37">
        <v>1264</v>
      </c>
    </row>
    <row r="38" spans="1:102" x14ac:dyDescent="0.35">
      <c r="A38">
        <v>465</v>
      </c>
      <c r="B38">
        <v>597</v>
      </c>
      <c r="C38">
        <v>635</v>
      </c>
      <c r="D38">
        <v>431</v>
      </c>
      <c r="E38">
        <v>174</v>
      </c>
      <c r="F38">
        <v>679</v>
      </c>
      <c r="G38">
        <v>1070</v>
      </c>
      <c r="H38">
        <v>809</v>
      </c>
      <c r="I38">
        <v>147</v>
      </c>
      <c r="J38">
        <v>778</v>
      </c>
      <c r="K38">
        <v>115</v>
      </c>
      <c r="L38">
        <v>592</v>
      </c>
      <c r="M38">
        <v>481</v>
      </c>
      <c r="N38">
        <v>101</v>
      </c>
      <c r="O38">
        <v>577</v>
      </c>
      <c r="P38">
        <v>830</v>
      </c>
      <c r="Q38">
        <v>1394</v>
      </c>
      <c r="R38">
        <v>673</v>
      </c>
      <c r="S38">
        <v>613</v>
      </c>
      <c r="T38">
        <v>734</v>
      </c>
      <c r="U38">
        <v>1019</v>
      </c>
      <c r="V38">
        <v>833</v>
      </c>
      <c r="W38">
        <v>353</v>
      </c>
      <c r="X38">
        <v>1225</v>
      </c>
      <c r="Y38">
        <v>531</v>
      </c>
      <c r="Z38">
        <v>290</v>
      </c>
      <c r="AA38">
        <v>1104</v>
      </c>
      <c r="AB38">
        <v>1349</v>
      </c>
      <c r="AC38">
        <v>479</v>
      </c>
      <c r="AD38">
        <v>882</v>
      </c>
      <c r="AE38">
        <v>289</v>
      </c>
      <c r="AF38">
        <v>447</v>
      </c>
      <c r="AG38">
        <v>71</v>
      </c>
      <c r="AH38">
        <v>4</v>
      </c>
      <c r="AI38">
        <v>910</v>
      </c>
      <c r="AJ38">
        <v>350</v>
      </c>
      <c r="AK38">
        <v>827</v>
      </c>
      <c r="AL38">
        <v>86</v>
      </c>
      <c r="AM38">
        <v>622</v>
      </c>
      <c r="AN38">
        <v>254</v>
      </c>
      <c r="AO38">
        <v>1454</v>
      </c>
      <c r="AP38">
        <v>567</v>
      </c>
      <c r="AQ38">
        <v>1202</v>
      </c>
      <c r="AR38">
        <v>399</v>
      </c>
      <c r="AS38">
        <v>43</v>
      </c>
      <c r="AT38">
        <v>98</v>
      </c>
      <c r="AU38">
        <v>514</v>
      </c>
      <c r="AV38">
        <v>1298</v>
      </c>
      <c r="AW38">
        <v>636</v>
      </c>
      <c r="AX38">
        <v>171</v>
      </c>
      <c r="AY38">
        <v>573</v>
      </c>
      <c r="AZ38">
        <v>135</v>
      </c>
      <c r="BA38">
        <v>823</v>
      </c>
      <c r="BB38">
        <v>32</v>
      </c>
      <c r="BC38">
        <v>929</v>
      </c>
      <c r="BD38">
        <v>222</v>
      </c>
      <c r="BE38">
        <v>1244</v>
      </c>
      <c r="BF38">
        <v>300</v>
      </c>
      <c r="BG38">
        <v>903</v>
      </c>
      <c r="BH38">
        <v>52</v>
      </c>
      <c r="BI38">
        <v>428</v>
      </c>
      <c r="BJ38">
        <v>803</v>
      </c>
      <c r="BK38">
        <v>291</v>
      </c>
      <c r="BL38">
        <v>1331</v>
      </c>
      <c r="BM38">
        <v>1413</v>
      </c>
      <c r="BN38">
        <v>1323</v>
      </c>
      <c r="BO38">
        <v>84</v>
      </c>
      <c r="BP38">
        <v>968</v>
      </c>
      <c r="BQ38">
        <v>801</v>
      </c>
      <c r="BR38">
        <v>807</v>
      </c>
      <c r="BS38">
        <v>298</v>
      </c>
      <c r="BT38">
        <v>536</v>
      </c>
      <c r="BU38">
        <v>1123</v>
      </c>
      <c r="BV38">
        <v>1076</v>
      </c>
      <c r="BW38">
        <v>715</v>
      </c>
      <c r="BX38">
        <v>1182</v>
      </c>
      <c r="BY38">
        <v>1387</v>
      </c>
      <c r="BZ38">
        <v>232</v>
      </c>
      <c r="CA38">
        <v>118</v>
      </c>
      <c r="CB38">
        <v>1415</v>
      </c>
      <c r="CC38">
        <v>708</v>
      </c>
      <c r="CD38">
        <v>674</v>
      </c>
      <c r="CE38">
        <v>1419</v>
      </c>
      <c r="CF38">
        <v>793</v>
      </c>
      <c r="CG38">
        <v>509</v>
      </c>
      <c r="CH38">
        <v>1094</v>
      </c>
      <c r="CI38">
        <v>716</v>
      </c>
      <c r="CJ38">
        <v>608</v>
      </c>
      <c r="CK38">
        <v>870</v>
      </c>
      <c r="CL38">
        <v>121</v>
      </c>
      <c r="CM38">
        <v>1146</v>
      </c>
      <c r="CN38">
        <v>273</v>
      </c>
      <c r="CO38">
        <v>1247</v>
      </c>
      <c r="CP38">
        <v>1412</v>
      </c>
      <c r="CQ38">
        <v>499</v>
      </c>
      <c r="CR38">
        <v>955</v>
      </c>
      <c r="CS38">
        <v>1213</v>
      </c>
      <c r="CT38">
        <v>1272</v>
      </c>
      <c r="CU38">
        <v>697</v>
      </c>
      <c r="CV38">
        <v>465</v>
      </c>
      <c r="CX38">
        <v>1193</v>
      </c>
    </row>
    <row r="39" spans="1:102" x14ac:dyDescent="0.35">
      <c r="A39">
        <v>878</v>
      </c>
      <c r="B39">
        <v>922</v>
      </c>
      <c r="C39">
        <v>228</v>
      </c>
      <c r="D39">
        <v>616</v>
      </c>
      <c r="E39">
        <v>401</v>
      </c>
      <c r="F39">
        <v>144</v>
      </c>
      <c r="G39">
        <v>92</v>
      </c>
      <c r="H39">
        <v>648</v>
      </c>
      <c r="I39">
        <v>333</v>
      </c>
      <c r="J39">
        <v>334</v>
      </c>
      <c r="K39">
        <v>590</v>
      </c>
      <c r="L39">
        <v>247</v>
      </c>
      <c r="M39">
        <v>1127</v>
      </c>
      <c r="N39">
        <v>259</v>
      </c>
      <c r="O39">
        <v>1347</v>
      </c>
      <c r="P39">
        <v>1269</v>
      </c>
      <c r="Q39">
        <v>1400</v>
      </c>
      <c r="R39">
        <v>366</v>
      </c>
      <c r="S39">
        <v>1271</v>
      </c>
      <c r="T39">
        <v>1073</v>
      </c>
      <c r="U39">
        <v>176</v>
      </c>
      <c r="V39">
        <v>560</v>
      </c>
      <c r="W39">
        <v>768</v>
      </c>
      <c r="X39">
        <v>507</v>
      </c>
      <c r="Y39">
        <v>514</v>
      </c>
      <c r="Z39">
        <v>963</v>
      </c>
      <c r="AA39">
        <v>983</v>
      </c>
      <c r="AB39">
        <v>246</v>
      </c>
      <c r="AC39">
        <v>5</v>
      </c>
      <c r="AD39">
        <v>1172</v>
      </c>
      <c r="AE39">
        <v>179</v>
      </c>
      <c r="AF39">
        <v>65</v>
      </c>
      <c r="AG39">
        <v>304</v>
      </c>
      <c r="AH39">
        <v>974</v>
      </c>
      <c r="AI39">
        <v>273</v>
      </c>
      <c r="AJ39">
        <v>1065</v>
      </c>
      <c r="AK39">
        <v>511</v>
      </c>
      <c r="AL39">
        <v>1118</v>
      </c>
      <c r="AM39">
        <v>300</v>
      </c>
      <c r="AN39">
        <v>515</v>
      </c>
      <c r="AO39">
        <v>857</v>
      </c>
      <c r="AP39">
        <v>1095</v>
      </c>
      <c r="AQ39">
        <v>45</v>
      </c>
      <c r="AR39">
        <v>1379</v>
      </c>
      <c r="AS39">
        <v>503</v>
      </c>
      <c r="AT39">
        <v>1291</v>
      </c>
      <c r="AU39">
        <v>768</v>
      </c>
      <c r="AV39">
        <v>1355</v>
      </c>
      <c r="AW39">
        <v>1182</v>
      </c>
      <c r="AX39">
        <v>890</v>
      </c>
      <c r="AY39">
        <v>112</v>
      </c>
      <c r="AZ39">
        <v>882</v>
      </c>
      <c r="BA39">
        <v>621</v>
      </c>
      <c r="BB39">
        <v>1434</v>
      </c>
      <c r="BC39">
        <v>109</v>
      </c>
      <c r="BD39">
        <v>982</v>
      </c>
      <c r="BE39">
        <v>614</v>
      </c>
      <c r="BF39">
        <v>315</v>
      </c>
      <c r="BG39">
        <v>643</v>
      </c>
      <c r="BH39">
        <v>1061</v>
      </c>
      <c r="BI39">
        <v>405</v>
      </c>
      <c r="BJ39">
        <v>219</v>
      </c>
      <c r="BK39">
        <v>148</v>
      </c>
      <c r="BL39">
        <v>1079</v>
      </c>
      <c r="BM39">
        <v>345</v>
      </c>
      <c r="BN39">
        <v>1141</v>
      </c>
      <c r="BO39">
        <v>731</v>
      </c>
      <c r="BP39">
        <v>858</v>
      </c>
      <c r="BQ39">
        <v>1199</v>
      </c>
      <c r="BR39">
        <v>1070</v>
      </c>
      <c r="BS39">
        <v>143</v>
      </c>
      <c r="BT39">
        <v>778</v>
      </c>
      <c r="BU39">
        <v>449</v>
      </c>
      <c r="BV39">
        <v>1135</v>
      </c>
      <c r="BW39">
        <v>1274</v>
      </c>
      <c r="BX39">
        <v>1055</v>
      </c>
      <c r="BY39">
        <v>370</v>
      </c>
      <c r="BZ39">
        <v>476</v>
      </c>
      <c r="CA39">
        <v>1189</v>
      </c>
      <c r="CB39">
        <v>1020</v>
      </c>
      <c r="CC39">
        <v>1396</v>
      </c>
      <c r="CD39">
        <v>1329</v>
      </c>
      <c r="CE39">
        <v>638</v>
      </c>
      <c r="CF39">
        <v>1316</v>
      </c>
      <c r="CG39">
        <v>1</v>
      </c>
      <c r="CH39">
        <v>1089</v>
      </c>
      <c r="CI39">
        <v>366</v>
      </c>
      <c r="CJ39">
        <v>213</v>
      </c>
      <c r="CK39">
        <v>1065</v>
      </c>
      <c r="CL39">
        <v>223</v>
      </c>
      <c r="CM39">
        <v>439</v>
      </c>
      <c r="CN39">
        <v>224</v>
      </c>
      <c r="CO39">
        <v>1094</v>
      </c>
      <c r="CP39">
        <v>151</v>
      </c>
      <c r="CQ39">
        <v>939</v>
      </c>
      <c r="CR39">
        <v>36</v>
      </c>
      <c r="CS39">
        <v>635</v>
      </c>
      <c r="CT39">
        <v>1043</v>
      </c>
      <c r="CU39">
        <v>1232</v>
      </c>
      <c r="CV39">
        <v>1102</v>
      </c>
      <c r="CX39">
        <v>635</v>
      </c>
    </row>
    <row r="40" spans="1:102" x14ac:dyDescent="0.35">
      <c r="A40">
        <v>872</v>
      </c>
      <c r="B40">
        <v>721</v>
      </c>
      <c r="C40">
        <v>1417</v>
      </c>
      <c r="D40">
        <v>754</v>
      </c>
      <c r="E40">
        <v>1251</v>
      </c>
      <c r="F40">
        <v>962</v>
      </c>
      <c r="G40">
        <v>498</v>
      </c>
      <c r="H40">
        <v>751</v>
      </c>
      <c r="I40">
        <v>1124</v>
      </c>
      <c r="J40">
        <v>1069</v>
      </c>
      <c r="K40">
        <v>986</v>
      </c>
      <c r="L40">
        <v>125</v>
      </c>
      <c r="M40">
        <v>1382</v>
      </c>
      <c r="N40">
        <v>1075</v>
      </c>
      <c r="O40">
        <v>369</v>
      </c>
      <c r="P40">
        <v>1223</v>
      </c>
      <c r="Q40">
        <v>1022</v>
      </c>
      <c r="R40">
        <v>395</v>
      </c>
      <c r="S40">
        <v>1157</v>
      </c>
      <c r="T40">
        <v>1060</v>
      </c>
      <c r="U40">
        <v>807</v>
      </c>
      <c r="V40">
        <v>13</v>
      </c>
      <c r="W40">
        <v>1439</v>
      </c>
      <c r="X40">
        <v>788</v>
      </c>
      <c r="Y40">
        <v>1057</v>
      </c>
      <c r="Z40">
        <v>304</v>
      </c>
      <c r="AA40">
        <v>1400</v>
      </c>
      <c r="AB40">
        <v>549</v>
      </c>
      <c r="AC40">
        <v>917</v>
      </c>
      <c r="AD40">
        <v>292</v>
      </c>
      <c r="AE40">
        <v>1179</v>
      </c>
      <c r="AF40">
        <v>247</v>
      </c>
      <c r="AG40">
        <v>584</v>
      </c>
      <c r="AH40">
        <v>1314</v>
      </c>
      <c r="AI40">
        <v>93</v>
      </c>
      <c r="AJ40">
        <v>270</v>
      </c>
      <c r="AK40">
        <v>533</v>
      </c>
      <c r="AL40">
        <v>431</v>
      </c>
      <c r="AM40">
        <v>326</v>
      </c>
      <c r="AN40">
        <v>755</v>
      </c>
      <c r="AO40">
        <v>810</v>
      </c>
      <c r="AP40">
        <v>1393</v>
      </c>
      <c r="AQ40">
        <v>344</v>
      </c>
      <c r="AR40">
        <v>847</v>
      </c>
      <c r="AS40">
        <v>316</v>
      </c>
      <c r="AT40">
        <v>763</v>
      </c>
      <c r="AU40">
        <v>1459</v>
      </c>
      <c r="AV40">
        <v>910</v>
      </c>
      <c r="AW40">
        <v>403</v>
      </c>
      <c r="AX40">
        <v>331</v>
      </c>
      <c r="AY40">
        <v>1272</v>
      </c>
      <c r="AZ40">
        <v>329</v>
      </c>
      <c r="BA40">
        <v>1287</v>
      </c>
      <c r="BB40">
        <v>534</v>
      </c>
      <c r="BC40">
        <v>218</v>
      </c>
      <c r="BD40">
        <v>1148</v>
      </c>
      <c r="BE40">
        <v>1282</v>
      </c>
      <c r="BF40">
        <v>1198</v>
      </c>
      <c r="BG40">
        <v>868</v>
      </c>
      <c r="BH40">
        <v>61</v>
      </c>
      <c r="BI40">
        <v>458</v>
      </c>
      <c r="BJ40">
        <v>798</v>
      </c>
      <c r="BK40">
        <v>1353</v>
      </c>
      <c r="BL40">
        <v>796</v>
      </c>
      <c r="BM40">
        <v>1359</v>
      </c>
      <c r="BN40">
        <v>135</v>
      </c>
      <c r="BO40">
        <v>447</v>
      </c>
      <c r="BP40">
        <v>278</v>
      </c>
      <c r="BQ40">
        <v>1020</v>
      </c>
      <c r="BR40">
        <v>90</v>
      </c>
      <c r="BS40">
        <v>1245</v>
      </c>
      <c r="BT40">
        <v>1013</v>
      </c>
      <c r="BU40">
        <v>387</v>
      </c>
      <c r="BV40">
        <v>946</v>
      </c>
      <c r="BW40">
        <v>198</v>
      </c>
      <c r="BX40">
        <v>142</v>
      </c>
      <c r="BY40">
        <v>733</v>
      </c>
      <c r="BZ40">
        <v>186</v>
      </c>
      <c r="CA40">
        <v>993</v>
      </c>
      <c r="CB40">
        <v>403</v>
      </c>
      <c r="CC40">
        <v>1399</v>
      </c>
      <c r="CD40">
        <v>505</v>
      </c>
      <c r="CE40">
        <v>693</v>
      </c>
      <c r="CF40">
        <v>627</v>
      </c>
      <c r="CG40">
        <v>597</v>
      </c>
      <c r="CH40">
        <v>329</v>
      </c>
      <c r="CI40">
        <v>634</v>
      </c>
      <c r="CJ40">
        <v>857</v>
      </c>
      <c r="CK40">
        <v>474</v>
      </c>
      <c r="CL40">
        <v>411</v>
      </c>
      <c r="CM40">
        <v>1384</v>
      </c>
      <c r="CN40">
        <v>144</v>
      </c>
      <c r="CO40">
        <v>557</v>
      </c>
      <c r="CP40">
        <v>133</v>
      </c>
      <c r="CQ40">
        <v>520</v>
      </c>
      <c r="CR40">
        <v>230</v>
      </c>
      <c r="CS40">
        <v>1384</v>
      </c>
      <c r="CT40">
        <v>1198</v>
      </c>
      <c r="CU40">
        <v>663</v>
      </c>
      <c r="CV40">
        <v>405</v>
      </c>
      <c r="CX40">
        <v>886</v>
      </c>
    </row>
    <row r="41" spans="1:102" x14ac:dyDescent="0.35">
      <c r="A41">
        <v>1121</v>
      </c>
      <c r="B41">
        <v>728</v>
      </c>
      <c r="C41">
        <v>402</v>
      </c>
      <c r="D41">
        <v>6</v>
      </c>
      <c r="E41">
        <v>977</v>
      </c>
      <c r="F41">
        <v>1138</v>
      </c>
      <c r="G41">
        <v>562</v>
      </c>
      <c r="H41">
        <v>367</v>
      </c>
      <c r="I41">
        <v>91</v>
      </c>
      <c r="J41">
        <v>961</v>
      </c>
      <c r="K41">
        <v>1167</v>
      </c>
      <c r="L41">
        <v>1296</v>
      </c>
      <c r="M41">
        <v>900</v>
      </c>
      <c r="N41">
        <v>855</v>
      </c>
      <c r="O41">
        <v>297</v>
      </c>
      <c r="P41">
        <v>776</v>
      </c>
      <c r="Q41">
        <v>1295</v>
      </c>
      <c r="R41">
        <v>369</v>
      </c>
      <c r="S41">
        <v>1321</v>
      </c>
      <c r="T41">
        <v>1232</v>
      </c>
      <c r="U41">
        <v>1216</v>
      </c>
      <c r="V41">
        <v>192</v>
      </c>
      <c r="W41">
        <v>530</v>
      </c>
      <c r="X41">
        <v>1434</v>
      </c>
      <c r="Y41">
        <v>409</v>
      </c>
      <c r="Z41">
        <v>1392</v>
      </c>
      <c r="AA41">
        <v>981</v>
      </c>
      <c r="AB41">
        <v>184</v>
      </c>
      <c r="AC41">
        <v>674</v>
      </c>
      <c r="AD41">
        <v>323</v>
      </c>
      <c r="AE41">
        <v>114</v>
      </c>
      <c r="AF41">
        <v>1410</v>
      </c>
      <c r="AG41">
        <v>727</v>
      </c>
      <c r="AH41">
        <v>1015</v>
      </c>
      <c r="AI41">
        <v>659</v>
      </c>
      <c r="AJ41">
        <v>320</v>
      </c>
      <c r="AK41">
        <v>1321</v>
      </c>
      <c r="AL41">
        <v>1332</v>
      </c>
      <c r="AM41">
        <v>1187</v>
      </c>
      <c r="AN41">
        <v>157</v>
      </c>
      <c r="AO41">
        <v>119</v>
      </c>
      <c r="AP41">
        <v>983</v>
      </c>
      <c r="AQ41">
        <v>1201</v>
      </c>
      <c r="AR41">
        <v>1276</v>
      </c>
      <c r="AS41">
        <v>1199</v>
      </c>
      <c r="AT41">
        <v>764</v>
      </c>
      <c r="AU41">
        <v>412</v>
      </c>
      <c r="AV41">
        <v>411</v>
      </c>
      <c r="AW41">
        <v>1177</v>
      </c>
      <c r="AX41">
        <v>447</v>
      </c>
      <c r="AY41">
        <v>924</v>
      </c>
      <c r="AZ41">
        <v>134</v>
      </c>
      <c r="BA41">
        <v>161</v>
      </c>
      <c r="BB41">
        <v>884</v>
      </c>
      <c r="BC41">
        <v>660</v>
      </c>
      <c r="BD41">
        <v>875</v>
      </c>
      <c r="BE41">
        <v>1020</v>
      </c>
      <c r="BF41">
        <v>413</v>
      </c>
      <c r="BG41">
        <v>1407</v>
      </c>
      <c r="BH41">
        <v>175</v>
      </c>
      <c r="BI41">
        <v>1351</v>
      </c>
      <c r="BJ41">
        <v>1405</v>
      </c>
      <c r="BK41">
        <v>783</v>
      </c>
      <c r="BL41">
        <v>651</v>
      </c>
      <c r="BM41">
        <v>49</v>
      </c>
      <c r="BN41">
        <v>783</v>
      </c>
      <c r="BO41">
        <v>243</v>
      </c>
      <c r="BP41">
        <v>636</v>
      </c>
      <c r="BQ41">
        <v>969</v>
      </c>
      <c r="BR41">
        <v>967</v>
      </c>
      <c r="BS41">
        <v>1458</v>
      </c>
      <c r="BT41">
        <v>633</v>
      </c>
      <c r="BU41">
        <v>498</v>
      </c>
      <c r="BV41">
        <v>375</v>
      </c>
      <c r="BW41">
        <v>1197</v>
      </c>
      <c r="BX41">
        <v>1178</v>
      </c>
      <c r="BY41">
        <v>1439</v>
      </c>
      <c r="BZ41">
        <v>15</v>
      </c>
      <c r="CA41">
        <v>808</v>
      </c>
      <c r="CB41">
        <v>631</v>
      </c>
      <c r="CC41">
        <v>581</v>
      </c>
      <c r="CD41">
        <v>1269</v>
      </c>
      <c r="CE41">
        <v>1128</v>
      </c>
      <c r="CF41">
        <v>322</v>
      </c>
      <c r="CG41">
        <v>1152</v>
      </c>
      <c r="CH41">
        <v>819</v>
      </c>
      <c r="CI41">
        <v>257</v>
      </c>
      <c r="CJ41">
        <v>835</v>
      </c>
      <c r="CK41">
        <v>345</v>
      </c>
      <c r="CL41">
        <v>95</v>
      </c>
      <c r="CM41">
        <v>159</v>
      </c>
      <c r="CN41">
        <v>1339</v>
      </c>
      <c r="CO41">
        <v>328</v>
      </c>
      <c r="CP41">
        <v>189</v>
      </c>
      <c r="CQ41">
        <v>93</v>
      </c>
      <c r="CR41">
        <v>302</v>
      </c>
      <c r="CS41">
        <v>182</v>
      </c>
      <c r="CT41">
        <v>1125</v>
      </c>
      <c r="CU41">
        <v>250</v>
      </c>
      <c r="CV41">
        <v>586</v>
      </c>
      <c r="CX41">
        <v>1021</v>
      </c>
    </row>
    <row r="42" spans="1:102" x14ac:dyDescent="0.35">
      <c r="A42">
        <v>1044</v>
      </c>
      <c r="B42">
        <v>194</v>
      </c>
      <c r="C42">
        <v>87</v>
      </c>
      <c r="D42">
        <v>975</v>
      </c>
      <c r="E42">
        <v>682</v>
      </c>
      <c r="F42">
        <v>666</v>
      </c>
      <c r="G42">
        <v>833</v>
      </c>
      <c r="H42">
        <v>945</v>
      </c>
      <c r="I42">
        <v>554</v>
      </c>
      <c r="J42">
        <v>1439</v>
      </c>
      <c r="K42">
        <v>799</v>
      </c>
      <c r="L42">
        <v>368</v>
      </c>
      <c r="M42">
        <v>1389</v>
      </c>
      <c r="N42">
        <v>1328</v>
      </c>
      <c r="O42">
        <v>681</v>
      </c>
      <c r="P42">
        <v>101</v>
      </c>
      <c r="Q42">
        <v>18</v>
      </c>
      <c r="R42">
        <v>906</v>
      </c>
      <c r="S42">
        <v>1270</v>
      </c>
      <c r="T42">
        <v>970</v>
      </c>
      <c r="U42">
        <v>308</v>
      </c>
      <c r="V42">
        <v>314</v>
      </c>
      <c r="W42">
        <v>1314</v>
      </c>
      <c r="X42">
        <v>79</v>
      </c>
      <c r="Y42">
        <v>783</v>
      </c>
      <c r="Z42">
        <v>1438</v>
      </c>
      <c r="AA42">
        <v>1103</v>
      </c>
      <c r="AB42">
        <v>283</v>
      </c>
      <c r="AC42">
        <v>1157</v>
      </c>
      <c r="AD42">
        <v>1375</v>
      </c>
      <c r="AE42">
        <v>339</v>
      </c>
      <c r="AF42">
        <v>722</v>
      </c>
      <c r="AG42">
        <v>165</v>
      </c>
      <c r="AH42">
        <v>411</v>
      </c>
      <c r="AI42">
        <v>271</v>
      </c>
      <c r="AJ42">
        <v>484</v>
      </c>
      <c r="AK42">
        <v>689</v>
      </c>
      <c r="AL42">
        <v>1334</v>
      </c>
      <c r="AM42">
        <v>92</v>
      </c>
      <c r="AN42">
        <v>758</v>
      </c>
      <c r="AO42">
        <v>240</v>
      </c>
      <c r="AP42">
        <v>1397</v>
      </c>
      <c r="AQ42">
        <v>566</v>
      </c>
      <c r="AR42">
        <v>1217</v>
      </c>
      <c r="AS42">
        <v>446</v>
      </c>
      <c r="AT42">
        <v>321</v>
      </c>
      <c r="AU42">
        <v>373</v>
      </c>
      <c r="AV42">
        <v>754</v>
      </c>
      <c r="AW42">
        <v>519</v>
      </c>
      <c r="AX42">
        <v>1041</v>
      </c>
      <c r="AY42">
        <v>1237</v>
      </c>
      <c r="AZ42">
        <v>1074</v>
      </c>
      <c r="BA42">
        <v>854</v>
      </c>
      <c r="BB42">
        <v>238</v>
      </c>
      <c r="BC42">
        <v>1329</v>
      </c>
      <c r="BD42">
        <v>187</v>
      </c>
      <c r="BE42">
        <v>895</v>
      </c>
      <c r="BF42">
        <v>727</v>
      </c>
      <c r="BG42">
        <v>416</v>
      </c>
      <c r="BH42">
        <v>415</v>
      </c>
      <c r="BI42">
        <v>1252</v>
      </c>
      <c r="BJ42">
        <v>481</v>
      </c>
      <c r="BK42">
        <v>562</v>
      </c>
      <c r="BL42">
        <v>343</v>
      </c>
      <c r="BM42">
        <v>136</v>
      </c>
      <c r="BN42">
        <v>733</v>
      </c>
      <c r="BO42">
        <v>1008</v>
      </c>
      <c r="BP42">
        <v>1441</v>
      </c>
      <c r="BQ42">
        <v>1323</v>
      </c>
      <c r="BR42">
        <v>795</v>
      </c>
      <c r="BS42">
        <v>407</v>
      </c>
      <c r="BT42">
        <v>1431</v>
      </c>
      <c r="BU42">
        <v>315</v>
      </c>
      <c r="BV42">
        <v>279</v>
      </c>
      <c r="BW42">
        <v>430</v>
      </c>
      <c r="BX42">
        <v>898</v>
      </c>
      <c r="BY42">
        <v>1137</v>
      </c>
      <c r="BZ42">
        <v>1288</v>
      </c>
      <c r="CA42">
        <v>663</v>
      </c>
      <c r="CB42">
        <v>1085</v>
      </c>
      <c r="CC42">
        <v>965</v>
      </c>
      <c r="CD42">
        <v>372</v>
      </c>
      <c r="CE42">
        <v>838</v>
      </c>
      <c r="CF42">
        <v>260</v>
      </c>
      <c r="CG42">
        <v>1120</v>
      </c>
      <c r="CH42">
        <v>963</v>
      </c>
      <c r="CI42">
        <v>29</v>
      </c>
      <c r="CJ42">
        <v>242</v>
      </c>
      <c r="CK42">
        <v>486</v>
      </c>
      <c r="CL42">
        <v>936</v>
      </c>
      <c r="CM42">
        <v>375</v>
      </c>
      <c r="CN42">
        <v>1359</v>
      </c>
      <c r="CO42">
        <v>611</v>
      </c>
      <c r="CP42">
        <v>665</v>
      </c>
      <c r="CQ42">
        <v>464</v>
      </c>
      <c r="CR42">
        <v>193</v>
      </c>
      <c r="CS42">
        <v>589</v>
      </c>
      <c r="CT42">
        <v>805</v>
      </c>
      <c r="CU42">
        <v>478</v>
      </c>
      <c r="CV42">
        <v>571</v>
      </c>
      <c r="CX42">
        <v>755</v>
      </c>
    </row>
    <row r="43" spans="1:102" x14ac:dyDescent="0.35">
      <c r="A43">
        <v>1004</v>
      </c>
      <c r="B43">
        <v>1413</v>
      </c>
      <c r="C43">
        <v>1172</v>
      </c>
      <c r="D43">
        <v>1426</v>
      </c>
      <c r="E43">
        <v>826</v>
      </c>
      <c r="F43">
        <v>13</v>
      </c>
      <c r="G43">
        <v>362</v>
      </c>
      <c r="H43">
        <v>475</v>
      </c>
      <c r="I43">
        <v>50</v>
      </c>
      <c r="J43">
        <v>559</v>
      </c>
      <c r="K43">
        <v>185</v>
      </c>
      <c r="L43">
        <v>781</v>
      </c>
      <c r="M43">
        <v>145</v>
      </c>
      <c r="N43">
        <v>41</v>
      </c>
      <c r="O43">
        <v>759</v>
      </c>
      <c r="P43">
        <v>391</v>
      </c>
      <c r="Q43">
        <v>1140</v>
      </c>
      <c r="R43">
        <v>388</v>
      </c>
      <c r="S43">
        <v>382</v>
      </c>
      <c r="T43">
        <v>555</v>
      </c>
      <c r="U43">
        <v>913</v>
      </c>
      <c r="V43">
        <v>456</v>
      </c>
      <c r="W43">
        <v>692</v>
      </c>
      <c r="X43">
        <v>477</v>
      </c>
      <c r="Y43">
        <v>271</v>
      </c>
      <c r="Z43">
        <v>1116</v>
      </c>
      <c r="AA43">
        <v>36</v>
      </c>
      <c r="AB43">
        <v>1074</v>
      </c>
      <c r="AC43">
        <v>762</v>
      </c>
      <c r="AD43">
        <v>187</v>
      </c>
      <c r="AE43">
        <v>80</v>
      </c>
      <c r="AF43">
        <v>1239</v>
      </c>
      <c r="AG43">
        <v>1057</v>
      </c>
      <c r="AH43">
        <v>419</v>
      </c>
      <c r="AI43">
        <v>686</v>
      </c>
      <c r="AJ43">
        <v>94</v>
      </c>
      <c r="AK43">
        <v>582</v>
      </c>
      <c r="AL43">
        <v>22</v>
      </c>
      <c r="AM43">
        <v>639</v>
      </c>
      <c r="AN43">
        <v>611</v>
      </c>
      <c r="AO43">
        <v>233</v>
      </c>
      <c r="AP43">
        <v>703</v>
      </c>
      <c r="AQ43">
        <v>1319</v>
      </c>
      <c r="AR43">
        <v>125</v>
      </c>
      <c r="AS43">
        <v>199</v>
      </c>
      <c r="AT43">
        <v>1084</v>
      </c>
      <c r="AU43">
        <v>94</v>
      </c>
      <c r="AV43">
        <v>1276</v>
      </c>
      <c r="AW43">
        <v>700</v>
      </c>
      <c r="AX43">
        <v>367</v>
      </c>
      <c r="AY43">
        <v>1300</v>
      </c>
      <c r="AZ43">
        <v>1097</v>
      </c>
      <c r="BA43">
        <v>1242</v>
      </c>
      <c r="BB43">
        <v>502</v>
      </c>
      <c r="BC43">
        <v>893</v>
      </c>
      <c r="BD43">
        <v>453</v>
      </c>
      <c r="BE43">
        <v>1363</v>
      </c>
      <c r="BF43">
        <v>1096</v>
      </c>
      <c r="BG43">
        <v>337</v>
      </c>
      <c r="BH43">
        <v>428</v>
      </c>
      <c r="BI43">
        <v>1340</v>
      </c>
      <c r="BJ43">
        <v>131</v>
      </c>
      <c r="BK43">
        <v>23</v>
      </c>
      <c r="BL43">
        <v>97</v>
      </c>
      <c r="BM43">
        <v>22</v>
      </c>
      <c r="BN43">
        <v>549</v>
      </c>
      <c r="BO43">
        <v>1448</v>
      </c>
      <c r="BP43">
        <v>234</v>
      </c>
      <c r="BQ43">
        <v>1391</v>
      </c>
      <c r="BR43">
        <v>747</v>
      </c>
      <c r="BS43">
        <v>672</v>
      </c>
      <c r="BT43">
        <v>1068</v>
      </c>
      <c r="BU43">
        <v>689</v>
      </c>
      <c r="BV43">
        <v>1154</v>
      </c>
      <c r="BW43">
        <v>692</v>
      </c>
      <c r="BX43">
        <v>115</v>
      </c>
      <c r="BY43">
        <v>1214</v>
      </c>
      <c r="BZ43">
        <v>578</v>
      </c>
      <c r="CA43">
        <v>545</v>
      </c>
      <c r="CB43">
        <v>212</v>
      </c>
      <c r="CC43">
        <v>435</v>
      </c>
      <c r="CD43">
        <v>1290</v>
      </c>
      <c r="CE43">
        <v>365</v>
      </c>
      <c r="CF43">
        <v>14</v>
      </c>
      <c r="CG43">
        <v>977</v>
      </c>
      <c r="CH43">
        <v>1087</v>
      </c>
      <c r="CI43">
        <v>664</v>
      </c>
      <c r="CJ43">
        <v>579</v>
      </c>
      <c r="CK43">
        <v>1092</v>
      </c>
      <c r="CL43">
        <v>1196</v>
      </c>
      <c r="CM43">
        <v>163</v>
      </c>
      <c r="CN43">
        <v>244</v>
      </c>
      <c r="CO43">
        <v>1236</v>
      </c>
      <c r="CP43">
        <v>1247</v>
      </c>
      <c r="CQ43">
        <v>901</v>
      </c>
      <c r="CR43">
        <v>1202</v>
      </c>
      <c r="CS43">
        <v>446</v>
      </c>
      <c r="CT43">
        <v>1450</v>
      </c>
      <c r="CU43">
        <v>183</v>
      </c>
      <c r="CV43">
        <v>22</v>
      </c>
      <c r="CX43">
        <v>1426</v>
      </c>
    </row>
    <row r="44" spans="1:102" x14ac:dyDescent="0.35">
      <c r="A44">
        <v>1111</v>
      </c>
      <c r="B44">
        <v>258</v>
      </c>
      <c r="C44">
        <v>1035</v>
      </c>
      <c r="D44">
        <v>137</v>
      </c>
      <c r="E44">
        <v>339</v>
      </c>
      <c r="F44">
        <v>775</v>
      </c>
      <c r="G44">
        <v>1363</v>
      </c>
      <c r="H44">
        <v>932</v>
      </c>
      <c r="I44">
        <v>1021</v>
      </c>
      <c r="J44">
        <v>26</v>
      </c>
      <c r="K44">
        <v>537</v>
      </c>
      <c r="L44">
        <v>782</v>
      </c>
      <c r="M44">
        <v>942</v>
      </c>
      <c r="N44">
        <v>494</v>
      </c>
      <c r="O44">
        <v>417</v>
      </c>
      <c r="P44">
        <v>291</v>
      </c>
      <c r="Q44">
        <v>724</v>
      </c>
      <c r="R44">
        <v>32</v>
      </c>
      <c r="S44">
        <v>938</v>
      </c>
      <c r="T44">
        <v>944</v>
      </c>
      <c r="U44">
        <v>203</v>
      </c>
      <c r="V44">
        <v>1350</v>
      </c>
      <c r="W44">
        <v>918</v>
      </c>
      <c r="X44">
        <v>1409</v>
      </c>
      <c r="Y44">
        <v>605</v>
      </c>
      <c r="Z44">
        <v>1067</v>
      </c>
      <c r="AA44">
        <v>161</v>
      </c>
      <c r="AB44">
        <v>1181</v>
      </c>
      <c r="AC44">
        <v>877</v>
      </c>
      <c r="AD44">
        <v>671</v>
      </c>
      <c r="AE44">
        <v>252</v>
      </c>
      <c r="AF44">
        <v>1337</v>
      </c>
      <c r="AG44">
        <v>1392</v>
      </c>
      <c r="AH44">
        <v>1377</v>
      </c>
      <c r="AI44">
        <v>862</v>
      </c>
      <c r="AJ44">
        <v>892</v>
      </c>
      <c r="AK44">
        <v>239</v>
      </c>
      <c r="AL44">
        <v>519</v>
      </c>
      <c r="AM44">
        <v>521</v>
      </c>
      <c r="AN44">
        <v>409</v>
      </c>
      <c r="AO44">
        <v>1286</v>
      </c>
      <c r="AP44">
        <v>1016</v>
      </c>
      <c r="AQ44">
        <v>233</v>
      </c>
      <c r="AR44">
        <v>1320</v>
      </c>
      <c r="AS44">
        <v>318</v>
      </c>
      <c r="AT44">
        <v>419</v>
      </c>
      <c r="AU44">
        <v>1300</v>
      </c>
      <c r="AV44">
        <v>786</v>
      </c>
      <c r="AW44">
        <v>316</v>
      </c>
      <c r="AX44">
        <v>412</v>
      </c>
      <c r="AY44">
        <v>214</v>
      </c>
      <c r="AZ44">
        <v>1179</v>
      </c>
      <c r="BA44">
        <v>577</v>
      </c>
      <c r="BB44">
        <v>240</v>
      </c>
      <c r="BC44">
        <v>1046</v>
      </c>
      <c r="BD44">
        <v>617</v>
      </c>
      <c r="BE44">
        <v>313</v>
      </c>
      <c r="BF44">
        <v>361</v>
      </c>
      <c r="BG44">
        <v>161</v>
      </c>
      <c r="BH44">
        <v>979</v>
      </c>
      <c r="BI44">
        <v>867</v>
      </c>
      <c r="BJ44">
        <v>237</v>
      </c>
      <c r="BK44">
        <v>53</v>
      </c>
      <c r="BL44">
        <v>1334</v>
      </c>
      <c r="BM44">
        <v>578</v>
      </c>
      <c r="BN44">
        <v>557</v>
      </c>
      <c r="BO44">
        <v>1300</v>
      </c>
      <c r="BP44">
        <v>139</v>
      </c>
      <c r="BQ44">
        <v>1368</v>
      </c>
      <c r="BR44">
        <v>1020</v>
      </c>
      <c r="BS44">
        <v>428</v>
      </c>
      <c r="BT44">
        <v>348</v>
      </c>
      <c r="BU44">
        <v>735</v>
      </c>
      <c r="BV44">
        <v>1068</v>
      </c>
      <c r="BW44">
        <v>811</v>
      </c>
      <c r="BX44">
        <v>1378</v>
      </c>
      <c r="BY44">
        <v>1195</v>
      </c>
      <c r="BZ44">
        <v>648</v>
      </c>
      <c r="CA44">
        <v>284</v>
      </c>
      <c r="CB44">
        <v>1288</v>
      </c>
      <c r="CC44">
        <v>824</v>
      </c>
      <c r="CD44">
        <v>865</v>
      </c>
      <c r="CE44">
        <v>636</v>
      </c>
      <c r="CF44">
        <v>467</v>
      </c>
      <c r="CG44">
        <v>1277</v>
      </c>
      <c r="CH44">
        <v>439</v>
      </c>
      <c r="CI44">
        <v>1008</v>
      </c>
      <c r="CJ44">
        <v>845</v>
      </c>
      <c r="CK44">
        <v>1219</v>
      </c>
      <c r="CL44">
        <v>729</v>
      </c>
      <c r="CM44">
        <v>136</v>
      </c>
      <c r="CN44">
        <v>832</v>
      </c>
      <c r="CO44">
        <v>1445</v>
      </c>
      <c r="CP44">
        <v>660</v>
      </c>
      <c r="CQ44">
        <v>1418</v>
      </c>
      <c r="CR44">
        <v>423</v>
      </c>
      <c r="CS44">
        <v>1207</v>
      </c>
      <c r="CT44">
        <v>361</v>
      </c>
      <c r="CU44">
        <v>529</v>
      </c>
      <c r="CV44">
        <v>450</v>
      </c>
      <c r="CX44">
        <v>442</v>
      </c>
    </row>
    <row r="45" spans="1:102" x14ac:dyDescent="0.35">
      <c r="A45">
        <v>373</v>
      </c>
      <c r="B45">
        <v>862</v>
      </c>
      <c r="C45">
        <v>370</v>
      </c>
      <c r="D45">
        <v>1142</v>
      </c>
      <c r="E45">
        <v>23</v>
      </c>
      <c r="F45">
        <v>892</v>
      </c>
      <c r="G45">
        <v>609</v>
      </c>
      <c r="H45">
        <v>1214</v>
      </c>
      <c r="I45">
        <v>709</v>
      </c>
      <c r="J45">
        <v>1185</v>
      </c>
      <c r="K45">
        <v>584</v>
      </c>
      <c r="L45">
        <v>246</v>
      </c>
      <c r="M45">
        <v>1065</v>
      </c>
      <c r="N45">
        <v>863</v>
      </c>
      <c r="O45">
        <v>1322</v>
      </c>
      <c r="P45">
        <v>1458</v>
      </c>
      <c r="Q45">
        <v>1397</v>
      </c>
      <c r="R45">
        <v>1254</v>
      </c>
      <c r="S45">
        <v>747</v>
      </c>
      <c r="T45">
        <v>1188</v>
      </c>
      <c r="U45">
        <v>24</v>
      </c>
      <c r="V45">
        <v>800</v>
      </c>
      <c r="W45">
        <v>309</v>
      </c>
      <c r="X45">
        <v>1266</v>
      </c>
      <c r="Y45">
        <v>1307</v>
      </c>
      <c r="Z45">
        <v>143</v>
      </c>
      <c r="AA45">
        <v>1270</v>
      </c>
      <c r="AB45">
        <v>974</v>
      </c>
      <c r="AC45">
        <v>321</v>
      </c>
      <c r="AD45">
        <v>1425</v>
      </c>
      <c r="AE45">
        <v>1095</v>
      </c>
      <c r="AF45">
        <v>729</v>
      </c>
      <c r="AG45">
        <v>1099</v>
      </c>
      <c r="AH45">
        <v>222</v>
      </c>
      <c r="AI45">
        <v>1452</v>
      </c>
      <c r="AJ45">
        <v>1320</v>
      </c>
      <c r="AK45">
        <v>1341</v>
      </c>
      <c r="AL45">
        <v>905</v>
      </c>
      <c r="AM45">
        <v>230</v>
      </c>
      <c r="AN45">
        <v>290</v>
      </c>
      <c r="AO45">
        <v>378</v>
      </c>
      <c r="AP45">
        <v>1302</v>
      </c>
      <c r="AQ45">
        <v>971</v>
      </c>
      <c r="AR45">
        <v>1394</v>
      </c>
      <c r="AS45">
        <v>1405</v>
      </c>
      <c r="AT45">
        <v>707</v>
      </c>
      <c r="AU45">
        <v>505</v>
      </c>
      <c r="AV45">
        <v>764</v>
      </c>
      <c r="AW45">
        <v>532</v>
      </c>
      <c r="AX45">
        <v>648</v>
      </c>
      <c r="AY45">
        <v>1333</v>
      </c>
      <c r="AZ45">
        <v>744</v>
      </c>
      <c r="BA45">
        <v>638</v>
      </c>
      <c r="BB45">
        <v>1179</v>
      </c>
      <c r="BC45">
        <v>681</v>
      </c>
      <c r="BD45">
        <v>419</v>
      </c>
      <c r="BE45">
        <v>425</v>
      </c>
      <c r="BF45">
        <v>238</v>
      </c>
      <c r="BG45">
        <v>11</v>
      </c>
      <c r="BH45">
        <v>732</v>
      </c>
      <c r="BI45">
        <v>1005</v>
      </c>
      <c r="BJ45">
        <v>128</v>
      </c>
      <c r="BK45">
        <v>1341</v>
      </c>
      <c r="BL45">
        <v>802</v>
      </c>
      <c r="BM45">
        <v>747</v>
      </c>
      <c r="BN45">
        <v>1002</v>
      </c>
      <c r="BO45">
        <v>702</v>
      </c>
      <c r="BP45">
        <v>153</v>
      </c>
      <c r="BQ45">
        <v>432</v>
      </c>
      <c r="BR45">
        <v>106</v>
      </c>
      <c r="BS45">
        <v>523</v>
      </c>
      <c r="BT45">
        <v>894</v>
      </c>
      <c r="BU45">
        <v>1057</v>
      </c>
      <c r="BV45">
        <v>1286</v>
      </c>
      <c r="BW45">
        <v>162</v>
      </c>
      <c r="BX45">
        <v>1118</v>
      </c>
      <c r="BY45">
        <v>160</v>
      </c>
      <c r="BZ45">
        <v>1105</v>
      </c>
      <c r="CA45">
        <v>1000</v>
      </c>
      <c r="CB45">
        <v>54</v>
      </c>
      <c r="CC45">
        <v>1322</v>
      </c>
      <c r="CD45">
        <v>1255</v>
      </c>
      <c r="CE45">
        <v>1348</v>
      </c>
      <c r="CF45">
        <v>236</v>
      </c>
      <c r="CG45">
        <v>312</v>
      </c>
      <c r="CH45">
        <v>560</v>
      </c>
      <c r="CI45">
        <v>81</v>
      </c>
      <c r="CJ45">
        <v>930</v>
      </c>
      <c r="CK45">
        <v>389</v>
      </c>
      <c r="CL45">
        <v>13</v>
      </c>
      <c r="CM45">
        <v>291</v>
      </c>
      <c r="CN45">
        <v>326</v>
      </c>
      <c r="CO45">
        <v>1386</v>
      </c>
      <c r="CP45">
        <v>659</v>
      </c>
      <c r="CQ45">
        <v>1263</v>
      </c>
      <c r="CR45">
        <v>669</v>
      </c>
      <c r="CS45">
        <v>399</v>
      </c>
      <c r="CT45">
        <v>1369</v>
      </c>
      <c r="CU45">
        <v>673</v>
      </c>
      <c r="CV45">
        <v>200</v>
      </c>
      <c r="CX45">
        <v>1320</v>
      </c>
    </row>
    <row r="46" spans="1:102" x14ac:dyDescent="0.35">
      <c r="A46">
        <v>801</v>
      </c>
      <c r="B46">
        <v>999</v>
      </c>
      <c r="C46">
        <v>1152</v>
      </c>
      <c r="D46">
        <v>66</v>
      </c>
      <c r="E46">
        <v>375</v>
      </c>
      <c r="F46">
        <v>1260</v>
      </c>
      <c r="G46">
        <v>414</v>
      </c>
      <c r="H46">
        <v>483</v>
      </c>
      <c r="I46">
        <v>1050</v>
      </c>
      <c r="J46">
        <v>1128</v>
      </c>
      <c r="K46">
        <v>1396</v>
      </c>
      <c r="L46">
        <v>1164</v>
      </c>
      <c r="M46">
        <v>355</v>
      </c>
      <c r="N46">
        <v>1052</v>
      </c>
      <c r="O46">
        <v>323</v>
      </c>
      <c r="P46">
        <v>393</v>
      </c>
      <c r="Q46">
        <v>1033</v>
      </c>
      <c r="R46">
        <v>677</v>
      </c>
      <c r="S46">
        <v>1159</v>
      </c>
      <c r="T46">
        <v>1174</v>
      </c>
      <c r="U46">
        <v>116</v>
      </c>
      <c r="V46">
        <v>1041</v>
      </c>
      <c r="W46">
        <v>367</v>
      </c>
      <c r="X46">
        <v>235</v>
      </c>
      <c r="Y46">
        <v>1292</v>
      </c>
      <c r="Z46">
        <v>925</v>
      </c>
      <c r="AA46">
        <v>688</v>
      </c>
      <c r="AB46">
        <v>419</v>
      </c>
      <c r="AC46">
        <v>1081</v>
      </c>
      <c r="AD46">
        <v>513</v>
      </c>
      <c r="AE46">
        <v>256</v>
      </c>
      <c r="AF46">
        <v>1216</v>
      </c>
      <c r="AG46">
        <v>1220</v>
      </c>
      <c r="AH46">
        <v>621</v>
      </c>
      <c r="AI46">
        <v>586</v>
      </c>
      <c r="AJ46">
        <v>982</v>
      </c>
      <c r="AK46">
        <v>659</v>
      </c>
      <c r="AL46">
        <v>571</v>
      </c>
      <c r="AM46">
        <v>42</v>
      </c>
      <c r="AN46">
        <v>527</v>
      </c>
      <c r="AO46">
        <v>626</v>
      </c>
      <c r="AP46">
        <v>325</v>
      </c>
      <c r="AQ46">
        <v>373</v>
      </c>
      <c r="AR46">
        <v>970</v>
      </c>
      <c r="AS46">
        <v>1024</v>
      </c>
      <c r="AT46">
        <v>1239</v>
      </c>
      <c r="AU46">
        <v>163</v>
      </c>
      <c r="AV46">
        <v>92</v>
      </c>
      <c r="AW46">
        <v>1120</v>
      </c>
      <c r="AX46">
        <v>968</v>
      </c>
      <c r="AY46">
        <v>1388</v>
      </c>
      <c r="AZ46">
        <v>325</v>
      </c>
      <c r="BA46">
        <v>314</v>
      </c>
      <c r="BB46">
        <v>1443</v>
      </c>
      <c r="BC46">
        <v>1402</v>
      </c>
      <c r="BD46">
        <v>756</v>
      </c>
      <c r="BE46">
        <v>294</v>
      </c>
      <c r="BF46">
        <v>921</v>
      </c>
      <c r="BG46">
        <v>953</v>
      </c>
      <c r="BH46">
        <v>787</v>
      </c>
      <c r="BI46">
        <v>1426</v>
      </c>
      <c r="BJ46">
        <v>463</v>
      </c>
      <c r="BK46">
        <v>545</v>
      </c>
      <c r="BL46">
        <v>811</v>
      </c>
      <c r="BM46">
        <v>512</v>
      </c>
      <c r="BN46">
        <v>379</v>
      </c>
      <c r="BO46">
        <v>1143</v>
      </c>
      <c r="BP46">
        <v>84</v>
      </c>
      <c r="BQ46">
        <v>312</v>
      </c>
      <c r="BR46">
        <v>877</v>
      </c>
      <c r="BS46">
        <v>566</v>
      </c>
      <c r="BT46">
        <v>347</v>
      </c>
      <c r="BU46">
        <v>76</v>
      </c>
      <c r="BV46">
        <v>1382</v>
      </c>
      <c r="BW46">
        <v>13</v>
      </c>
      <c r="BX46">
        <v>716</v>
      </c>
      <c r="BY46">
        <v>599</v>
      </c>
      <c r="BZ46">
        <v>1241</v>
      </c>
      <c r="CA46">
        <v>437</v>
      </c>
      <c r="CB46">
        <v>1313</v>
      </c>
      <c r="CC46">
        <v>614</v>
      </c>
      <c r="CD46">
        <v>470</v>
      </c>
      <c r="CE46">
        <v>364</v>
      </c>
      <c r="CF46">
        <v>1130</v>
      </c>
      <c r="CG46">
        <v>427</v>
      </c>
      <c r="CH46">
        <v>473</v>
      </c>
      <c r="CI46">
        <v>962</v>
      </c>
      <c r="CJ46">
        <v>159</v>
      </c>
      <c r="CK46">
        <v>1187</v>
      </c>
      <c r="CL46">
        <v>398</v>
      </c>
      <c r="CM46">
        <v>972</v>
      </c>
      <c r="CN46">
        <v>168</v>
      </c>
      <c r="CO46">
        <v>1232</v>
      </c>
      <c r="CP46">
        <v>781</v>
      </c>
      <c r="CQ46">
        <v>353</v>
      </c>
      <c r="CR46">
        <v>1014</v>
      </c>
      <c r="CS46">
        <v>1214</v>
      </c>
      <c r="CT46">
        <v>1365</v>
      </c>
      <c r="CU46">
        <v>1004</v>
      </c>
      <c r="CV46">
        <v>1400</v>
      </c>
      <c r="CX46">
        <v>432</v>
      </c>
    </row>
    <row r="47" spans="1:102" x14ac:dyDescent="0.35">
      <c r="A47">
        <v>743</v>
      </c>
      <c r="B47">
        <v>160</v>
      </c>
      <c r="C47">
        <v>1269</v>
      </c>
      <c r="D47">
        <v>1410</v>
      </c>
      <c r="E47">
        <v>1391</v>
      </c>
      <c r="F47">
        <v>459</v>
      </c>
      <c r="G47">
        <v>1351</v>
      </c>
      <c r="H47">
        <v>373</v>
      </c>
      <c r="I47">
        <v>652</v>
      </c>
      <c r="J47">
        <v>774</v>
      </c>
      <c r="K47">
        <v>752</v>
      </c>
      <c r="L47">
        <v>1454</v>
      </c>
      <c r="M47">
        <v>853</v>
      </c>
      <c r="N47">
        <v>512</v>
      </c>
      <c r="O47">
        <v>1357</v>
      </c>
      <c r="P47">
        <v>209</v>
      </c>
      <c r="Q47">
        <v>335</v>
      </c>
      <c r="R47">
        <v>1441</v>
      </c>
      <c r="S47">
        <v>675</v>
      </c>
      <c r="T47">
        <v>78</v>
      </c>
      <c r="U47">
        <v>3</v>
      </c>
      <c r="V47">
        <v>1173</v>
      </c>
      <c r="W47">
        <v>1390</v>
      </c>
      <c r="X47">
        <v>1417</v>
      </c>
      <c r="Y47">
        <v>1157</v>
      </c>
      <c r="Z47">
        <v>1173</v>
      </c>
      <c r="AA47">
        <v>316</v>
      </c>
      <c r="AB47">
        <v>782</v>
      </c>
      <c r="AC47">
        <v>379</v>
      </c>
      <c r="AD47">
        <v>196</v>
      </c>
      <c r="AE47">
        <v>905</v>
      </c>
      <c r="AF47">
        <v>397</v>
      </c>
      <c r="AG47">
        <v>460</v>
      </c>
      <c r="AH47">
        <v>838</v>
      </c>
      <c r="AI47">
        <v>755</v>
      </c>
      <c r="AJ47">
        <v>145</v>
      </c>
      <c r="AK47">
        <v>959</v>
      </c>
      <c r="AL47">
        <v>89</v>
      </c>
      <c r="AM47">
        <v>1166</v>
      </c>
      <c r="AN47">
        <v>1201</v>
      </c>
      <c r="AO47">
        <v>344</v>
      </c>
      <c r="AP47">
        <v>211</v>
      </c>
      <c r="AQ47">
        <v>523</v>
      </c>
      <c r="AR47">
        <v>938</v>
      </c>
      <c r="AS47">
        <v>1117</v>
      </c>
      <c r="AT47">
        <v>792</v>
      </c>
      <c r="AU47">
        <v>894</v>
      </c>
      <c r="AV47">
        <v>951</v>
      </c>
      <c r="AW47">
        <v>335</v>
      </c>
      <c r="AX47">
        <v>878</v>
      </c>
      <c r="AY47">
        <v>1443</v>
      </c>
      <c r="AZ47">
        <v>472</v>
      </c>
      <c r="BA47">
        <v>558</v>
      </c>
      <c r="BB47">
        <v>1169</v>
      </c>
      <c r="BC47">
        <v>630</v>
      </c>
      <c r="BD47">
        <v>47</v>
      </c>
      <c r="BE47">
        <v>350</v>
      </c>
      <c r="BF47">
        <v>408</v>
      </c>
      <c r="BG47">
        <v>1319</v>
      </c>
      <c r="BH47">
        <v>791</v>
      </c>
      <c r="BI47">
        <v>849</v>
      </c>
      <c r="BJ47">
        <v>434</v>
      </c>
      <c r="BK47">
        <v>1285</v>
      </c>
      <c r="BL47">
        <v>725</v>
      </c>
      <c r="BM47">
        <v>661</v>
      </c>
      <c r="BN47">
        <v>1128</v>
      </c>
      <c r="BO47">
        <v>1241</v>
      </c>
      <c r="BP47">
        <v>1377</v>
      </c>
      <c r="BQ47">
        <v>958</v>
      </c>
      <c r="BR47">
        <v>1094</v>
      </c>
      <c r="BS47">
        <v>1206</v>
      </c>
      <c r="BT47">
        <v>1198</v>
      </c>
      <c r="BU47">
        <v>415</v>
      </c>
      <c r="BV47">
        <v>1346</v>
      </c>
      <c r="BW47">
        <v>1205</v>
      </c>
      <c r="BX47">
        <v>647</v>
      </c>
      <c r="BY47">
        <v>259</v>
      </c>
      <c r="BZ47">
        <v>175</v>
      </c>
      <c r="CA47">
        <v>567</v>
      </c>
      <c r="CB47">
        <v>41</v>
      </c>
      <c r="CC47">
        <v>638</v>
      </c>
      <c r="CD47">
        <v>1186</v>
      </c>
      <c r="CE47">
        <v>109</v>
      </c>
      <c r="CF47">
        <v>271</v>
      </c>
      <c r="CG47">
        <v>1379</v>
      </c>
      <c r="CH47">
        <v>906</v>
      </c>
      <c r="CI47">
        <v>1381</v>
      </c>
      <c r="CJ47">
        <v>586</v>
      </c>
      <c r="CK47">
        <v>1220</v>
      </c>
      <c r="CL47">
        <v>1157</v>
      </c>
      <c r="CM47">
        <v>134</v>
      </c>
      <c r="CN47">
        <v>831</v>
      </c>
      <c r="CO47">
        <v>27</v>
      </c>
      <c r="CP47">
        <v>1052</v>
      </c>
      <c r="CQ47">
        <v>160</v>
      </c>
      <c r="CR47">
        <v>676</v>
      </c>
      <c r="CS47">
        <v>967</v>
      </c>
      <c r="CT47">
        <v>644</v>
      </c>
      <c r="CU47">
        <v>914</v>
      </c>
      <c r="CV47">
        <v>368</v>
      </c>
      <c r="CX47">
        <v>1035</v>
      </c>
    </row>
    <row r="48" spans="1:102" x14ac:dyDescent="0.35">
      <c r="A48">
        <v>825</v>
      </c>
      <c r="B48">
        <v>955</v>
      </c>
      <c r="C48">
        <v>1435</v>
      </c>
      <c r="D48">
        <v>1459</v>
      </c>
      <c r="E48">
        <v>80</v>
      </c>
      <c r="F48">
        <v>409</v>
      </c>
      <c r="G48">
        <v>1030</v>
      </c>
      <c r="H48">
        <v>176</v>
      </c>
      <c r="I48">
        <v>593</v>
      </c>
      <c r="J48">
        <v>374</v>
      </c>
      <c r="K48">
        <v>862</v>
      </c>
      <c r="L48">
        <v>81</v>
      </c>
      <c r="M48">
        <v>489</v>
      </c>
      <c r="N48">
        <v>485</v>
      </c>
      <c r="O48">
        <v>408</v>
      </c>
      <c r="P48">
        <v>583</v>
      </c>
      <c r="Q48">
        <v>1125</v>
      </c>
      <c r="R48">
        <v>504</v>
      </c>
      <c r="S48">
        <v>502</v>
      </c>
      <c r="T48">
        <v>863</v>
      </c>
      <c r="U48">
        <v>501</v>
      </c>
      <c r="V48">
        <v>1027</v>
      </c>
      <c r="W48">
        <v>1235</v>
      </c>
      <c r="X48">
        <v>587</v>
      </c>
      <c r="Y48">
        <v>1273</v>
      </c>
      <c r="Z48">
        <v>1314</v>
      </c>
      <c r="AA48">
        <v>1116</v>
      </c>
      <c r="AB48">
        <v>611</v>
      </c>
      <c r="AC48">
        <v>1305</v>
      </c>
      <c r="AD48">
        <v>1</v>
      </c>
      <c r="AE48">
        <v>807</v>
      </c>
      <c r="AF48">
        <v>813</v>
      </c>
      <c r="AG48">
        <v>212</v>
      </c>
      <c r="AH48">
        <v>219</v>
      </c>
      <c r="AI48">
        <v>879</v>
      </c>
      <c r="AJ48">
        <v>827</v>
      </c>
      <c r="AK48">
        <v>91</v>
      </c>
      <c r="AL48">
        <v>115</v>
      </c>
      <c r="AM48">
        <v>1135</v>
      </c>
      <c r="AN48">
        <v>762</v>
      </c>
      <c r="AO48">
        <v>429</v>
      </c>
      <c r="AP48">
        <v>844</v>
      </c>
      <c r="AQ48">
        <v>1277</v>
      </c>
      <c r="AR48">
        <v>482</v>
      </c>
      <c r="AS48">
        <v>256</v>
      </c>
      <c r="AT48">
        <v>51</v>
      </c>
      <c r="AU48">
        <v>234</v>
      </c>
      <c r="AV48">
        <v>316</v>
      </c>
      <c r="AW48">
        <v>385</v>
      </c>
      <c r="AX48">
        <v>1331</v>
      </c>
      <c r="AY48">
        <v>1229</v>
      </c>
      <c r="AZ48">
        <v>363</v>
      </c>
      <c r="BA48">
        <v>1177</v>
      </c>
      <c r="BB48">
        <v>347</v>
      </c>
      <c r="BC48">
        <v>858</v>
      </c>
      <c r="BD48">
        <v>1186</v>
      </c>
      <c r="BE48">
        <v>380</v>
      </c>
      <c r="BF48">
        <v>190</v>
      </c>
      <c r="BG48">
        <v>24</v>
      </c>
      <c r="BH48">
        <v>187</v>
      </c>
      <c r="BI48">
        <v>1145</v>
      </c>
      <c r="BJ48">
        <v>413</v>
      </c>
      <c r="BK48">
        <v>290</v>
      </c>
      <c r="BL48">
        <v>1056</v>
      </c>
      <c r="BM48">
        <v>1071</v>
      </c>
      <c r="BN48">
        <v>680</v>
      </c>
      <c r="BO48">
        <v>231</v>
      </c>
      <c r="BP48">
        <v>1449</v>
      </c>
      <c r="BQ48">
        <v>256</v>
      </c>
      <c r="BR48">
        <v>46</v>
      </c>
      <c r="BS48">
        <v>546</v>
      </c>
      <c r="BT48">
        <v>914</v>
      </c>
      <c r="BU48">
        <v>550</v>
      </c>
      <c r="BV48">
        <v>587</v>
      </c>
      <c r="BW48">
        <v>410</v>
      </c>
      <c r="BX48">
        <v>221</v>
      </c>
      <c r="BY48">
        <v>453</v>
      </c>
      <c r="BZ48">
        <v>863</v>
      </c>
      <c r="CA48">
        <v>1104</v>
      </c>
      <c r="CB48">
        <v>623</v>
      </c>
      <c r="CC48">
        <v>207</v>
      </c>
      <c r="CD48">
        <v>974</v>
      </c>
      <c r="CE48">
        <v>942</v>
      </c>
      <c r="CF48">
        <v>207</v>
      </c>
      <c r="CG48">
        <v>1103</v>
      </c>
      <c r="CH48">
        <v>446</v>
      </c>
      <c r="CI48">
        <v>340</v>
      </c>
      <c r="CJ48">
        <v>443</v>
      </c>
      <c r="CK48">
        <v>335</v>
      </c>
      <c r="CL48">
        <v>352</v>
      </c>
      <c r="CM48">
        <v>1113</v>
      </c>
      <c r="CN48">
        <v>1103</v>
      </c>
      <c r="CO48">
        <v>505</v>
      </c>
      <c r="CP48">
        <v>1152</v>
      </c>
      <c r="CQ48">
        <v>1362</v>
      </c>
      <c r="CR48">
        <v>973</v>
      </c>
      <c r="CS48">
        <v>127</v>
      </c>
      <c r="CT48">
        <v>510</v>
      </c>
      <c r="CU48">
        <v>579</v>
      </c>
      <c r="CV48">
        <v>52</v>
      </c>
      <c r="CX48">
        <v>212</v>
      </c>
    </row>
    <row r="49" spans="1:102" x14ac:dyDescent="0.35">
      <c r="A49">
        <v>407</v>
      </c>
      <c r="B49">
        <v>1081</v>
      </c>
      <c r="C49">
        <v>396</v>
      </c>
      <c r="D49">
        <v>1006</v>
      </c>
      <c r="E49">
        <v>1243</v>
      </c>
      <c r="F49">
        <v>894</v>
      </c>
      <c r="G49">
        <v>1365</v>
      </c>
      <c r="H49">
        <v>1181</v>
      </c>
      <c r="I49">
        <v>1159</v>
      </c>
      <c r="J49">
        <v>407</v>
      </c>
      <c r="K49">
        <v>1178</v>
      </c>
      <c r="L49">
        <v>128</v>
      </c>
      <c r="M49">
        <v>647</v>
      </c>
      <c r="N49">
        <v>1410</v>
      </c>
      <c r="O49">
        <v>717</v>
      </c>
      <c r="P49">
        <v>279</v>
      </c>
      <c r="Q49">
        <v>775</v>
      </c>
      <c r="R49">
        <v>988</v>
      </c>
      <c r="S49">
        <v>1037</v>
      </c>
      <c r="T49">
        <v>479</v>
      </c>
      <c r="U49">
        <v>1000</v>
      </c>
      <c r="V49">
        <v>983</v>
      </c>
      <c r="W49">
        <v>1256</v>
      </c>
      <c r="X49">
        <v>1029</v>
      </c>
      <c r="Y49">
        <v>1324</v>
      </c>
      <c r="Z49">
        <v>1445</v>
      </c>
      <c r="AA49">
        <v>658</v>
      </c>
      <c r="AB49">
        <v>67</v>
      </c>
      <c r="AC49">
        <v>146</v>
      </c>
      <c r="AD49">
        <v>1347</v>
      </c>
      <c r="AE49">
        <v>943</v>
      </c>
      <c r="AF49">
        <v>134</v>
      </c>
      <c r="AG49">
        <v>816</v>
      </c>
      <c r="AH49">
        <v>773</v>
      </c>
      <c r="AI49">
        <v>1071</v>
      </c>
      <c r="AJ49">
        <v>149</v>
      </c>
      <c r="AK49">
        <v>681</v>
      </c>
      <c r="AL49">
        <v>216</v>
      </c>
      <c r="AM49">
        <v>982</v>
      </c>
      <c r="AN49">
        <v>510</v>
      </c>
      <c r="AO49">
        <v>580</v>
      </c>
      <c r="AP49">
        <v>1250</v>
      </c>
      <c r="AQ49">
        <v>780</v>
      </c>
      <c r="AR49">
        <v>907</v>
      </c>
      <c r="AS49">
        <v>1190</v>
      </c>
      <c r="AT49">
        <v>35</v>
      </c>
      <c r="AU49">
        <v>63</v>
      </c>
      <c r="AV49">
        <v>1060</v>
      </c>
      <c r="AW49">
        <v>837</v>
      </c>
      <c r="AX49">
        <v>1134</v>
      </c>
      <c r="AY49">
        <v>88</v>
      </c>
      <c r="AZ49">
        <v>1423</v>
      </c>
      <c r="BA49">
        <v>609</v>
      </c>
      <c r="BB49">
        <v>727</v>
      </c>
      <c r="BC49">
        <v>131</v>
      </c>
      <c r="BD49">
        <v>1040</v>
      </c>
      <c r="BE49">
        <v>717</v>
      </c>
      <c r="BF49">
        <v>506</v>
      </c>
      <c r="BG49">
        <v>1131</v>
      </c>
      <c r="BH49">
        <v>1151</v>
      </c>
      <c r="BI49">
        <v>1183</v>
      </c>
      <c r="BJ49">
        <v>1077</v>
      </c>
      <c r="BK49">
        <v>594</v>
      </c>
      <c r="BL49">
        <v>89</v>
      </c>
      <c r="BM49">
        <v>1164</v>
      </c>
      <c r="BN49">
        <v>1275</v>
      </c>
      <c r="BO49">
        <v>580</v>
      </c>
      <c r="BP49">
        <v>1341</v>
      </c>
      <c r="BQ49">
        <v>1111</v>
      </c>
      <c r="BR49">
        <v>283</v>
      </c>
      <c r="BS49">
        <v>1207</v>
      </c>
      <c r="BT49">
        <v>1119</v>
      </c>
      <c r="BU49">
        <v>582</v>
      </c>
      <c r="BV49">
        <v>1344</v>
      </c>
      <c r="BW49">
        <v>1302</v>
      </c>
      <c r="BX49">
        <v>741</v>
      </c>
      <c r="BY49">
        <v>443</v>
      </c>
      <c r="BZ49">
        <v>793</v>
      </c>
      <c r="CA49">
        <v>649</v>
      </c>
      <c r="CB49">
        <v>107</v>
      </c>
      <c r="CC49">
        <v>656</v>
      </c>
      <c r="CD49">
        <v>432</v>
      </c>
      <c r="CE49">
        <v>700</v>
      </c>
      <c r="CF49">
        <v>1328</v>
      </c>
      <c r="CG49">
        <v>1037</v>
      </c>
      <c r="CH49">
        <v>1035</v>
      </c>
      <c r="CI49">
        <v>887</v>
      </c>
      <c r="CJ49">
        <v>697</v>
      </c>
      <c r="CK49">
        <v>509</v>
      </c>
      <c r="CL49">
        <v>83</v>
      </c>
      <c r="CM49">
        <v>883</v>
      </c>
      <c r="CN49">
        <v>1094</v>
      </c>
      <c r="CO49">
        <v>752</v>
      </c>
      <c r="CP49">
        <v>1291</v>
      </c>
      <c r="CQ49">
        <v>1301</v>
      </c>
      <c r="CR49">
        <v>1052</v>
      </c>
      <c r="CS49">
        <v>1090</v>
      </c>
      <c r="CT49">
        <v>745</v>
      </c>
      <c r="CU49">
        <v>10</v>
      </c>
      <c r="CV49">
        <v>1311</v>
      </c>
      <c r="CX49">
        <v>712</v>
      </c>
    </row>
    <row r="50" spans="1:102" x14ac:dyDescent="0.35">
      <c r="A50">
        <v>607</v>
      </c>
      <c r="B50">
        <v>1142</v>
      </c>
      <c r="C50">
        <v>677</v>
      </c>
      <c r="D50">
        <v>1004</v>
      </c>
      <c r="E50">
        <v>119</v>
      </c>
      <c r="F50">
        <v>532</v>
      </c>
      <c r="G50">
        <v>704</v>
      </c>
      <c r="H50">
        <v>516</v>
      </c>
      <c r="I50">
        <v>1134</v>
      </c>
      <c r="J50">
        <v>145</v>
      </c>
      <c r="K50">
        <v>1113</v>
      </c>
      <c r="L50">
        <v>1213</v>
      </c>
      <c r="M50">
        <v>1437</v>
      </c>
      <c r="N50">
        <v>1134</v>
      </c>
      <c r="O50">
        <v>22</v>
      </c>
      <c r="P50">
        <v>825</v>
      </c>
      <c r="Q50">
        <v>23</v>
      </c>
      <c r="R50">
        <v>1316</v>
      </c>
      <c r="S50">
        <v>760</v>
      </c>
      <c r="T50">
        <v>705</v>
      </c>
      <c r="U50">
        <v>738</v>
      </c>
      <c r="V50">
        <v>268</v>
      </c>
      <c r="W50">
        <v>954</v>
      </c>
      <c r="X50">
        <v>655</v>
      </c>
      <c r="Y50">
        <v>1354</v>
      </c>
      <c r="Z50">
        <v>28</v>
      </c>
      <c r="AA50">
        <v>506</v>
      </c>
      <c r="AB50">
        <v>1155</v>
      </c>
      <c r="AC50">
        <v>98</v>
      </c>
      <c r="AD50">
        <v>42</v>
      </c>
      <c r="AE50">
        <v>922</v>
      </c>
      <c r="AF50">
        <v>1132</v>
      </c>
      <c r="AG50">
        <v>802</v>
      </c>
      <c r="AH50">
        <v>757</v>
      </c>
      <c r="AI50">
        <v>138</v>
      </c>
      <c r="AJ50">
        <v>195</v>
      </c>
      <c r="AK50">
        <v>477</v>
      </c>
      <c r="AL50">
        <v>25</v>
      </c>
      <c r="AM50">
        <v>611</v>
      </c>
      <c r="AN50">
        <v>800</v>
      </c>
      <c r="AO50">
        <v>264</v>
      </c>
      <c r="AP50">
        <v>1071</v>
      </c>
      <c r="AQ50">
        <v>1260</v>
      </c>
      <c r="AR50">
        <v>221</v>
      </c>
      <c r="AS50">
        <v>310</v>
      </c>
      <c r="AT50">
        <v>139</v>
      </c>
      <c r="AU50">
        <v>1109</v>
      </c>
      <c r="AV50">
        <v>40</v>
      </c>
      <c r="AW50">
        <v>527</v>
      </c>
      <c r="AX50">
        <v>333</v>
      </c>
      <c r="AY50">
        <v>24</v>
      </c>
      <c r="AZ50">
        <v>1056</v>
      </c>
      <c r="BA50">
        <v>1298</v>
      </c>
      <c r="BB50">
        <v>680</v>
      </c>
      <c r="BC50">
        <v>914</v>
      </c>
      <c r="BD50">
        <v>1067</v>
      </c>
      <c r="BE50">
        <v>1295</v>
      </c>
      <c r="BF50">
        <v>1217</v>
      </c>
      <c r="BG50">
        <v>227</v>
      </c>
      <c r="BH50">
        <v>1456</v>
      </c>
      <c r="BI50">
        <v>1127</v>
      </c>
      <c r="BJ50">
        <v>830</v>
      </c>
      <c r="BK50">
        <v>367</v>
      </c>
      <c r="BL50">
        <v>613</v>
      </c>
      <c r="BM50">
        <v>1162</v>
      </c>
      <c r="BN50">
        <v>902</v>
      </c>
      <c r="BO50">
        <v>198</v>
      </c>
      <c r="BP50">
        <v>521</v>
      </c>
      <c r="BQ50">
        <v>775</v>
      </c>
      <c r="BR50">
        <v>172</v>
      </c>
      <c r="BS50">
        <v>161</v>
      </c>
      <c r="BT50">
        <v>154</v>
      </c>
      <c r="BU50">
        <v>562</v>
      </c>
      <c r="BV50">
        <v>1330</v>
      </c>
      <c r="BW50">
        <v>92</v>
      </c>
      <c r="BX50">
        <v>633</v>
      </c>
      <c r="BY50">
        <v>129</v>
      </c>
      <c r="BZ50">
        <v>76</v>
      </c>
      <c r="CA50">
        <v>1377</v>
      </c>
      <c r="CB50">
        <v>74</v>
      </c>
      <c r="CC50">
        <v>284</v>
      </c>
      <c r="CD50">
        <v>416</v>
      </c>
      <c r="CE50">
        <v>435</v>
      </c>
      <c r="CF50">
        <v>174</v>
      </c>
      <c r="CG50">
        <v>878</v>
      </c>
      <c r="CH50">
        <v>831</v>
      </c>
      <c r="CI50">
        <v>1063</v>
      </c>
      <c r="CJ50">
        <v>1117</v>
      </c>
      <c r="CK50">
        <v>36</v>
      </c>
      <c r="CL50">
        <v>824</v>
      </c>
      <c r="CM50">
        <v>631</v>
      </c>
      <c r="CN50">
        <v>798</v>
      </c>
      <c r="CO50">
        <v>735</v>
      </c>
      <c r="CP50">
        <v>183</v>
      </c>
      <c r="CQ50">
        <v>1005</v>
      </c>
      <c r="CR50">
        <v>4</v>
      </c>
      <c r="CS50">
        <v>1325</v>
      </c>
      <c r="CT50">
        <v>1197</v>
      </c>
      <c r="CU50">
        <v>493</v>
      </c>
      <c r="CV50">
        <v>154</v>
      </c>
      <c r="CX50">
        <v>653</v>
      </c>
    </row>
    <row r="51" spans="1:102" x14ac:dyDescent="0.35">
      <c r="A51">
        <v>512</v>
      </c>
      <c r="B51">
        <v>629</v>
      </c>
      <c r="C51">
        <v>1330</v>
      </c>
      <c r="D51">
        <v>264</v>
      </c>
      <c r="E51">
        <v>1052</v>
      </c>
      <c r="F51">
        <v>794</v>
      </c>
      <c r="G51">
        <v>467</v>
      </c>
      <c r="H51">
        <v>847</v>
      </c>
      <c r="I51">
        <v>839</v>
      </c>
      <c r="J51">
        <v>972</v>
      </c>
      <c r="K51">
        <v>394</v>
      </c>
      <c r="L51">
        <v>1131</v>
      </c>
      <c r="M51">
        <v>1420</v>
      </c>
      <c r="N51">
        <v>1323</v>
      </c>
      <c r="O51">
        <v>205</v>
      </c>
      <c r="P51">
        <v>1279</v>
      </c>
      <c r="Q51">
        <v>695</v>
      </c>
      <c r="R51">
        <v>375</v>
      </c>
      <c r="S51">
        <v>820</v>
      </c>
      <c r="T51">
        <v>925</v>
      </c>
      <c r="U51">
        <v>998</v>
      </c>
      <c r="V51">
        <v>152</v>
      </c>
      <c r="W51">
        <v>1393</v>
      </c>
      <c r="X51">
        <v>1395</v>
      </c>
      <c r="Y51">
        <v>996</v>
      </c>
      <c r="Z51">
        <v>1051</v>
      </c>
      <c r="AA51">
        <v>1426</v>
      </c>
      <c r="AB51">
        <v>536</v>
      </c>
      <c r="AC51">
        <v>871</v>
      </c>
      <c r="AD51">
        <v>1146</v>
      </c>
      <c r="AE51">
        <v>106</v>
      </c>
      <c r="AF51">
        <v>791</v>
      </c>
      <c r="AG51">
        <v>83</v>
      </c>
      <c r="AH51">
        <v>1236</v>
      </c>
      <c r="AI51">
        <v>1371</v>
      </c>
      <c r="AJ51">
        <v>1166</v>
      </c>
      <c r="AK51">
        <v>1036</v>
      </c>
      <c r="AL51">
        <v>1240</v>
      </c>
      <c r="AM51">
        <v>75</v>
      </c>
      <c r="AN51">
        <v>861</v>
      </c>
      <c r="AO51">
        <v>1047</v>
      </c>
      <c r="AP51">
        <v>952</v>
      </c>
      <c r="AQ51">
        <v>201</v>
      </c>
      <c r="AR51">
        <v>26</v>
      </c>
      <c r="AS51">
        <v>388</v>
      </c>
      <c r="AT51">
        <v>679</v>
      </c>
      <c r="AU51">
        <v>1026</v>
      </c>
      <c r="AV51">
        <v>465</v>
      </c>
      <c r="AW51">
        <v>64</v>
      </c>
      <c r="AX51">
        <v>616</v>
      </c>
      <c r="AY51">
        <v>741</v>
      </c>
      <c r="AZ51">
        <v>536</v>
      </c>
      <c r="BA51">
        <v>1111</v>
      </c>
      <c r="BB51">
        <v>28</v>
      </c>
      <c r="BC51">
        <v>121</v>
      </c>
      <c r="BD51">
        <v>278</v>
      </c>
      <c r="BE51">
        <v>958</v>
      </c>
      <c r="BF51">
        <v>984</v>
      </c>
      <c r="BG51">
        <v>333</v>
      </c>
      <c r="BH51">
        <v>648</v>
      </c>
      <c r="BI51">
        <v>1391</v>
      </c>
      <c r="BJ51">
        <v>243</v>
      </c>
      <c r="BK51">
        <v>735</v>
      </c>
      <c r="BL51">
        <v>1349</v>
      </c>
      <c r="BM51">
        <v>614</v>
      </c>
      <c r="BN51">
        <v>275</v>
      </c>
      <c r="BO51">
        <v>1068</v>
      </c>
      <c r="BP51">
        <v>110</v>
      </c>
      <c r="BQ51">
        <v>1201</v>
      </c>
      <c r="BR51">
        <v>1186</v>
      </c>
      <c r="BS51">
        <v>759</v>
      </c>
      <c r="BT51">
        <v>703</v>
      </c>
      <c r="BU51">
        <v>667</v>
      </c>
      <c r="BV51">
        <v>3</v>
      </c>
      <c r="BW51">
        <v>1035</v>
      </c>
      <c r="BX51">
        <v>532</v>
      </c>
      <c r="BY51">
        <v>911</v>
      </c>
      <c r="BZ51">
        <v>164</v>
      </c>
      <c r="CA51">
        <v>1366</v>
      </c>
      <c r="CB51">
        <v>123</v>
      </c>
      <c r="CC51">
        <v>204</v>
      </c>
      <c r="CD51">
        <v>564</v>
      </c>
      <c r="CE51">
        <v>132</v>
      </c>
      <c r="CF51">
        <v>937</v>
      </c>
      <c r="CG51">
        <v>1240</v>
      </c>
      <c r="CH51">
        <v>670</v>
      </c>
      <c r="CI51">
        <v>1203</v>
      </c>
      <c r="CJ51">
        <v>266</v>
      </c>
      <c r="CK51">
        <v>139</v>
      </c>
      <c r="CL51">
        <v>1258</v>
      </c>
      <c r="CM51">
        <v>82</v>
      </c>
      <c r="CN51">
        <v>725</v>
      </c>
      <c r="CO51">
        <v>359</v>
      </c>
      <c r="CP51">
        <v>746</v>
      </c>
      <c r="CQ51">
        <v>700</v>
      </c>
      <c r="CR51">
        <v>736</v>
      </c>
      <c r="CS51">
        <v>272</v>
      </c>
      <c r="CT51">
        <v>309</v>
      </c>
      <c r="CU51">
        <v>64</v>
      </c>
      <c r="CV51">
        <v>1126</v>
      </c>
      <c r="CX51">
        <v>1187</v>
      </c>
    </row>
    <row r="52" spans="1:102" x14ac:dyDescent="0.35">
      <c r="A52">
        <v>1419</v>
      </c>
      <c r="B52">
        <v>121</v>
      </c>
      <c r="C52">
        <v>1345</v>
      </c>
      <c r="D52">
        <v>257</v>
      </c>
      <c r="E52">
        <v>397</v>
      </c>
      <c r="F52">
        <v>928</v>
      </c>
      <c r="G52">
        <v>1167</v>
      </c>
      <c r="H52">
        <v>364</v>
      </c>
      <c r="I52">
        <v>541</v>
      </c>
      <c r="J52">
        <v>1167</v>
      </c>
      <c r="K52">
        <v>94</v>
      </c>
      <c r="L52">
        <v>501</v>
      </c>
      <c r="M52">
        <v>898</v>
      </c>
      <c r="N52">
        <v>1107</v>
      </c>
      <c r="O52">
        <v>138</v>
      </c>
      <c r="P52">
        <v>859</v>
      </c>
      <c r="Q52">
        <v>1162</v>
      </c>
      <c r="R52">
        <v>40</v>
      </c>
      <c r="S52">
        <v>671</v>
      </c>
      <c r="T52">
        <v>361</v>
      </c>
      <c r="U52">
        <v>962</v>
      </c>
      <c r="V52">
        <v>1380</v>
      </c>
      <c r="W52">
        <v>675</v>
      </c>
      <c r="X52">
        <v>190</v>
      </c>
      <c r="Y52">
        <v>578</v>
      </c>
      <c r="Z52">
        <v>265</v>
      </c>
      <c r="AA52">
        <v>834</v>
      </c>
      <c r="AB52">
        <v>199</v>
      </c>
      <c r="AC52">
        <v>229</v>
      </c>
      <c r="AD52">
        <v>347</v>
      </c>
      <c r="AE52">
        <v>1436</v>
      </c>
      <c r="AF52">
        <v>1071</v>
      </c>
      <c r="AG52">
        <v>788</v>
      </c>
      <c r="AH52">
        <v>1361</v>
      </c>
      <c r="AI52">
        <v>131</v>
      </c>
      <c r="AJ52">
        <v>704</v>
      </c>
      <c r="AK52">
        <v>163</v>
      </c>
      <c r="AL52">
        <v>1343</v>
      </c>
      <c r="AM52">
        <v>1431</v>
      </c>
      <c r="AN52">
        <v>734</v>
      </c>
      <c r="AO52">
        <v>1273</v>
      </c>
      <c r="AP52">
        <v>282</v>
      </c>
      <c r="AQ52">
        <v>1402</v>
      </c>
      <c r="AR52">
        <v>17</v>
      </c>
      <c r="AS52">
        <v>1164</v>
      </c>
      <c r="AT52">
        <v>805</v>
      </c>
      <c r="AU52">
        <v>41</v>
      </c>
      <c r="AV52">
        <v>1157</v>
      </c>
      <c r="AW52">
        <v>420</v>
      </c>
      <c r="AX52">
        <v>195</v>
      </c>
      <c r="AY52">
        <v>568</v>
      </c>
      <c r="AZ52">
        <v>1036</v>
      </c>
      <c r="BA52">
        <v>1043</v>
      </c>
      <c r="BB52">
        <v>1332</v>
      </c>
      <c r="BC52">
        <v>1384</v>
      </c>
      <c r="BD52">
        <v>305</v>
      </c>
      <c r="BE52">
        <v>1334</v>
      </c>
      <c r="BF52">
        <v>262</v>
      </c>
      <c r="BG52">
        <v>1194</v>
      </c>
      <c r="BH52">
        <v>1183</v>
      </c>
      <c r="BI52">
        <v>937</v>
      </c>
      <c r="BJ52">
        <v>74</v>
      </c>
      <c r="BK52">
        <v>1191</v>
      </c>
      <c r="BL52">
        <v>890</v>
      </c>
      <c r="BM52">
        <v>202</v>
      </c>
      <c r="BN52">
        <v>1439</v>
      </c>
      <c r="BO52">
        <v>1392</v>
      </c>
      <c r="BP52">
        <v>1147</v>
      </c>
      <c r="BQ52">
        <v>838</v>
      </c>
      <c r="BR52">
        <v>382</v>
      </c>
      <c r="BS52">
        <v>1394</v>
      </c>
      <c r="BT52">
        <v>143</v>
      </c>
      <c r="BU52">
        <v>875</v>
      </c>
      <c r="BV52">
        <v>697</v>
      </c>
      <c r="BW52">
        <v>1084</v>
      </c>
      <c r="BX52">
        <v>550</v>
      </c>
      <c r="BY52">
        <v>1145</v>
      </c>
      <c r="BZ52">
        <v>122</v>
      </c>
      <c r="CA52">
        <v>1373</v>
      </c>
      <c r="CB52">
        <v>46</v>
      </c>
      <c r="CC52">
        <v>260</v>
      </c>
      <c r="CD52">
        <v>1205</v>
      </c>
      <c r="CE52">
        <v>566</v>
      </c>
      <c r="CF52">
        <v>813</v>
      </c>
      <c r="CG52">
        <v>1133</v>
      </c>
      <c r="CH52">
        <v>450</v>
      </c>
      <c r="CI52">
        <v>877</v>
      </c>
      <c r="CJ52">
        <v>17</v>
      </c>
      <c r="CK52">
        <v>34</v>
      </c>
      <c r="CL52">
        <v>650</v>
      </c>
      <c r="CM52">
        <v>479</v>
      </c>
      <c r="CN52">
        <v>806</v>
      </c>
      <c r="CO52">
        <v>462</v>
      </c>
      <c r="CP52">
        <v>1435</v>
      </c>
      <c r="CQ52">
        <v>4</v>
      </c>
      <c r="CR52">
        <v>1308</v>
      </c>
      <c r="CS52">
        <v>746</v>
      </c>
      <c r="CT52">
        <v>1</v>
      </c>
      <c r="CU52">
        <v>395</v>
      </c>
      <c r="CV52">
        <v>1240</v>
      </c>
      <c r="CX52">
        <v>604</v>
      </c>
    </row>
    <row r="53" spans="1:102" x14ac:dyDescent="0.35">
      <c r="A53">
        <v>757</v>
      </c>
      <c r="B53">
        <v>730</v>
      </c>
      <c r="C53">
        <v>729</v>
      </c>
      <c r="D53">
        <v>1411</v>
      </c>
      <c r="E53">
        <v>1333</v>
      </c>
      <c r="F53">
        <v>957</v>
      </c>
      <c r="G53">
        <v>95</v>
      </c>
      <c r="H53">
        <v>579</v>
      </c>
      <c r="I53">
        <v>130</v>
      </c>
      <c r="J53">
        <v>87</v>
      </c>
      <c r="K53">
        <v>615</v>
      </c>
      <c r="L53">
        <v>943</v>
      </c>
      <c r="M53">
        <v>780</v>
      </c>
      <c r="N53">
        <v>955</v>
      </c>
      <c r="O53">
        <v>1373</v>
      </c>
      <c r="P53">
        <v>1045</v>
      </c>
      <c r="Q53">
        <v>558</v>
      </c>
      <c r="R53">
        <v>592</v>
      </c>
      <c r="S53">
        <v>546</v>
      </c>
      <c r="T53">
        <v>576</v>
      </c>
      <c r="U53">
        <v>1322</v>
      </c>
      <c r="V53">
        <v>1142</v>
      </c>
      <c r="W53">
        <v>575</v>
      </c>
      <c r="X53">
        <v>1061</v>
      </c>
      <c r="Y53">
        <v>1455</v>
      </c>
      <c r="Z53">
        <v>415</v>
      </c>
      <c r="AA53">
        <v>41</v>
      </c>
      <c r="AB53">
        <v>767</v>
      </c>
      <c r="AC53">
        <v>1056</v>
      </c>
      <c r="AD53">
        <v>1327</v>
      </c>
      <c r="AE53">
        <v>311</v>
      </c>
      <c r="AF53">
        <v>1269</v>
      </c>
      <c r="AG53">
        <v>1111</v>
      </c>
      <c r="AH53">
        <v>998</v>
      </c>
      <c r="AI53">
        <v>392</v>
      </c>
      <c r="AJ53">
        <v>877</v>
      </c>
      <c r="AK53">
        <v>1397</v>
      </c>
      <c r="AL53">
        <v>230</v>
      </c>
      <c r="AM53">
        <v>597</v>
      </c>
      <c r="AN53">
        <v>1202</v>
      </c>
      <c r="AO53">
        <v>1127</v>
      </c>
      <c r="AP53">
        <v>1262</v>
      </c>
      <c r="AQ53">
        <v>362</v>
      </c>
      <c r="AR53">
        <v>618</v>
      </c>
      <c r="AS53">
        <v>1208</v>
      </c>
      <c r="AT53">
        <v>1298</v>
      </c>
      <c r="AU53">
        <v>405</v>
      </c>
      <c r="AV53">
        <v>767</v>
      </c>
      <c r="AW53">
        <v>539</v>
      </c>
      <c r="AX53">
        <v>460</v>
      </c>
      <c r="AY53">
        <v>552</v>
      </c>
      <c r="AZ53">
        <v>70</v>
      </c>
      <c r="BA53">
        <v>1154</v>
      </c>
      <c r="BB53">
        <v>1071</v>
      </c>
      <c r="BC53">
        <v>483</v>
      </c>
      <c r="BD53">
        <v>233</v>
      </c>
      <c r="BE53">
        <v>196</v>
      </c>
      <c r="BF53">
        <v>1133</v>
      </c>
      <c r="BG53">
        <v>445</v>
      </c>
      <c r="BH53">
        <v>1162</v>
      </c>
      <c r="BI53">
        <v>835</v>
      </c>
      <c r="BJ53">
        <v>820</v>
      </c>
      <c r="BK53">
        <v>518</v>
      </c>
      <c r="BL53">
        <v>229</v>
      </c>
      <c r="BM53">
        <v>1343</v>
      </c>
      <c r="BN53">
        <v>362</v>
      </c>
      <c r="BO53">
        <v>1356</v>
      </c>
      <c r="BP53">
        <v>320</v>
      </c>
      <c r="BQ53">
        <v>193</v>
      </c>
      <c r="BR53">
        <v>721</v>
      </c>
      <c r="BS53">
        <v>543</v>
      </c>
      <c r="BT53">
        <v>295</v>
      </c>
      <c r="BU53">
        <v>1185</v>
      </c>
      <c r="BV53">
        <v>1433</v>
      </c>
      <c r="BW53">
        <v>598</v>
      </c>
      <c r="BX53">
        <v>174</v>
      </c>
      <c r="BY53">
        <v>1001</v>
      </c>
      <c r="BZ53">
        <v>1321</v>
      </c>
      <c r="CA53">
        <v>967</v>
      </c>
      <c r="CB53">
        <v>341</v>
      </c>
      <c r="CC53">
        <v>203</v>
      </c>
      <c r="CD53">
        <v>688</v>
      </c>
      <c r="CE53">
        <v>215</v>
      </c>
      <c r="CF53">
        <v>831</v>
      </c>
      <c r="CG53">
        <v>1010</v>
      </c>
      <c r="CH53">
        <v>595</v>
      </c>
      <c r="CI53">
        <v>1109</v>
      </c>
      <c r="CJ53">
        <v>621</v>
      </c>
      <c r="CK53">
        <v>738</v>
      </c>
      <c r="CL53">
        <v>666</v>
      </c>
      <c r="CM53">
        <v>1157</v>
      </c>
      <c r="CN53">
        <v>1258</v>
      </c>
      <c r="CO53">
        <v>1279</v>
      </c>
      <c r="CP53">
        <v>1272</v>
      </c>
      <c r="CQ53">
        <v>625</v>
      </c>
      <c r="CR53">
        <v>308</v>
      </c>
      <c r="CS53">
        <v>1086</v>
      </c>
      <c r="CT53">
        <v>1368</v>
      </c>
      <c r="CU53">
        <v>360</v>
      </c>
      <c r="CV53">
        <v>828</v>
      </c>
      <c r="CX53">
        <v>284</v>
      </c>
    </row>
    <row r="54" spans="1:102" x14ac:dyDescent="0.35">
      <c r="A54">
        <v>851</v>
      </c>
      <c r="B54">
        <v>838</v>
      </c>
      <c r="C54">
        <v>1288</v>
      </c>
      <c r="D54">
        <v>1016</v>
      </c>
      <c r="E54">
        <v>78</v>
      </c>
      <c r="F54">
        <v>219</v>
      </c>
      <c r="G54">
        <v>143</v>
      </c>
      <c r="H54">
        <v>1297</v>
      </c>
      <c r="I54">
        <v>822</v>
      </c>
      <c r="J54">
        <v>1095</v>
      </c>
      <c r="K54">
        <v>117</v>
      </c>
      <c r="L54">
        <v>244</v>
      </c>
      <c r="M54">
        <v>220</v>
      </c>
      <c r="N54">
        <v>60</v>
      </c>
      <c r="O54">
        <v>322</v>
      </c>
      <c r="P54">
        <v>1419</v>
      </c>
      <c r="Q54">
        <v>1356</v>
      </c>
      <c r="R54">
        <v>931</v>
      </c>
      <c r="S54">
        <v>1058</v>
      </c>
      <c r="T54">
        <v>691</v>
      </c>
      <c r="U54">
        <v>868</v>
      </c>
      <c r="V54">
        <v>892</v>
      </c>
      <c r="W54">
        <v>222</v>
      </c>
      <c r="X54">
        <v>43</v>
      </c>
      <c r="Y54">
        <v>1343</v>
      </c>
      <c r="Z54">
        <v>1443</v>
      </c>
      <c r="AA54">
        <v>1271</v>
      </c>
      <c r="AB54">
        <v>1029</v>
      </c>
      <c r="AC54">
        <v>365</v>
      </c>
      <c r="AD54">
        <v>372</v>
      </c>
      <c r="AE54">
        <v>846</v>
      </c>
      <c r="AF54">
        <v>1109</v>
      </c>
      <c r="AG54">
        <v>5</v>
      </c>
      <c r="AH54">
        <v>1202</v>
      </c>
      <c r="AI54">
        <v>1168</v>
      </c>
      <c r="AJ54">
        <v>251</v>
      </c>
      <c r="AK54">
        <v>289</v>
      </c>
      <c r="AL54">
        <v>864</v>
      </c>
      <c r="AM54">
        <v>586</v>
      </c>
      <c r="AN54">
        <v>160</v>
      </c>
      <c r="AO54">
        <v>1333</v>
      </c>
      <c r="AP54">
        <v>579</v>
      </c>
      <c r="AQ54">
        <v>95</v>
      </c>
      <c r="AR54">
        <v>669</v>
      </c>
      <c r="AS54">
        <v>1189</v>
      </c>
      <c r="AT54">
        <v>772</v>
      </c>
      <c r="AU54">
        <v>1171</v>
      </c>
      <c r="AV54">
        <v>416</v>
      </c>
      <c r="AW54">
        <v>930</v>
      </c>
      <c r="AX54">
        <v>332</v>
      </c>
      <c r="AY54">
        <v>666</v>
      </c>
      <c r="AZ54">
        <v>552</v>
      </c>
      <c r="BA54">
        <v>1011</v>
      </c>
      <c r="BB54">
        <v>281</v>
      </c>
      <c r="BC54">
        <v>278</v>
      </c>
      <c r="BD54">
        <v>1060</v>
      </c>
      <c r="BE54">
        <v>576</v>
      </c>
      <c r="BF54">
        <v>106</v>
      </c>
      <c r="BG54">
        <v>13</v>
      </c>
      <c r="BH54">
        <v>26</v>
      </c>
      <c r="BI54">
        <v>1030</v>
      </c>
      <c r="BJ54">
        <v>1416</v>
      </c>
      <c r="BK54">
        <v>344</v>
      </c>
      <c r="BL54">
        <v>203</v>
      </c>
      <c r="BM54">
        <v>987</v>
      </c>
      <c r="BN54">
        <v>1377</v>
      </c>
      <c r="BO54">
        <v>32</v>
      </c>
      <c r="BP54">
        <v>1009</v>
      </c>
      <c r="BQ54">
        <v>1375</v>
      </c>
      <c r="BR54">
        <v>730</v>
      </c>
      <c r="BS54">
        <v>1248</v>
      </c>
      <c r="BT54">
        <v>687</v>
      </c>
      <c r="BU54">
        <v>298</v>
      </c>
      <c r="BV54">
        <v>153</v>
      </c>
      <c r="BW54">
        <v>59</v>
      </c>
      <c r="BX54">
        <v>1430</v>
      </c>
      <c r="BY54">
        <v>1113</v>
      </c>
      <c r="BZ54">
        <v>981</v>
      </c>
      <c r="CA54">
        <v>314</v>
      </c>
      <c r="CB54">
        <v>1344</v>
      </c>
      <c r="CC54">
        <v>1416</v>
      </c>
      <c r="CD54">
        <v>95</v>
      </c>
      <c r="CE54">
        <v>1247</v>
      </c>
      <c r="CF54">
        <v>1030</v>
      </c>
      <c r="CG54">
        <v>1126</v>
      </c>
      <c r="CH54">
        <v>896</v>
      </c>
      <c r="CI54">
        <v>1086</v>
      </c>
      <c r="CJ54">
        <v>1370</v>
      </c>
      <c r="CK54">
        <v>282</v>
      </c>
      <c r="CL54">
        <v>861</v>
      </c>
      <c r="CM54">
        <v>739</v>
      </c>
      <c r="CN54">
        <v>1369</v>
      </c>
      <c r="CO54">
        <v>1207</v>
      </c>
      <c r="CP54">
        <v>1046</v>
      </c>
      <c r="CQ54">
        <v>141</v>
      </c>
      <c r="CR54">
        <v>320</v>
      </c>
      <c r="CS54">
        <v>520</v>
      </c>
      <c r="CT54">
        <v>996</v>
      </c>
      <c r="CU54">
        <v>431</v>
      </c>
      <c r="CV54">
        <v>9</v>
      </c>
      <c r="CX54">
        <v>53</v>
      </c>
    </row>
    <row r="55" spans="1:102" x14ac:dyDescent="0.35">
      <c r="A55">
        <v>678</v>
      </c>
      <c r="B55">
        <v>88</v>
      </c>
      <c r="C55">
        <v>833</v>
      </c>
      <c r="D55">
        <v>1293</v>
      </c>
      <c r="E55">
        <v>874</v>
      </c>
      <c r="F55">
        <v>1006</v>
      </c>
      <c r="G55">
        <v>1025</v>
      </c>
      <c r="H55">
        <v>471</v>
      </c>
      <c r="I55">
        <v>638</v>
      </c>
      <c r="J55">
        <v>1388</v>
      </c>
      <c r="K55">
        <v>157</v>
      </c>
      <c r="L55">
        <v>1433</v>
      </c>
      <c r="M55">
        <v>540</v>
      </c>
      <c r="N55">
        <v>513</v>
      </c>
      <c r="O55">
        <v>178</v>
      </c>
      <c r="P55">
        <v>1439</v>
      </c>
      <c r="Q55">
        <v>814</v>
      </c>
      <c r="R55">
        <v>782</v>
      </c>
      <c r="S55">
        <v>865</v>
      </c>
      <c r="T55">
        <v>533</v>
      </c>
      <c r="U55">
        <v>613</v>
      </c>
      <c r="V55">
        <v>1144</v>
      </c>
      <c r="W55">
        <v>581</v>
      </c>
      <c r="X55">
        <v>780</v>
      </c>
      <c r="Y55">
        <v>213</v>
      </c>
      <c r="Z55">
        <v>767</v>
      </c>
      <c r="AA55">
        <v>1329</v>
      </c>
      <c r="AB55">
        <v>1183</v>
      </c>
      <c r="AC55">
        <v>271</v>
      </c>
      <c r="AD55">
        <v>1206</v>
      </c>
      <c r="AE55">
        <v>778</v>
      </c>
      <c r="AF55">
        <v>1287</v>
      </c>
      <c r="AG55">
        <v>1089</v>
      </c>
      <c r="AH55">
        <v>1296</v>
      </c>
      <c r="AI55">
        <v>255</v>
      </c>
      <c r="AJ55">
        <v>506</v>
      </c>
      <c r="AK55">
        <v>481</v>
      </c>
      <c r="AL55">
        <v>819</v>
      </c>
      <c r="AM55">
        <v>1121</v>
      </c>
      <c r="AN55">
        <v>252</v>
      </c>
      <c r="AO55">
        <v>259</v>
      </c>
      <c r="AP55">
        <v>1221</v>
      </c>
      <c r="AQ55">
        <v>1104</v>
      </c>
      <c r="AR55">
        <v>358</v>
      </c>
      <c r="AS55">
        <v>1174</v>
      </c>
      <c r="AT55">
        <v>496</v>
      </c>
      <c r="AU55">
        <v>877</v>
      </c>
      <c r="AV55">
        <v>1189</v>
      </c>
      <c r="AW55">
        <v>722</v>
      </c>
      <c r="AX55">
        <v>1225</v>
      </c>
      <c r="AY55">
        <v>408</v>
      </c>
      <c r="AZ55">
        <v>53</v>
      </c>
      <c r="BA55">
        <v>1145</v>
      </c>
      <c r="BB55">
        <v>1081</v>
      </c>
      <c r="BC55">
        <v>1135</v>
      </c>
      <c r="BD55">
        <v>664</v>
      </c>
      <c r="BE55">
        <v>5</v>
      </c>
      <c r="BF55">
        <v>887</v>
      </c>
      <c r="BG55">
        <v>887</v>
      </c>
      <c r="BH55">
        <v>736</v>
      </c>
      <c r="BI55">
        <v>1042</v>
      </c>
      <c r="BJ55">
        <v>891</v>
      </c>
      <c r="BK55">
        <v>431</v>
      </c>
      <c r="BL55">
        <v>3</v>
      </c>
      <c r="BM55">
        <v>390</v>
      </c>
      <c r="BN55">
        <v>145</v>
      </c>
      <c r="BO55">
        <v>1268</v>
      </c>
      <c r="BP55">
        <v>974</v>
      </c>
      <c r="BQ55">
        <v>387</v>
      </c>
      <c r="BR55">
        <v>58</v>
      </c>
      <c r="BS55">
        <v>578</v>
      </c>
      <c r="BT55">
        <v>885</v>
      </c>
      <c r="BU55">
        <v>131</v>
      </c>
      <c r="BV55">
        <v>790</v>
      </c>
      <c r="BW55">
        <v>635</v>
      </c>
      <c r="BX55">
        <v>1185</v>
      </c>
      <c r="BY55">
        <v>553</v>
      </c>
      <c r="BZ55">
        <v>542</v>
      </c>
      <c r="CA55">
        <v>841</v>
      </c>
      <c r="CB55">
        <v>972</v>
      </c>
      <c r="CC55">
        <v>784</v>
      </c>
      <c r="CD55">
        <v>584</v>
      </c>
      <c r="CE55">
        <v>1352</v>
      </c>
      <c r="CF55">
        <v>667</v>
      </c>
      <c r="CG55">
        <v>339</v>
      </c>
      <c r="CH55">
        <v>254</v>
      </c>
      <c r="CI55">
        <v>865</v>
      </c>
      <c r="CJ55">
        <v>1229</v>
      </c>
      <c r="CK55">
        <v>1328</v>
      </c>
      <c r="CL55">
        <v>551</v>
      </c>
      <c r="CM55">
        <v>311</v>
      </c>
      <c r="CN55">
        <v>549</v>
      </c>
      <c r="CO55">
        <v>384</v>
      </c>
      <c r="CP55">
        <v>458</v>
      </c>
      <c r="CQ55">
        <v>627</v>
      </c>
      <c r="CR55">
        <v>34</v>
      </c>
      <c r="CS55">
        <v>1121</v>
      </c>
      <c r="CT55">
        <v>646</v>
      </c>
      <c r="CU55">
        <v>606</v>
      </c>
      <c r="CV55">
        <v>892</v>
      </c>
      <c r="CX55">
        <v>228</v>
      </c>
    </row>
    <row r="56" spans="1:102" x14ac:dyDescent="0.35">
      <c r="A56">
        <v>47</v>
      </c>
      <c r="B56">
        <v>602</v>
      </c>
      <c r="C56">
        <v>615</v>
      </c>
      <c r="D56">
        <v>186</v>
      </c>
      <c r="E56">
        <v>732</v>
      </c>
      <c r="F56">
        <v>1378</v>
      </c>
      <c r="G56">
        <v>320</v>
      </c>
      <c r="H56">
        <v>322</v>
      </c>
      <c r="I56">
        <v>529</v>
      </c>
      <c r="J56">
        <v>670</v>
      </c>
      <c r="K56">
        <v>670</v>
      </c>
      <c r="L56">
        <v>483</v>
      </c>
      <c r="M56">
        <v>1390</v>
      </c>
      <c r="N56">
        <v>1399</v>
      </c>
      <c r="O56">
        <v>935</v>
      </c>
      <c r="P56">
        <v>758</v>
      </c>
      <c r="Q56">
        <v>440</v>
      </c>
      <c r="R56">
        <v>1459</v>
      </c>
      <c r="S56">
        <v>1008</v>
      </c>
      <c r="T56">
        <v>339</v>
      </c>
      <c r="U56">
        <v>944</v>
      </c>
      <c r="V56">
        <v>342</v>
      </c>
      <c r="W56">
        <v>782</v>
      </c>
      <c r="X56">
        <v>1033</v>
      </c>
      <c r="Y56">
        <v>1353</v>
      </c>
      <c r="Z56">
        <v>1280</v>
      </c>
      <c r="AA56">
        <v>745</v>
      </c>
      <c r="AB56">
        <v>754</v>
      </c>
      <c r="AC56">
        <v>416</v>
      </c>
      <c r="AD56">
        <v>360</v>
      </c>
      <c r="AE56">
        <v>1360</v>
      </c>
      <c r="AF56">
        <v>102</v>
      </c>
      <c r="AG56">
        <v>810</v>
      </c>
      <c r="AH56">
        <v>299</v>
      </c>
      <c r="AI56">
        <v>803</v>
      </c>
      <c r="AJ56">
        <v>139</v>
      </c>
      <c r="AK56">
        <v>1170</v>
      </c>
      <c r="AL56">
        <v>1050</v>
      </c>
      <c r="AM56">
        <v>124</v>
      </c>
      <c r="AN56">
        <v>227</v>
      </c>
      <c r="AO56">
        <v>1112</v>
      </c>
      <c r="AP56">
        <v>487</v>
      </c>
      <c r="AQ56">
        <v>1016</v>
      </c>
      <c r="AR56">
        <v>204</v>
      </c>
      <c r="AS56">
        <v>587</v>
      </c>
      <c r="AT56">
        <v>955</v>
      </c>
      <c r="AU56">
        <v>740</v>
      </c>
      <c r="AV56">
        <v>1104</v>
      </c>
      <c r="AW56">
        <v>554</v>
      </c>
      <c r="AX56">
        <v>1277</v>
      </c>
      <c r="AY56">
        <v>131</v>
      </c>
      <c r="AZ56">
        <v>81</v>
      </c>
      <c r="BA56">
        <v>789</v>
      </c>
      <c r="BB56">
        <v>386</v>
      </c>
      <c r="BC56">
        <v>1403</v>
      </c>
      <c r="BD56">
        <v>1335</v>
      </c>
      <c r="BE56">
        <v>693</v>
      </c>
      <c r="BF56">
        <v>990</v>
      </c>
      <c r="BG56">
        <v>156</v>
      </c>
      <c r="BH56">
        <v>767</v>
      </c>
      <c r="BI56">
        <v>1349</v>
      </c>
      <c r="BJ56">
        <v>48</v>
      </c>
      <c r="BK56">
        <v>672</v>
      </c>
      <c r="BL56">
        <v>1345</v>
      </c>
      <c r="BM56">
        <v>544</v>
      </c>
      <c r="BN56">
        <v>1236</v>
      </c>
      <c r="BO56">
        <v>573</v>
      </c>
      <c r="BP56">
        <v>671</v>
      </c>
      <c r="BQ56">
        <v>705</v>
      </c>
      <c r="BR56">
        <v>1016</v>
      </c>
      <c r="BS56">
        <v>371</v>
      </c>
      <c r="BT56">
        <v>472</v>
      </c>
      <c r="BU56">
        <v>944</v>
      </c>
      <c r="BV56">
        <v>1080</v>
      </c>
      <c r="BW56">
        <v>1220</v>
      </c>
      <c r="BX56">
        <v>40</v>
      </c>
      <c r="BY56">
        <v>632</v>
      </c>
      <c r="BZ56">
        <v>346</v>
      </c>
      <c r="CA56">
        <v>1274</v>
      </c>
      <c r="CB56">
        <v>1333</v>
      </c>
      <c r="CC56">
        <v>176</v>
      </c>
      <c r="CD56">
        <v>1416</v>
      </c>
      <c r="CE56">
        <v>835</v>
      </c>
      <c r="CF56">
        <v>954</v>
      </c>
      <c r="CG56">
        <v>304</v>
      </c>
      <c r="CH56">
        <v>1264</v>
      </c>
      <c r="CI56">
        <v>106</v>
      </c>
      <c r="CJ56">
        <v>1075</v>
      </c>
      <c r="CK56">
        <v>1283</v>
      </c>
      <c r="CL56">
        <v>561</v>
      </c>
      <c r="CM56">
        <v>1430</v>
      </c>
      <c r="CN56">
        <v>1444</v>
      </c>
      <c r="CO56">
        <v>762</v>
      </c>
      <c r="CP56">
        <v>113</v>
      </c>
      <c r="CQ56">
        <v>1245</v>
      </c>
      <c r="CR56">
        <v>110</v>
      </c>
      <c r="CS56">
        <v>335</v>
      </c>
      <c r="CT56">
        <v>123</v>
      </c>
      <c r="CU56">
        <v>1033</v>
      </c>
      <c r="CV56">
        <v>1413</v>
      </c>
      <c r="CX56">
        <v>456</v>
      </c>
    </row>
    <row r="57" spans="1:102" x14ac:dyDescent="0.35">
      <c r="A57">
        <v>551</v>
      </c>
      <c r="B57">
        <v>174</v>
      </c>
      <c r="C57">
        <v>1191</v>
      </c>
      <c r="D57">
        <v>221</v>
      </c>
      <c r="E57">
        <v>1279</v>
      </c>
      <c r="F57">
        <v>1127</v>
      </c>
      <c r="G57">
        <v>535</v>
      </c>
      <c r="H57">
        <v>117</v>
      </c>
      <c r="I57">
        <v>925</v>
      </c>
      <c r="J57">
        <v>1152</v>
      </c>
      <c r="K57">
        <v>1150</v>
      </c>
      <c r="L57">
        <v>120</v>
      </c>
      <c r="M57">
        <v>247</v>
      </c>
      <c r="N57">
        <v>1026</v>
      </c>
      <c r="O57">
        <v>158</v>
      </c>
      <c r="P57">
        <v>537</v>
      </c>
      <c r="Q57">
        <v>1281</v>
      </c>
      <c r="R57">
        <v>461</v>
      </c>
      <c r="S57">
        <v>1431</v>
      </c>
      <c r="T57">
        <v>283</v>
      </c>
      <c r="U57">
        <v>816</v>
      </c>
      <c r="V57">
        <v>266</v>
      </c>
      <c r="W57">
        <v>299</v>
      </c>
      <c r="X57">
        <v>453</v>
      </c>
      <c r="Y57">
        <v>1303</v>
      </c>
      <c r="Z57">
        <v>186</v>
      </c>
      <c r="AA57">
        <v>335</v>
      </c>
      <c r="AB57">
        <v>722</v>
      </c>
      <c r="AC57">
        <v>1390</v>
      </c>
      <c r="AD57">
        <v>1092</v>
      </c>
      <c r="AE57">
        <v>929</v>
      </c>
      <c r="AF57">
        <v>47</v>
      </c>
      <c r="AG57">
        <v>1014</v>
      </c>
      <c r="AH57">
        <v>1326</v>
      </c>
      <c r="AI57">
        <v>924</v>
      </c>
      <c r="AJ57">
        <v>333</v>
      </c>
      <c r="AK57">
        <v>716</v>
      </c>
      <c r="AL57">
        <v>332</v>
      </c>
      <c r="AM57">
        <v>871</v>
      </c>
      <c r="AN57">
        <v>1308</v>
      </c>
      <c r="AO57">
        <v>829</v>
      </c>
      <c r="AP57">
        <v>865</v>
      </c>
      <c r="AQ57">
        <v>770</v>
      </c>
      <c r="AR57">
        <v>1282</v>
      </c>
      <c r="AS57">
        <v>841</v>
      </c>
      <c r="AT57">
        <v>972</v>
      </c>
      <c r="AU57">
        <v>829</v>
      </c>
      <c r="AV57">
        <v>772</v>
      </c>
      <c r="AW57">
        <v>59</v>
      </c>
      <c r="AX57">
        <v>541</v>
      </c>
      <c r="AY57">
        <v>736</v>
      </c>
      <c r="AZ57">
        <v>308</v>
      </c>
      <c r="BA57">
        <v>1277</v>
      </c>
      <c r="BB57">
        <v>554</v>
      </c>
      <c r="BC57">
        <v>374</v>
      </c>
      <c r="BD57">
        <v>1172</v>
      </c>
      <c r="BE57">
        <v>1296</v>
      </c>
      <c r="BF57">
        <v>962</v>
      </c>
      <c r="BG57">
        <v>580</v>
      </c>
      <c r="BH57">
        <v>304</v>
      </c>
      <c r="BI57">
        <v>404</v>
      </c>
      <c r="BJ57">
        <v>1340</v>
      </c>
      <c r="BK57">
        <v>922</v>
      </c>
      <c r="BL57">
        <v>1215</v>
      </c>
      <c r="BM57">
        <v>198</v>
      </c>
      <c r="BN57">
        <v>221</v>
      </c>
      <c r="BO57">
        <v>439</v>
      </c>
      <c r="BP57">
        <v>169</v>
      </c>
      <c r="BQ57">
        <v>1370</v>
      </c>
      <c r="BR57">
        <v>152</v>
      </c>
      <c r="BS57">
        <v>1316</v>
      </c>
      <c r="BT57">
        <v>1453</v>
      </c>
      <c r="BU57">
        <v>90</v>
      </c>
      <c r="BV57">
        <v>1146</v>
      </c>
      <c r="BW57">
        <v>809</v>
      </c>
      <c r="BX57">
        <v>640</v>
      </c>
      <c r="BY57">
        <v>384</v>
      </c>
      <c r="BZ57">
        <v>1435</v>
      </c>
      <c r="CA57">
        <v>776</v>
      </c>
      <c r="CB57">
        <v>1326</v>
      </c>
      <c r="CC57">
        <v>282</v>
      </c>
      <c r="CD57">
        <v>1081</v>
      </c>
      <c r="CE57">
        <v>1096</v>
      </c>
      <c r="CF57">
        <v>1335</v>
      </c>
      <c r="CG57">
        <v>1316</v>
      </c>
      <c r="CH57">
        <v>1276</v>
      </c>
      <c r="CI57">
        <v>370</v>
      </c>
      <c r="CJ57">
        <v>657</v>
      </c>
      <c r="CK57">
        <v>454</v>
      </c>
      <c r="CL57">
        <v>662</v>
      </c>
      <c r="CM57">
        <v>1059</v>
      </c>
      <c r="CN57">
        <v>788</v>
      </c>
      <c r="CO57">
        <v>1098</v>
      </c>
      <c r="CP57">
        <v>476</v>
      </c>
      <c r="CQ57">
        <v>14</v>
      </c>
      <c r="CR57">
        <v>1066</v>
      </c>
      <c r="CS57">
        <v>640</v>
      </c>
      <c r="CT57">
        <v>872</v>
      </c>
      <c r="CU57">
        <v>840</v>
      </c>
      <c r="CV57">
        <v>827</v>
      </c>
      <c r="CX57">
        <v>1427</v>
      </c>
    </row>
    <row r="58" spans="1:102" x14ac:dyDescent="0.35">
      <c r="A58">
        <v>199</v>
      </c>
      <c r="B58">
        <v>215</v>
      </c>
      <c r="C58">
        <v>1056</v>
      </c>
      <c r="D58">
        <v>396</v>
      </c>
      <c r="E58">
        <v>654</v>
      </c>
      <c r="F58">
        <v>1376</v>
      </c>
      <c r="G58">
        <v>1124</v>
      </c>
      <c r="H58">
        <v>439</v>
      </c>
      <c r="I58">
        <v>880</v>
      </c>
      <c r="J58">
        <v>954</v>
      </c>
      <c r="K58">
        <v>838</v>
      </c>
      <c r="L58">
        <v>1319</v>
      </c>
      <c r="M58">
        <v>844</v>
      </c>
      <c r="N58">
        <v>288</v>
      </c>
      <c r="O58">
        <v>864</v>
      </c>
      <c r="P58">
        <v>1300</v>
      </c>
      <c r="Q58">
        <v>971</v>
      </c>
      <c r="R58">
        <v>990</v>
      </c>
      <c r="S58">
        <v>462</v>
      </c>
      <c r="T58">
        <v>56</v>
      </c>
      <c r="U58">
        <v>1450</v>
      </c>
      <c r="V58">
        <v>1318</v>
      </c>
      <c r="W58">
        <v>1289</v>
      </c>
      <c r="X58">
        <v>838</v>
      </c>
      <c r="Y58">
        <v>3</v>
      </c>
      <c r="Z58">
        <v>1308</v>
      </c>
      <c r="AA58">
        <v>654</v>
      </c>
      <c r="AB58">
        <v>1000</v>
      </c>
      <c r="AC58">
        <v>1424</v>
      </c>
      <c r="AD58">
        <v>560</v>
      </c>
      <c r="AE58">
        <v>1131</v>
      </c>
      <c r="AF58">
        <v>1454</v>
      </c>
      <c r="AG58">
        <v>755</v>
      </c>
      <c r="AH58">
        <v>397</v>
      </c>
      <c r="AI58">
        <v>996</v>
      </c>
      <c r="AJ58">
        <v>151</v>
      </c>
      <c r="AK58">
        <v>101</v>
      </c>
      <c r="AL58">
        <v>300</v>
      </c>
      <c r="AM58">
        <v>878</v>
      </c>
      <c r="AN58">
        <v>58</v>
      </c>
      <c r="AO58">
        <v>567</v>
      </c>
      <c r="AP58">
        <v>1459</v>
      </c>
      <c r="AQ58">
        <v>17</v>
      </c>
      <c r="AR58">
        <v>1168</v>
      </c>
      <c r="AS58">
        <v>101</v>
      </c>
      <c r="AT58">
        <v>292</v>
      </c>
      <c r="AU58">
        <v>1433</v>
      </c>
      <c r="AV58">
        <v>1233</v>
      </c>
      <c r="AW58">
        <v>43</v>
      </c>
      <c r="AX58">
        <v>777</v>
      </c>
      <c r="AY58">
        <v>963</v>
      </c>
      <c r="AZ58">
        <v>813</v>
      </c>
      <c r="BA58">
        <v>27</v>
      </c>
      <c r="BB58">
        <v>640</v>
      </c>
      <c r="BC58">
        <v>1119</v>
      </c>
      <c r="BD58">
        <v>1160</v>
      </c>
      <c r="BE58">
        <v>155</v>
      </c>
      <c r="BF58">
        <v>820</v>
      </c>
      <c r="BG58">
        <v>157</v>
      </c>
      <c r="BH58">
        <v>534</v>
      </c>
      <c r="BI58">
        <v>303</v>
      </c>
      <c r="BJ58">
        <v>353</v>
      </c>
      <c r="BK58">
        <v>90</v>
      </c>
      <c r="BL58">
        <v>769</v>
      </c>
      <c r="BM58">
        <v>799</v>
      </c>
      <c r="BN58">
        <v>55</v>
      </c>
      <c r="BO58">
        <v>128</v>
      </c>
      <c r="BP58">
        <v>721</v>
      </c>
      <c r="BQ58">
        <v>265</v>
      </c>
      <c r="BR58">
        <v>285</v>
      </c>
      <c r="BS58">
        <v>315</v>
      </c>
      <c r="BT58">
        <v>1358</v>
      </c>
      <c r="BU58">
        <v>742</v>
      </c>
      <c r="BV58">
        <v>239</v>
      </c>
      <c r="BW58">
        <v>843</v>
      </c>
      <c r="BX58">
        <v>669</v>
      </c>
      <c r="BY58">
        <v>1073</v>
      </c>
      <c r="BZ58">
        <v>167</v>
      </c>
      <c r="CA58">
        <v>1237</v>
      </c>
      <c r="CB58">
        <v>208</v>
      </c>
      <c r="CC58">
        <v>600</v>
      </c>
      <c r="CD58">
        <v>576</v>
      </c>
      <c r="CE58">
        <v>1184</v>
      </c>
      <c r="CF58">
        <v>12</v>
      </c>
      <c r="CG58">
        <v>1328</v>
      </c>
      <c r="CH58">
        <v>105</v>
      </c>
      <c r="CI58">
        <v>1183</v>
      </c>
      <c r="CJ58">
        <v>795</v>
      </c>
      <c r="CK58">
        <v>1352</v>
      </c>
      <c r="CL58">
        <v>611</v>
      </c>
      <c r="CM58">
        <v>394</v>
      </c>
      <c r="CN58">
        <v>246</v>
      </c>
      <c r="CO58">
        <v>1450</v>
      </c>
      <c r="CP58">
        <v>582</v>
      </c>
      <c r="CQ58">
        <v>285</v>
      </c>
      <c r="CR58">
        <v>1130</v>
      </c>
      <c r="CS58">
        <v>1414</v>
      </c>
      <c r="CT58">
        <v>270</v>
      </c>
      <c r="CU58">
        <v>996</v>
      </c>
      <c r="CV58">
        <v>282</v>
      </c>
      <c r="CX58">
        <v>783</v>
      </c>
    </row>
    <row r="59" spans="1:102" x14ac:dyDescent="0.35">
      <c r="A59">
        <v>959</v>
      </c>
      <c r="B59">
        <v>460</v>
      </c>
      <c r="C59">
        <v>1304</v>
      </c>
      <c r="D59">
        <v>46</v>
      </c>
      <c r="E59">
        <v>1211</v>
      </c>
      <c r="F59">
        <v>215</v>
      </c>
      <c r="G59">
        <v>316</v>
      </c>
      <c r="H59">
        <v>1380</v>
      </c>
      <c r="I59">
        <v>775</v>
      </c>
      <c r="J59">
        <v>271</v>
      </c>
      <c r="K59">
        <v>116</v>
      </c>
      <c r="L59">
        <v>1264</v>
      </c>
      <c r="M59">
        <v>515</v>
      </c>
      <c r="N59">
        <v>285</v>
      </c>
      <c r="O59">
        <v>963</v>
      </c>
      <c r="P59">
        <v>1212</v>
      </c>
      <c r="Q59">
        <v>1342</v>
      </c>
      <c r="R59">
        <v>516</v>
      </c>
      <c r="S59">
        <v>1284</v>
      </c>
      <c r="T59">
        <v>22</v>
      </c>
      <c r="U59">
        <v>530</v>
      </c>
      <c r="V59">
        <v>1039</v>
      </c>
      <c r="W59">
        <v>1398</v>
      </c>
      <c r="X59">
        <v>337</v>
      </c>
      <c r="Y59">
        <v>1204</v>
      </c>
      <c r="Z59">
        <v>1050</v>
      </c>
      <c r="AA59">
        <v>1245</v>
      </c>
      <c r="AB59">
        <v>642</v>
      </c>
      <c r="AC59">
        <v>1427</v>
      </c>
      <c r="AD59">
        <v>1056</v>
      </c>
      <c r="AE59">
        <v>1183</v>
      </c>
      <c r="AF59">
        <v>346</v>
      </c>
      <c r="AG59">
        <v>713</v>
      </c>
      <c r="AH59">
        <v>649</v>
      </c>
      <c r="AI59">
        <v>1185</v>
      </c>
      <c r="AJ59">
        <v>534</v>
      </c>
      <c r="AK59">
        <v>825</v>
      </c>
      <c r="AL59">
        <v>743</v>
      </c>
      <c r="AM59">
        <v>204</v>
      </c>
      <c r="AN59">
        <v>276</v>
      </c>
      <c r="AO59">
        <v>593</v>
      </c>
      <c r="AP59">
        <v>1348</v>
      </c>
      <c r="AQ59">
        <v>1187</v>
      </c>
      <c r="AR59">
        <v>348</v>
      </c>
      <c r="AS59">
        <v>1088</v>
      </c>
      <c r="AT59">
        <v>869</v>
      </c>
      <c r="AU59">
        <v>201</v>
      </c>
      <c r="AV59">
        <v>976</v>
      </c>
      <c r="AW59">
        <v>470</v>
      </c>
      <c r="AX59">
        <v>1186</v>
      </c>
      <c r="AY59">
        <v>248</v>
      </c>
      <c r="AZ59">
        <v>1146</v>
      </c>
      <c r="BA59">
        <v>568</v>
      </c>
      <c r="BB59">
        <v>1106</v>
      </c>
      <c r="BC59">
        <v>339</v>
      </c>
      <c r="BD59">
        <v>763</v>
      </c>
      <c r="BE59">
        <v>340</v>
      </c>
      <c r="BF59">
        <v>10</v>
      </c>
      <c r="BG59">
        <v>625</v>
      </c>
      <c r="BH59">
        <v>1418</v>
      </c>
      <c r="BI59">
        <v>921</v>
      </c>
      <c r="BJ59">
        <v>35</v>
      </c>
      <c r="BK59">
        <v>162</v>
      </c>
      <c r="BL59">
        <v>1233</v>
      </c>
      <c r="BM59">
        <v>574</v>
      </c>
      <c r="BN59">
        <v>970</v>
      </c>
      <c r="BO59">
        <v>590</v>
      </c>
      <c r="BP59">
        <v>14</v>
      </c>
      <c r="BQ59">
        <v>1208</v>
      </c>
      <c r="BR59">
        <v>987</v>
      </c>
      <c r="BS59">
        <v>1027</v>
      </c>
      <c r="BT59">
        <v>1413</v>
      </c>
      <c r="BU59">
        <v>409</v>
      </c>
      <c r="BV59">
        <v>275</v>
      </c>
      <c r="BW59">
        <v>235</v>
      </c>
      <c r="BX59">
        <v>535</v>
      </c>
      <c r="BY59">
        <v>883</v>
      </c>
      <c r="BZ59">
        <v>356</v>
      </c>
      <c r="CA59">
        <v>279</v>
      </c>
      <c r="CB59">
        <v>707</v>
      </c>
      <c r="CC59">
        <v>969</v>
      </c>
      <c r="CD59">
        <v>333</v>
      </c>
      <c r="CE59">
        <v>1458</v>
      </c>
      <c r="CF59">
        <v>1099</v>
      </c>
      <c r="CG59">
        <v>1214</v>
      </c>
      <c r="CH59">
        <v>704</v>
      </c>
      <c r="CI59">
        <v>34</v>
      </c>
      <c r="CJ59">
        <v>340</v>
      </c>
      <c r="CK59">
        <v>754</v>
      </c>
      <c r="CL59">
        <v>1008</v>
      </c>
      <c r="CM59">
        <v>702</v>
      </c>
      <c r="CN59">
        <v>198</v>
      </c>
      <c r="CO59">
        <v>922</v>
      </c>
      <c r="CP59">
        <v>645</v>
      </c>
      <c r="CQ59">
        <v>1259</v>
      </c>
      <c r="CR59">
        <v>446</v>
      </c>
      <c r="CS59">
        <v>149</v>
      </c>
      <c r="CT59">
        <v>1051</v>
      </c>
      <c r="CU59">
        <v>614</v>
      </c>
      <c r="CV59">
        <v>1064</v>
      </c>
      <c r="CX59">
        <v>550</v>
      </c>
    </row>
    <row r="60" spans="1:102" x14ac:dyDescent="0.35">
      <c r="A60">
        <v>221</v>
      </c>
      <c r="B60">
        <v>1447</v>
      </c>
      <c r="C60">
        <v>222</v>
      </c>
      <c r="D60">
        <v>477</v>
      </c>
      <c r="E60">
        <v>1204</v>
      </c>
      <c r="F60">
        <v>437</v>
      </c>
      <c r="G60">
        <v>494</v>
      </c>
      <c r="H60">
        <v>47</v>
      </c>
      <c r="I60">
        <v>1010</v>
      </c>
      <c r="J60">
        <v>223</v>
      </c>
      <c r="K60">
        <v>602</v>
      </c>
      <c r="L60">
        <v>889</v>
      </c>
      <c r="M60">
        <v>656</v>
      </c>
      <c r="N60">
        <v>1034</v>
      </c>
      <c r="O60">
        <v>542</v>
      </c>
      <c r="P60">
        <v>640</v>
      </c>
      <c r="Q60">
        <v>1085</v>
      </c>
      <c r="R60">
        <v>1429</v>
      </c>
      <c r="S60">
        <v>1295</v>
      </c>
      <c r="T60">
        <v>749</v>
      </c>
      <c r="U60">
        <v>1010</v>
      </c>
      <c r="V60">
        <v>413</v>
      </c>
      <c r="W60">
        <v>1259</v>
      </c>
      <c r="X60">
        <v>1269</v>
      </c>
      <c r="Y60">
        <v>485</v>
      </c>
      <c r="Z60">
        <v>1117</v>
      </c>
      <c r="AA60">
        <v>1309</v>
      </c>
      <c r="AB60">
        <v>217</v>
      </c>
      <c r="AC60">
        <v>272</v>
      </c>
      <c r="AD60">
        <v>1350</v>
      </c>
      <c r="AE60">
        <v>1146</v>
      </c>
      <c r="AF60">
        <v>75</v>
      </c>
      <c r="AG60">
        <v>1023</v>
      </c>
      <c r="AH60">
        <v>88</v>
      </c>
      <c r="AI60">
        <v>32</v>
      </c>
      <c r="AJ60">
        <v>1267</v>
      </c>
      <c r="AK60">
        <v>1188</v>
      </c>
      <c r="AL60">
        <v>1178</v>
      </c>
      <c r="AM60">
        <v>461</v>
      </c>
      <c r="AN60">
        <v>1399</v>
      </c>
      <c r="AO60">
        <v>546</v>
      </c>
      <c r="AP60">
        <v>944</v>
      </c>
      <c r="AQ60">
        <v>119</v>
      </c>
      <c r="AR60">
        <v>410</v>
      </c>
      <c r="AS60">
        <v>1044</v>
      </c>
      <c r="AT60">
        <v>528</v>
      </c>
      <c r="AU60">
        <v>1345</v>
      </c>
      <c r="AV60">
        <v>1215</v>
      </c>
      <c r="AW60">
        <v>158</v>
      </c>
      <c r="AX60">
        <v>842</v>
      </c>
      <c r="AY60">
        <v>228</v>
      </c>
      <c r="AZ60">
        <v>337</v>
      </c>
      <c r="BA60">
        <v>407</v>
      </c>
      <c r="BB60">
        <v>349</v>
      </c>
      <c r="BC60">
        <v>424</v>
      </c>
      <c r="BD60">
        <v>210</v>
      </c>
      <c r="BE60">
        <v>1341</v>
      </c>
      <c r="BF60">
        <v>195</v>
      </c>
      <c r="BG60">
        <v>812</v>
      </c>
      <c r="BH60">
        <v>1219</v>
      </c>
      <c r="BI60">
        <v>216</v>
      </c>
      <c r="BJ60">
        <v>532</v>
      </c>
      <c r="BK60">
        <v>552</v>
      </c>
      <c r="BL60">
        <v>918</v>
      </c>
      <c r="BM60">
        <v>91</v>
      </c>
      <c r="BN60">
        <v>1265</v>
      </c>
      <c r="BO60">
        <v>1266</v>
      </c>
      <c r="BP60">
        <v>649</v>
      </c>
      <c r="BQ60">
        <v>290</v>
      </c>
      <c r="BR60">
        <v>1323</v>
      </c>
      <c r="BS60">
        <v>544</v>
      </c>
      <c r="BT60">
        <v>388</v>
      </c>
      <c r="BU60">
        <v>79</v>
      </c>
      <c r="BV60">
        <v>829</v>
      </c>
      <c r="BW60">
        <v>1337</v>
      </c>
      <c r="BX60">
        <v>976</v>
      </c>
      <c r="BY60">
        <v>836</v>
      </c>
      <c r="BZ60">
        <v>421</v>
      </c>
      <c r="CA60">
        <v>1071</v>
      </c>
      <c r="CB60">
        <v>426</v>
      </c>
      <c r="CC60">
        <v>957</v>
      </c>
      <c r="CD60">
        <v>412</v>
      </c>
      <c r="CE60">
        <v>1125</v>
      </c>
      <c r="CF60">
        <v>527</v>
      </c>
      <c r="CG60">
        <v>945</v>
      </c>
      <c r="CH60">
        <v>223</v>
      </c>
      <c r="CI60">
        <v>243</v>
      </c>
      <c r="CJ60">
        <v>252</v>
      </c>
      <c r="CK60">
        <v>1280</v>
      </c>
      <c r="CL60">
        <v>438</v>
      </c>
      <c r="CM60">
        <v>1107</v>
      </c>
      <c r="CN60">
        <v>903</v>
      </c>
      <c r="CO60">
        <v>118</v>
      </c>
      <c r="CP60">
        <v>655</v>
      </c>
      <c r="CQ60">
        <v>880</v>
      </c>
      <c r="CR60">
        <v>951</v>
      </c>
      <c r="CS60">
        <v>1433</v>
      </c>
      <c r="CT60">
        <v>235</v>
      </c>
      <c r="CU60">
        <v>660</v>
      </c>
      <c r="CV60">
        <v>1179</v>
      </c>
      <c r="CX60">
        <v>1080</v>
      </c>
    </row>
    <row r="61" spans="1:102" x14ac:dyDescent="0.35">
      <c r="A61">
        <v>288</v>
      </c>
      <c r="B61">
        <v>885</v>
      </c>
      <c r="C61">
        <v>1124</v>
      </c>
      <c r="D61">
        <v>1317</v>
      </c>
      <c r="E61">
        <v>105</v>
      </c>
      <c r="F61">
        <v>1060</v>
      </c>
      <c r="G61">
        <v>407</v>
      </c>
      <c r="H61">
        <v>1357</v>
      </c>
      <c r="I61">
        <v>94</v>
      </c>
      <c r="J61">
        <v>1174</v>
      </c>
      <c r="K61">
        <v>818</v>
      </c>
      <c r="L61">
        <v>1009</v>
      </c>
      <c r="M61">
        <v>861</v>
      </c>
      <c r="N61">
        <v>1213</v>
      </c>
      <c r="O61">
        <v>242</v>
      </c>
      <c r="P61">
        <v>716</v>
      </c>
      <c r="Q61">
        <v>287</v>
      </c>
      <c r="R61">
        <v>459</v>
      </c>
      <c r="S61">
        <v>750</v>
      </c>
      <c r="T61">
        <v>1341</v>
      </c>
      <c r="U61">
        <v>115</v>
      </c>
      <c r="V61">
        <v>1133</v>
      </c>
      <c r="W61">
        <v>656</v>
      </c>
      <c r="X61">
        <v>451</v>
      </c>
      <c r="Y61">
        <v>820</v>
      </c>
      <c r="Z61">
        <v>378</v>
      </c>
      <c r="AA61">
        <v>982</v>
      </c>
      <c r="AB61">
        <v>407</v>
      </c>
      <c r="AC61">
        <v>911</v>
      </c>
      <c r="AD61">
        <v>1184</v>
      </c>
      <c r="AE61">
        <v>433</v>
      </c>
      <c r="AF61">
        <v>281</v>
      </c>
      <c r="AG61">
        <v>543</v>
      </c>
      <c r="AH61">
        <v>7</v>
      </c>
      <c r="AI61">
        <v>454</v>
      </c>
      <c r="AJ61">
        <v>1019</v>
      </c>
      <c r="AK61">
        <v>829</v>
      </c>
      <c r="AL61">
        <v>623</v>
      </c>
      <c r="AM61">
        <v>147</v>
      </c>
      <c r="AN61">
        <v>283</v>
      </c>
      <c r="AO61">
        <v>135</v>
      </c>
      <c r="AP61">
        <v>252</v>
      </c>
      <c r="AQ61">
        <v>1381</v>
      </c>
      <c r="AR61">
        <v>525</v>
      </c>
      <c r="AS61">
        <v>716</v>
      </c>
      <c r="AT61">
        <v>538</v>
      </c>
      <c r="AU61">
        <v>750</v>
      </c>
      <c r="AV61">
        <v>901</v>
      </c>
      <c r="AW61">
        <v>648</v>
      </c>
      <c r="AX61">
        <v>935</v>
      </c>
      <c r="AY61">
        <v>533</v>
      </c>
      <c r="AZ61">
        <v>1008</v>
      </c>
      <c r="BA61">
        <v>360</v>
      </c>
      <c r="BB61">
        <v>930</v>
      </c>
      <c r="BC61">
        <v>644</v>
      </c>
      <c r="BD61">
        <v>51</v>
      </c>
      <c r="BE61">
        <v>548</v>
      </c>
      <c r="BF61">
        <v>762</v>
      </c>
      <c r="BG61">
        <v>857</v>
      </c>
      <c r="BH61">
        <v>566</v>
      </c>
      <c r="BI61">
        <v>1345</v>
      </c>
      <c r="BJ61">
        <v>688</v>
      </c>
      <c r="BK61">
        <v>52</v>
      </c>
      <c r="BL61">
        <v>358</v>
      </c>
      <c r="BM61">
        <v>176</v>
      </c>
      <c r="BN61">
        <v>271</v>
      </c>
      <c r="BO61">
        <v>1310</v>
      </c>
      <c r="BP61">
        <v>554</v>
      </c>
      <c r="BQ61">
        <v>1239</v>
      </c>
      <c r="BR61">
        <v>545</v>
      </c>
      <c r="BS61">
        <v>1016</v>
      </c>
      <c r="BT61">
        <v>455</v>
      </c>
      <c r="BU61">
        <v>191</v>
      </c>
      <c r="BV61">
        <v>383</v>
      </c>
      <c r="BW61">
        <v>1199</v>
      </c>
      <c r="BX61">
        <v>1239</v>
      </c>
      <c r="BY61">
        <v>914</v>
      </c>
      <c r="BZ61">
        <v>136</v>
      </c>
      <c r="CA61">
        <v>108</v>
      </c>
      <c r="CB61">
        <v>790</v>
      </c>
      <c r="CC61">
        <v>184</v>
      </c>
      <c r="CD61">
        <v>904</v>
      </c>
      <c r="CE61">
        <v>199</v>
      </c>
      <c r="CF61">
        <v>339</v>
      </c>
      <c r="CG61">
        <v>122</v>
      </c>
      <c r="CH61">
        <v>899</v>
      </c>
      <c r="CI61">
        <v>121</v>
      </c>
      <c r="CJ61">
        <v>724</v>
      </c>
      <c r="CK61">
        <v>112</v>
      </c>
      <c r="CL61">
        <v>546</v>
      </c>
      <c r="CM61">
        <v>1269</v>
      </c>
      <c r="CN61">
        <v>295</v>
      </c>
      <c r="CO61">
        <v>470</v>
      </c>
      <c r="CP61">
        <v>285</v>
      </c>
      <c r="CQ61">
        <v>1250</v>
      </c>
      <c r="CR61">
        <v>1422</v>
      </c>
      <c r="CS61">
        <v>271</v>
      </c>
      <c r="CT61">
        <v>1313</v>
      </c>
      <c r="CU61">
        <v>430</v>
      </c>
      <c r="CV61">
        <v>1022</v>
      </c>
      <c r="CX61">
        <v>985</v>
      </c>
    </row>
    <row r="62" spans="1:102" x14ac:dyDescent="0.35">
      <c r="A62">
        <v>549</v>
      </c>
      <c r="B62">
        <v>400</v>
      </c>
      <c r="C62">
        <v>969</v>
      </c>
      <c r="D62">
        <v>353</v>
      </c>
      <c r="E62">
        <v>848</v>
      </c>
      <c r="F62">
        <v>368</v>
      </c>
      <c r="G62">
        <v>710</v>
      </c>
      <c r="H62">
        <v>279</v>
      </c>
      <c r="I62">
        <v>452</v>
      </c>
      <c r="J62">
        <v>905</v>
      </c>
      <c r="K62">
        <v>891</v>
      </c>
      <c r="L62">
        <v>1410</v>
      </c>
      <c r="M62">
        <v>1225</v>
      </c>
      <c r="N62">
        <v>1340</v>
      </c>
      <c r="O62">
        <v>1338</v>
      </c>
      <c r="P62">
        <v>179</v>
      </c>
      <c r="Q62">
        <v>19</v>
      </c>
      <c r="R62">
        <v>155</v>
      </c>
      <c r="S62">
        <v>874</v>
      </c>
      <c r="T62">
        <v>631</v>
      </c>
      <c r="U62">
        <v>1111</v>
      </c>
      <c r="V62">
        <v>184</v>
      </c>
      <c r="W62">
        <v>1019</v>
      </c>
      <c r="X62">
        <v>518</v>
      </c>
      <c r="Y62">
        <v>849</v>
      </c>
      <c r="Z62">
        <v>523</v>
      </c>
      <c r="AA62">
        <v>813</v>
      </c>
      <c r="AB62">
        <v>845</v>
      </c>
      <c r="AC62">
        <v>102</v>
      </c>
      <c r="AD62">
        <v>201</v>
      </c>
      <c r="AE62">
        <v>547</v>
      </c>
      <c r="AF62">
        <v>686</v>
      </c>
      <c r="AG62">
        <v>550</v>
      </c>
      <c r="AH62">
        <v>378</v>
      </c>
      <c r="AI62">
        <v>950</v>
      </c>
      <c r="AJ62">
        <v>896</v>
      </c>
      <c r="AK62">
        <v>1094</v>
      </c>
      <c r="AL62">
        <v>681</v>
      </c>
      <c r="AM62">
        <v>1079</v>
      </c>
      <c r="AN62">
        <v>416</v>
      </c>
      <c r="AO62">
        <v>4</v>
      </c>
      <c r="AP62">
        <v>1387</v>
      </c>
      <c r="AQ62">
        <v>435</v>
      </c>
      <c r="AR62">
        <v>1419</v>
      </c>
      <c r="AS62">
        <v>48</v>
      </c>
      <c r="AT62">
        <v>1271</v>
      </c>
      <c r="AU62">
        <v>1212</v>
      </c>
      <c r="AV62">
        <v>1274</v>
      </c>
      <c r="AW62">
        <v>457</v>
      </c>
      <c r="AX62">
        <v>1206</v>
      </c>
      <c r="AY62">
        <v>243</v>
      </c>
      <c r="AZ62">
        <v>539</v>
      </c>
      <c r="BA62">
        <v>574</v>
      </c>
      <c r="BB62">
        <v>538</v>
      </c>
      <c r="BC62">
        <v>1380</v>
      </c>
      <c r="BD62">
        <v>816</v>
      </c>
      <c r="BE62">
        <v>607</v>
      </c>
      <c r="BF62">
        <v>748</v>
      </c>
      <c r="BG62">
        <v>243</v>
      </c>
      <c r="BH62">
        <v>1092</v>
      </c>
      <c r="BI62">
        <v>834</v>
      </c>
      <c r="BJ62">
        <v>314</v>
      </c>
      <c r="BK62">
        <v>919</v>
      </c>
      <c r="BL62">
        <v>1353</v>
      </c>
      <c r="BM62">
        <v>971</v>
      </c>
      <c r="BN62">
        <v>1308</v>
      </c>
      <c r="BO62">
        <v>689</v>
      </c>
      <c r="BP62">
        <v>449</v>
      </c>
      <c r="BQ62">
        <v>796</v>
      </c>
      <c r="BR62">
        <v>1350</v>
      </c>
      <c r="BS62">
        <v>972</v>
      </c>
      <c r="BT62">
        <v>1154</v>
      </c>
      <c r="BU62">
        <v>975</v>
      </c>
      <c r="BV62">
        <v>175</v>
      </c>
      <c r="BW62">
        <v>731</v>
      </c>
      <c r="BX62">
        <v>725</v>
      </c>
      <c r="BY62">
        <v>793</v>
      </c>
      <c r="BZ62">
        <v>392</v>
      </c>
      <c r="CA62">
        <v>154</v>
      </c>
      <c r="CB62">
        <v>335</v>
      </c>
      <c r="CC62">
        <v>400</v>
      </c>
      <c r="CD62">
        <v>833</v>
      </c>
      <c r="CE62">
        <v>1354</v>
      </c>
      <c r="CF62">
        <v>15</v>
      </c>
      <c r="CG62">
        <v>62</v>
      </c>
      <c r="CH62">
        <v>335</v>
      </c>
      <c r="CI62">
        <v>360</v>
      </c>
      <c r="CJ62">
        <v>826</v>
      </c>
      <c r="CK62">
        <v>874</v>
      </c>
      <c r="CL62">
        <v>1284</v>
      </c>
      <c r="CM62">
        <v>963</v>
      </c>
      <c r="CN62">
        <v>1175</v>
      </c>
      <c r="CO62">
        <v>1130</v>
      </c>
      <c r="CP62">
        <v>144</v>
      </c>
      <c r="CQ62">
        <v>900</v>
      </c>
      <c r="CR62">
        <v>533</v>
      </c>
      <c r="CS62">
        <v>1445</v>
      </c>
      <c r="CT62">
        <v>1366</v>
      </c>
      <c r="CU62">
        <v>1278</v>
      </c>
      <c r="CV62">
        <v>110</v>
      </c>
      <c r="CX62">
        <v>1059</v>
      </c>
    </row>
    <row r="63" spans="1:102" x14ac:dyDescent="0.35">
      <c r="A63">
        <v>138</v>
      </c>
      <c r="B63">
        <v>610</v>
      </c>
      <c r="C63">
        <v>1331</v>
      </c>
      <c r="D63">
        <v>1025</v>
      </c>
      <c r="E63">
        <v>743</v>
      </c>
      <c r="F63">
        <v>1390</v>
      </c>
      <c r="G63">
        <v>1409</v>
      </c>
      <c r="H63">
        <v>319</v>
      </c>
      <c r="I63">
        <v>979</v>
      </c>
      <c r="J63">
        <v>734</v>
      </c>
      <c r="K63">
        <v>251</v>
      </c>
      <c r="L63">
        <v>353</v>
      </c>
      <c r="M63">
        <v>395</v>
      </c>
      <c r="N63">
        <v>12</v>
      </c>
      <c r="O63">
        <v>614</v>
      </c>
      <c r="P63">
        <v>811</v>
      </c>
      <c r="Q63">
        <v>391</v>
      </c>
      <c r="R63">
        <v>28</v>
      </c>
      <c r="S63">
        <v>864</v>
      </c>
      <c r="T63">
        <v>563</v>
      </c>
      <c r="U63">
        <v>540</v>
      </c>
      <c r="V63">
        <v>368</v>
      </c>
      <c r="W63">
        <v>183</v>
      </c>
      <c r="X63">
        <v>1165</v>
      </c>
      <c r="Y63">
        <v>829</v>
      </c>
      <c r="Z63">
        <v>61</v>
      </c>
      <c r="AA63">
        <v>634</v>
      </c>
      <c r="AB63">
        <v>423</v>
      </c>
      <c r="AC63">
        <v>891</v>
      </c>
      <c r="AD63">
        <v>1296</v>
      </c>
      <c r="AE63">
        <v>682</v>
      </c>
      <c r="AF63">
        <v>319</v>
      </c>
      <c r="AG63">
        <v>739</v>
      </c>
      <c r="AH63">
        <v>1336</v>
      </c>
      <c r="AI63">
        <v>274</v>
      </c>
      <c r="AJ63">
        <v>522</v>
      </c>
      <c r="AK63">
        <v>66</v>
      </c>
      <c r="AL63">
        <v>572</v>
      </c>
      <c r="AM63">
        <v>93</v>
      </c>
      <c r="AN63">
        <v>503</v>
      </c>
      <c r="AO63">
        <v>395</v>
      </c>
      <c r="AP63">
        <v>333</v>
      </c>
      <c r="AQ63">
        <v>865</v>
      </c>
      <c r="AR63">
        <v>342</v>
      </c>
      <c r="AS63">
        <v>1441</v>
      </c>
      <c r="AT63">
        <v>688</v>
      </c>
      <c r="AU63">
        <v>1138</v>
      </c>
      <c r="AV63">
        <v>1392</v>
      </c>
      <c r="AW63">
        <v>412</v>
      </c>
      <c r="AX63">
        <v>1197</v>
      </c>
      <c r="AY63">
        <v>953</v>
      </c>
      <c r="AZ63">
        <v>1211</v>
      </c>
      <c r="BA63">
        <v>1453</v>
      </c>
      <c r="BB63">
        <v>141</v>
      </c>
      <c r="BC63">
        <v>1082</v>
      </c>
      <c r="BD63">
        <v>108</v>
      </c>
      <c r="BE63">
        <v>341</v>
      </c>
      <c r="BF63">
        <v>1144</v>
      </c>
      <c r="BG63">
        <v>890</v>
      </c>
      <c r="BH63">
        <v>431</v>
      </c>
      <c r="BI63">
        <v>1279</v>
      </c>
      <c r="BJ63">
        <v>702</v>
      </c>
      <c r="BK63">
        <v>468</v>
      </c>
      <c r="BL63">
        <v>1436</v>
      </c>
      <c r="BM63">
        <v>90</v>
      </c>
      <c r="BN63">
        <v>655</v>
      </c>
      <c r="BO63">
        <v>1401</v>
      </c>
      <c r="BP63">
        <v>42</v>
      </c>
      <c r="BQ63">
        <v>1008</v>
      </c>
      <c r="BR63">
        <v>129</v>
      </c>
      <c r="BS63">
        <v>187</v>
      </c>
      <c r="BT63">
        <v>302</v>
      </c>
      <c r="BU63">
        <v>1379</v>
      </c>
      <c r="BV63">
        <v>615</v>
      </c>
      <c r="BW63">
        <v>654</v>
      </c>
      <c r="BX63">
        <v>1008</v>
      </c>
      <c r="BY63">
        <v>1094</v>
      </c>
      <c r="BZ63">
        <v>928</v>
      </c>
      <c r="CA63">
        <v>74</v>
      </c>
      <c r="CB63">
        <v>769</v>
      </c>
      <c r="CC63">
        <v>456</v>
      </c>
      <c r="CD63">
        <v>779</v>
      </c>
      <c r="CE63">
        <v>118</v>
      </c>
      <c r="CF63">
        <v>261</v>
      </c>
      <c r="CG63">
        <v>874</v>
      </c>
      <c r="CH63">
        <v>118</v>
      </c>
      <c r="CI63">
        <v>298</v>
      </c>
      <c r="CJ63">
        <v>1412</v>
      </c>
      <c r="CK63">
        <v>1251</v>
      </c>
      <c r="CL63">
        <v>1271</v>
      </c>
      <c r="CM63">
        <v>137</v>
      </c>
      <c r="CN63">
        <v>931</v>
      </c>
      <c r="CO63">
        <v>100</v>
      </c>
      <c r="CP63">
        <v>942</v>
      </c>
      <c r="CQ63">
        <v>1385</v>
      </c>
      <c r="CR63">
        <v>1173</v>
      </c>
      <c r="CS63">
        <v>739</v>
      </c>
      <c r="CT63">
        <v>1134</v>
      </c>
      <c r="CU63">
        <v>1436</v>
      </c>
      <c r="CV63">
        <v>701</v>
      </c>
      <c r="CX63">
        <v>291</v>
      </c>
    </row>
    <row r="64" spans="1:102" x14ac:dyDescent="0.35">
      <c r="A64">
        <v>905</v>
      </c>
      <c r="B64">
        <v>688</v>
      </c>
      <c r="C64">
        <v>1211</v>
      </c>
      <c r="D64">
        <v>1215</v>
      </c>
      <c r="E64">
        <v>1156</v>
      </c>
      <c r="F64">
        <v>1388</v>
      </c>
      <c r="G64">
        <v>971</v>
      </c>
      <c r="H64">
        <v>901</v>
      </c>
      <c r="I64">
        <v>1068</v>
      </c>
      <c r="J64">
        <v>1113</v>
      </c>
      <c r="K64">
        <v>1159</v>
      </c>
      <c r="L64">
        <v>77</v>
      </c>
      <c r="M64">
        <v>1264</v>
      </c>
      <c r="N64">
        <v>921</v>
      </c>
      <c r="O64">
        <v>110</v>
      </c>
      <c r="P64">
        <v>317</v>
      </c>
      <c r="Q64">
        <v>1226</v>
      </c>
      <c r="R64">
        <v>529</v>
      </c>
      <c r="S64">
        <v>449</v>
      </c>
      <c r="T64">
        <v>27</v>
      </c>
      <c r="U64">
        <v>16</v>
      </c>
      <c r="V64">
        <v>482</v>
      </c>
      <c r="W64">
        <v>1120</v>
      </c>
      <c r="X64">
        <v>990</v>
      </c>
      <c r="Y64">
        <v>1330</v>
      </c>
      <c r="Z64">
        <v>1442</v>
      </c>
      <c r="AA64">
        <v>951</v>
      </c>
      <c r="AB64">
        <v>388</v>
      </c>
      <c r="AC64">
        <v>1170</v>
      </c>
      <c r="AD64">
        <v>568</v>
      </c>
      <c r="AE64">
        <v>928</v>
      </c>
      <c r="AF64">
        <v>238</v>
      </c>
      <c r="AG64">
        <v>184</v>
      </c>
      <c r="AH64">
        <v>915</v>
      </c>
      <c r="AI64">
        <v>479</v>
      </c>
      <c r="AJ64">
        <v>866</v>
      </c>
      <c r="AK64">
        <v>76</v>
      </c>
      <c r="AL64">
        <v>609</v>
      </c>
      <c r="AM64">
        <v>1177</v>
      </c>
      <c r="AN64">
        <v>130</v>
      </c>
      <c r="AO64">
        <v>1368</v>
      </c>
      <c r="AP64">
        <v>748</v>
      </c>
      <c r="AQ64">
        <v>135</v>
      </c>
      <c r="AR64">
        <v>56</v>
      </c>
      <c r="AS64">
        <v>1239</v>
      </c>
      <c r="AT64">
        <v>397</v>
      </c>
      <c r="AU64">
        <v>972</v>
      </c>
      <c r="AV64">
        <v>187</v>
      </c>
      <c r="AW64">
        <v>71</v>
      </c>
      <c r="AX64">
        <v>166</v>
      </c>
      <c r="AY64">
        <v>1405</v>
      </c>
      <c r="AZ64">
        <v>1306</v>
      </c>
      <c r="BA64">
        <v>738</v>
      </c>
      <c r="BB64">
        <v>87</v>
      </c>
      <c r="BC64">
        <v>1253</v>
      </c>
      <c r="BD64">
        <v>287</v>
      </c>
      <c r="BE64">
        <v>592</v>
      </c>
      <c r="BF64">
        <v>261</v>
      </c>
      <c r="BG64">
        <v>295</v>
      </c>
      <c r="BH64">
        <v>1038</v>
      </c>
      <c r="BI64">
        <v>890</v>
      </c>
      <c r="BJ64">
        <v>195</v>
      </c>
      <c r="BK64">
        <v>398</v>
      </c>
      <c r="BL64">
        <v>665</v>
      </c>
      <c r="BM64">
        <v>311</v>
      </c>
      <c r="BN64">
        <v>975</v>
      </c>
      <c r="BO64">
        <v>459</v>
      </c>
      <c r="BP64">
        <v>408</v>
      </c>
      <c r="BQ64">
        <v>1430</v>
      </c>
      <c r="BR64">
        <v>153</v>
      </c>
      <c r="BS64">
        <v>46</v>
      </c>
      <c r="BT64">
        <v>489</v>
      </c>
      <c r="BU64">
        <v>1328</v>
      </c>
      <c r="BV64">
        <v>1206</v>
      </c>
      <c r="BW64">
        <v>106</v>
      </c>
      <c r="BX64">
        <v>926</v>
      </c>
      <c r="BY64">
        <v>1000</v>
      </c>
      <c r="BZ64">
        <v>1197</v>
      </c>
      <c r="CA64">
        <v>775</v>
      </c>
      <c r="CB64">
        <v>723</v>
      </c>
      <c r="CC64">
        <v>295</v>
      </c>
      <c r="CD64">
        <v>186</v>
      </c>
      <c r="CE64">
        <v>707</v>
      </c>
      <c r="CF64">
        <v>116</v>
      </c>
      <c r="CG64">
        <v>79</v>
      </c>
      <c r="CH64">
        <v>569</v>
      </c>
      <c r="CI64">
        <v>613</v>
      </c>
      <c r="CJ64">
        <v>1256</v>
      </c>
      <c r="CK64">
        <v>61</v>
      </c>
      <c r="CL64">
        <v>447</v>
      </c>
      <c r="CM64">
        <v>1175</v>
      </c>
      <c r="CN64">
        <v>214</v>
      </c>
      <c r="CO64">
        <v>961</v>
      </c>
      <c r="CP64">
        <v>244</v>
      </c>
      <c r="CQ64">
        <v>815</v>
      </c>
      <c r="CR64">
        <v>855</v>
      </c>
      <c r="CS64">
        <v>902</v>
      </c>
      <c r="CT64">
        <v>489</v>
      </c>
      <c r="CU64">
        <v>809</v>
      </c>
      <c r="CV64">
        <v>930</v>
      </c>
      <c r="CX64">
        <v>479</v>
      </c>
    </row>
    <row r="65" spans="1:102" x14ac:dyDescent="0.35">
      <c r="A65">
        <v>1030</v>
      </c>
      <c r="B65">
        <v>94</v>
      </c>
      <c r="C65">
        <v>1128</v>
      </c>
      <c r="D65">
        <v>128</v>
      </c>
      <c r="E65">
        <v>631</v>
      </c>
      <c r="F65">
        <v>1238</v>
      </c>
      <c r="G65">
        <v>1213</v>
      </c>
      <c r="H65">
        <v>275</v>
      </c>
      <c r="I65">
        <v>1216</v>
      </c>
      <c r="J65">
        <v>678</v>
      </c>
      <c r="K65">
        <v>1012</v>
      </c>
      <c r="L65">
        <v>1336</v>
      </c>
      <c r="M65">
        <v>122</v>
      </c>
      <c r="N65">
        <v>365</v>
      </c>
      <c r="O65">
        <v>454</v>
      </c>
      <c r="P65">
        <v>774</v>
      </c>
      <c r="Q65">
        <v>1115</v>
      </c>
      <c r="R65">
        <v>416</v>
      </c>
      <c r="S65">
        <v>1087</v>
      </c>
      <c r="T65">
        <v>1215</v>
      </c>
      <c r="U65">
        <v>502</v>
      </c>
      <c r="V65">
        <v>1361</v>
      </c>
      <c r="W65">
        <v>1081</v>
      </c>
      <c r="X65">
        <v>903</v>
      </c>
      <c r="Y65">
        <v>975</v>
      </c>
      <c r="Z65">
        <v>468</v>
      </c>
      <c r="AA65">
        <v>221</v>
      </c>
      <c r="AB65">
        <v>308</v>
      </c>
      <c r="AC65">
        <v>715</v>
      </c>
      <c r="AD65">
        <v>1214</v>
      </c>
      <c r="AE65">
        <v>701</v>
      </c>
      <c r="AF65">
        <v>1372</v>
      </c>
      <c r="AG65">
        <v>1366</v>
      </c>
      <c r="AH65">
        <v>909</v>
      </c>
      <c r="AI65">
        <v>548</v>
      </c>
      <c r="AJ65">
        <v>976</v>
      </c>
      <c r="AK65">
        <v>58</v>
      </c>
      <c r="AL65">
        <v>192</v>
      </c>
      <c r="AM65">
        <v>173</v>
      </c>
      <c r="AN65">
        <v>365</v>
      </c>
      <c r="AO65">
        <v>319</v>
      </c>
      <c r="AP65">
        <v>761</v>
      </c>
      <c r="AQ65">
        <v>190</v>
      </c>
      <c r="AR65">
        <v>112</v>
      </c>
      <c r="AS65">
        <v>1134</v>
      </c>
      <c r="AT65">
        <v>380</v>
      </c>
      <c r="AU65">
        <v>701</v>
      </c>
      <c r="AV65">
        <v>779</v>
      </c>
      <c r="AW65">
        <v>619</v>
      </c>
      <c r="AX65">
        <v>820</v>
      </c>
      <c r="AY65">
        <v>560</v>
      </c>
      <c r="AZ65">
        <v>805</v>
      </c>
      <c r="BA65">
        <v>1060</v>
      </c>
      <c r="BB65">
        <v>1323</v>
      </c>
      <c r="BC65">
        <v>979</v>
      </c>
      <c r="BD65">
        <v>75</v>
      </c>
      <c r="BE65">
        <v>1017</v>
      </c>
      <c r="BF65">
        <v>811</v>
      </c>
      <c r="BG65">
        <v>504</v>
      </c>
      <c r="BH65">
        <v>695</v>
      </c>
      <c r="BI65">
        <v>257</v>
      </c>
      <c r="BJ65">
        <v>6</v>
      </c>
      <c r="BK65">
        <v>35</v>
      </c>
      <c r="BL65">
        <v>417</v>
      </c>
      <c r="BM65">
        <v>653</v>
      </c>
      <c r="BN65">
        <v>800</v>
      </c>
      <c r="BO65">
        <v>703</v>
      </c>
      <c r="BP65">
        <v>679</v>
      </c>
      <c r="BQ65">
        <v>929</v>
      </c>
      <c r="BR65">
        <v>1076</v>
      </c>
      <c r="BS65">
        <v>182</v>
      </c>
      <c r="BT65">
        <v>1449</v>
      </c>
      <c r="BU65">
        <v>460</v>
      </c>
      <c r="BV65">
        <v>1272</v>
      </c>
      <c r="BW65">
        <v>742</v>
      </c>
      <c r="BX65">
        <v>564</v>
      </c>
      <c r="BY65">
        <v>1318</v>
      </c>
      <c r="BZ65">
        <v>790</v>
      </c>
      <c r="CA65">
        <v>1198</v>
      </c>
      <c r="CB65">
        <v>246</v>
      </c>
      <c r="CC65">
        <v>323</v>
      </c>
      <c r="CD65">
        <v>101</v>
      </c>
      <c r="CE65">
        <v>582</v>
      </c>
      <c r="CF65">
        <v>543</v>
      </c>
      <c r="CG65">
        <v>1441</v>
      </c>
      <c r="CH65">
        <v>126</v>
      </c>
      <c r="CI65">
        <v>300</v>
      </c>
      <c r="CJ65">
        <v>67</v>
      </c>
      <c r="CK65">
        <v>445</v>
      </c>
      <c r="CL65">
        <v>1395</v>
      </c>
      <c r="CM65">
        <v>516</v>
      </c>
      <c r="CN65">
        <v>1132</v>
      </c>
      <c r="CO65">
        <v>249</v>
      </c>
      <c r="CP65">
        <v>469</v>
      </c>
      <c r="CQ65">
        <v>878</v>
      </c>
      <c r="CR65">
        <v>195</v>
      </c>
      <c r="CS65">
        <v>1421</v>
      </c>
      <c r="CT65">
        <v>849</v>
      </c>
      <c r="CU65">
        <v>1235</v>
      </c>
      <c r="CV65">
        <v>335</v>
      </c>
      <c r="CX65">
        <v>1442</v>
      </c>
    </row>
    <row r="66" spans="1:102" x14ac:dyDescent="0.35">
      <c r="A66">
        <v>643</v>
      </c>
      <c r="B66">
        <v>671</v>
      </c>
      <c r="C66">
        <v>1125</v>
      </c>
      <c r="D66">
        <v>1196</v>
      </c>
      <c r="E66">
        <v>1428</v>
      </c>
      <c r="F66">
        <v>1315</v>
      </c>
      <c r="G66">
        <v>686</v>
      </c>
      <c r="H66">
        <v>922</v>
      </c>
      <c r="I66">
        <v>930</v>
      </c>
      <c r="J66">
        <v>529</v>
      </c>
      <c r="K66">
        <v>916</v>
      </c>
      <c r="L66">
        <v>1234</v>
      </c>
      <c r="M66">
        <v>548</v>
      </c>
      <c r="N66">
        <v>522</v>
      </c>
      <c r="O66">
        <v>1361</v>
      </c>
      <c r="P66">
        <v>217</v>
      </c>
      <c r="Q66">
        <v>1418</v>
      </c>
      <c r="R66">
        <v>153</v>
      </c>
      <c r="S66">
        <v>918</v>
      </c>
      <c r="T66">
        <v>979</v>
      </c>
      <c r="U66">
        <v>766</v>
      </c>
      <c r="V66">
        <v>43</v>
      </c>
      <c r="W66">
        <v>93</v>
      </c>
      <c r="X66">
        <v>732</v>
      </c>
      <c r="Y66">
        <v>1431</v>
      </c>
      <c r="Z66">
        <v>372</v>
      </c>
      <c r="AA66">
        <v>203</v>
      </c>
      <c r="AB66">
        <v>271</v>
      </c>
      <c r="AC66">
        <v>863</v>
      </c>
      <c r="AD66">
        <v>166</v>
      </c>
      <c r="AE66">
        <v>1246</v>
      </c>
      <c r="AF66">
        <v>304</v>
      </c>
      <c r="AG66">
        <v>662</v>
      </c>
      <c r="AH66">
        <v>927</v>
      </c>
      <c r="AI66">
        <v>1108</v>
      </c>
      <c r="AJ66">
        <v>761</v>
      </c>
      <c r="AK66">
        <v>1445</v>
      </c>
      <c r="AL66">
        <v>96</v>
      </c>
      <c r="AM66">
        <v>760</v>
      </c>
      <c r="AN66">
        <v>28</v>
      </c>
      <c r="AO66">
        <v>648</v>
      </c>
      <c r="AP66">
        <v>478</v>
      </c>
      <c r="AQ66">
        <v>513</v>
      </c>
      <c r="AR66">
        <v>96</v>
      </c>
      <c r="AS66">
        <v>562</v>
      </c>
      <c r="AT66">
        <v>844</v>
      </c>
      <c r="AU66">
        <v>807</v>
      </c>
      <c r="AV66">
        <v>1388</v>
      </c>
      <c r="AW66">
        <v>338</v>
      </c>
      <c r="AX66">
        <v>953</v>
      </c>
      <c r="AY66">
        <v>16</v>
      </c>
      <c r="AZ66">
        <v>655</v>
      </c>
      <c r="BA66">
        <v>1022</v>
      </c>
      <c r="BB66">
        <v>881</v>
      </c>
      <c r="BC66">
        <v>993</v>
      </c>
      <c r="BD66">
        <v>391</v>
      </c>
      <c r="BE66">
        <v>538</v>
      </c>
      <c r="BF66">
        <v>267</v>
      </c>
      <c r="BG66">
        <v>145</v>
      </c>
      <c r="BH66">
        <v>835</v>
      </c>
      <c r="BI66">
        <v>162</v>
      </c>
      <c r="BJ66">
        <v>497</v>
      </c>
      <c r="BK66">
        <v>1289</v>
      </c>
      <c r="BL66">
        <v>696</v>
      </c>
      <c r="BM66">
        <v>946</v>
      </c>
      <c r="BN66">
        <v>1076</v>
      </c>
      <c r="BO66">
        <v>322</v>
      </c>
      <c r="BP66">
        <v>818</v>
      </c>
      <c r="BQ66">
        <v>33</v>
      </c>
      <c r="BR66">
        <v>349</v>
      </c>
      <c r="BS66">
        <v>570</v>
      </c>
      <c r="BT66">
        <v>499</v>
      </c>
      <c r="BU66">
        <v>159</v>
      </c>
      <c r="BV66">
        <v>581</v>
      </c>
      <c r="BW66">
        <v>340</v>
      </c>
      <c r="BX66">
        <v>1177</v>
      </c>
      <c r="BY66">
        <v>155</v>
      </c>
      <c r="BZ66">
        <v>1451</v>
      </c>
      <c r="CA66">
        <v>987</v>
      </c>
      <c r="CB66">
        <v>1275</v>
      </c>
      <c r="CC66">
        <v>64</v>
      </c>
      <c r="CD66">
        <v>722</v>
      </c>
      <c r="CE66">
        <v>349</v>
      </c>
      <c r="CF66">
        <v>1378</v>
      </c>
      <c r="CG66">
        <v>409</v>
      </c>
      <c r="CH66">
        <v>821</v>
      </c>
      <c r="CI66">
        <v>720</v>
      </c>
      <c r="CJ66">
        <v>497</v>
      </c>
      <c r="CK66">
        <v>2</v>
      </c>
      <c r="CL66">
        <v>854</v>
      </c>
      <c r="CM66">
        <v>862</v>
      </c>
      <c r="CN66">
        <v>1253</v>
      </c>
      <c r="CO66">
        <v>1042</v>
      </c>
      <c r="CP66">
        <v>201</v>
      </c>
      <c r="CQ66">
        <v>1153</v>
      </c>
      <c r="CR66">
        <v>353</v>
      </c>
      <c r="CS66">
        <v>1116</v>
      </c>
      <c r="CT66">
        <v>734</v>
      </c>
      <c r="CU66">
        <v>1319</v>
      </c>
      <c r="CV66">
        <v>1006</v>
      </c>
      <c r="CX66">
        <v>1208</v>
      </c>
    </row>
    <row r="67" spans="1:102" x14ac:dyDescent="0.35">
      <c r="A67">
        <v>616</v>
      </c>
      <c r="B67">
        <v>641</v>
      </c>
      <c r="C67">
        <v>687</v>
      </c>
      <c r="D67">
        <v>1185</v>
      </c>
      <c r="E67">
        <v>206</v>
      </c>
      <c r="F67">
        <v>276</v>
      </c>
      <c r="G67">
        <v>480</v>
      </c>
      <c r="H67">
        <v>736</v>
      </c>
      <c r="I67">
        <v>93</v>
      </c>
      <c r="J67">
        <v>504</v>
      </c>
      <c r="K67">
        <v>170</v>
      </c>
      <c r="L67">
        <v>277</v>
      </c>
      <c r="M67">
        <v>1222</v>
      </c>
      <c r="N67">
        <v>1250</v>
      </c>
      <c r="O67">
        <v>445</v>
      </c>
      <c r="P67">
        <v>448</v>
      </c>
      <c r="Q67">
        <v>906</v>
      </c>
      <c r="R67">
        <v>827</v>
      </c>
      <c r="S67">
        <v>894</v>
      </c>
      <c r="T67">
        <v>1422</v>
      </c>
      <c r="U67">
        <v>881</v>
      </c>
      <c r="V67">
        <v>1010</v>
      </c>
      <c r="W67">
        <v>824</v>
      </c>
      <c r="X67">
        <v>606</v>
      </c>
      <c r="Y67">
        <v>688</v>
      </c>
      <c r="Z67">
        <v>541</v>
      </c>
      <c r="AA67">
        <v>1331</v>
      </c>
      <c r="AB67">
        <v>761</v>
      </c>
      <c r="AC67">
        <v>1370</v>
      </c>
      <c r="AD67">
        <v>142</v>
      </c>
      <c r="AE67">
        <v>273</v>
      </c>
      <c r="AF67">
        <v>438</v>
      </c>
      <c r="AG67">
        <v>335</v>
      </c>
      <c r="AH67">
        <v>415</v>
      </c>
      <c r="AI67">
        <v>270</v>
      </c>
      <c r="AJ67">
        <v>606</v>
      </c>
      <c r="AK67">
        <v>855</v>
      </c>
      <c r="AL67">
        <v>1046</v>
      </c>
      <c r="AM67">
        <v>687</v>
      </c>
      <c r="AN67">
        <v>971</v>
      </c>
      <c r="AO67">
        <v>1111</v>
      </c>
      <c r="AP67">
        <v>128</v>
      </c>
      <c r="AQ67">
        <v>1268</v>
      </c>
      <c r="AR67">
        <v>721</v>
      </c>
      <c r="AS67">
        <v>780</v>
      </c>
      <c r="AT67">
        <v>680</v>
      </c>
      <c r="AU67">
        <v>1424</v>
      </c>
      <c r="AV67">
        <v>690</v>
      </c>
      <c r="AW67">
        <v>285</v>
      </c>
      <c r="AX67">
        <v>1191</v>
      </c>
      <c r="AY67">
        <v>949</v>
      </c>
      <c r="AZ67">
        <v>1232</v>
      </c>
      <c r="BA67">
        <v>70</v>
      </c>
      <c r="BB67">
        <v>717</v>
      </c>
      <c r="BC67">
        <v>746</v>
      </c>
      <c r="BD67">
        <v>1396</v>
      </c>
      <c r="BE67">
        <v>1323</v>
      </c>
      <c r="BF67">
        <v>1075</v>
      </c>
      <c r="BG67">
        <v>670</v>
      </c>
      <c r="BH67">
        <v>1190</v>
      </c>
      <c r="BI67">
        <v>883</v>
      </c>
      <c r="BJ67">
        <v>274</v>
      </c>
      <c r="BK67">
        <v>204</v>
      </c>
      <c r="BL67">
        <v>824</v>
      </c>
      <c r="BM67">
        <v>742</v>
      </c>
      <c r="BN67">
        <v>541</v>
      </c>
      <c r="BO67">
        <v>695</v>
      </c>
      <c r="BP67">
        <v>1443</v>
      </c>
      <c r="BQ67">
        <v>1407</v>
      </c>
      <c r="BR67">
        <v>315</v>
      </c>
      <c r="BS67">
        <v>228</v>
      </c>
      <c r="BT67">
        <v>23</v>
      </c>
      <c r="BU67">
        <v>1269</v>
      </c>
      <c r="BV67">
        <v>746</v>
      </c>
      <c r="BW67">
        <v>207</v>
      </c>
      <c r="BX67">
        <v>305</v>
      </c>
      <c r="BY67">
        <v>168</v>
      </c>
      <c r="BZ67">
        <v>702</v>
      </c>
      <c r="CA67">
        <v>197</v>
      </c>
      <c r="CB67">
        <v>410</v>
      </c>
      <c r="CC67">
        <v>167</v>
      </c>
      <c r="CD67">
        <v>261</v>
      </c>
      <c r="CE67">
        <v>196</v>
      </c>
      <c r="CF67">
        <v>834</v>
      </c>
      <c r="CG67">
        <v>443</v>
      </c>
      <c r="CH67">
        <v>172</v>
      </c>
      <c r="CI67">
        <v>1289</v>
      </c>
      <c r="CJ67">
        <v>831</v>
      </c>
      <c r="CK67">
        <v>908</v>
      </c>
      <c r="CL67">
        <v>953</v>
      </c>
      <c r="CM67">
        <v>571</v>
      </c>
      <c r="CN67">
        <v>579</v>
      </c>
      <c r="CO67">
        <v>43</v>
      </c>
      <c r="CP67">
        <v>803</v>
      </c>
      <c r="CQ67">
        <v>651</v>
      </c>
      <c r="CR67">
        <v>493</v>
      </c>
      <c r="CS67">
        <v>4</v>
      </c>
      <c r="CT67">
        <v>659</v>
      </c>
      <c r="CU67">
        <v>139</v>
      </c>
      <c r="CV67">
        <v>428</v>
      </c>
      <c r="CX67">
        <v>51</v>
      </c>
    </row>
    <row r="68" spans="1:102" x14ac:dyDescent="0.35">
      <c r="A68">
        <v>491</v>
      </c>
      <c r="B68">
        <v>1378</v>
      </c>
      <c r="C68">
        <v>1068</v>
      </c>
      <c r="D68">
        <v>298</v>
      </c>
      <c r="E68">
        <v>982</v>
      </c>
      <c r="F68">
        <v>1349</v>
      </c>
      <c r="G68">
        <v>1265</v>
      </c>
      <c r="H68">
        <v>354</v>
      </c>
      <c r="I68">
        <v>973</v>
      </c>
      <c r="J68">
        <v>483</v>
      </c>
      <c r="K68">
        <v>321</v>
      </c>
      <c r="L68">
        <v>1046</v>
      </c>
      <c r="M68">
        <v>1282</v>
      </c>
      <c r="N68">
        <v>1188</v>
      </c>
      <c r="O68">
        <v>1303</v>
      </c>
      <c r="P68">
        <v>1089</v>
      </c>
      <c r="Q68">
        <v>456</v>
      </c>
      <c r="R68">
        <v>525</v>
      </c>
      <c r="S68">
        <v>261</v>
      </c>
      <c r="T68">
        <v>791</v>
      </c>
      <c r="U68">
        <v>1371</v>
      </c>
      <c r="V68">
        <v>1122</v>
      </c>
      <c r="W68">
        <v>134</v>
      </c>
      <c r="X68">
        <v>1303</v>
      </c>
      <c r="Y68">
        <v>238</v>
      </c>
      <c r="Z68">
        <v>279</v>
      </c>
      <c r="AA68">
        <v>1203</v>
      </c>
      <c r="AB68">
        <v>969</v>
      </c>
      <c r="AC68">
        <v>530</v>
      </c>
      <c r="AD68">
        <v>850</v>
      </c>
      <c r="AE68">
        <v>427</v>
      </c>
      <c r="AF68">
        <v>432</v>
      </c>
      <c r="AG68">
        <v>507</v>
      </c>
      <c r="AH68">
        <v>358</v>
      </c>
      <c r="AI68">
        <v>874</v>
      </c>
      <c r="AJ68">
        <v>452</v>
      </c>
      <c r="AK68">
        <v>1319</v>
      </c>
      <c r="AL68">
        <v>439</v>
      </c>
      <c r="AM68">
        <v>826</v>
      </c>
      <c r="AN68">
        <v>1169</v>
      </c>
      <c r="AO68">
        <v>379</v>
      </c>
      <c r="AP68">
        <v>283</v>
      </c>
      <c r="AQ68">
        <v>296</v>
      </c>
      <c r="AR68">
        <v>1390</v>
      </c>
      <c r="AS68">
        <v>852</v>
      </c>
      <c r="AT68">
        <v>308</v>
      </c>
      <c r="AU68">
        <v>342</v>
      </c>
      <c r="AV68">
        <v>755</v>
      </c>
      <c r="AW68">
        <v>778</v>
      </c>
      <c r="AX68">
        <v>1390</v>
      </c>
      <c r="AY68">
        <v>854</v>
      </c>
      <c r="AZ68">
        <v>490</v>
      </c>
      <c r="BA68">
        <v>965</v>
      </c>
      <c r="BB68">
        <v>1249</v>
      </c>
      <c r="BC68">
        <v>1276</v>
      </c>
      <c r="BD68">
        <v>1189</v>
      </c>
      <c r="BE68">
        <v>66</v>
      </c>
      <c r="BF68">
        <v>1008</v>
      </c>
      <c r="BG68">
        <v>1373</v>
      </c>
      <c r="BH68">
        <v>635</v>
      </c>
      <c r="BI68">
        <v>959</v>
      </c>
      <c r="BJ68">
        <v>50</v>
      </c>
      <c r="BK68">
        <v>461</v>
      </c>
      <c r="BL68">
        <v>400</v>
      </c>
      <c r="BM68">
        <v>1386</v>
      </c>
      <c r="BN68">
        <v>1193</v>
      </c>
      <c r="BO68">
        <v>1053</v>
      </c>
      <c r="BP68">
        <v>701</v>
      </c>
      <c r="BQ68">
        <v>465</v>
      </c>
      <c r="BR68">
        <v>1147</v>
      </c>
      <c r="BS68">
        <v>905</v>
      </c>
      <c r="BT68">
        <v>1123</v>
      </c>
      <c r="BU68">
        <v>913</v>
      </c>
      <c r="BV68">
        <v>18</v>
      </c>
      <c r="BW68">
        <v>926</v>
      </c>
      <c r="BX68">
        <v>1385</v>
      </c>
      <c r="BY68">
        <v>972</v>
      </c>
      <c r="BZ68">
        <v>600</v>
      </c>
      <c r="CA68">
        <v>173</v>
      </c>
      <c r="CB68">
        <v>581</v>
      </c>
      <c r="CC68">
        <v>1036</v>
      </c>
      <c r="CD68">
        <v>273</v>
      </c>
      <c r="CE68">
        <v>909</v>
      </c>
      <c r="CF68">
        <v>845</v>
      </c>
      <c r="CG68">
        <v>1398</v>
      </c>
      <c r="CH68">
        <v>633</v>
      </c>
      <c r="CI68">
        <v>574</v>
      </c>
      <c r="CJ68">
        <v>758</v>
      </c>
      <c r="CK68">
        <v>126</v>
      </c>
      <c r="CL68">
        <v>753</v>
      </c>
      <c r="CM68">
        <v>1287</v>
      </c>
      <c r="CN68">
        <v>490</v>
      </c>
      <c r="CO68">
        <v>1027</v>
      </c>
      <c r="CP68">
        <v>964</v>
      </c>
      <c r="CQ68">
        <v>362</v>
      </c>
      <c r="CR68">
        <v>1068</v>
      </c>
      <c r="CS68">
        <v>1299</v>
      </c>
      <c r="CT68">
        <v>592</v>
      </c>
      <c r="CU68">
        <v>1260</v>
      </c>
      <c r="CV68">
        <v>681</v>
      </c>
      <c r="CX68">
        <v>979</v>
      </c>
    </row>
    <row r="69" spans="1:102" x14ac:dyDescent="0.35">
      <c r="A69">
        <v>1028</v>
      </c>
      <c r="B69">
        <v>397</v>
      </c>
      <c r="C69">
        <v>817</v>
      </c>
      <c r="D69">
        <v>153</v>
      </c>
      <c r="E69">
        <v>1010</v>
      </c>
      <c r="F69">
        <v>163</v>
      </c>
      <c r="G69">
        <v>866</v>
      </c>
      <c r="H69">
        <v>163</v>
      </c>
      <c r="I69">
        <v>1332</v>
      </c>
      <c r="J69">
        <v>1108</v>
      </c>
      <c r="K69">
        <v>1317</v>
      </c>
      <c r="L69">
        <v>974</v>
      </c>
      <c r="M69">
        <v>266</v>
      </c>
      <c r="N69">
        <v>1098</v>
      </c>
      <c r="O69">
        <v>1036</v>
      </c>
      <c r="P69">
        <v>1272</v>
      </c>
      <c r="Q69">
        <v>1443</v>
      </c>
      <c r="R69">
        <v>949</v>
      </c>
      <c r="S69">
        <v>885</v>
      </c>
      <c r="T69">
        <v>877</v>
      </c>
      <c r="U69">
        <v>1368</v>
      </c>
      <c r="V69">
        <v>744</v>
      </c>
      <c r="W69">
        <v>156</v>
      </c>
      <c r="X69">
        <v>3</v>
      </c>
      <c r="Y69">
        <v>406</v>
      </c>
      <c r="Z69">
        <v>630</v>
      </c>
      <c r="AA69">
        <v>126</v>
      </c>
      <c r="AB69">
        <v>1421</v>
      </c>
      <c r="AC69">
        <v>602</v>
      </c>
      <c r="AD69">
        <v>7</v>
      </c>
      <c r="AE69">
        <v>477</v>
      </c>
      <c r="AF69">
        <v>1006</v>
      </c>
      <c r="AG69">
        <v>533</v>
      </c>
      <c r="AH69">
        <v>1242</v>
      </c>
      <c r="AI69">
        <v>1443</v>
      </c>
      <c r="AJ69">
        <v>121</v>
      </c>
      <c r="AK69">
        <v>466</v>
      </c>
      <c r="AL69">
        <v>158</v>
      </c>
      <c r="AM69">
        <v>203</v>
      </c>
      <c r="AN69">
        <v>540</v>
      </c>
      <c r="AO69">
        <v>134</v>
      </c>
      <c r="AP69">
        <v>1326</v>
      </c>
      <c r="AQ69">
        <v>318</v>
      </c>
      <c r="AR69">
        <v>727</v>
      </c>
      <c r="AS69">
        <v>925</v>
      </c>
      <c r="AT69">
        <v>1363</v>
      </c>
      <c r="AU69">
        <v>830</v>
      </c>
      <c r="AV69">
        <v>1036</v>
      </c>
      <c r="AW69">
        <v>808</v>
      </c>
      <c r="AX69">
        <v>1245</v>
      </c>
      <c r="AY69">
        <v>1347</v>
      </c>
      <c r="AZ69">
        <v>20</v>
      </c>
      <c r="BA69">
        <v>820</v>
      </c>
      <c r="BB69">
        <v>1258</v>
      </c>
      <c r="BC69">
        <v>1309</v>
      </c>
      <c r="BD69">
        <v>970</v>
      </c>
      <c r="BE69">
        <v>106</v>
      </c>
      <c r="BF69">
        <v>253</v>
      </c>
      <c r="BG69">
        <v>743</v>
      </c>
      <c r="BH69">
        <v>1021</v>
      </c>
      <c r="BI69">
        <v>846</v>
      </c>
      <c r="BJ69">
        <v>746</v>
      </c>
      <c r="BK69">
        <v>959</v>
      </c>
      <c r="BL69">
        <v>596</v>
      </c>
      <c r="BM69">
        <v>380</v>
      </c>
      <c r="BN69">
        <v>898</v>
      </c>
      <c r="BO69">
        <v>910</v>
      </c>
      <c r="BP69">
        <v>1255</v>
      </c>
      <c r="BQ69">
        <v>573</v>
      </c>
      <c r="BR69">
        <v>1098</v>
      </c>
      <c r="BS69">
        <v>892</v>
      </c>
      <c r="BT69">
        <v>554</v>
      </c>
      <c r="BU69">
        <v>1374</v>
      </c>
      <c r="BV69">
        <v>268</v>
      </c>
      <c r="BW69">
        <v>265</v>
      </c>
      <c r="BX69">
        <v>85</v>
      </c>
      <c r="BY69">
        <v>1417</v>
      </c>
      <c r="BZ69">
        <v>1033</v>
      </c>
      <c r="CA69">
        <v>1161</v>
      </c>
      <c r="CB69">
        <v>377</v>
      </c>
      <c r="CC69">
        <v>310</v>
      </c>
      <c r="CD69">
        <v>171</v>
      </c>
      <c r="CE69">
        <v>473</v>
      </c>
      <c r="CF69">
        <v>145</v>
      </c>
      <c r="CG69">
        <v>756</v>
      </c>
      <c r="CH69">
        <v>1091</v>
      </c>
      <c r="CI69">
        <v>727</v>
      </c>
      <c r="CJ69">
        <v>1420</v>
      </c>
      <c r="CK69">
        <v>599</v>
      </c>
      <c r="CL69">
        <v>1336</v>
      </c>
      <c r="CM69">
        <v>656</v>
      </c>
      <c r="CN69">
        <v>52</v>
      </c>
      <c r="CO69">
        <v>757</v>
      </c>
      <c r="CP69">
        <v>711</v>
      </c>
      <c r="CQ69">
        <v>318</v>
      </c>
      <c r="CR69">
        <v>1040</v>
      </c>
      <c r="CS69">
        <v>184</v>
      </c>
      <c r="CT69">
        <v>465</v>
      </c>
      <c r="CU69">
        <v>328</v>
      </c>
      <c r="CV69">
        <v>271</v>
      </c>
      <c r="CX69">
        <v>972</v>
      </c>
    </row>
    <row r="70" spans="1:102" x14ac:dyDescent="0.35">
      <c r="A70">
        <v>309</v>
      </c>
      <c r="B70">
        <v>254</v>
      </c>
      <c r="C70">
        <v>237</v>
      </c>
      <c r="D70">
        <v>909</v>
      </c>
      <c r="E70">
        <v>1069</v>
      </c>
      <c r="F70">
        <v>1155</v>
      </c>
      <c r="G70">
        <v>482</v>
      </c>
      <c r="H70">
        <v>998</v>
      </c>
      <c r="I70">
        <v>1414</v>
      </c>
      <c r="J70">
        <v>1098</v>
      </c>
      <c r="K70">
        <v>1163</v>
      </c>
      <c r="L70">
        <v>910</v>
      </c>
      <c r="M70">
        <v>1339</v>
      </c>
      <c r="N70">
        <v>1381</v>
      </c>
      <c r="O70">
        <v>621</v>
      </c>
      <c r="P70">
        <v>906</v>
      </c>
      <c r="Q70">
        <v>975</v>
      </c>
      <c r="R70">
        <v>297</v>
      </c>
      <c r="S70">
        <v>1296</v>
      </c>
      <c r="T70">
        <v>816</v>
      </c>
      <c r="U70">
        <v>1307</v>
      </c>
      <c r="V70">
        <v>1194</v>
      </c>
      <c r="W70">
        <v>301</v>
      </c>
      <c r="X70">
        <v>747</v>
      </c>
      <c r="Y70">
        <v>462</v>
      </c>
      <c r="Z70">
        <v>44</v>
      </c>
      <c r="AA70">
        <v>326</v>
      </c>
      <c r="AB70">
        <v>387</v>
      </c>
      <c r="AC70">
        <v>387</v>
      </c>
      <c r="AD70">
        <v>791</v>
      </c>
      <c r="AE70">
        <v>159</v>
      </c>
      <c r="AF70">
        <v>1165</v>
      </c>
      <c r="AG70">
        <v>177</v>
      </c>
      <c r="AH70">
        <v>1457</v>
      </c>
      <c r="AI70">
        <v>1247</v>
      </c>
      <c r="AJ70">
        <v>1182</v>
      </c>
      <c r="AK70">
        <v>1276</v>
      </c>
      <c r="AL70">
        <v>740</v>
      </c>
      <c r="AM70">
        <v>1160</v>
      </c>
      <c r="AN70">
        <v>263</v>
      </c>
      <c r="AO70">
        <v>833</v>
      </c>
      <c r="AP70">
        <v>170</v>
      </c>
      <c r="AQ70">
        <v>106</v>
      </c>
      <c r="AR70">
        <v>749</v>
      </c>
      <c r="AS70">
        <v>1232</v>
      </c>
      <c r="AT70">
        <v>507</v>
      </c>
      <c r="AU70">
        <v>259</v>
      </c>
      <c r="AV70">
        <v>873</v>
      </c>
      <c r="AW70">
        <v>586</v>
      </c>
      <c r="AX70">
        <v>951</v>
      </c>
      <c r="AY70">
        <v>612</v>
      </c>
      <c r="AZ70">
        <v>1388</v>
      </c>
      <c r="BA70">
        <v>752</v>
      </c>
      <c r="BB70">
        <v>1385</v>
      </c>
      <c r="BC70">
        <v>621</v>
      </c>
      <c r="BD70">
        <v>390</v>
      </c>
      <c r="BE70">
        <v>851</v>
      </c>
      <c r="BF70">
        <v>161</v>
      </c>
      <c r="BG70">
        <v>999</v>
      </c>
      <c r="BH70">
        <v>1394</v>
      </c>
      <c r="BI70">
        <v>745</v>
      </c>
      <c r="BJ70">
        <v>667</v>
      </c>
      <c r="BK70">
        <v>1413</v>
      </c>
      <c r="BL70">
        <v>913</v>
      </c>
      <c r="BM70">
        <v>510</v>
      </c>
      <c r="BN70">
        <v>375</v>
      </c>
      <c r="BO70">
        <v>1328</v>
      </c>
      <c r="BP70">
        <v>868</v>
      </c>
      <c r="BQ70">
        <v>984</v>
      </c>
      <c r="BR70">
        <v>364</v>
      </c>
      <c r="BS70">
        <v>680</v>
      </c>
      <c r="BT70">
        <v>548</v>
      </c>
      <c r="BU70">
        <v>262</v>
      </c>
      <c r="BV70">
        <v>150</v>
      </c>
      <c r="BW70">
        <v>578</v>
      </c>
      <c r="BX70">
        <v>280</v>
      </c>
      <c r="BY70">
        <v>169</v>
      </c>
      <c r="BZ70">
        <v>1403</v>
      </c>
      <c r="CA70">
        <v>1204</v>
      </c>
      <c r="CB70">
        <v>681</v>
      </c>
      <c r="CC70">
        <v>1191</v>
      </c>
      <c r="CD70">
        <v>1327</v>
      </c>
      <c r="CE70">
        <v>1000</v>
      </c>
      <c r="CF70">
        <v>482</v>
      </c>
      <c r="CG70">
        <v>269</v>
      </c>
      <c r="CH70">
        <v>715</v>
      </c>
      <c r="CI70">
        <v>344</v>
      </c>
      <c r="CJ70">
        <v>138</v>
      </c>
      <c r="CK70">
        <v>326</v>
      </c>
      <c r="CL70">
        <v>273</v>
      </c>
      <c r="CM70">
        <v>818</v>
      </c>
      <c r="CN70">
        <v>1191</v>
      </c>
      <c r="CO70">
        <v>718</v>
      </c>
      <c r="CP70">
        <v>1398</v>
      </c>
      <c r="CQ70">
        <v>140</v>
      </c>
      <c r="CR70">
        <v>1043</v>
      </c>
      <c r="CS70">
        <v>929</v>
      </c>
      <c r="CT70">
        <v>1017</v>
      </c>
      <c r="CU70">
        <v>118</v>
      </c>
      <c r="CV70">
        <v>1075</v>
      </c>
      <c r="CX70">
        <v>1298</v>
      </c>
    </row>
    <row r="71" spans="1:102" x14ac:dyDescent="0.35">
      <c r="A71">
        <v>64</v>
      </c>
      <c r="B71">
        <v>744</v>
      </c>
      <c r="C71">
        <v>451</v>
      </c>
      <c r="D71">
        <v>112</v>
      </c>
      <c r="E71">
        <v>724</v>
      </c>
      <c r="F71">
        <v>1062</v>
      </c>
      <c r="G71">
        <v>805</v>
      </c>
      <c r="H71">
        <v>217</v>
      </c>
      <c r="I71">
        <v>922</v>
      </c>
      <c r="J71">
        <v>903</v>
      </c>
      <c r="K71">
        <v>686</v>
      </c>
      <c r="L71">
        <v>32</v>
      </c>
      <c r="M71">
        <v>1380</v>
      </c>
      <c r="N71">
        <v>54</v>
      </c>
      <c r="O71">
        <v>1454</v>
      </c>
      <c r="P71">
        <v>974</v>
      </c>
      <c r="Q71">
        <v>986</v>
      </c>
      <c r="R71">
        <v>1388</v>
      </c>
      <c r="S71">
        <v>827</v>
      </c>
      <c r="T71">
        <v>1396</v>
      </c>
      <c r="U71">
        <v>509</v>
      </c>
      <c r="V71">
        <v>9</v>
      </c>
      <c r="W71">
        <v>968</v>
      </c>
      <c r="X71">
        <v>228</v>
      </c>
      <c r="Y71">
        <v>348</v>
      </c>
      <c r="Z71">
        <v>1398</v>
      </c>
      <c r="AA71">
        <v>352</v>
      </c>
      <c r="AB71">
        <v>607</v>
      </c>
      <c r="AC71">
        <v>1296</v>
      </c>
      <c r="AD71">
        <v>334</v>
      </c>
      <c r="AE71">
        <v>439</v>
      </c>
      <c r="AF71">
        <v>403</v>
      </c>
      <c r="AG71">
        <v>897</v>
      </c>
      <c r="AH71">
        <v>520</v>
      </c>
      <c r="AI71">
        <v>504</v>
      </c>
      <c r="AJ71">
        <v>247</v>
      </c>
      <c r="AK71">
        <v>1447</v>
      </c>
      <c r="AL71">
        <v>791</v>
      </c>
      <c r="AM71">
        <v>1314</v>
      </c>
      <c r="AN71">
        <v>1342</v>
      </c>
      <c r="AO71">
        <v>535</v>
      </c>
      <c r="AP71">
        <v>157</v>
      </c>
      <c r="AQ71">
        <v>5</v>
      </c>
      <c r="AR71">
        <v>366</v>
      </c>
      <c r="AS71">
        <v>499</v>
      </c>
      <c r="AT71">
        <v>53</v>
      </c>
      <c r="AU71">
        <v>1038</v>
      </c>
      <c r="AV71">
        <v>360</v>
      </c>
      <c r="AW71">
        <v>447</v>
      </c>
      <c r="AX71">
        <v>636</v>
      </c>
      <c r="AY71">
        <v>866</v>
      </c>
      <c r="AZ71">
        <v>1346</v>
      </c>
      <c r="BA71">
        <v>1293</v>
      </c>
      <c r="BB71">
        <v>81</v>
      </c>
      <c r="BC71">
        <v>333</v>
      </c>
      <c r="BD71">
        <v>958</v>
      </c>
      <c r="BE71">
        <v>722</v>
      </c>
      <c r="BF71">
        <v>1164</v>
      </c>
      <c r="BG71">
        <v>1066</v>
      </c>
      <c r="BH71">
        <v>1066</v>
      </c>
      <c r="BI71">
        <v>1158</v>
      </c>
      <c r="BJ71">
        <v>273</v>
      </c>
      <c r="BK71">
        <v>298</v>
      </c>
      <c r="BL71">
        <v>1172</v>
      </c>
      <c r="BM71">
        <v>338</v>
      </c>
      <c r="BN71">
        <v>1319</v>
      </c>
      <c r="BO71">
        <v>411</v>
      </c>
      <c r="BP71">
        <v>645</v>
      </c>
      <c r="BQ71">
        <v>728</v>
      </c>
      <c r="BR71">
        <v>393</v>
      </c>
      <c r="BS71">
        <v>911</v>
      </c>
      <c r="BT71">
        <v>863</v>
      </c>
      <c r="BU71">
        <v>117</v>
      </c>
      <c r="BV71">
        <v>1058</v>
      </c>
      <c r="BW71">
        <v>554</v>
      </c>
      <c r="BX71">
        <v>128</v>
      </c>
      <c r="BY71">
        <v>1018</v>
      </c>
      <c r="BZ71">
        <v>580</v>
      </c>
      <c r="CA71">
        <v>1073</v>
      </c>
      <c r="CB71">
        <v>248</v>
      </c>
      <c r="CC71">
        <v>1247</v>
      </c>
      <c r="CD71">
        <v>714</v>
      </c>
      <c r="CE71">
        <v>574</v>
      </c>
      <c r="CF71">
        <v>1380</v>
      </c>
      <c r="CG71">
        <v>453</v>
      </c>
      <c r="CH71">
        <v>1310</v>
      </c>
      <c r="CI71">
        <v>69</v>
      </c>
      <c r="CJ71">
        <v>1362</v>
      </c>
      <c r="CK71">
        <v>884</v>
      </c>
      <c r="CL71">
        <v>927</v>
      </c>
      <c r="CM71">
        <v>1362</v>
      </c>
      <c r="CN71">
        <v>782</v>
      </c>
      <c r="CO71">
        <v>774</v>
      </c>
      <c r="CP71">
        <v>542</v>
      </c>
      <c r="CQ71">
        <v>422</v>
      </c>
      <c r="CR71">
        <v>797</v>
      </c>
      <c r="CS71">
        <v>935</v>
      </c>
      <c r="CT71">
        <v>1306</v>
      </c>
      <c r="CU71">
        <v>1285</v>
      </c>
      <c r="CV71">
        <v>941</v>
      </c>
      <c r="CX71">
        <v>1140</v>
      </c>
    </row>
    <row r="72" spans="1:102" x14ac:dyDescent="0.35">
      <c r="A72">
        <v>1297</v>
      </c>
      <c r="B72">
        <v>502</v>
      </c>
      <c r="C72">
        <v>679</v>
      </c>
      <c r="D72">
        <v>907</v>
      </c>
      <c r="E72">
        <v>1444</v>
      </c>
      <c r="F72">
        <v>1359</v>
      </c>
      <c r="G72">
        <v>37</v>
      </c>
      <c r="H72">
        <v>240</v>
      </c>
      <c r="I72">
        <v>790</v>
      </c>
      <c r="J72">
        <v>584</v>
      </c>
      <c r="K72">
        <v>1195</v>
      </c>
      <c r="L72">
        <v>1405</v>
      </c>
      <c r="M72">
        <v>873</v>
      </c>
      <c r="N72">
        <v>1027</v>
      </c>
      <c r="O72">
        <v>813</v>
      </c>
      <c r="P72">
        <v>839</v>
      </c>
      <c r="Q72">
        <v>1318</v>
      </c>
      <c r="R72">
        <v>571</v>
      </c>
      <c r="S72">
        <v>569</v>
      </c>
      <c r="T72">
        <v>1300</v>
      </c>
      <c r="U72">
        <v>612</v>
      </c>
      <c r="V72">
        <v>87</v>
      </c>
      <c r="W72">
        <v>690</v>
      </c>
      <c r="X72">
        <v>920</v>
      </c>
      <c r="Y72">
        <v>1167</v>
      </c>
      <c r="Z72">
        <v>1326</v>
      </c>
      <c r="AA72">
        <v>508</v>
      </c>
      <c r="AB72">
        <v>1212</v>
      </c>
      <c r="AC72">
        <v>1324</v>
      </c>
      <c r="AD72">
        <v>315</v>
      </c>
      <c r="AE72">
        <v>805</v>
      </c>
      <c r="AF72">
        <v>532</v>
      </c>
      <c r="AG72">
        <v>439</v>
      </c>
      <c r="AH72">
        <v>1194</v>
      </c>
      <c r="AI72">
        <v>82</v>
      </c>
      <c r="AJ72">
        <v>642</v>
      </c>
      <c r="AK72">
        <v>1093</v>
      </c>
      <c r="AL72">
        <v>955</v>
      </c>
      <c r="AM72">
        <v>1163</v>
      </c>
      <c r="AN72">
        <v>105</v>
      </c>
      <c r="AO72">
        <v>1059</v>
      </c>
      <c r="AP72">
        <v>330</v>
      </c>
      <c r="AQ72">
        <v>226</v>
      </c>
      <c r="AR72">
        <v>926</v>
      </c>
      <c r="AS72">
        <v>1323</v>
      </c>
      <c r="AT72">
        <v>164</v>
      </c>
      <c r="AU72">
        <v>679</v>
      </c>
      <c r="AV72">
        <v>439</v>
      </c>
      <c r="AW72">
        <v>966</v>
      </c>
      <c r="AX72">
        <v>699</v>
      </c>
      <c r="AY72">
        <v>778</v>
      </c>
      <c r="AZ72">
        <v>862</v>
      </c>
      <c r="BA72">
        <v>816</v>
      </c>
      <c r="BB72">
        <v>827</v>
      </c>
      <c r="BC72">
        <v>122</v>
      </c>
      <c r="BD72">
        <v>1234</v>
      </c>
      <c r="BE72">
        <v>1336</v>
      </c>
      <c r="BF72">
        <v>279</v>
      </c>
      <c r="BG72">
        <v>476</v>
      </c>
      <c r="BH72">
        <v>1058</v>
      </c>
      <c r="BI72">
        <v>272</v>
      </c>
      <c r="BJ72">
        <v>360</v>
      </c>
      <c r="BK72">
        <v>597</v>
      </c>
      <c r="BL72">
        <v>1074</v>
      </c>
      <c r="BM72">
        <v>839</v>
      </c>
      <c r="BN72">
        <v>301</v>
      </c>
      <c r="BO72">
        <v>1340</v>
      </c>
      <c r="BP72">
        <v>1030</v>
      </c>
      <c r="BQ72">
        <v>669</v>
      </c>
      <c r="BR72">
        <v>921</v>
      </c>
      <c r="BS72">
        <v>640</v>
      </c>
      <c r="BT72">
        <v>407</v>
      </c>
      <c r="BU72">
        <v>1397</v>
      </c>
      <c r="BV72">
        <v>936</v>
      </c>
      <c r="BW72">
        <v>1393</v>
      </c>
      <c r="BX72">
        <v>658</v>
      </c>
      <c r="BY72">
        <v>506</v>
      </c>
      <c r="BZ72">
        <v>675</v>
      </c>
      <c r="CA72">
        <v>642</v>
      </c>
      <c r="CB72">
        <v>22</v>
      </c>
      <c r="CC72">
        <v>933</v>
      </c>
      <c r="CD72">
        <v>1240</v>
      </c>
      <c r="CE72">
        <v>466</v>
      </c>
      <c r="CF72">
        <v>181</v>
      </c>
      <c r="CG72">
        <v>51</v>
      </c>
      <c r="CH72">
        <v>1023</v>
      </c>
      <c r="CI72">
        <v>1375</v>
      </c>
      <c r="CJ72">
        <v>1074</v>
      </c>
      <c r="CK72">
        <v>650</v>
      </c>
      <c r="CL72">
        <v>638</v>
      </c>
      <c r="CM72">
        <v>205</v>
      </c>
      <c r="CN72">
        <v>208</v>
      </c>
      <c r="CO72">
        <v>1427</v>
      </c>
      <c r="CP72">
        <v>862</v>
      </c>
      <c r="CQ72">
        <v>1007</v>
      </c>
      <c r="CR72">
        <v>694</v>
      </c>
      <c r="CS72">
        <v>652</v>
      </c>
      <c r="CT72">
        <v>368</v>
      </c>
      <c r="CU72">
        <v>1186</v>
      </c>
      <c r="CV72">
        <v>264</v>
      </c>
      <c r="CX72">
        <v>1278</v>
      </c>
    </row>
    <row r="73" spans="1:102" x14ac:dyDescent="0.35">
      <c r="A73">
        <v>63</v>
      </c>
      <c r="B73">
        <v>755</v>
      </c>
      <c r="C73">
        <v>1302</v>
      </c>
      <c r="D73">
        <v>676</v>
      </c>
      <c r="E73">
        <v>1242</v>
      </c>
      <c r="F73">
        <v>665</v>
      </c>
      <c r="G73">
        <v>1280</v>
      </c>
      <c r="H73">
        <v>35</v>
      </c>
      <c r="I73">
        <v>1109</v>
      </c>
      <c r="J73">
        <v>141</v>
      </c>
      <c r="K73">
        <v>528</v>
      </c>
      <c r="L73">
        <v>1311</v>
      </c>
      <c r="M73">
        <v>167</v>
      </c>
      <c r="N73">
        <v>75</v>
      </c>
      <c r="O73">
        <v>1059</v>
      </c>
      <c r="P73">
        <v>1330</v>
      </c>
      <c r="Q73">
        <v>246</v>
      </c>
      <c r="R73">
        <v>305</v>
      </c>
      <c r="S73">
        <v>1392</v>
      </c>
      <c r="T73">
        <v>1295</v>
      </c>
      <c r="U73">
        <v>808</v>
      </c>
      <c r="V73">
        <v>339</v>
      </c>
      <c r="W73">
        <v>287</v>
      </c>
      <c r="X73">
        <v>276</v>
      </c>
      <c r="Y73">
        <v>1168</v>
      </c>
      <c r="Z73">
        <v>48</v>
      </c>
      <c r="AA73">
        <v>357</v>
      </c>
      <c r="AB73">
        <v>259</v>
      </c>
      <c r="AC73">
        <v>1210</v>
      </c>
      <c r="AD73">
        <v>455</v>
      </c>
      <c r="AE73">
        <v>25</v>
      </c>
      <c r="AF73">
        <v>1070</v>
      </c>
      <c r="AG73">
        <v>636</v>
      </c>
      <c r="AH73">
        <v>5</v>
      </c>
      <c r="AI73">
        <v>122</v>
      </c>
      <c r="AJ73">
        <v>1112</v>
      </c>
      <c r="AK73">
        <v>1211</v>
      </c>
      <c r="AL73">
        <v>1221</v>
      </c>
      <c r="AM73">
        <v>219</v>
      </c>
      <c r="AN73">
        <v>969</v>
      </c>
      <c r="AO73">
        <v>139</v>
      </c>
      <c r="AP73">
        <v>1169</v>
      </c>
      <c r="AQ73">
        <v>815</v>
      </c>
      <c r="AR73">
        <v>1271</v>
      </c>
      <c r="AS73">
        <v>1040</v>
      </c>
      <c r="AT73">
        <v>934</v>
      </c>
      <c r="AU73">
        <v>1167</v>
      </c>
      <c r="AV73">
        <v>502</v>
      </c>
      <c r="AW73">
        <v>88</v>
      </c>
      <c r="AX73">
        <v>535</v>
      </c>
      <c r="AY73">
        <v>7</v>
      </c>
      <c r="AZ73">
        <v>42</v>
      </c>
      <c r="BA73">
        <v>1297</v>
      </c>
      <c r="BB73">
        <v>1108</v>
      </c>
      <c r="BC73">
        <v>642</v>
      </c>
      <c r="BD73">
        <v>591</v>
      </c>
      <c r="BE73">
        <v>1245</v>
      </c>
      <c r="BF73">
        <v>1276</v>
      </c>
      <c r="BG73">
        <v>29</v>
      </c>
      <c r="BH73">
        <v>1409</v>
      </c>
      <c r="BI73">
        <v>1</v>
      </c>
      <c r="BJ73">
        <v>751</v>
      </c>
      <c r="BK73">
        <v>1150</v>
      </c>
      <c r="BL73">
        <v>1039</v>
      </c>
      <c r="BM73">
        <v>382</v>
      </c>
      <c r="BN73">
        <v>1106</v>
      </c>
      <c r="BO73">
        <v>635</v>
      </c>
      <c r="BP73">
        <v>991</v>
      </c>
      <c r="BQ73">
        <v>1390</v>
      </c>
      <c r="BR73">
        <v>665</v>
      </c>
      <c r="BS73">
        <v>1169</v>
      </c>
      <c r="BT73">
        <v>576</v>
      </c>
      <c r="BU73">
        <v>434</v>
      </c>
      <c r="BV73">
        <v>1033</v>
      </c>
      <c r="BW73">
        <v>509</v>
      </c>
      <c r="BX73">
        <v>606</v>
      </c>
      <c r="BY73">
        <v>1314</v>
      </c>
      <c r="BZ73">
        <v>593</v>
      </c>
      <c r="CA73">
        <v>1014</v>
      </c>
      <c r="CB73">
        <v>1182</v>
      </c>
      <c r="CC73">
        <v>371</v>
      </c>
      <c r="CD73">
        <v>965</v>
      </c>
      <c r="CE73">
        <v>142</v>
      </c>
      <c r="CF73">
        <v>985</v>
      </c>
      <c r="CG73">
        <v>357</v>
      </c>
      <c r="CH73">
        <v>585</v>
      </c>
      <c r="CI73">
        <v>1376</v>
      </c>
      <c r="CJ73">
        <v>872</v>
      </c>
      <c r="CK73">
        <v>950</v>
      </c>
      <c r="CL73">
        <v>1150</v>
      </c>
      <c r="CM73">
        <v>393</v>
      </c>
      <c r="CN73">
        <v>283</v>
      </c>
      <c r="CO73">
        <v>927</v>
      </c>
      <c r="CP73">
        <v>1116</v>
      </c>
      <c r="CQ73">
        <v>363</v>
      </c>
      <c r="CR73">
        <v>880</v>
      </c>
      <c r="CS73">
        <v>382</v>
      </c>
      <c r="CT73">
        <v>774</v>
      </c>
      <c r="CU73">
        <v>1030</v>
      </c>
      <c r="CV73">
        <v>1422</v>
      </c>
      <c r="CX73">
        <v>1428</v>
      </c>
    </row>
    <row r="74" spans="1:102" x14ac:dyDescent="0.35">
      <c r="A74">
        <v>673</v>
      </c>
      <c r="B74">
        <v>580</v>
      </c>
      <c r="C74">
        <v>1259</v>
      </c>
      <c r="D74">
        <v>1376</v>
      </c>
      <c r="E74">
        <v>252</v>
      </c>
      <c r="F74">
        <v>1322</v>
      </c>
      <c r="G74">
        <v>650</v>
      </c>
      <c r="H74">
        <v>256</v>
      </c>
      <c r="I74">
        <v>344</v>
      </c>
      <c r="J74">
        <v>527</v>
      </c>
      <c r="K74">
        <v>1309</v>
      </c>
      <c r="L74">
        <v>348</v>
      </c>
      <c r="M74">
        <v>134</v>
      </c>
      <c r="N74">
        <v>564</v>
      </c>
      <c r="O74">
        <v>931</v>
      </c>
      <c r="P74">
        <v>227</v>
      </c>
      <c r="Q74">
        <v>720</v>
      </c>
      <c r="R74">
        <v>1177</v>
      </c>
      <c r="S74">
        <v>203</v>
      </c>
      <c r="T74">
        <v>1361</v>
      </c>
      <c r="U74">
        <v>67</v>
      </c>
      <c r="V74">
        <v>236</v>
      </c>
      <c r="W74">
        <v>725</v>
      </c>
      <c r="X74">
        <v>30</v>
      </c>
      <c r="Y74">
        <v>951</v>
      </c>
      <c r="Z74">
        <v>258</v>
      </c>
      <c r="AA74">
        <v>1216</v>
      </c>
      <c r="AB74">
        <v>1186</v>
      </c>
      <c r="AC74">
        <v>104</v>
      </c>
      <c r="AD74">
        <v>448</v>
      </c>
      <c r="AE74">
        <v>1299</v>
      </c>
      <c r="AF74">
        <v>227</v>
      </c>
      <c r="AG74">
        <v>542</v>
      </c>
      <c r="AH74">
        <v>251</v>
      </c>
      <c r="AI74">
        <v>665</v>
      </c>
      <c r="AJ74">
        <v>1269</v>
      </c>
      <c r="AK74">
        <v>670</v>
      </c>
      <c r="AL74">
        <v>207</v>
      </c>
      <c r="AM74">
        <v>1335</v>
      </c>
      <c r="AN74">
        <v>299</v>
      </c>
      <c r="AO74">
        <v>832</v>
      </c>
      <c r="AP74">
        <v>1087</v>
      </c>
      <c r="AQ74">
        <v>1064</v>
      </c>
      <c r="AR74">
        <v>547</v>
      </c>
      <c r="AS74">
        <v>1109</v>
      </c>
      <c r="AT74">
        <v>359</v>
      </c>
      <c r="AU74">
        <v>1360</v>
      </c>
      <c r="AV74">
        <v>55</v>
      </c>
      <c r="AW74">
        <v>622</v>
      </c>
      <c r="AX74">
        <v>126</v>
      </c>
      <c r="AY74">
        <v>937</v>
      </c>
      <c r="AZ74">
        <v>1206</v>
      </c>
      <c r="BA74">
        <v>1108</v>
      </c>
      <c r="BB74">
        <v>648</v>
      </c>
      <c r="BC74">
        <v>795</v>
      </c>
      <c r="BD74">
        <v>1180</v>
      </c>
      <c r="BE74">
        <v>487</v>
      </c>
      <c r="BF74">
        <v>967</v>
      </c>
      <c r="BG74">
        <v>613</v>
      </c>
      <c r="BH74">
        <v>8</v>
      </c>
      <c r="BI74">
        <v>744</v>
      </c>
      <c r="BJ74">
        <v>1174</v>
      </c>
      <c r="BK74">
        <v>895</v>
      </c>
      <c r="BL74">
        <v>1304</v>
      </c>
      <c r="BM74">
        <v>1448</v>
      </c>
      <c r="BN74">
        <v>216</v>
      </c>
      <c r="BO74">
        <v>795</v>
      </c>
      <c r="BP74">
        <v>1327</v>
      </c>
      <c r="BQ74">
        <v>435</v>
      </c>
      <c r="BR74">
        <v>966</v>
      </c>
      <c r="BS74">
        <v>333</v>
      </c>
      <c r="BT74">
        <v>1370</v>
      </c>
      <c r="BU74">
        <v>432</v>
      </c>
      <c r="BV74">
        <v>745</v>
      </c>
      <c r="BW74">
        <v>1096</v>
      </c>
      <c r="BX74">
        <v>1191</v>
      </c>
      <c r="BY74">
        <v>974</v>
      </c>
      <c r="BZ74">
        <v>858</v>
      </c>
      <c r="CA74">
        <v>1114</v>
      </c>
      <c r="CB74">
        <v>1198</v>
      </c>
      <c r="CC74">
        <v>627</v>
      </c>
      <c r="CD74">
        <v>1383</v>
      </c>
      <c r="CE74">
        <v>22</v>
      </c>
      <c r="CF74">
        <v>326</v>
      </c>
      <c r="CG74">
        <v>599</v>
      </c>
      <c r="CH74">
        <v>576</v>
      </c>
      <c r="CI74">
        <v>1197</v>
      </c>
      <c r="CJ74">
        <v>1007</v>
      </c>
      <c r="CK74">
        <v>1157</v>
      </c>
      <c r="CL74">
        <v>1318</v>
      </c>
      <c r="CM74">
        <v>825</v>
      </c>
      <c r="CN74">
        <v>1290</v>
      </c>
      <c r="CO74">
        <v>836</v>
      </c>
      <c r="CP74">
        <v>242</v>
      </c>
      <c r="CQ74">
        <v>349</v>
      </c>
      <c r="CR74">
        <v>1336</v>
      </c>
      <c r="CS74">
        <v>100</v>
      </c>
      <c r="CT74">
        <v>109</v>
      </c>
      <c r="CU74">
        <v>1303</v>
      </c>
      <c r="CV74">
        <v>1211</v>
      </c>
      <c r="CX74">
        <v>644</v>
      </c>
    </row>
    <row r="75" spans="1:102" x14ac:dyDescent="0.35">
      <c r="A75">
        <v>1084</v>
      </c>
      <c r="B75">
        <v>376</v>
      </c>
      <c r="C75">
        <v>555</v>
      </c>
      <c r="D75">
        <v>286</v>
      </c>
      <c r="E75">
        <v>967</v>
      </c>
      <c r="F75">
        <v>246</v>
      </c>
      <c r="G75">
        <v>825</v>
      </c>
      <c r="H75">
        <v>331</v>
      </c>
      <c r="I75">
        <v>885</v>
      </c>
      <c r="J75">
        <v>301</v>
      </c>
      <c r="K75">
        <v>1395</v>
      </c>
      <c r="L75">
        <v>723</v>
      </c>
      <c r="M75">
        <v>1124</v>
      </c>
      <c r="N75">
        <v>1448</v>
      </c>
      <c r="O75">
        <v>1205</v>
      </c>
      <c r="P75">
        <v>533</v>
      </c>
      <c r="Q75">
        <v>521</v>
      </c>
      <c r="R75">
        <v>784</v>
      </c>
      <c r="S75">
        <v>285</v>
      </c>
      <c r="T75">
        <v>547</v>
      </c>
      <c r="U75">
        <v>150</v>
      </c>
      <c r="V75">
        <v>1076</v>
      </c>
      <c r="W75">
        <v>547</v>
      </c>
      <c r="X75">
        <v>980</v>
      </c>
      <c r="Y75">
        <v>1071</v>
      </c>
      <c r="Z75">
        <v>1302</v>
      </c>
      <c r="AA75">
        <v>606</v>
      </c>
      <c r="AB75">
        <v>812</v>
      </c>
      <c r="AC75">
        <v>763</v>
      </c>
      <c r="AD75">
        <v>276</v>
      </c>
      <c r="AE75">
        <v>952</v>
      </c>
      <c r="AF75">
        <v>1416</v>
      </c>
      <c r="AG75">
        <v>1069</v>
      </c>
      <c r="AH75">
        <v>278</v>
      </c>
      <c r="AI75">
        <v>243</v>
      </c>
      <c r="AJ75">
        <v>1455</v>
      </c>
      <c r="AK75">
        <v>227</v>
      </c>
      <c r="AL75">
        <v>541</v>
      </c>
      <c r="AM75">
        <v>479</v>
      </c>
      <c r="AN75">
        <v>532</v>
      </c>
      <c r="AO75">
        <v>870</v>
      </c>
      <c r="AP75">
        <v>836</v>
      </c>
      <c r="AQ75">
        <v>385</v>
      </c>
      <c r="AR75">
        <v>1333</v>
      </c>
      <c r="AS75">
        <v>538</v>
      </c>
      <c r="AT75">
        <v>815</v>
      </c>
      <c r="AU75">
        <v>510</v>
      </c>
      <c r="AV75">
        <v>253</v>
      </c>
      <c r="AW75">
        <v>1208</v>
      </c>
      <c r="AX75">
        <v>658</v>
      </c>
      <c r="AY75">
        <v>1107</v>
      </c>
      <c r="AZ75">
        <v>1131</v>
      </c>
      <c r="BA75">
        <v>1157</v>
      </c>
      <c r="BB75">
        <v>408</v>
      </c>
      <c r="BC75">
        <v>1306</v>
      </c>
      <c r="BD75">
        <v>13</v>
      </c>
      <c r="BE75">
        <v>228</v>
      </c>
      <c r="BF75">
        <v>680</v>
      </c>
      <c r="BG75">
        <v>1400</v>
      </c>
      <c r="BH75">
        <v>430</v>
      </c>
      <c r="BI75">
        <v>433</v>
      </c>
      <c r="BJ75">
        <v>457</v>
      </c>
      <c r="BK75">
        <v>592</v>
      </c>
      <c r="BL75">
        <v>1019</v>
      </c>
      <c r="BM75">
        <v>880</v>
      </c>
      <c r="BN75">
        <v>757</v>
      </c>
      <c r="BO75">
        <v>631</v>
      </c>
      <c r="BP75">
        <v>632</v>
      </c>
      <c r="BQ75">
        <v>1448</v>
      </c>
      <c r="BR75">
        <v>1001</v>
      </c>
      <c r="BS75">
        <v>801</v>
      </c>
      <c r="BT75">
        <v>497</v>
      </c>
      <c r="BU75">
        <v>578</v>
      </c>
      <c r="BV75">
        <v>1137</v>
      </c>
      <c r="BW75">
        <v>1437</v>
      </c>
      <c r="BX75">
        <v>601</v>
      </c>
      <c r="BY75">
        <v>373</v>
      </c>
      <c r="BZ75">
        <v>990</v>
      </c>
      <c r="CA75">
        <v>385</v>
      </c>
      <c r="CB75">
        <v>399</v>
      </c>
      <c r="CC75">
        <v>51</v>
      </c>
      <c r="CD75">
        <v>929</v>
      </c>
      <c r="CE75">
        <v>981</v>
      </c>
      <c r="CF75">
        <v>1010</v>
      </c>
      <c r="CG75">
        <v>1035</v>
      </c>
      <c r="CH75">
        <v>1187</v>
      </c>
      <c r="CI75">
        <v>1090</v>
      </c>
      <c r="CJ75">
        <v>108</v>
      </c>
      <c r="CK75">
        <v>397</v>
      </c>
      <c r="CL75">
        <v>1081</v>
      </c>
      <c r="CM75">
        <v>1172</v>
      </c>
      <c r="CN75">
        <v>1431</v>
      </c>
      <c r="CO75">
        <v>325</v>
      </c>
      <c r="CP75">
        <v>1259</v>
      </c>
      <c r="CQ75">
        <v>608</v>
      </c>
      <c r="CR75">
        <v>871</v>
      </c>
      <c r="CS75">
        <v>140</v>
      </c>
      <c r="CT75">
        <v>5</v>
      </c>
      <c r="CU75">
        <v>1368</v>
      </c>
      <c r="CV75">
        <v>375</v>
      </c>
      <c r="CX75">
        <v>1345</v>
      </c>
    </row>
    <row r="76" spans="1:102" x14ac:dyDescent="0.35">
      <c r="A76">
        <v>1108</v>
      </c>
      <c r="B76">
        <v>100</v>
      </c>
      <c r="C76">
        <v>1408</v>
      </c>
      <c r="D76">
        <v>440</v>
      </c>
      <c r="E76">
        <v>408</v>
      </c>
      <c r="F76">
        <v>720</v>
      </c>
      <c r="G76">
        <v>233</v>
      </c>
      <c r="H76">
        <v>715</v>
      </c>
      <c r="I76">
        <v>725</v>
      </c>
      <c r="J76">
        <v>997</v>
      </c>
      <c r="K76">
        <v>353</v>
      </c>
      <c r="L76">
        <v>1273</v>
      </c>
      <c r="M76">
        <v>493</v>
      </c>
      <c r="N76">
        <v>397</v>
      </c>
      <c r="O76">
        <v>1333</v>
      </c>
      <c r="P76">
        <v>1194</v>
      </c>
      <c r="Q76">
        <v>967</v>
      </c>
      <c r="R76">
        <v>1059</v>
      </c>
      <c r="S76">
        <v>840</v>
      </c>
      <c r="T76">
        <v>385</v>
      </c>
      <c r="U76">
        <v>1180</v>
      </c>
      <c r="V76">
        <v>1219</v>
      </c>
      <c r="W76">
        <v>1250</v>
      </c>
      <c r="X76">
        <v>341</v>
      </c>
      <c r="Y76">
        <v>40</v>
      </c>
      <c r="Z76">
        <v>334</v>
      </c>
      <c r="AA76">
        <v>82</v>
      </c>
      <c r="AB76">
        <v>481</v>
      </c>
      <c r="AC76">
        <v>88</v>
      </c>
      <c r="AD76">
        <v>1245</v>
      </c>
      <c r="AE76">
        <v>1017</v>
      </c>
      <c r="AF76">
        <v>320</v>
      </c>
      <c r="AG76">
        <v>856</v>
      </c>
      <c r="AH76">
        <v>708</v>
      </c>
      <c r="AI76">
        <v>1446</v>
      </c>
      <c r="AJ76">
        <v>239</v>
      </c>
      <c r="AK76">
        <v>1071</v>
      </c>
      <c r="AL76">
        <v>355</v>
      </c>
      <c r="AM76">
        <v>540</v>
      </c>
      <c r="AN76">
        <v>733</v>
      </c>
      <c r="AO76">
        <v>879</v>
      </c>
      <c r="AP76">
        <v>66</v>
      </c>
      <c r="AQ76">
        <v>1401</v>
      </c>
      <c r="AR76">
        <v>199</v>
      </c>
      <c r="AS76">
        <v>1050</v>
      </c>
      <c r="AT76">
        <v>251</v>
      </c>
      <c r="AU76">
        <v>128</v>
      </c>
      <c r="AV76">
        <v>82</v>
      </c>
      <c r="AW76">
        <v>871</v>
      </c>
      <c r="AX76">
        <v>1025</v>
      </c>
      <c r="AY76">
        <v>1150</v>
      </c>
      <c r="AZ76">
        <v>1220</v>
      </c>
      <c r="BA76">
        <v>224</v>
      </c>
      <c r="BB76">
        <v>88</v>
      </c>
      <c r="BC76">
        <v>426</v>
      </c>
      <c r="BD76">
        <v>178</v>
      </c>
      <c r="BE76">
        <v>455</v>
      </c>
      <c r="BF76">
        <v>719</v>
      </c>
      <c r="BG76">
        <v>796</v>
      </c>
      <c r="BH76">
        <v>202</v>
      </c>
      <c r="BI76">
        <v>615</v>
      </c>
      <c r="BJ76">
        <v>840</v>
      </c>
      <c r="BK76">
        <v>1007</v>
      </c>
      <c r="BL76">
        <v>254</v>
      </c>
      <c r="BM76">
        <v>1146</v>
      </c>
      <c r="BN76">
        <v>1034</v>
      </c>
      <c r="BO76">
        <v>818</v>
      </c>
      <c r="BP76">
        <v>191</v>
      </c>
      <c r="BQ76">
        <v>231</v>
      </c>
      <c r="BR76">
        <v>922</v>
      </c>
      <c r="BS76">
        <v>311</v>
      </c>
      <c r="BT76">
        <v>1385</v>
      </c>
      <c r="BU76">
        <v>378</v>
      </c>
      <c r="BV76">
        <v>1314</v>
      </c>
      <c r="BW76">
        <v>591</v>
      </c>
      <c r="BX76">
        <v>257</v>
      </c>
      <c r="BY76">
        <v>372</v>
      </c>
      <c r="BZ76">
        <v>597</v>
      </c>
      <c r="CA76">
        <v>122</v>
      </c>
      <c r="CB76">
        <v>618</v>
      </c>
      <c r="CC76">
        <v>380</v>
      </c>
      <c r="CD76">
        <v>1244</v>
      </c>
      <c r="CE76">
        <v>1324</v>
      </c>
      <c r="CF76">
        <v>1290</v>
      </c>
      <c r="CG76">
        <v>1232</v>
      </c>
      <c r="CH76">
        <v>441</v>
      </c>
      <c r="CI76">
        <v>1078</v>
      </c>
      <c r="CJ76">
        <v>1211</v>
      </c>
      <c r="CK76">
        <v>782</v>
      </c>
      <c r="CL76">
        <v>901</v>
      </c>
      <c r="CM76">
        <v>203</v>
      </c>
      <c r="CN76">
        <v>148</v>
      </c>
      <c r="CO76">
        <v>457</v>
      </c>
      <c r="CP76">
        <v>3</v>
      </c>
      <c r="CQ76">
        <v>1282</v>
      </c>
      <c r="CR76">
        <v>932</v>
      </c>
      <c r="CS76">
        <v>157</v>
      </c>
      <c r="CT76">
        <v>699</v>
      </c>
      <c r="CU76">
        <v>619</v>
      </c>
      <c r="CV76">
        <v>1370</v>
      </c>
      <c r="CX76">
        <v>438</v>
      </c>
    </row>
    <row r="77" spans="1:102" x14ac:dyDescent="0.35">
      <c r="A77">
        <v>1207</v>
      </c>
      <c r="B77">
        <v>945</v>
      </c>
      <c r="C77">
        <v>728</v>
      </c>
      <c r="D77">
        <v>885</v>
      </c>
      <c r="E77">
        <v>1272</v>
      </c>
      <c r="F77">
        <v>545</v>
      </c>
      <c r="G77">
        <v>272</v>
      </c>
      <c r="H77">
        <v>966</v>
      </c>
      <c r="I77">
        <v>746</v>
      </c>
      <c r="J77">
        <v>594</v>
      </c>
      <c r="K77">
        <v>981</v>
      </c>
      <c r="L77">
        <v>662</v>
      </c>
      <c r="M77">
        <v>735</v>
      </c>
      <c r="N77">
        <v>470</v>
      </c>
      <c r="O77">
        <v>505</v>
      </c>
      <c r="P77">
        <v>573</v>
      </c>
      <c r="Q77">
        <v>1070</v>
      </c>
      <c r="R77">
        <v>327</v>
      </c>
      <c r="S77">
        <v>678</v>
      </c>
      <c r="T77">
        <v>236</v>
      </c>
      <c r="U77">
        <v>1102</v>
      </c>
      <c r="V77">
        <v>334</v>
      </c>
      <c r="W77">
        <v>1066</v>
      </c>
      <c r="X77">
        <v>277</v>
      </c>
      <c r="Y77">
        <v>319</v>
      </c>
      <c r="Z77">
        <v>1399</v>
      </c>
      <c r="AA77">
        <v>986</v>
      </c>
      <c r="AB77">
        <v>260</v>
      </c>
      <c r="AC77">
        <v>662</v>
      </c>
      <c r="AD77">
        <v>113</v>
      </c>
      <c r="AE77">
        <v>378</v>
      </c>
      <c r="AF77">
        <v>871</v>
      </c>
      <c r="AG77">
        <v>1331</v>
      </c>
      <c r="AH77">
        <v>1072</v>
      </c>
      <c r="AI77">
        <v>462</v>
      </c>
      <c r="AJ77">
        <v>261</v>
      </c>
      <c r="AK77">
        <v>1007</v>
      </c>
      <c r="AL77">
        <v>184</v>
      </c>
      <c r="AM77">
        <v>112</v>
      </c>
      <c r="AN77">
        <v>625</v>
      </c>
      <c r="AO77">
        <v>49</v>
      </c>
      <c r="AP77">
        <v>1350</v>
      </c>
      <c r="AQ77">
        <v>965</v>
      </c>
      <c r="AR77">
        <v>148</v>
      </c>
      <c r="AS77">
        <v>1187</v>
      </c>
      <c r="AT77">
        <v>1254</v>
      </c>
      <c r="AU77">
        <v>855</v>
      </c>
      <c r="AV77">
        <v>1065</v>
      </c>
      <c r="AW77">
        <v>77</v>
      </c>
      <c r="AX77">
        <v>214</v>
      </c>
      <c r="AY77">
        <v>369</v>
      </c>
      <c r="AZ77">
        <v>173</v>
      </c>
      <c r="BA77">
        <v>584</v>
      </c>
      <c r="BB77">
        <v>53</v>
      </c>
      <c r="BC77">
        <v>643</v>
      </c>
      <c r="BD77">
        <v>1207</v>
      </c>
      <c r="BE77">
        <v>996</v>
      </c>
      <c r="BF77">
        <v>406</v>
      </c>
      <c r="BG77">
        <v>1241</v>
      </c>
      <c r="BH77">
        <v>981</v>
      </c>
      <c r="BI77">
        <v>456</v>
      </c>
      <c r="BJ77">
        <v>944</v>
      </c>
      <c r="BK77">
        <v>802</v>
      </c>
      <c r="BL77">
        <v>382</v>
      </c>
      <c r="BM77">
        <v>1288</v>
      </c>
      <c r="BN77">
        <v>620</v>
      </c>
      <c r="BO77">
        <v>721</v>
      </c>
      <c r="BP77">
        <v>660</v>
      </c>
      <c r="BQ77">
        <v>892</v>
      </c>
      <c r="BR77">
        <v>1364</v>
      </c>
      <c r="BS77">
        <v>69</v>
      </c>
      <c r="BT77">
        <v>1255</v>
      </c>
      <c r="BU77">
        <v>1278</v>
      </c>
      <c r="BV77">
        <v>1425</v>
      </c>
      <c r="BW77">
        <v>663</v>
      </c>
      <c r="BX77">
        <v>559</v>
      </c>
      <c r="BY77">
        <v>963</v>
      </c>
      <c r="BZ77">
        <v>589</v>
      </c>
      <c r="CA77">
        <v>510</v>
      </c>
      <c r="CB77">
        <v>982</v>
      </c>
      <c r="CC77">
        <v>174</v>
      </c>
      <c r="CD77">
        <v>796</v>
      </c>
      <c r="CE77">
        <v>395</v>
      </c>
      <c r="CF77">
        <v>955</v>
      </c>
      <c r="CG77">
        <v>57</v>
      </c>
      <c r="CH77">
        <v>1148</v>
      </c>
      <c r="CI77">
        <v>173</v>
      </c>
      <c r="CJ77">
        <v>6</v>
      </c>
      <c r="CK77">
        <v>496</v>
      </c>
      <c r="CL77">
        <v>1457</v>
      </c>
      <c r="CM77">
        <v>1022</v>
      </c>
      <c r="CN77">
        <v>1001</v>
      </c>
      <c r="CO77">
        <v>856</v>
      </c>
      <c r="CP77">
        <v>123</v>
      </c>
      <c r="CQ77">
        <v>331</v>
      </c>
      <c r="CR77">
        <v>606</v>
      </c>
      <c r="CS77">
        <v>711</v>
      </c>
      <c r="CT77">
        <v>671</v>
      </c>
      <c r="CU77">
        <v>1150</v>
      </c>
      <c r="CV77">
        <v>259</v>
      </c>
      <c r="CX77">
        <v>572</v>
      </c>
    </row>
    <row r="78" spans="1:102" x14ac:dyDescent="0.35">
      <c r="A78">
        <v>305</v>
      </c>
      <c r="B78">
        <v>534</v>
      </c>
      <c r="C78">
        <v>1437</v>
      </c>
      <c r="D78">
        <v>365</v>
      </c>
      <c r="E78">
        <v>1068</v>
      </c>
      <c r="F78">
        <v>865</v>
      </c>
      <c r="G78">
        <v>881</v>
      </c>
      <c r="H78">
        <v>1071</v>
      </c>
      <c r="I78">
        <v>522</v>
      </c>
      <c r="J78">
        <v>296</v>
      </c>
      <c r="K78">
        <v>676</v>
      </c>
      <c r="L78">
        <v>1450</v>
      </c>
      <c r="M78">
        <v>482</v>
      </c>
      <c r="N78">
        <v>1349</v>
      </c>
      <c r="O78">
        <v>1336</v>
      </c>
      <c r="P78">
        <v>465</v>
      </c>
      <c r="Q78">
        <v>676</v>
      </c>
      <c r="R78">
        <v>1394</v>
      </c>
      <c r="S78">
        <v>907</v>
      </c>
      <c r="T78">
        <v>290</v>
      </c>
      <c r="U78">
        <v>967</v>
      </c>
      <c r="V78">
        <v>664</v>
      </c>
      <c r="W78">
        <v>121</v>
      </c>
      <c r="X78">
        <v>1193</v>
      </c>
      <c r="Y78">
        <v>569</v>
      </c>
      <c r="Z78">
        <v>20</v>
      </c>
      <c r="AA78">
        <v>182</v>
      </c>
      <c r="AB78">
        <v>825</v>
      </c>
      <c r="AC78">
        <v>296</v>
      </c>
      <c r="AD78">
        <v>289</v>
      </c>
      <c r="AE78">
        <v>587</v>
      </c>
      <c r="AF78">
        <v>785</v>
      </c>
      <c r="AG78">
        <v>325</v>
      </c>
      <c r="AH78">
        <v>18</v>
      </c>
      <c r="AI78">
        <v>1300</v>
      </c>
      <c r="AJ78">
        <v>46</v>
      </c>
      <c r="AK78">
        <v>977</v>
      </c>
      <c r="AL78">
        <v>615</v>
      </c>
      <c r="AM78">
        <v>596</v>
      </c>
      <c r="AN78">
        <v>80</v>
      </c>
      <c r="AO78">
        <v>485</v>
      </c>
      <c r="AP78">
        <v>1213</v>
      </c>
      <c r="AQ78">
        <v>132</v>
      </c>
      <c r="AR78">
        <v>1171</v>
      </c>
      <c r="AS78">
        <v>92</v>
      </c>
      <c r="AT78">
        <v>917</v>
      </c>
      <c r="AU78">
        <v>1313</v>
      </c>
      <c r="AV78">
        <v>289</v>
      </c>
      <c r="AW78">
        <v>460</v>
      </c>
      <c r="AX78">
        <v>903</v>
      </c>
      <c r="AY78">
        <v>204</v>
      </c>
      <c r="AZ78">
        <v>489</v>
      </c>
      <c r="BA78">
        <v>871</v>
      </c>
      <c r="BB78">
        <v>856</v>
      </c>
      <c r="BC78">
        <v>1339</v>
      </c>
      <c r="BD78">
        <v>58</v>
      </c>
      <c r="BE78">
        <v>43</v>
      </c>
      <c r="BF78">
        <v>1104</v>
      </c>
      <c r="BG78">
        <v>1022</v>
      </c>
      <c r="BH78">
        <v>468</v>
      </c>
      <c r="BI78">
        <v>1128</v>
      </c>
      <c r="BJ78">
        <v>445</v>
      </c>
      <c r="BK78">
        <v>1106</v>
      </c>
      <c r="BL78">
        <v>1313</v>
      </c>
      <c r="BM78">
        <v>855</v>
      </c>
      <c r="BN78">
        <v>1272</v>
      </c>
      <c r="BO78">
        <v>1010</v>
      </c>
      <c r="BP78">
        <v>1033</v>
      </c>
      <c r="BQ78">
        <v>437</v>
      </c>
      <c r="BR78">
        <v>67</v>
      </c>
      <c r="BS78">
        <v>1393</v>
      </c>
      <c r="BT78">
        <v>526</v>
      </c>
      <c r="BU78">
        <v>487</v>
      </c>
      <c r="BV78">
        <v>1262</v>
      </c>
      <c r="BW78">
        <v>433</v>
      </c>
      <c r="BX78">
        <v>1019</v>
      </c>
      <c r="BY78">
        <v>248</v>
      </c>
      <c r="BZ78">
        <v>484</v>
      </c>
      <c r="CA78">
        <v>449</v>
      </c>
      <c r="CB78">
        <v>357</v>
      </c>
      <c r="CC78">
        <v>1288</v>
      </c>
      <c r="CD78">
        <v>1264</v>
      </c>
      <c r="CE78">
        <v>1337</v>
      </c>
      <c r="CF78">
        <v>1077</v>
      </c>
      <c r="CG78">
        <v>885</v>
      </c>
      <c r="CH78">
        <v>1317</v>
      </c>
      <c r="CI78">
        <v>1264</v>
      </c>
      <c r="CJ78">
        <v>907</v>
      </c>
      <c r="CK78">
        <v>124</v>
      </c>
      <c r="CL78">
        <v>386</v>
      </c>
      <c r="CM78">
        <v>333</v>
      </c>
      <c r="CN78">
        <v>766</v>
      </c>
      <c r="CO78">
        <v>148</v>
      </c>
      <c r="CP78">
        <v>1139</v>
      </c>
      <c r="CQ78">
        <v>1329</v>
      </c>
      <c r="CR78">
        <v>1184</v>
      </c>
      <c r="CS78">
        <v>66</v>
      </c>
      <c r="CT78">
        <v>1016</v>
      </c>
      <c r="CU78">
        <v>210</v>
      </c>
      <c r="CV78">
        <v>26</v>
      </c>
      <c r="CX78">
        <v>544</v>
      </c>
    </row>
    <row r="79" spans="1:102" x14ac:dyDescent="0.35">
      <c r="A79">
        <v>688</v>
      </c>
      <c r="B79">
        <v>804</v>
      </c>
      <c r="C79">
        <v>645</v>
      </c>
      <c r="D79">
        <v>462</v>
      </c>
      <c r="E79">
        <v>577</v>
      </c>
      <c r="F79">
        <v>51</v>
      </c>
      <c r="G79">
        <v>99</v>
      </c>
      <c r="H79">
        <v>680</v>
      </c>
      <c r="I79">
        <v>482</v>
      </c>
      <c r="J79">
        <v>886</v>
      </c>
      <c r="K79">
        <v>43</v>
      </c>
      <c r="L79">
        <v>338</v>
      </c>
      <c r="M79">
        <v>100</v>
      </c>
      <c r="N79">
        <v>790</v>
      </c>
      <c r="O79">
        <v>1180</v>
      </c>
      <c r="P79">
        <v>365</v>
      </c>
      <c r="Q79">
        <v>935</v>
      </c>
      <c r="R79">
        <v>1085</v>
      </c>
      <c r="S79">
        <v>1310</v>
      </c>
      <c r="T79">
        <v>846</v>
      </c>
      <c r="U79">
        <v>1285</v>
      </c>
      <c r="V79">
        <v>384</v>
      </c>
      <c r="W79">
        <v>436</v>
      </c>
      <c r="X79">
        <v>216</v>
      </c>
      <c r="Y79">
        <v>1223</v>
      </c>
      <c r="Z79">
        <v>1131</v>
      </c>
      <c r="AA79">
        <v>56</v>
      </c>
      <c r="AB79">
        <v>411</v>
      </c>
      <c r="AC79">
        <v>557</v>
      </c>
      <c r="AD79">
        <v>205</v>
      </c>
      <c r="AE79">
        <v>963</v>
      </c>
      <c r="AF79">
        <v>266</v>
      </c>
      <c r="AG79">
        <v>874</v>
      </c>
      <c r="AH79">
        <v>1178</v>
      </c>
      <c r="AI79">
        <v>1024</v>
      </c>
      <c r="AJ79">
        <v>689</v>
      </c>
      <c r="AK79">
        <v>544</v>
      </c>
      <c r="AL79">
        <v>593</v>
      </c>
      <c r="AM79">
        <v>372</v>
      </c>
      <c r="AN79">
        <v>924</v>
      </c>
      <c r="AO79">
        <v>1237</v>
      </c>
      <c r="AP79">
        <v>253</v>
      </c>
      <c r="AQ79">
        <v>575</v>
      </c>
      <c r="AR79">
        <v>809</v>
      </c>
      <c r="AS79">
        <v>1358</v>
      </c>
      <c r="AT79">
        <v>751</v>
      </c>
      <c r="AU79">
        <v>1041</v>
      </c>
      <c r="AV79">
        <v>23</v>
      </c>
      <c r="AW79">
        <v>1150</v>
      </c>
      <c r="AX79">
        <v>679</v>
      </c>
      <c r="AY79">
        <v>1231</v>
      </c>
      <c r="AZ79">
        <v>275</v>
      </c>
      <c r="BA79">
        <v>501</v>
      </c>
      <c r="BB79">
        <v>279</v>
      </c>
      <c r="BC79">
        <v>1319</v>
      </c>
      <c r="BD79">
        <v>180</v>
      </c>
      <c r="BE79">
        <v>1213</v>
      </c>
      <c r="BF79">
        <v>757</v>
      </c>
      <c r="BG79">
        <v>81</v>
      </c>
      <c r="BH79">
        <v>395</v>
      </c>
      <c r="BI79">
        <v>288</v>
      </c>
      <c r="BJ79">
        <v>581</v>
      </c>
      <c r="BK79">
        <v>1387</v>
      </c>
      <c r="BL79">
        <v>1422</v>
      </c>
      <c r="BM79">
        <v>992</v>
      </c>
      <c r="BN79">
        <v>611</v>
      </c>
      <c r="BO79">
        <v>397</v>
      </c>
      <c r="BP79">
        <v>1398</v>
      </c>
      <c r="BQ79">
        <v>400</v>
      </c>
      <c r="BR79">
        <v>497</v>
      </c>
      <c r="BS79">
        <v>319</v>
      </c>
      <c r="BT79">
        <v>1237</v>
      </c>
      <c r="BU79">
        <v>369</v>
      </c>
      <c r="BV79">
        <v>760</v>
      </c>
      <c r="BW79">
        <v>1459</v>
      </c>
      <c r="BX79">
        <v>954</v>
      </c>
      <c r="BY79">
        <v>944</v>
      </c>
      <c r="BZ79">
        <v>732</v>
      </c>
      <c r="CA79">
        <v>487</v>
      </c>
      <c r="CB79">
        <v>406</v>
      </c>
      <c r="CC79">
        <v>1097</v>
      </c>
      <c r="CD79">
        <v>600</v>
      </c>
      <c r="CE79">
        <v>1423</v>
      </c>
      <c r="CF79">
        <v>5</v>
      </c>
      <c r="CG79">
        <v>899</v>
      </c>
      <c r="CH79">
        <v>833</v>
      </c>
      <c r="CI79">
        <v>252</v>
      </c>
      <c r="CJ79">
        <v>40</v>
      </c>
      <c r="CK79">
        <v>861</v>
      </c>
      <c r="CL79">
        <v>1339</v>
      </c>
      <c r="CM79">
        <v>286</v>
      </c>
      <c r="CN79">
        <v>1332</v>
      </c>
      <c r="CO79">
        <v>1097</v>
      </c>
      <c r="CP79">
        <v>778</v>
      </c>
      <c r="CQ79">
        <v>1223</v>
      </c>
      <c r="CR79">
        <v>190</v>
      </c>
      <c r="CS79">
        <v>676</v>
      </c>
      <c r="CT79">
        <v>200</v>
      </c>
      <c r="CU79">
        <v>1326</v>
      </c>
      <c r="CV79">
        <v>782</v>
      </c>
      <c r="CX79">
        <v>1241</v>
      </c>
    </row>
    <row r="80" spans="1:102" x14ac:dyDescent="0.35">
      <c r="A80">
        <v>1272</v>
      </c>
      <c r="B80">
        <v>1289</v>
      </c>
      <c r="C80">
        <v>1129</v>
      </c>
      <c r="D80">
        <v>139</v>
      </c>
      <c r="E80">
        <v>142</v>
      </c>
      <c r="F80">
        <v>504</v>
      </c>
      <c r="G80">
        <v>1448</v>
      </c>
      <c r="H80">
        <v>477</v>
      </c>
      <c r="I80">
        <v>430</v>
      </c>
      <c r="J80">
        <v>1375</v>
      </c>
      <c r="K80">
        <v>1381</v>
      </c>
      <c r="L80">
        <v>1266</v>
      </c>
      <c r="M80">
        <v>921</v>
      </c>
      <c r="N80">
        <v>524</v>
      </c>
      <c r="O80">
        <v>1055</v>
      </c>
      <c r="P80">
        <v>386</v>
      </c>
      <c r="Q80">
        <v>652</v>
      </c>
      <c r="R80">
        <v>541</v>
      </c>
      <c r="S80">
        <v>480</v>
      </c>
      <c r="T80">
        <v>1298</v>
      </c>
      <c r="U80">
        <v>1218</v>
      </c>
      <c r="V80">
        <v>476</v>
      </c>
      <c r="W80">
        <v>398</v>
      </c>
      <c r="X80">
        <v>645</v>
      </c>
      <c r="Y80">
        <v>47</v>
      </c>
      <c r="Z80">
        <v>935</v>
      </c>
      <c r="AA80">
        <v>1393</v>
      </c>
      <c r="AB80">
        <v>663</v>
      </c>
      <c r="AC80">
        <v>36</v>
      </c>
      <c r="AD80">
        <v>510</v>
      </c>
      <c r="AE80">
        <v>402</v>
      </c>
      <c r="AF80">
        <v>1133</v>
      </c>
      <c r="AG80">
        <v>1432</v>
      </c>
      <c r="AH80">
        <v>723</v>
      </c>
      <c r="AI80">
        <v>99</v>
      </c>
      <c r="AJ80">
        <v>137</v>
      </c>
      <c r="AK80">
        <v>1140</v>
      </c>
      <c r="AL80">
        <v>1127</v>
      </c>
      <c r="AM80">
        <v>906</v>
      </c>
      <c r="AN80">
        <v>632</v>
      </c>
      <c r="AO80">
        <v>730</v>
      </c>
      <c r="AP80">
        <v>1327</v>
      </c>
      <c r="AQ80">
        <v>267</v>
      </c>
      <c r="AR80">
        <v>894</v>
      </c>
      <c r="AS80">
        <v>1353</v>
      </c>
      <c r="AT80">
        <v>334</v>
      </c>
      <c r="AU80">
        <v>642</v>
      </c>
      <c r="AV80">
        <v>1194</v>
      </c>
      <c r="AW80">
        <v>61</v>
      </c>
      <c r="AX80">
        <v>159</v>
      </c>
      <c r="AY80">
        <v>92</v>
      </c>
      <c r="AZ80">
        <v>65</v>
      </c>
      <c r="BA80">
        <v>772</v>
      </c>
      <c r="BB80">
        <v>805</v>
      </c>
      <c r="BC80">
        <v>195</v>
      </c>
      <c r="BD80">
        <v>897</v>
      </c>
      <c r="BE80">
        <v>437</v>
      </c>
      <c r="BF80">
        <v>862</v>
      </c>
      <c r="BG80">
        <v>1049</v>
      </c>
      <c r="BH80">
        <v>1003</v>
      </c>
      <c r="BI80">
        <v>1366</v>
      </c>
      <c r="BJ80">
        <v>1241</v>
      </c>
      <c r="BK80">
        <v>476</v>
      </c>
      <c r="BL80">
        <v>1078</v>
      </c>
      <c r="BM80">
        <v>339</v>
      </c>
      <c r="BN80">
        <v>83</v>
      </c>
      <c r="BO80">
        <v>598</v>
      </c>
      <c r="BP80">
        <v>123</v>
      </c>
      <c r="BQ80">
        <v>1011</v>
      </c>
      <c r="BR80">
        <v>712</v>
      </c>
      <c r="BS80">
        <v>1319</v>
      </c>
      <c r="BT80">
        <v>522</v>
      </c>
      <c r="BU80">
        <v>40</v>
      </c>
      <c r="BV80">
        <v>738</v>
      </c>
      <c r="BW80">
        <v>960</v>
      </c>
      <c r="BX80">
        <v>39</v>
      </c>
      <c r="BY80">
        <v>933</v>
      </c>
      <c r="BZ80">
        <v>98</v>
      </c>
      <c r="CA80">
        <v>9</v>
      </c>
      <c r="CB80">
        <v>1296</v>
      </c>
      <c r="CC80">
        <v>210</v>
      </c>
      <c r="CD80">
        <v>251</v>
      </c>
      <c r="CE80">
        <v>321</v>
      </c>
      <c r="CF80">
        <v>822</v>
      </c>
      <c r="CG80">
        <v>1237</v>
      </c>
      <c r="CH80">
        <v>641</v>
      </c>
      <c r="CI80">
        <v>35</v>
      </c>
      <c r="CJ80">
        <v>1455</v>
      </c>
      <c r="CK80">
        <v>400</v>
      </c>
      <c r="CL80">
        <v>772</v>
      </c>
      <c r="CM80">
        <v>147</v>
      </c>
      <c r="CN80">
        <v>1422</v>
      </c>
      <c r="CO80">
        <v>933</v>
      </c>
      <c r="CP80">
        <v>1034</v>
      </c>
      <c r="CQ80">
        <v>856</v>
      </c>
      <c r="CR80">
        <v>878</v>
      </c>
      <c r="CS80">
        <v>538</v>
      </c>
      <c r="CT80">
        <v>445</v>
      </c>
      <c r="CU80">
        <v>833</v>
      </c>
      <c r="CV80">
        <v>1189</v>
      </c>
      <c r="CX80">
        <v>856</v>
      </c>
    </row>
    <row r="81" spans="1:102" x14ac:dyDescent="0.35">
      <c r="A81">
        <v>1215</v>
      </c>
      <c r="B81">
        <v>621</v>
      </c>
      <c r="C81">
        <v>444</v>
      </c>
      <c r="D81">
        <v>5</v>
      </c>
      <c r="E81">
        <v>900</v>
      </c>
      <c r="F81">
        <v>1058</v>
      </c>
      <c r="G81">
        <v>1370</v>
      </c>
      <c r="H81">
        <v>1072</v>
      </c>
      <c r="I81">
        <v>644</v>
      </c>
      <c r="J81">
        <v>685</v>
      </c>
      <c r="K81">
        <v>52</v>
      </c>
      <c r="L81">
        <v>160</v>
      </c>
      <c r="M81">
        <v>477</v>
      </c>
      <c r="N81">
        <v>117</v>
      </c>
      <c r="O81">
        <v>1295</v>
      </c>
      <c r="P81">
        <v>1454</v>
      </c>
      <c r="Q81">
        <v>1013</v>
      </c>
      <c r="R81">
        <v>1070</v>
      </c>
      <c r="S81">
        <v>1348</v>
      </c>
      <c r="T81">
        <v>1137</v>
      </c>
      <c r="U81">
        <v>1256</v>
      </c>
      <c r="V81">
        <v>1295</v>
      </c>
      <c r="W81">
        <v>289</v>
      </c>
      <c r="X81">
        <v>1267</v>
      </c>
      <c r="Y81">
        <v>734</v>
      </c>
      <c r="Z81">
        <v>1103</v>
      </c>
      <c r="AA81">
        <v>1354</v>
      </c>
      <c r="AB81">
        <v>234</v>
      </c>
      <c r="AC81">
        <v>336</v>
      </c>
      <c r="AD81">
        <v>1225</v>
      </c>
      <c r="AE81">
        <v>1398</v>
      </c>
      <c r="AF81">
        <v>865</v>
      </c>
      <c r="AG81">
        <v>3</v>
      </c>
      <c r="AH81">
        <v>535</v>
      </c>
      <c r="AI81">
        <v>403</v>
      </c>
      <c r="AJ81">
        <v>891</v>
      </c>
      <c r="AK81">
        <v>1028</v>
      </c>
      <c r="AL81">
        <v>1255</v>
      </c>
      <c r="AM81">
        <v>734</v>
      </c>
      <c r="AN81">
        <v>975</v>
      </c>
      <c r="AO81">
        <v>875</v>
      </c>
      <c r="AP81">
        <v>888</v>
      </c>
      <c r="AQ81">
        <v>613</v>
      </c>
      <c r="AR81">
        <v>1076</v>
      </c>
      <c r="AS81">
        <v>1215</v>
      </c>
      <c r="AT81">
        <v>215</v>
      </c>
      <c r="AU81">
        <v>615</v>
      </c>
      <c r="AV81">
        <v>1209</v>
      </c>
      <c r="AW81">
        <v>1386</v>
      </c>
      <c r="AX81">
        <v>1159</v>
      </c>
      <c r="AY81">
        <v>119</v>
      </c>
      <c r="AZ81">
        <v>633</v>
      </c>
      <c r="BA81">
        <v>543</v>
      </c>
      <c r="BB81">
        <v>182</v>
      </c>
      <c r="BC81">
        <v>824</v>
      </c>
      <c r="BD81">
        <v>123</v>
      </c>
      <c r="BE81">
        <v>1391</v>
      </c>
      <c r="BF81">
        <v>706</v>
      </c>
      <c r="BG81">
        <v>323</v>
      </c>
      <c r="BH81">
        <v>1186</v>
      </c>
      <c r="BI81">
        <v>552</v>
      </c>
      <c r="BJ81">
        <v>699</v>
      </c>
      <c r="BK81">
        <v>18</v>
      </c>
      <c r="BL81">
        <v>977</v>
      </c>
      <c r="BM81">
        <v>1112</v>
      </c>
      <c r="BN81">
        <v>700</v>
      </c>
      <c r="BO81">
        <v>82</v>
      </c>
      <c r="BP81">
        <v>354</v>
      </c>
      <c r="BQ81">
        <v>142</v>
      </c>
      <c r="BR81">
        <v>206</v>
      </c>
      <c r="BS81">
        <v>151</v>
      </c>
      <c r="BT81">
        <v>138</v>
      </c>
      <c r="BU81">
        <v>1141</v>
      </c>
      <c r="BV81">
        <v>1243</v>
      </c>
      <c r="BW81">
        <v>80</v>
      </c>
      <c r="BX81">
        <v>502</v>
      </c>
      <c r="BY81">
        <v>109</v>
      </c>
      <c r="BZ81">
        <v>443</v>
      </c>
      <c r="CA81">
        <v>634</v>
      </c>
      <c r="CB81">
        <v>147</v>
      </c>
      <c r="CC81">
        <v>967</v>
      </c>
      <c r="CD81">
        <v>1315</v>
      </c>
      <c r="CE81">
        <v>1355</v>
      </c>
      <c r="CF81">
        <v>1447</v>
      </c>
      <c r="CG81">
        <v>123</v>
      </c>
      <c r="CH81">
        <v>550</v>
      </c>
      <c r="CI81">
        <v>1237</v>
      </c>
      <c r="CJ81">
        <v>987</v>
      </c>
      <c r="CK81">
        <v>439</v>
      </c>
      <c r="CL81">
        <v>272</v>
      </c>
      <c r="CM81">
        <v>935</v>
      </c>
      <c r="CN81">
        <v>444</v>
      </c>
      <c r="CO81">
        <v>214</v>
      </c>
      <c r="CP81">
        <v>99</v>
      </c>
      <c r="CQ81">
        <v>609</v>
      </c>
      <c r="CR81">
        <v>99</v>
      </c>
      <c r="CS81">
        <v>1251</v>
      </c>
      <c r="CT81">
        <v>761</v>
      </c>
      <c r="CU81">
        <v>601</v>
      </c>
      <c r="CV81">
        <v>956</v>
      </c>
      <c r="CX81">
        <v>800</v>
      </c>
    </row>
    <row r="82" spans="1:102" x14ac:dyDescent="0.35">
      <c r="A82">
        <v>598</v>
      </c>
      <c r="B82">
        <v>876</v>
      </c>
      <c r="C82">
        <v>114</v>
      </c>
      <c r="D82">
        <v>1396</v>
      </c>
      <c r="E82">
        <v>157</v>
      </c>
      <c r="F82">
        <v>111</v>
      </c>
      <c r="G82">
        <v>1298</v>
      </c>
      <c r="H82">
        <v>1451</v>
      </c>
      <c r="I82">
        <v>1226</v>
      </c>
      <c r="J82">
        <v>1103</v>
      </c>
      <c r="K82">
        <v>267</v>
      </c>
      <c r="L82">
        <v>520</v>
      </c>
      <c r="M82">
        <v>28</v>
      </c>
      <c r="N82">
        <v>1262</v>
      </c>
      <c r="O82">
        <v>885</v>
      </c>
      <c r="P82">
        <v>1355</v>
      </c>
      <c r="Q82">
        <v>1307</v>
      </c>
      <c r="R82">
        <v>513</v>
      </c>
      <c r="S82">
        <v>538</v>
      </c>
      <c r="T82">
        <v>116</v>
      </c>
      <c r="U82">
        <v>84</v>
      </c>
      <c r="V82">
        <v>514</v>
      </c>
      <c r="W82">
        <v>1176</v>
      </c>
      <c r="X82">
        <v>159</v>
      </c>
      <c r="Y82">
        <v>1300</v>
      </c>
      <c r="Z82">
        <v>1018</v>
      </c>
      <c r="AA82">
        <v>1122</v>
      </c>
      <c r="AB82">
        <v>1141</v>
      </c>
      <c r="AC82">
        <v>209</v>
      </c>
      <c r="AD82">
        <v>688</v>
      </c>
      <c r="AE82">
        <v>335</v>
      </c>
      <c r="AF82">
        <v>1167</v>
      </c>
      <c r="AG82">
        <v>519</v>
      </c>
      <c r="AH82">
        <v>563</v>
      </c>
      <c r="AI82">
        <v>1043</v>
      </c>
      <c r="AJ82">
        <v>496</v>
      </c>
      <c r="AK82">
        <v>626</v>
      </c>
      <c r="AL82">
        <v>618</v>
      </c>
      <c r="AM82">
        <v>1245</v>
      </c>
      <c r="AN82">
        <v>746</v>
      </c>
      <c r="AO82">
        <v>122</v>
      </c>
      <c r="AP82">
        <v>329</v>
      </c>
      <c r="AQ82">
        <v>1199</v>
      </c>
      <c r="AR82">
        <v>1286</v>
      </c>
      <c r="AS82">
        <v>514</v>
      </c>
      <c r="AT82">
        <v>968</v>
      </c>
      <c r="AU82">
        <v>1316</v>
      </c>
      <c r="AV82">
        <v>1452</v>
      </c>
      <c r="AW82">
        <v>177</v>
      </c>
      <c r="AX82">
        <v>424</v>
      </c>
      <c r="AY82">
        <v>1373</v>
      </c>
      <c r="AZ82">
        <v>1186</v>
      </c>
      <c r="BA82">
        <v>837</v>
      </c>
      <c r="BB82">
        <v>1291</v>
      </c>
      <c r="BC82">
        <v>1256</v>
      </c>
      <c r="BD82">
        <v>407</v>
      </c>
      <c r="BE82">
        <v>1110</v>
      </c>
      <c r="BF82">
        <v>1331</v>
      </c>
      <c r="BG82">
        <v>263</v>
      </c>
      <c r="BH82">
        <v>1116</v>
      </c>
      <c r="BI82">
        <v>28</v>
      </c>
      <c r="BJ82">
        <v>64</v>
      </c>
      <c r="BK82">
        <v>689</v>
      </c>
      <c r="BL82">
        <v>889</v>
      </c>
      <c r="BM82">
        <v>791</v>
      </c>
      <c r="BN82">
        <v>958</v>
      </c>
      <c r="BO82">
        <v>1295</v>
      </c>
      <c r="BP82">
        <v>899</v>
      </c>
      <c r="BQ82">
        <v>1224</v>
      </c>
      <c r="BR82">
        <v>491</v>
      </c>
      <c r="BS82">
        <v>1012</v>
      </c>
      <c r="BT82">
        <v>754</v>
      </c>
      <c r="BU82">
        <v>374</v>
      </c>
      <c r="BV82">
        <v>518</v>
      </c>
      <c r="BW82">
        <v>997</v>
      </c>
      <c r="BX82">
        <v>751</v>
      </c>
      <c r="BY82">
        <v>680</v>
      </c>
      <c r="BZ82">
        <v>319</v>
      </c>
      <c r="CA82">
        <v>1117</v>
      </c>
      <c r="CB82">
        <v>1088</v>
      </c>
      <c r="CC82">
        <v>1397</v>
      </c>
      <c r="CD82">
        <v>121</v>
      </c>
      <c r="CE82">
        <v>608</v>
      </c>
      <c r="CF82">
        <v>1213</v>
      </c>
      <c r="CG82">
        <v>809</v>
      </c>
      <c r="CH82">
        <v>538</v>
      </c>
      <c r="CI82">
        <v>262</v>
      </c>
      <c r="CJ82">
        <v>461</v>
      </c>
      <c r="CK82">
        <v>1357</v>
      </c>
      <c r="CL82">
        <v>233</v>
      </c>
      <c r="CM82">
        <v>269</v>
      </c>
      <c r="CN82">
        <v>315</v>
      </c>
      <c r="CO82">
        <v>64</v>
      </c>
      <c r="CP82">
        <v>1105</v>
      </c>
      <c r="CQ82">
        <v>945</v>
      </c>
      <c r="CR82">
        <v>709</v>
      </c>
      <c r="CS82">
        <v>1039</v>
      </c>
      <c r="CT82">
        <v>232</v>
      </c>
      <c r="CU82">
        <v>511</v>
      </c>
      <c r="CV82">
        <v>797</v>
      </c>
      <c r="CX82">
        <v>118</v>
      </c>
    </row>
    <row r="83" spans="1:102" x14ac:dyDescent="0.35">
      <c r="A83">
        <v>677</v>
      </c>
      <c r="B83">
        <v>558</v>
      </c>
      <c r="C83">
        <v>1278</v>
      </c>
      <c r="D83">
        <v>1072</v>
      </c>
      <c r="E83">
        <v>981</v>
      </c>
      <c r="F83">
        <v>346</v>
      </c>
      <c r="G83">
        <v>1240</v>
      </c>
      <c r="H83">
        <v>683</v>
      </c>
      <c r="I83">
        <v>527</v>
      </c>
      <c r="J83">
        <v>1401</v>
      </c>
      <c r="K83">
        <v>1029</v>
      </c>
      <c r="L83">
        <v>653</v>
      </c>
      <c r="M83">
        <v>1136</v>
      </c>
      <c r="N83">
        <v>488</v>
      </c>
      <c r="O83">
        <v>3</v>
      </c>
      <c r="P83">
        <v>670</v>
      </c>
      <c r="Q83">
        <v>968</v>
      </c>
      <c r="R83">
        <v>77</v>
      </c>
      <c r="S83">
        <v>816</v>
      </c>
      <c r="T83">
        <v>1407</v>
      </c>
      <c r="U83">
        <v>1193</v>
      </c>
      <c r="V83">
        <v>271</v>
      </c>
      <c r="W83">
        <v>1456</v>
      </c>
      <c r="X83">
        <v>776</v>
      </c>
      <c r="Y83">
        <v>733</v>
      </c>
      <c r="Z83">
        <v>996</v>
      </c>
      <c r="AA83">
        <v>220</v>
      </c>
      <c r="AB83">
        <v>569</v>
      </c>
      <c r="AC83">
        <v>53</v>
      </c>
      <c r="AD83">
        <v>1356</v>
      </c>
      <c r="AE83">
        <v>953</v>
      </c>
      <c r="AF83">
        <v>1303</v>
      </c>
      <c r="AG83">
        <v>340</v>
      </c>
      <c r="AH83">
        <v>208</v>
      </c>
      <c r="AI83">
        <v>564</v>
      </c>
      <c r="AJ83">
        <v>73</v>
      </c>
      <c r="AK83">
        <v>1355</v>
      </c>
      <c r="AL83">
        <v>1423</v>
      </c>
      <c r="AM83">
        <v>20</v>
      </c>
      <c r="AN83">
        <v>9</v>
      </c>
      <c r="AO83">
        <v>697</v>
      </c>
      <c r="AP83">
        <v>1379</v>
      </c>
      <c r="AQ83">
        <v>674</v>
      </c>
      <c r="AR83">
        <v>795</v>
      </c>
      <c r="AS83">
        <v>352</v>
      </c>
      <c r="AT83">
        <v>1428</v>
      </c>
      <c r="AU83">
        <v>582</v>
      </c>
      <c r="AV83">
        <v>858</v>
      </c>
      <c r="AW83">
        <v>165</v>
      </c>
      <c r="AX83">
        <v>1281</v>
      </c>
      <c r="AY83">
        <v>1169</v>
      </c>
      <c r="AZ83">
        <v>1031</v>
      </c>
      <c r="BA83">
        <v>1429</v>
      </c>
      <c r="BB83">
        <v>1220</v>
      </c>
      <c r="BC83">
        <v>537</v>
      </c>
      <c r="BD83">
        <v>883</v>
      </c>
      <c r="BE83">
        <v>371</v>
      </c>
      <c r="BF83">
        <v>1392</v>
      </c>
      <c r="BG83">
        <v>142</v>
      </c>
      <c r="BH83">
        <v>920</v>
      </c>
      <c r="BI83">
        <v>551</v>
      </c>
      <c r="BJ83">
        <v>1033</v>
      </c>
      <c r="BK83">
        <v>1068</v>
      </c>
      <c r="BL83">
        <v>396</v>
      </c>
      <c r="BM83">
        <v>415</v>
      </c>
      <c r="BN83">
        <v>670</v>
      </c>
      <c r="BO83">
        <v>407</v>
      </c>
      <c r="BP83">
        <v>960</v>
      </c>
      <c r="BQ83">
        <v>1359</v>
      </c>
      <c r="BR83">
        <v>1440</v>
      </c>
      <c r="BS83">
        <v>787</v>
      </c>
      <c r="BT83">
        <v>78</v>
      </c>
      <c r="BU83">
        <v>1186</v>
      </c>
      <c r="BV83">
        <v>1356</v>
      </c>
      <c r="BW83">
        <v>783</v>
      </c>
      <c r="BX83">
        <v>545</v>
      </c>
      <c r="BY83">
        <v>583</v>
      </c>
      <c r="BZ83">
        <v>495</v>
      </c>
      <c r="CA83">
        <v>143</v>
      </c>
      <c r="CB83">
        <v>967</v>
      </c>
      <c r="CC83">
        <v>1041</v>
      </c>
      <c r="CD83">
        <v>185</v>
      </c>
      <c r="CE83">
        <v>442</v>
      </c>
      <c r="CF83">
        <v>904</v>
      </c>
      <c r="CG83">
        <v>1115</v>
      </c>
      <c r="CH83">
        <v>942</v>
      </c>
      <c r="CI83">
        <v>1428</v>
      </c>
      <c r="CJ83">
        <v>96</v>
      </c>
      <c r="CK83">
        <v>160</v>
      </c>
      <c r="CL83">
        <v>129</v>
      </c>
      <c r="CM83">
        <v>364</v>
      </c>
      <c r="CN83">
        <v>701</v>
      </c>
      <c r="CO83">
        <v>411</v>
      </c>
      <c r="CP83">
        <v>101</v>
      </c>
      <c r="CQ83">
        <v>1432</v>
      </c>
      <c r="CR83">
        <v>692</v>
      </c>
      <c r="CS83">
        <v>533</v>
      </c>
      <c r="CT83">
        <v>126</v>
      </c>
      <c r="CU83">
        <v>464</v>
      </c>
      <c r="CV83">
        <v>445</v>
      </c>
      <c r="CX83">
        <v>646</v>
      </c>
    </row>
    <row r="84" spans="1:102" x14ac:dyDescent="0.35">
      <c r="A84">
        <v>508</v>
      </c>
      <c r="B84">
        <v>83</v>
      </c>
      <c r="C84">
        <v>840</v>
      </c>
      <c r="D84">
        <v>629</v>
      </c>
      <c r="E84">
        <v>456</v>
      </c>
      <c r="F84">
        <v>95</v>
      </c>
      <c r="G84">
        <v>1388</v>
      </c>
      <c r="H84">
        <v>276</v>
      </c>
      <c r="I84">
        <v>137</v>
      </c>
      <c r="J84">
        <v>185</v>
      </c>
      <c r="K84">
        <v>1011</v>
      </c>
      <c r="L84">
        <v>900</v>
      </c>
      <c r="M84">
        <v>697</v>
      </c>
      <c r="N84">
        <v>525</v>
      </c>
      <c r="O84">
        <v>918</v>
      </c>
      <c r="P84">
        <v>1174</v>
      </c>
      <c r="Q84">
        <v>997</v>
      </c>
      <c r="R84">
        <v>311</v>
      </c>
      <c r="S84">
        <v>1113</v>
      </c>
      <c r="T84">
        <v>1357</v>
      </c>
      <c r="U84">
        <v>1331</v>
      </c>
      <c r="V84">
        <v>1416</v>
      </c>
      <c r="W84">
        <v>1203</v>
      </c>
      <c r="X84">
        <v>1109</v>
      </c>
      <c r="Y84">
        <v>1121</v>
      </c>
      <c r="Z84">
        <v>344</v>
      </c>
      <c r="AA84">
        <v>1071</v>
      </c>
      <c r="AB84">
        <v>163</v>
      </c>
      <c r="AC84">
        <v>1262</v>
      </c>
      <c r="AD84">
        <v>652</v>
      </c>
      <c r="AE84">
        <v>177</v>
      </c>
      <c r="AF84">
        <v>596</v>
      </c>
      <c r="AG84">
        <v>330</v>
      </c>
      <c r="AH84">
        <v>524</v>
      </c>
      <c r="AI84">
        <v>1180</v>
      </c>
      <c r="AJ84">
        <v>193</v>
      </c>
      <c r="AK84">
        <v>1243</v>
      </c>
      <c r="AL84">
        <v>836</v>
      </c>
      <c r="AM84">
        <v>493</v>
      </c>
      <c r="AN84">
        <v>520</v>
      </c>
      <c r="AO84">
        <v>278</v>
      </c>
      <c r="AP84">
        <v>4</v>
      </c>
      <c r="AQ84">
        <v>642</v>
      </c>
      <c r="AR84">
        <v>322</v>
      </c>
      <c r="AS84">
        <v>922</v>
      </c>
      <c r="AT84">
        <v>585</v>
      </c>
      <c r="AU84">
        <v>798</v>
      </c>
      <c r="AV84">
        <v>655</v>
      </c>
      <c r="AW84">
        <v>74</v>
      </c>
      <c r="AX84">
        <v>1224</v>
      </c>
      <c r="AY84">
        <v>463</v>
      </c>
      <c r="AZ84">
        <v>1251</v>
      </c>
      <c r="BA84">
        <v>331</v>
      </c>
      <c r="BB84">
        <v>319</v>
      </c>
      <c r="BC84">
        <v>113</v>
      </c>
      <c r="BD84">
        <v>1192</v>
      </c>
      <c r="BE84">
        <v>650</v>
      </c>
      <c r="BF84">
        <v>1138</v>
      </c>
      <c r="BG84">
        <v>573</v>
      </c>
      <c r="BH84">
        <v>1138</v>
      </c>
      <c r="BI84">
        <v>1306</v>
      </c>
      <c r="BJ84">
        <v>838</v>
      </c>
      <c r="BK84">
        <v>740</v>
      </c>
      <c r="BL84">
        <v>1149</v>
      </c>
      <c r="BM84">
        <v>374</v>
      </c>
      <c r="BN84">
        <v>1447</v>
      </c>
      <c r="BO84">
        <v>1259</v>
      </c>
      <c r="BP84">
        <v>1401</v>
      </c>
      <c r="BQ84">
        <v>201</v>
      </c>
      <c r="BR84">
        <v>372</v>
      </c>
      <c r="BS84">
        <v>941</v>
      </c>
      <c r="BT84">
        <v>1439</v>
      </c>
      <c r="BU84">
        <v>914</v>
      </c>
      <c r="BV84">
        <v>1311</v>
      </c>
      <c r="BW84">
        <v>282</v>
      </c>
      <c r="BX84">
        <v>933</v>
      </c>
      <c r="BY84">
        <v>1069</v>
      </c>
      <c r="BZ84">
        <v>456</v>
      </c>
      <c r="CA84">
        <v>836</v>
      </c>
      <c r="CB84">
        <v>385</v>
      </c>
      <c r="CC84">
        <v>1367</v>
      </c>
      <c r="CD84">
        <v>242</v>
      </c>
      <c r="CE84">
        <v>94</v>
      </c>
      <c r="CF84">
        <v>424</v>
      </c>
      <c r="CG84">
        <v>978</v>
      </c>
      <c r="CH84">
        <v>26</v>
      </c>
      <c r="CI84">
        <v>914</v>
      </c>
      <c r="CJ84">
        <v>1052</v>
      </c>
      <c r="CK84">
        <v>1208</v>
      </c>
      <c r="CL84">
        <v>1041</v>
      </c>
      <c r="CM84">
        <v>632</v>
      </c>
      <c r="CN84">
        <v>930</v>
      </c>
      <c r="CO84">
        <v>343</v>
      </c>
      <c r="CP84">
        <v>1371</v>
      </c>
      <c r="CQ84">
        <v>528</v>
      </c>
      <c r="CR84">
        <v>1035</v>
      </c>
      <c r="CS84">
        <v>276</v>
      </c>
      <c r="CT84">
        <v>1032</v>
      </c>
      <c r="CU84">
        <v>732</v>
      </c>
      <c r="CV84">
        <v>980</v>
      </c>
      <c r="CX84">
        <v>1353</v>
      </c>
    </row>
    <row r="85" spans="1:102" x14ac:dyDescent="0.35">
      <c r="A85">
        <v>360</v>
      </c>
      <c r="B85">
        <v>161</v>
      </c>
      <c r="C85">
        <v>1250</v>
      </c>
      <c r="D85">
        <v>674</v>
      </c>
      <c r="E85">
        <v>127</v>
      </c>
      <c r="F85">
        <v>1217</v>
      </c>
      <c r="G85">
        <v>561</v>
      </c>
      <c r="H85">
        <v>1141</v>
      </c>
      <c r="I85">
        <v>956</v>
      </c>
      <c r="J85">
        <v>710</v>
      </c>
      <c r="K85">
        <v>1073</v>
      </c>
      <c r="L85">
        <v>1364</v>
      </c>
      <c r="M85">
        <v>189</v>
      </c>
      <c r="N85">
        <v>299</v>
      </c>
      <c r="O85">
        <v>1433</v>
      </c>
      <c r="P85">
        <v>188</v>
      </c>
      <c r="Q85">
        <v>468</v>
      </c>
      <c r="R85">
        <v>194</v>
      </c>
      <c r="S85">
        <v>811</v>
      </c>
      <c r="T85">
        <v>489</v>
      </c>
      <c r="U85">
        <v>291</v>
      </c>
      <c r="V85">
        <v>1360</v>
      </c>
      <c r="W85">
        <v>1202</v>
      </c>
      <c r="X85">
        <v>1144</v>
      </c>
      <c r="Y85">
        <v>511</v>
      </c>
      <c r="Z85">
        <v>421</v>
      </c>
      <c r="AA85">
        <v>721</v>
      </c>
      <c r="AB85">
        <v>690</v>
      </c>
      <c r="AC85">
        <v>754</v>
      </c>
      <c r="AD85">
        <v>567</v>
      </c>
      <c r="AE85">
        <v>282</v>
      </c>
      <c r="AF85">
        <v>972</v>
      </c>
      <c r="AG85">
        <v>104</v>
      </c>
      <c r="AH85">
        <v>640</v>
      </c>
      <c r="AI85">
        <v>1354</v>
      </c>
      <c r="AJ85">
        <v>589</v>
      </c>
      <c r="AK85">
        <v>778</v>
      </c>
      <c r="AL85">
        <v>264</v>
      </c>
      <c r="AM85">
        <v>891</v>
      </c>
      <c r="AN85">
        <v>1404</v>
      </c>
      <c r="AO85">
        <v>103</v>
      </c>
      <c r="AP85">
        <v>501</v>
      </c>
      <c r="AQ85">
        <v>766</v>
      </c>
      <c r="AR85">
        <v>626</v>
      </c>
      <c r="AS85">
        <v>1428</v>
      </c>
      <c r="AT85">
        <v>280</v>
      </c>
      <c r="AU85">
        <v>1248</v>
      </c>
      <c r="AV85">
        <v>160</v>
      </c>
      <c r="AW85">
        <v>286</v>
      </c>
      <c r="AX85">
        <v>1451</v>
      </c>
      <c r="AY85">
        <v>268</v>
      </c>
      <c r="AZ85">
        <v>164</v>
      </c>
      <c r="BA85">
        <v>1178</v>
      </c>
      <c r="BB85">
        <v>793</v>
      </c>
      <c r="BC85">
        <v>1393</v>
      </c>
      <c r="BD85">
        <v>1150</v>
      </c>
      <c r="BE85">
        <v>792</v>
      </c>
      <c r="BF85">
        <v>934</v>
      </c>
      <c r="BG85">
        <v>63</v>
      </c>
      <c r="BH85">
        <v>384</v>
      </c>
      <c r="BI85">
        <v>353</v>
      </c>
      <c r="BJ85">
        <v>881</v>
      </c>
      <c r="BK85">
        <v>273</v>
      </c>
      <c r="BL85">
        <v>1364</v>
      </c>
      <c r="BM85">
        <v>632</v>
      </c>
      <c r="BN85">
        <v>1120</v>
      </c>
      <c r="BO85">
        <v>763</v>
      </c>
      <c r="BP85">
        <v>1374</v>
      </c>
      <c r="BQ85">
        <v>1080</v>
      </c>
      <c r="BR85">
        <v>1446</v>
      </c>
      <c r="BS85">
        <v>110</v>
      </c>
      <c r="BT85">
        <v>1058</v>
      </c>
      <c r="BU85">
        <v>681</v>
      </c>
      <c r="BV85">
        <v>194</v>
      </c>
      <c r="BW85">
        <v>394</v>
      </c>
      <c r="BX85">
        <v>682</v>
      </c>
      <c r="BY85">
        <v>33</v>
      </c>
      <c r="BZ85">
        <v>860</v>
      </c>
      <c r="CA85">
        <v>590</v>
      </c>
      <c r="CB85">
        <v>883</v>
      </c>
      <c r="CC85">
        <v>710</v>
      </c>
      <c r="CD85">
        <v>1066</v>
      </c>
      <c r="CE85">
        <v>276</v>
      </c>
      <c r="CF85">
        <v>549</v>
      </c>
      <c r="CG85">
        <v>76</v>
      </c>
      <c r="CH85">
        <v>726</v>
      </c>
      <c r="CI85">
        <v>296</v>
      </c>
      <c r="CJ85">
        <v>360</v>
      </c>
      <c r="CK85">
        <v>838</v>
      </c>
      <c r="CL85">
        <v>1171</v>
      </c>
      <c r="CM85">
        <v>619</v>
      </c>
      <c r="CN85">
        <v>700</v>
      </c>
      <c r="CO85">
        <v>61</v>
      </c>
      <c r="CP85">
        <v>147</v>
      </c>
      <c r="CQ85">
        <v>1071</v>
      </c>
      <c r="CR85">
        <v>860</v>
      </c>
      <c r="CS85">
        <v>114</v>
      </c>
      <c r="CT85">
        <v>1240</v>
      </c>
      <c r="CU85">
        <v>568</v>
      </c>
      <c r="CV85">
        <v>1246</v>
      </c>
      <c r="CX85">
        <v>667</v>
      </c>
    </row>
    <row r="86" spans="1:102" x14ac:dyDescent="0.35">
      <c r="A86">
        <v>1184</v>
      </c>
      <c r="B86">
        <v>214</v>
      </c>
      <c r="C86">
        <v>1171</v>
      </c>
      <c r="D86">
        <v>677</v>
      </c>
      <c r="E86">
        <v>921</v>
      </c>
      <c r="F86">
        <v>296</v>
      </c>
      <c r="G86">
        <v>1222</v>
      </c>
      <c r="H86">
        <v>261</v>
      </c>
      <c r="I86">
        <v>959</v>
      </c>
      <c r="J86">
        <v>344</v>
      </c>
      <c r="K86">
        <v>750</v>
      </c>
      <c r="L86">
        <v>1320</v>
      </c>
      <c r="M86">
        <v>1246</v>
      </c>
      <c r="N86">
        <v>514</v>
      </c>
      <c r="O86">
        <v>240</v>
      </c>
      <c r="P86">
        <v>764</v>
      </c>
      <c r="Q86">
        <v>400</v>
      </c>
      <c r="R86">
        <v>884</v>
      </c>
      <c r="S86">
        <v>1365</v>
      </c>
      <c r="T86">
        <v>927</v>
      </c>
      <c r="U86">
        <v>803</v>
      </c>
      <c r="V86">
        <v>735</v>
      </c>
      <c r="W86">
        <v>455</v>
      </c>
      <c r="X86">
        <v>62</v>
      </c>
      <c r="Y86">
        <v>584</v>
      </c>
      <c r="Z86">
        <v>746</v>
      </c>
      <c r="AA86">
        <v>878</v>
      </c>
      <c r="AB86">
        <v>347</v>
      </c>
      <c r="AC86">
        <v>138</v>
      </c>
      <c r="AD86">
        <v>798</v>
      </c>
      <c r="AE86">
        <v>659</v>
      </c>
      <c r="AF86">
        <v>1350</v>
      </c>
      <c r="AG86">
        <v>1</v>
      </c>
      <c r="AH86">
        <v>683</v>
      </c>
      <c r="AI86">
        <v>472</v>
      </c>
      <c r="AJ86">
        <v>766</v>
      </c>
      <c r="AK86">
        <v>98</v>
      </c>
      <c r="AL86">
        <v>889</v>
      </c>
      <c r="AM86">
        <v>7</v>
      </c>
      <c r="AN86">
        <v>919</v>
      </c>
      <c r="AO86">
        <v>462</v>
      </c>
      <c r="AP86">
        <v>355</v>
      </c>
      <c r="AQ86">
        <v>187</v>
      </c>
      <c r="AR86">
        <v>821</v>
      </c>
      <c r="AS86">
        <v>483</v>
      </c>
      <c r="AT86">
        <v>124</v>
      </c>
      <c r="AU86">
        <v>929</v>
      </c>
      <c r="AV86">
        <v>1231</v>
      </c>
      <c r="AW86">
        <v>1200</v>
      </c>
      <c r="AX86">
        <v>1216</v>
      </c>
      <c r="AY86">
        <v>465</v>
      </c>
      <c r="AZ86">
        <v>1003</v>
      </c>
      <c r="BA86">
        <v>12</v>
      </c>
      <c r="BB86">
        <v>897</v>
      </c>
      <c r="BC86">
        <v>387</v>
      </c>
      <c r="BD86">
        <v>761</v>
      </c>
      <c r="BE86">
        <v>352</v>
      </c>
      <c r="BF86">
        <v>746</v>
      </c>
      <c r="BG86">
        <v>630</v>
      </c>
      <c r="BH86">
        <v>693</v>
      </c>
      <c r="BI86">
        <v>637</v>
      </c>
      <c r="BJ86">
        <v>105</v>
      </c>
      <c r="BK86">
        <v>94</v>
      </c>
      <c r="BL86">
        <v>1268</v>
      </c>
      <c r="BM86">
        <v>838</v>
      </c>
      <c r="BN86">
        <v>1149</v>
      </c>
      <c r="BO86">
        <v>372</v>
      </c>
      <c r="BP86">
        <v>1089</v>
      </c>
      <c r="BQ86">
        <v>325</v>
      </c>
      <c r="BR86">
        <v>882</v>
      </c>
      <c r="BS86">
        <v>648</v>
      </c>
      <c r="BT86">
        <v>483</v>
      </c>
      <c r="BU86">
        <v>50</v>
      </c>
      <c r="BV86">
        <v>614</v>
      </c>
      <c r="BW86">
        <v>1241</v>
      </c>
      <c r="BX86">
        <v>842</v>
      </c>
      <c r="BY86">
        <v>334</v>
      </c>
      <c r="BZ86">
        <v>883</v>
      </c>
      <c r="CA86">
        <v>98</v>
      </c>
      <c r="CB86">
        <v>889</v>
      </c>
      <c r="CC86">
        <v>157</v>
      </c>
      <c r="CD86">
        <v>632</v>
      </c>
      <c r="CE86">
        <v>734</v>
      </c>
      <c r="CF86">
        <v>419</v>
      </c>
      <c r="CG86">
        <v>806</v>
      </c>
      <c r="CH86">
        <v>1004</v>
      </c>
      <c r="CI86">
        <v>1269</v>
      </c>
      <c r="CJ86">
        <v>947</v>
      </c>
      <c r="CK86">
        <v>773</v>
      </c>
      <c r="CL86">
        <v>103</v>
      </c>
      <c r="CM86">
        <v>1083</v>
      </c>
      <c r="CN86">
        <v>651</v>
      </c>
      <c r="CO86">
        <v>828</v>
      </c>
      <c r="CP86">
        <v>1098</v>
      </c>
      <c r="CQ86">
        <v>6</v>
      </c>
      <c r="CR86">
        <v>939</v>
      </c>
      <c r="CS86">
        <v>406</v>
      </c>
      <c r="CT86">
        <v>1248</v>
      </c>
      <c r="CU86">
        <v>545</v>
      </c>
      <c r="CV86">
        <v>1299</v>
      </c>
      <c r="CX86">
        <v>1246</v>
      </c>
    </row>
    <row r="87" spans="1:102" x14ac:dyDescent="0.35">
      <c r="A87">
        <v>797</v>
      </c>
      <c r="B87">
        <v>213</v>
      </c>
      <c r="C87">
        <v>1107</v>
      </c>
      <c r="D87">
        <v>1253</v>
      </c>
      <c r="E87">
        <v>798</v>
      </c>
      <c r="F87">
        <v>1128</v>
      </c>
      <c r="G87">
        <v>559</v>
      </c>
      <c r="H87">
        <v>224</v>
      </c>
      <c r="I87">
        <v>1150</v>
      </c>
      <c r="J87">
        <v>251</v>
      </c>
      <c r="K87">
        <v>935</v>
      </c>
      <c r="L87">
        <v>1303</v>
      </c>
      <c r="M87">
        <v>1208</v>
      </c>
      <c r="N87">
        <v>774</v>
      </c>
      <c r="O87">
        <v>99</v>
      </c>
      <c r="P87">
        <v>1316</v>
      </c>
      <c r="Q87">
        <v>42</v>
      </c>
      <c r="R87">
        <v>263</v>
      </c>
      <c r="S87">
        <v>1014</v>
      </c>
      <c r="T87">
        <v>1284</v>
      </c>
      <c r="U87">
        <v>1442</v>
      </c>
      <c r="V87">
        <v>141</v>
      </c>
      <c r="W87">
        <v>857</v>
      </c>
      <c r="X87">
        <v>1389</v>
      </c>
      <c r="Y87">
        <v>125</v>
      </c>
      <c r="Z87">
        <v>569</v>
      </c>
      <c r="AA87">
        <v>447</v>
      </c>
      <c r="AB87">
        <v>146</v>
      </c>
      <c r="AC87">
        <v>1395</v>
      </c>
      <c r="AD87">
        <v>1178</v>
      </c>
      <c r="AE87">
        <v>643</v>
      </c>
      <c r="AF87">
        <v>1039</v>
      </c>
      <c r="AG87">
        <v>15</v>
      </c>
      <c r="AH87">
        <v>368</v>
      </c>
      <c r="AI87">
        <v>135</v>
      </c>
      <c r="AJ87">
        <v>101</v>
      </c>
      <c r="AK87">
        <v>1335</v>
      </c>
      <c r="AL87">
        <v>376</v>
      </c>
      <c r="AM87">
        <v>543</v>
      </c>
      <c r="AN87">
        <v>1219</v>
      </c>
      <c r="AO87">
        <v>166</v>
      </c>
      <c r="AP87">
        <v>718</v>
      </c>
      <c r="AQ87">
        <v>1340</v>
      </c>
      <c r="AR87">
        <v>831</v>
      </c>
      <c r="AS87">
        <v>432</v>
      </c>
      <c r="AT87">
        <v>416</v>
      </c>
      <c r="AU87">
        <v>546</v>
      </c>
      <c r="AV87">
        <v>320</v>
      </c>
      <c r="AW87">
        <v>1395</v>
      </c>
      <c r="AX87">
        <v>104</v>
      </c>
      <c r="AY87">
        <v>1332</v>
      </c>
      <c r="AZ87">
        <v>912</v>
      </c>
      <c r="BA87">
        <v>1163</v>
      </c>
      <c r="BB87">
        <v>1417</v>
      </c>
      <c r="BC87">
        <v>1022</v>
      </c>
      <c r="BD87">
        <v>27</v>
      </c>
      <c r="BE87">
        <v>494</v>
      </c>
      <c r="BF87">
        <v>312</v>
      </c>
      <c r="BG87">
        <v>653</v>
      </c>
      <c r="BH87">
        <v>756</v>
      </c>
      <c r="BI87">
        <v>500</v>
      </c>
      <c r="BJ87">
        <v>982</v>
      </c>
      <c r="BK87">
        <v>1235</v>
      </c>
      <c r="BL87">
        <v>925</v>
      </c>
      <c r="BM87">
        <v>488</v>
      </c>
      <c r="BN87">
        <v>530</v>
      </c>
      <c r="BO87">
        <v>191</v>
      </c>
      <c r="BP87">
        <v>1130</v>
      </c>
      <c r="BQ87">
        <v>158</v>
      </c>
      <c r="BR87">
        <v>1408</v>
      </c>
      <c r="BS87">
        <v>806</v>
      </c>
      <c r="BT87">
        <v>1056</v>
      </c>
      <c r="BU87">
        <v>343</v>
      </c>
      <c r="BV87">
        <v>377</v>
      </c>
      <c r="BW87">
        <v>1240</v>
      </c>
      <c r="BX87">
        <v>249</v>
      </c>
      <c r="BY87">
        <v>789</v>
      </c>
      <c r="BZ87">
        <v>1021</v>
      </c>
      <c r="CA87">
        <v>1182</v>
      </c>
      <c r="CB87">
        <v>277</v>
      </c>
      <c r="CC87">
        <v>898</v>
      </c>
      <c r="CD87">
        <v>1236</v>
      </c>
      <c r="CE87">
        <v>1050</v>
      </c>
      <c r="CF87">
        <v>1075</v>
      </c>
      <c r="CG87">
        <v>462</v>
      </c>
      <c r="CH87">
        <v>1391</v>
      </c>
      <c r="CI87">
        <v>1285</v>
      </c>
      <c r="CJ87">
        <v>251</v>
      </c>
      <c r="CK87">
        <v>396</v>
      </c>
      <c r="CL87">
        <v>519</v>
      </c>
      <c r="CM87">
        <v>162</v>
      </c>
      <c r="CN87">
        <v>1085</v>
      </c>
      <c r="CO87">
        <v>543</v>
      </c>
      <c r="CP87">
        <v>104</v>
      </c>
      <c r="CQ87">
        <v>357</v>
      </c>
      <c r="CR87">
        <v>124</v>
      </c>
      <c r="CS87">
        <v>392</v>
      </c>
      <c r="CT87">
        <v>350</v>
      </c>
      <c r="CU87">
        <v>942</v>
      </c>
      <c r="CV87">
        <v>1051</v>
      </c>
      <c r="CX87">
        <v>1290</v>
      </c>
    </row>
    <row r="88" spans="1:102" x14ac:dyDescent="0.35">
      <c r="A88">
        <v>788</v>
      </c>
      <c r="B88">
        <v>1118</v>
      </c>
      <c r="C88">
        <v>1347</v>
      </c>
      <c r="D88">
        <v>602</v>
      </c>
      <c r="E88">
        <v>843</v>
      </c>
      <c r="F88">
        <v>1426</v>
      </c>
      <c r="G88">
        <v>661</v>
      </c>
      <c r="H88">
        <v>917</v>
      </c>
      <c r="I88">
        <v>639</v>
      </c>
      <c r="J88">
        <v>1134</v>
      </c>
      <c r="K88">
        <v>456</v>
      </c>
      <c r="L88">
        <v>232</v>
      </c>
      <c r="M88">
        <v>1299</v>
      </c>
      <c r="N88">
        <v>130</v>
      </c>
      <c r="O88">
        <v>653</v>
      </c>
      <c r="P88">
        <v>50</v>
      </c>
      <c r="Q88">
        <v>571</v>
      </c>
      <c r="R88">
        <v>609</v>
      </c>
      <c r="S88">
        <v>319</v>
      </c>
      <c r="T88">
        <v>896</v>
      </c>
      <c r="U88">
        <v>922</v>
      </c>
      <c r="V88">
        <v>501</v>
      </c>
      <c r="W88">
        <v>1447</v>
      </c>
      <c r="X88">
        <v>133</v>
      </c>
      <c r="Y88">
        <v>1433</v>
      </c>
      <c r="Z88">
        <v>36</v>
      </c>
      <c r="AA88">
        <v>782</v>
      </c>
      <c r="AB88">
        <v>1410</v>
      </c>
      <c r="AC88">
        <v>22</v>
      </c>
      <c r="AD88">
        <v>1036</v>
      </c>
      <c r="AE88">
        <v>887</v>
      </c>
      <c r="AF88">
        <v>849</v>
      </c>
      <c r="AG88">
        <v>28</v>
      </c>
      <c r="AH88">
        <v>317</v>
      </c>
      <c r="AI88">
        <v>574</v>
      </c>
      <c r="AJ88">
        <v>906</v>
      </c>
      <c r="AK88">
        <v>691</v>
      </c>
      <c r="AL88">
        <v>642</v>
      </c>
      <c r="AM88">
        <v>68</v>
      </c>
      <c r="AN88">
        <v>816</v>
      </c>
      <c r="AO88">
        <v>847</v>
      </c>
      <c r="AP88">
        <v>1229</v>
      </c>
      <c r="AQ88">
        <v>256</v>
      </c>
      <c r="AR88">
        <v>341</v>
      </c>
      <c r="AS88">
        <v>1043</v>
      </c>
      <c r="AT88">
        <v>1450</v>
      </c>
      <c r="AU88">
        <v>474</v>
      </c>
      <c r="AV88">
        <v>438</v>
      </c>
      <c r="AW88">
        <v>1448</v>
      </c>
      <c r="AX88">
        <v>18</v>
      </c>
      <c r="AY88">
        <v>761</v>
      </c>
      <c r="AZ88">
        <v>1075</v>
      </c>
      <c r="BA88">
        <v>1003</v>
      </c>
      <c r="BB88">
        <v>165</v>
      </c>
      <c r="BC88">
        <v>1034</v>
      </c>
      <c r="BD88">
        <v>526</v>
      </c>
      <c r="BE88">
        <v>1209</v>
      </c>
      <c r="BF88">
        <v>114</v>
      </c>
      <c r="BG88">
        <v>465</v>
      </c>
      <c r="BH88">
        <v>439</v>
      </c>
      <c r="BI88">
        <v>874</v>
      </c>
      <c r="BJ88">
        <v>1133</v>
      </c>
      <c r="BK88">
        <v>1034</v>
      </c>
      <c r="BL88">
        <v>763</v>
      </c>
      <c r="BM88">
        <v>1334</v>
      </c>
      <c r="BN88">
        <v>939</v>
      </c>
      <c r="BO88">
        <v>1017</v>
      </c>
      <c r="BP88">
        <v>491</v>
      </c>
      <c r="BQ88">
        <v>1288</v>
      </c>
      <c r="BR88">
        <v>311</v>
      </c>
      <c r="BS88">
        <v>107</v>
      </c>
      <c r="BT88">
        <v>1238</v>
      </c>
      <c r="BU88">
        <v>475</v>
      </c>
      <c r="BV88">
        <v>832</v>
      </c>
      <c r="BW88">
        <v>86</v>
      </c>
      <c r="BX88">
        <v>760</v>
      </c>
      <c r="BY88">
        <v>363</v>
      </c>
      <c r="BZ88">
        <v>1322</v>
      </c>
      <c r="CA88">
        <v>1213</v>
      </c>
      <c r="CB88">
        <v>900</v>
      </c>
      <c r="CC88">
        <v>554</v>
      </c>
      <c r="CD88">
        <v>1403</v>
      </c>
      <c r="CE88">
        <v>43</v>
      </c>
      <c r="CF88">
        <v>1102</v>
      </c>
      <c r="CG88">
        <v>928</v>
      </c>
      <c r="CH88">
        <v>847</v>
      </c>
      <c r="CI88">
        <v>352</v>
      </c>
      <c r="CJ88">
        <v>535</v>
      </c>
      <c r="CK88">
        <v>965</v>
      </c>
      <c r="CL88">
        <v>245</v>
      </c>
      <c r="CM88">
        <v>724</v>
      </c>
      <c r="CN88">
        <v>321</v>
      </c>
      <c r="CO88">
        <v>380</v>
      </c>
      <c r="CP88">
        <v>327</v>
      </c>
      <c r="CQ88">
        <v>1167</v>
      </c>
      <c r="CR88">
        <v>1316</v>
      </c>
      <c r="CS88">
        <v>1434</v>
      </c>
      <c r="CT88">
        <v>1167</v>
      </c>
      <c r="CU88">
        <v>878</v>
      </c>
      <c r="CV88">
        <v>481</v>
      </c>
      <c r="CX88">
        <v>810</v>
      </c>
    </row>
    <row r="89" spans="1:102" x14ac:dyDescent="0.35">
      <c r="A89">
        <v>922</v>
      </c>
      <c r="B89">
        <v>386</v>
      </c>
      <c r="C89">
        <v>72</v>
      </c>
      <c r="D89">
        <v>1034</v>
      </c>
      <c r="E89">
        <v>1226</v>
      </c>
      <c r="F89">
        <v>1164</v>
      </c>
      <c r="G89">
        <v>1224</v>
      </c>
      <c r="H89">
        <v>332</v>
      </c>
      <c r="I89">
        <v>65</v>
      </c>
      <c r="J89">
        <v>1332</v>
      </c>
      <c r="K89">
        <v>1215</v>
      </c>
      <c r="L89">
        <v>1263</v>
      </c>
      <c r="M89">
        <v>643</v>
      </c>
      <c r="N89">
        <v>467</v>
      </c>
      <c r="O89">
        <v>1064</v>
      </c>
      <c r="P89">
        <v>73</v>
      </c>
      <c r="Q89">
        <v>171</v>
      </c>
      <c r="R89">
        <v>19</v>
      </c>
      <c r="S89">
        <v>1272</v>
      </c>
      <c r="T89">
        <v>286</v>
      </c>
      <c r="U89">
        <v>797</v>
      </c>
      <c r="V89">
        <v>1070</v>
      </c>
      <c r="W89">
        <v>1106</v>
      </c>
      <c r="X89">
        <v>374</v>
      </c>
      <c r="Y89">
        <v>176</v>
      </c>
      <c r="Z89">
        <v>735</v>
      </c>
      <c r="AA89">
        <v>751</v>
      </c>
      <c r="AB89">
        <v>275</v>
      </c>
      <c r="AC89">
        <v>843</v>
      </c>
      <c r="AD89">
        <v>143</v>
      </c>
      <c r="AE89">
        <v>596</v>
      </c>
      <c r="AF89">
        <v>677</v>
      </c>
      <c r="AG89">
        <v>847</v>
      </c>
      <c r="AH89">
        <v>822</v>
      </c>
      <c r="AI89">
        <v>511</v>
      </c>
      <c r="AJ89">
        <v>856</v>
      </c>
      <c r="AK89">
        <v>237</v>
      </c>
      <c r="AL89">
        <v>1041</v>
      </c>
      <c r="AM89">
        <v>562</v>
      </c>
      <c r="AN89">
        <v>802</v>
      </c>
      <c r="AO89">
        <v>398</v>
      </c>
      <c r="AP89">
        <v>919</v>
      </c>
      <c r="AQ89">
        <v>309</v>
      </c>
      <c r="AR89">
        <v>559</v>
      </c>
      <c r="AS89">
        <v>308</v>
      </c>
      <c r="AT89">
        <v>218</v>
      </c>
      <c r="AU89">
        <v>952</v>
      </c>
      <c r="AV89">
        <v>902</v>
      </c>
      <c r="AW89">
        <v>321</v>
      </c>
      <c r="AX89">
        <v>565</v>
      </c>
      <c r="AY89">
        <v>289</v>
      </c>
      <c r="AZ89">
        <v>1199</v>
      </c>
      <c r="BA89">
        <v>1296</v>
      </c>
      <c r="BB89">
        <v>304</v>
      </c>
      <c r="BC89">
        <v>626</v>
      </c>
      <c r="BD89">
        <v>90</v>
      </c>
      <c r="BE89">
        <v>1042</v>
      </c>
      <c r="BF89">
        <v>1115</v>
      </c>
      <c r="BG89">
        <v>927</v>
      </c>
      <c r="BH89">
        <v>601</v>
      </c>
      <c r="BI89">
        <v>844</v>
      </c>
      <c r="BJ89">
        <v>1383</v>
      </c>
      <c r="BK89">
        <v>269</v>
      </c>
      <c r="BL89">
        <v>703</v>
      </c>
      <c r="BM89">
        <v>397</v>
      </c>
      <c r="BN89">
        <v>1374</v>
      </c>
      <c r="BO89">
        <v>177</v>
      </c>
      <c r="BP89">
        <v>1297</v>
      </c>
      <c r="BQ89">
        <v>1379</v>
      </c>
      <c r="BR89">
        <v>994</v>
      </c>
      <c r="BS89">
        <v>912</v>
      </c>
      <c r="BT89">
        <v>1121</v>
      </c>
      <c r="BU89">
        <v>981</v>
      </c>
      <c r="BV89">
        <v>525</v>
      </c>
      <c r="BW89">
        <v>728</v>
      </c>
      <c r="BX89">
        <v>379</v>
      </c>
      <c r="BY89">
        <v>1298</v>
      </c>
      <c r="BZ89">
        <v>1404</v>
      </c>
      <c r="CA89">
        <v>1039</v>
      </c>
      <c r="CB89">
        <v>48</v>
      </c>
      <c r="CC89">
        <v>1374</v>
      </c>
      <c r="CD89">
        <v>1033</v>
      </c>
      <c r="CE89">
        <v>1252</v>
      </c>
      <c r="CF89">
        <v>1114</v>
      </c>
      <c r="CG89">
        <v>807</v>
      </c>
      <c r="CH89">
        <v>880</v>
      </c>
      <c r="CI89">
        <v>983</v>
      </c>
      <c r="CJ89">
        <v>946</v>
      </c>
      <c r="CK89">
        <v>531</v>
      </c>
      <c r="CL89">
        <v>1325</v>
      </c>
      <c r="CM89">
        <v>781</v>
      </c>
      <c r="CN89">
        <v>1298</v>
      </c>
      <c r="CO89">
        <v>528</v>
      </c>
      <c r="CP89">
        <v>961</v>
      </c>
      <c r="CQ89">
        <v>1409</v>
      </c>
      <c r="CR89">
        <v>327</v>
      </c>
      <c r="CS89">
        <v>665</v>
      </c>
      <c r="CT89">
        <v>214</v>
      </c>
      <c r="CU89">
        <v>177</v>
      </c>
      <c r="CV89">
        <v>572</v>
      </c>
      <c r="CX89">
        <v>1376</v>
      </c>
    </row>
    <row r="90" spans="1:102" x14ac:dyDescent="0.35">
      <c r="A90">
        <v>126</v>
      </c>
      <c r="B90">
        <v>204</v>
      </c>
      <c r="C90">
        <v>1194</v>
      </c>
      <c r="D90">
        <v>554</v>
      </c>
      <c r="E90">
        <v>1364</v>
      </c>
      <c r="F90">
        <v>699</v>
      </c>
      <c r="G90">
        <v>1192</v>
      </c>
      <c r="H90">
        <v>1217</v>
      </c>
      <c r="I90">
        <v>647</v>
      </c>
      <c r="J90">
        <v>149</v>
      </c>
      <c r="K90">
        <v>889</v>
      </c>
      <c r="L90">
        <v>992</v>
      </c>
      <c r="M90">
        <v>764</v>
      </c>
      <c r="N90">
        <v>505</v>
      </c>
      <c r="O90">
        <v>850</v>
      </c>
      <c r="P90">
        <v>267</v>
      </c>
      <c r="Q90">
        <v>588</v>
      </c>
      <c r="R90">
        <v>1117</v>
      </c>
      <c r="S90">
        <v>256</v>
      </c>
      <c r="T90">
        <v>805</v>
      </c>
      <c r="U90">
        <v>224</v>
      </c>
      <c r="V90">
        <v>883</v>
      </c>
      <c r="W90">
        <v>661</v>
      </c>
      <c r="X90">
        <v>667</v>
      </c>
      <c r="Y90">
        <v>217</v>
      </c>
      <c r="Z90">
        <v>484</v>
      </c>
      <c r="AA90">
        <v>748</v>
      </c>
      <c r="AB90">
        <v>752</v>
      </c>
      <c r="AC90">
        <v>892</v>
      </c>
      <c r="AD90">
        <v>123</v>
      </c>
      <c r="AE90">
        <v>74</v>
      </c>
      <c r="AF90">
        <v>1152</v>
      </c>
      <c r="AG90">
        <v>120</v>
      </c>
      <c r="AH90">
        <v>347</v>
      </c>
      <c r="AI90">
        <v>1220</v>
      </c>
      <c r="AJ90">
        <v>464</v>
      </c>
      <c r="AK90">
        <v>1362</v>
      </c>
      <c r="AL90">
        <v>1239</v>
      </c>
      <c r="AM90">
        <v>330</v>
      </c>
      <c r="AN90">
        <v>828</v>
      </c>
      <c r="AO90">
        <v>1266</v>
      </c>
      <c r="AP90">
        <v>288</v>
      </c>
      <c r="AQ90">
        <v>929</v>
      </c>
      <c r="AR90">
        <v>1413</v>
      </c>
      <c r="AS90">
        <v>608</v>
      </c>
      <c r="AT90">
        <v>353</v>
      </c>
      <c r="AU90">
        <v>113</v>
      </c>
      <c r="AV90">
        <v>605</v>
      </c>
      <c r="AW90">
        <v>654</v>
      </c>
      <c r="AX90">
        <v>219</v>
      </c>
      <c r="AY90">
        <v>929</v>
      </c>
      <c r="AZ90">
        <v>1080</v>
      </c>
      <c r="BA90">
        <v>889</v>
      </c>
      <c r="BB90">
        <v>1185</v>
      </c>
      <c r="BC90">
        <v>1416</v>
      </c>
      <c r="BD90">
        <v>349</v>
      </c>
      <c r="BE90">
        <v>1400</v>
      </c>
      <c r="BF90">
        <v>445</v>
      </c>
      <c r="BG90">
        <v>1199</v>
      </c>
      <c r="BH90">
        <v>213</v>
      </c>
      <c r="BI90">
        <v>452</v>
      </c>
      <c r="BJ90">
        <v>591</v>
      </c>
      <c r="BK90">
        <v>743</v>
      </c>
      <c r="BL90">
        <v>228</v>
      </c>
      <c r="BM90">
        <v>1226</v>
      </c>
      <c r="BN90">
        <v>142</v>
      </c>
      <c r="BO90">
        <v>606</v>
      </c>
      <c r="BP90">
        <v>1358</v>
      </c>
      <c r="BQ90">
        <v>790</v>
      </c>
      <c r="BR90">
        <v>119</v>
      </c>
      <c r="BS90">
        <v>788</v>
      </c>
      <c r="BT90">
        <v>836</v>
      </c>
      <c r="BU90">
        <v>1099</v>
      </c>
      <c r="BV90">
        <v>348</v>
      </c>
      <c r="BW90">
        <v>1326</v>
      </c>
      <c r="BX90">
        <v>190</v>
      </c>
      <c r="BY90">
        <v>898</v>
      </c>
      <c r="BZ90">
        <v>257</v>
      </c>
      <c r="CA90">
        <v>249</v>
      </c>
      <c r="CB90">
        <v>170</v>
      </c>
      <c r="CC90">
        <v>903</v>
      </c>
      <c r="CD90">
        <v>985</v>
      </c>
      <c r="CE90">
        <v>45</v>
      </c>
      <c r="CF90">
        <v>1440</v>
      </c>
      <c r="CG90">
        <v>99</v>
      </c>
      <c r="CH90">
        <v>360</v>
      </c>
      <c r="CI90">
        <v>1122</v>
      </c>
      <c r="CJ90">
        <v>979</v>
      </c>
      <c r="CK90">
        <v>881</v>
      </c>
      <c r="CL90">
        <v>879</v>
      </c>
      <c r="CM90">
        <v>1103</v>
      </c>
      <c r="CN90">
        <v>28</v>
      </c>
      <c r="CO90">
        <v>1005</v>
      </c>
      <c r="CP90">
        <v>207</v>
      </c>
      <c r="CQ90">
        <v>1354</v>
      </c>
      <c r="CR90">
        <v>538</v>
      </c>
      <c r="CS90">
        <v>176</v>
      </c>
      <c r="CT90">
        <v>686</v>
      </c>
      <c r="CU90">
        <v>456</v>
      </c>
      <c r="CV90">
        <v>1447</v>
      </c>
      <c r="CX90">
        <v>759</v>
      </c>
    </row>
    <row r="91" spans="1:102" x14ac:dyDescent="0.35">
      <c r="A91">
        <v>1042</v>
      </c>
      <c r="B91">
        <v>60</v>
      </c>
      <c r="C91">
        <v>326</v>
      </c>
      <c r="D91">
        <v>569</v>
      </c>
      <c r="E91">
        <v>309</v>
      </c>
      <c r="F91">
        <v>989</v>
      </c>
      <c r="G91">
        <v>916</v>
      </c>
      <c r="H91">
        <v>697</v>
      </c>
      <c r="I91">
        <v>1161</v>
      </c>
      <c r="J91">
        <v>634</v>
      </c>
      <c r="K91">
        <v>681</v>
      </c>
      <c r="L91">
        <v>129</v>
      </c>
      <c r="M91">
        <v>347</v>
      </c>
      <c r="N91">
        <v>1128</v>
      </c>
      <c r="O91">
        <v>165</v>
      </c>
      <c r="P91">
        <v>1362</v>
      </c>
      <c r="Q91">
        <v>525</v>
      </c>
      <c r="R91">
        <v>801</v>
      </c>
      <c r="S91">
        <v>984</v>
      </c>
      <c r="T91">
        <v>1282</v>
      </c>
      <c r="U91">
        <v>693</v>
      </c>
      <c r="V91">
        <v>727</v>
      </c>
      <c r="W91">
        <v>816</v>
      </c>
      <c r="X91">
        <v>642</v>
      </c>
      <c r="Y91">
        <v>1352</v>
      </c>
      <c r="Z91">
        <v>1118</v>
      </c>
      <c r="AA91">
        <v>1332</v>
      </c>
      <c r="AB91">
        <v>372</v>
      </c>
      <c r="AC91">
        <v>806</v>
      </c>
      <c r="AD91">
        <v>566</v>
      </c>
      <c r="AE91">
        <v>232</v>
      </c>
      <c r="AF91">
        <v>869</v>
      </c>
      <c r="AG91">
        <v>326</v>
      </c>
      <c r="AH91">
        <v>1106</v>
      </c>
      <c r="AI91">
        <v>710</v>
      </c>
      <c r="AJ91">
        <v>1318</v>
      </c>
      <c r="AK91">
        <v>461</v>
      </c>
      <c r="AL91">
        <v>301</v>
      </c>
      <c r="AM91">
        <v>499</v>
      </c>
      <c r="AN91">
        <v>342</v>
      </c>
      <c r="AO91">
        <v>365</v>
      </c>
      <c r="AP91">
        <v>609</v>
      </c>
      <c r="AQ91">
        <v>1384</v>
      </c>
      <c r="AR91">
        <v>1153</v>
      </c>
      <c r="AS91">
        <v>1334</v>
      </c>
      <c r="AT91">
        <v>1443</v>
      </c>
      <c r="AU91">
        <v>1150</v>
      </c>
      <c r="AV91">
        <v>639</v>
      </c>
      <c r="AW91">
        <v>366</v>
      </c>
      <c r="AX91">
        <v>1315</v>
      </c>
      <c r="AY91">
        <v>175</v>
      </c>
      <c r="AZ91">
        <v>225</v>
      </c>
      <c r="BA91">
        <v>1010</v>
      </c>
      <c r="BB91">
        <v>24</v>
      </c>
      <c r="BC91">
        <v>635</v>
      </c>
      <c r="BD91">
        <v>817</v>
      </c>
      <c r="BE91">
        <v>1059</v>
      </c>
      <c r="BF91">
        <v>888</v>
      </c>
      <c r="BG91">
        <v>62</v>
      </c>
      <c r="BH91">
        <v>636</v>
      </c>
      <c r="BI91">
        <v>439</v>
      </c>
      <c r="BJ91">
        <v>1185</v>
      </c>
      <c r="BK91">
        <v>693</v>
      </c>
      <c r="BL91">
        <v>267</v>
      </c>
      <c r="BM91">
        <v>618</v>
      </c>
      <c r="BN91">
        <v>267</v>
      </c>
      <c r="BO91">
        <v>54</v>
      </c>
      <c r="BP91">
        <v>525</v>
      </c>
      <c r="BQ91">
        <v>850</v>
      </c>
      <c r="BR91">
        <v>230</v>
      </c>
      <c r="BS91">
        <v>465</v>
      </c>
      <c r="BT91">
        <v>219</v>
      </c>
      <c r="BU91">
        <v>480</v>
      </c>
      <c r="BV91">
        <v>795</v>
      </c>
      <c r="BW91">
        <v>963</v>
      </c>
      <c r="BX91">
        <v>1304</v>
      </c>
      <c r="BY91">
        <v>994</v>
      </c>
      <c r="BZ91">
        <v>107</v>
      </c>
      <c r="CA91">
        <v>971</v>
      </c>
      <c r="CB91">
        <v>805</v>
      </c>
      <c r="CC91">
        <v>1021</v>
      </c>
      <c r="CD91">
        <v>1217</v>
      </c>
      <c r="CE91">
        <v>1054</v>
      </c>
      <c r="CF91">
        <v>362</v>
      </c>
      <c r="CG91">
        <v>1389</v>
      </c>
      <c r="CH91">
        <v>1232</v>
      </c>
      <c r="CI91">
        <v>670</v>
      </c>
      <c r="CJ91">
        <v>1060</v>
      </c>
      <c r="CK91">
        <v>39</v>
      </c>
      <c r="CL91">
        <v>679</v>
      </c>
      <c r="CM91">
        <v>409</v>
      </c>
      <c r="CN91">
        <v>1280</v>
      </c>
      <c r="CO91">
        <v>30</v>
      </c>
      <c r="CP91">
        <v>1439</v>
      </c>
      <c r="CQ91">
        <v>1249</v>
      </c>
      <c r="CR91">
        <v>364</v>
      </c>
      <c r="CS91">
        <v>79</v>
      </c>
      <c r="CT91">
        <v>105</v>
      </c>
      <c r="CU91">
        <v>934</v>
      </c>
      <c r="CV91">
        <v>749</v>
      </c>
      <c r="CX91">
        <v>1105</v>
      </c>
    </row>
    <row r="92" spans="1:102" x14ac:dyDescent="0.35">
      <c r="A92">
        <v>372</v>
      </c>
      <c r="B92">
        <v>1022</v>
      </c>
      <c r="C92">
        <v>395</v>
      </c>
      <c r="D92">
        <v>349</v>
      </c>
      <c r="E92">
        <v>216</v>
      </c>
      <c r="F92">
        <v>402</v>
      </c>
      <c r="G92">
        <v>599</v>
      </c>
      <c r="H92">
        <v>148</v>
      </c>
      <c r="I92">
        <v>817</v>
      </c>
      <c r="J92">
        <v>947</v>
      </c>
      <c r="K92">
        <v>1075</v>
      </c>
      <c r="L92">
        <v>453</v>
      </c>
      <c r="M92">
        <v>926</v>
      </c>
      <c r="N92">
        <v>1358</v>
      </c>
      <c r="O92">
        <v>994</v>
      </c>
      <c r="P92">
        <v>259</v>
      </c>
      <c r="Q92">
        <v>653</v>
      </c>
      <c r="R92">
        <v>61</v>
      </c>
      <c r="S92">
        <v>513</v>
      </c>
      <c r="T92">
        <v>915</v>
      </c>
      <c r="U92">
        <v>804</v>
      </c>
      <c r="V92">
        <v>370</v>
      </c>
      <c r="W92">
        <v>162</v>
      </c>
      <c r="X92">
        <v>961</v>
      </c>
      <c r="Y92">
        <v>644</v>
      </c>
      <c r="Z92">
        <v>936</v>
      </c>
      <c r="AA92">
        <v>1411</v>
      </c>
      <c r="AB92">
        <v>1202</v>
      </c>
      <c r="AC92">
        <v>77</v>
      </c>
      <c r="AD92">
        <v>950</v>
      </c>
      <c r="AE92">
        <v>234</v>
      </c>
      <c r="AF92">
        <v>1119</v>
      </c>
      <c r="AG92">
        <v>425</v>
      </c>
      <c r="AH92">
        <v>745</v>
      </c>
      <c r="AI92">
        <v>918</v>
      </c>
      <c r="AJ92">
        <v>1067</v>
      </c>
      <c r="AK92">
        <v>735</v>
      </c>
      <c r="AL92">
        <v>1166</v>
      </c>
      <c r="AM92">
        <v>764</v>
      </c>
      <c r="AN92">
        <v>1446</v>
      </c>
      <c r="AO92">
        <v>9</v>
      </c>
      <c r="AP92">
        <v>1356</v>
      </c>
      <c r="AQ92">
        <v>987</v>
      </c>
      <c r="AR92">
        <v>662</v>
      </c>
      <c r="AS92">
        <v>795</v>
      </c>
      <c r="AT92">
        <v>918</v>
      </c>
      <c r="AU92">
        <v>209</v>
      </c>
      <c r="AV92">
        <v>89</v>
      </c>
      <c r="AW92">
        <v>1254</v>
      </c>
      <c r="AX92">
        <v>657</v>
      </c>
      <c r="AY92">
        <v>991</v>
      </c>
      <c r="AZ92">
        <v>517</v>
      </c>
      <c r="BA92">
        <v>120</v>
      </c>
      <c r="BB92">
        <v>422</v>
      </c>
      <c r="BC92">
        <v>329</v>
      </c>
      <c r="BD92">
        <v>1393</v>
      </c>
      <c r="BE92">
        <v>509</v>
      </c>
      <c r="BF92">
        <v>1251</v>
      </c>
      <c r="BG92">
        <v>674</v>
      </c>
      <c r="BH92">
        <v>69</v>
      </c>
      <c r="BI92">
        <v>339</v>
      </c>
      <c r="BJ92">
        <v>293</v>
      </c>
      <c r="BK92">
        <v>330</v>
      </c>
      <c r="BL92">
        <v>1311</v>
      </c>
      <c r="BM92">
        <v>368</v>
      </c>
      <c r="BN92">
        <v>280</v>
      </c>
      <c r="BO92">
        <v>137</v>
      </c>
      <c r="BP92">
        <v>542</v>
      </c>
      <c r="BQ92">
        <v>560</v>
      </c>
      <c r="BR92">
        <v>52</v>
      </c>
      <c r="BS92">
        <v>1213</v>
      </c>
      <c r="BT92">
        <v>563</v>
      </c>
      <c r="BU92">
        <v>838</v>
      </c>
      <c r="BV92">
        <v>1101</v>
      </c>
      <c r="BW92">
        <v>1318</v>
      </c>
      <c r="BX92">
        <v>654</v>
      </c>
      <c r="BY92">
        <v>270</v>
      </c>
      <c r="BZ92">
        <v>1050</v>
      </c>
      <c r="CA92">
        <v>1451</v>
      </c>
      <c r="CB92">
        <v>201</v>
      </c>
      <c r="CC92">
        <v>834</v>
      </c>
      <c r="CD92">
        <v>132</v>
      </c>
      <c r="CE92">
        <v>697</v>
      </c>
      <c r="CF92">
        <v>901</v>
      </c>
      <c r="CG92">
        <v>738</v>
      </c>
      <c r="CH92">
        <v>591</v>
      </c>
      <c r="CI92">
        <v>1341</v>
      </c>
      <c r="CJ92">
        <v>188</v>
      </c>
      <c r="CK92">
        <v>1108</v>
      </c>
      <c r="CL92">
        <v>1443</v>
      </c>
      <c r="CM92">
        <v>897</v>
      </c>
      <c r="CN92">
        <v>719</v>
      </c>
      <c r="CO92">
        <v>740</v>
      </c>
      <c r="CP92">
        <v>756</v>
      </c>
      <c r="CQ92">
        <v>71</v>
      </c>
      <c r="CR92">
        <v>879</v>
      </c>
      <c r="CS92">
        <v>1311</v>
      </c>
      <c r="CT92">
        <v>713</v>
      </c>
      <c r="CU92">
        <v>599</v>
      </c>
      <c r="CV92">
        <v>1355</v>
      </c>
      <c r="CX92">
        <v>798</v>
      </c>
    </row>
    <row r="93" spans="1:102" x14ac:dyDescent="0.35">
      <c r="A93">
        <v>83</v>
      </c>
      <c r="B93">
        <v>1238</v>
      </c>
      <c r="C93">
        <v>76</v>
      </c>
      <c r="D93">
        <v>336</v>
      </c>
      <c r="E93">
        <v>1044</v>
      </c>
      <c r="F93">
        <v>117</v>
      </c>
      <c r="G93">
        <v>196</v>
      </c>
      <c r="H93">
        <v>1054</v>
      </c>
      <c r="I93">
        <v>736</v>
      </c>
      <c r="J93">
        <v>751</v>
      </c>
      <c r="K93">
        <v>150</v>
      </c>
      <c r="L93">
        <v>774</v>
      </c>
      <c r="M93">
        <v>762</v>
      </c>
      <c r="N93">
        <v>487</v>
      </c>
      <c r="O93">
        <v>265</v>
      </c>
      <c r="P93">
        <v>233</v>
      </c>
      <c r="Q93">
        <v>14</v>
      </c>
      <c r="R93">
        <v>337</v>
      </c>
      <c r="S93">
        <v>698</v>
      </c>
      <c r="T93">
        <v>548</v>
      </c>
      <c r="U93">
        <v>1229</v>
      </c>
      <c r="V93">
        <v>1325</v>
      </c>
      <c r="W93">
        <v>788</v>
      </c>
      <c r="X93">
        <v>1036</v>
      </c>
      <c r="Y93">
        <v>51</v>
      </c>
      <c r="Z93">
        <v>869</v>
      </c>
      <c r="AA93">
        <v>1070</v>
      </c>
      <c r="AB93">
        <v>1388</v>
      </c>
      <c r="AC93">
        <v>380</v>
      </c>
      <c r="AD93">
        <v>795</v>
      </c>
      <c r="AE93">
        <v>1275</v>
      </c>
      <c r="AF93">
        <v>971</v>
      </c>
      <c r="AG93">
        <v>432</v>
      </c>
      <c r="AH93">
        <v>722</v>
      </c>
      <c r="AI93">
        <v>908</v>
      </c>
      <c r="AJ93">
        <v>1009</v>
      </c>
      <c r="AK93">
        <v>873</v>
      </c>
      <c r="AL93">
        <v>345</v>
      </c>
      <c r="AM93">
        <v>109</v>
      </c>
      <c r="AN93">
        <v>878</v>
      </c>
      <c r="AO93">
        <v>1097</v>
      </c>
      <c r="AP93">
        <v>63</v>
      </c>
      <c r="AQ93">
        <v>265</v>
      </c>
      <c r="AR93">
        <v>393</v>
      </c>
      <c r="AS93">
        <v>1419</v>
      </c>
      <c r="AT93">
        <v>345</v>
      </c>
      <c r="AU93">
        <v>437</v>
      </c>
      <c r="AV93">
        <v>455</v>
      </c>
      <c r="AW93">
        <v>918</v>
      </c>
      <c r="AX93">
        <v>898</v>
      </c>
      <c r="AY93">
        <v>998</v>
      </c>
      <c r="AZ93">
        <v>905</v>
      </c>
      <c r="BA93">
        <v>1030</v>
      </c>
      <c r="BB93">
        <v>46</v>
      </c>
      <c r="BC93">
        <v>1396</v>
      </c>
      <c r="BD93">
        <v>1261</v>
      </c>
      <c r="BE93">
        <v>550</v>
      </c>
      <c r="BF93">
        <v>1214</v>
      </c>
      <c r="BG93">
        <v>959</v>
      </c>
      <c r="BH93">
        <v>1378</v>
      </c>
      <c r="BI93">
        <v>596</v>
      </c>
      <c r="BJ93">
        <v>549</v>
      </c>
      <c r="BK93">
        <v>1014</v>
      </c>
      <c r="BL93">
        <v>812</v>
      </c>
      <c r="BM93">
        <v>1058</v>
      </c>
      <c r="BN93">
        <v>806</v>
      </c>
      <c r="BO93">
        <v>1274</v>
      </c>
      <c r="BP93">
        <v>959</v>
      </c>
      <c r="BQ93">
        <v>1303</v>
      </c>
      <c r="BR93">
        <v>391</v>
      </c>
      <c r="BS93">
        <v>599</v>
      </c>
      <c r="BT93">
        <v>1404</v>
      </c>
      <c r="BU93">
        <v>923</v>
      </c>
      <c r="BV93">
        <v>1337</v>
      </c>
      <c r="BW93">
        <v>544</v>
      </c>
      <c r="BX93">
        <v>672</v>
      </c>
      <c r="BY93">
        <v>399</v>
      </c>
      <c r="BZ93">
        <v>1374</v>
      </c>
      <c r="CA93">
        <v>375</v>
      </c>
      <c r="CB93">
        <v>1286</v>
      </c>
      <c r="CC93">
        <v>454</v>
      </c>
      <c r="CD93">
        <v>414</v>
      </c>
      <c r="CE93">
        <v>632</v>
      </c>
      <c r="CF93">
        <v>390</v>
      </c>
      <c r="CG93">
        <v>1275</v>
      </c>
      <c r="CH93">
        <v>1324</v>
      </c>
      <c r="CI93">
        <v>943</v>
      </c>
      <c r="CJ93">
        <v>548</v>
      </c>
      <c r="CK93">
        <v>336</v>
      </c>
      <c r="CL93">
        <v>403</v>
      </c>
      <c r="CM93">
        <v>820</v>
      </c>
      <c r="CN93">
        <v>388</v>
      </c>
      <c r="CO93">
        <v>422</v>
      </c>
      <c r="CP93">
        <v>1309</v>
      </c>
      <c r="CQ93">
        <v>317</v>
      </c>
      <c r="CR93">
        <v>1097</v>
      </c>
      <c r="CS93">
        <v>150</v>
      </c>
      <c r="CT93">
        <v>1123</v>
      </c>
      <c r="CU93">
        <v>817</v>
      </c>
      <c r="CV93">
        <v>1309</v>
      </c>
      <c r="CX93">
        <v>520</v>
      </c>
    </row>
    <row r="94" spans="1:102" x14ac:dyDescent="0.35">
      <c r="A94">
        <v>398</v>
      </c>
      <c r="B94">
        <v>764</v>
      </c>
      <c r="C94">
        <v>1314</v>
      </c>
      <c r="D94">
        <v>102</v>
      </c>
      <c r="E94">
        <v>1182</v>
      </c>
      <c r="F94">
        <v>495</v>
      </c>
      <c r="G94">
        <v>976</v>
      </c>
      <c r="H94">
        <v>1204</v>
      </c>
      <c r="I94">
        <v>1236</v>
      </c>
      <c r="J94">
        <v>1206</v>
      </c>
      <c r="K94">
        <v>627</v>
      </c>
      <c r="L94">
        <v>920</v>
      </c>
      <c r="M94">
        <v>840</v>
      </c>
      <c r="N94">
        <v>1362</v>
      </c>
      <c r="O94">
        <v>6</v>
      </c>
      <c r="P94">
        <v>721</v>
      </c>
      <c r="Q94">
        <v>1172</v>
      </c>
      <c r="R94">
        <v>120</v>
      </c>
      <c r="S94">
        <v>744</v>
      </c>
      <c r="T94">
        <v>901</v>
      </c>
      <c r="U94">
        <v>562</v>
      </c>
      <c r="V94">
        <v>931</v>
      </c>
      <c r="W94">
        <v>1378</v>
      </c>
      <c r="X94">
        <v>1339</v>
      </c>
      <c r="Y94">
        <v>1124</v>
      </c>
      <c r="Z94">
        <v>627</v>
      </c>
      <c r="AA94">
        <v>841</v>
      </c>
      <c r="AB94">
        <v>723</v>
      </c>
      <c r="AC94">
        <v>699</v>
      </c>
      <c r="AD94">
        <v>327</v>
      </c>
      <c r="AE94">
        <v>790</v>
      </c>
      <c r="AF94">
        <v>234</v>
      </c>
      <c r="AG94">
        <v>880</v>
      </c>
      <c r="AH94">
        <v>361</v>
      </c>
      <c r="AI94">
        <v>412</v>
      </c>
      <c r="AJ94">
        <v>1379</v>
      </c>
      <c r="AK94">
        <v>452</v>
      </c>
      <c r="AL94">
        <v>1002</v>
      </c>
      <c r="AM94">
        <v>119</v>
      </c>
      <c r="AN94">
        <v>817</v>
      </c>
      <c r="AO94">
        <v>565</v>
      </c>
      <c r="AP94">
        <v>260</v>
      </c>
      <c r="AQ94">
        <v>793</v>
      </c>
      <c r="AR94">
        <v>1341</v>
      </c>
      <c r="AS94">
        <v>923</v>
      </c>
      <c r="AT94">
        <v>452</v>
      </c>
      <c r="AU94">
        <v>152</v>
      </c>
      <c r="AV94">
        <v>977</v>
      </c>
      <c r="AW94">
        <v>726</v>
      </c>
      <c r="AX94">
        <v>150</v>
      </c>
      <c r="AY94">
        <v>776</v>
      </c>
      <c r="AZ94">
        <v>913</v>
      </c>
      <c r="BA94">
        <v>615</v>
      </c>
      <c r="BB94">
        <v>852</v>
      </c>
      <c r="BC94">
        <v>593</v>
      </c>
      <c r="BD94">
        <v>484</v>
      </c>
      <c r="BE94">
        <v>765</v>
      </c>
      <c r="BF94">
        <v>248</v>
      </c>
      <c r="BG94">
        <v>975</v>
      </c>
      <c r="BH94">
        <v>744</v>
      </c>
      <c r="BI94">
        <v>1332</v>
      </c>
      <c r="BJ94">
        <v>406</v>
      </c>
      <c r="BK94">
        <v>64</v>
      </c>
      <c r="BL94">
        <v>881</v>
      </c>
      <c r="BM94">
        <v>484</v>
      </c>
      <c r="BN94">
        <v>1099</v>
      </c>
      <c r="BO94">
        <v>894</v>
      </c>
      <c r="BP94">
        <v>389</v>
      </c>
      <c r="BQ94">
        <v>830</v>
      </c>
      <c r="BR94">
        <v>597</v>
      </c>
      <c r="BS94">
        <v>418</v>
      </c>
      <c r="BT94">
        <v>1213</v>
      </c>
      <c r="BU94">
        <v>34</v>
      </c>
      <c r="BV94">
        <v>718</v>
      </c>
      <c r="BW94">
        <v>429</v>
      </c>
      <c r="BX94">
        <v>1247</v>
      </c>
      <c r="BY94">
        <v>206</v>
      </c>
      <c r="BZ94">
        <v>352</v>
      </c>
      <c r="CA94">
        <v>1008</v>
      </c>
      <c r="CB94">
        <v>841</v>
      </c>
      <c r="CC94">
        <v>1403</v>
      </c>
      <c r="CD94">
        <v>418</v>
      </c>
      <c r="CE94">
        <v>1274</v>
      </c>
      <c r="CF94">
        <v>672</v>
      </c>
      <c r="CG94">
        <v>859</v>
      </c>
      <c r="CH94">
        <v>383</v>
      </c>
      <c r="CI94">
        <v>78</v>
      </c>
      <c r="CJ94">
        <v>966</v>
      </c>
      <c r="CK94">
        <v>1083</v>
      </c>
      <c r="CL94">
        <v>368</v>
      </c>
      <c r="CM94">
        <v>1132</v>
      </c>
      <c r="CN94">
        <v>785</v>
      </c>
      <c r="CO94">
        <v>243</v>
      </c>
      <c r="CP94">
        <v>396</v>
      </c>
      <c r="CQ94">
        <v>591</v>
      </c>
      <c r="CR94">
        <v>229</v>
      </c>
      <c r="CS94">
        <v>330</v>
      </c>
      <c r="CT94">
        <v>1154</v>
      </c>
      <c r="CU94">
        <v>962</v>
      </c>
      <c r="CV94">
        <v>1150</v>
      </c>
      <c r="CX94">
        <v>487</v>
      </c>
    </row>
    <row r="95" spans="1:102" x14ac:dyDescent="0.35">
      <c r="A95">
        <v>1403</v>
      </c>
      <c r="B95">
        <v>1176</v>
      </c>
      <c r="C95">
        <v>1442</v>
      </c>
      <c r="D95">
        <v>1156</v>
      </c>
      <c r="E95">
        <v>471</v>
      </c>
      <c r="F95">
        <v>352</v>
      </c>
      <c r="G95">
        <v>189</v>
      </c>
      <c r="H95">
        <v>518</v>
      </c>
      <c r="I95">
        <v>756</v>
      </c>
      <c r="J95">
        <v>1311</v>
      </c>
      <c r="K95">
        <v>523</v>
      </c>
      <c r="L95">
        <v>1027</v>
      </c>
      <c r="M95">
        <v>628</v>
      </c>
      <c r="N95">
        <v>570</v>
      </c>
      <c r="O95">
        <v>1101</v>
      </c>
      <c r="P95">
        <v>491</v>
      </c>
      <c r="Q95">
        <v>289</v>
      </c>
      <c r="R95">
        <v>1393</v>
      </c>
      <c r="S95">
        <v>543</v>
      </c>
      <c r="T95">
        <v>201</v>
      </c>
      <c r="U95">
        <v>1065</v>
      </c>
      <c r="V95">
        <v>8</v>
      </c>
      <c r="W95">
        <v>1247</v>
      </c>
      <c r="X95">
        <v>1294</v>
      </c>
      <c r="Y95">
        <v>277</v>
      </c>
      <c r="Z95">
        <v>822</v>
      </c>
      <c r="AA95">
        <v>1154</v>
      </c>
      <c r="AB95">
        <v>1097</v>
      </c>
      <c r="AC95">
        <v>756</v>
      </c>
      <c r="AD95">
        <v>1187</v>
      </c>
      <c r="AE95">
        <v>473</v>
      </c>
      <c r="AF95">
        <v>1139</v>
      </c>
      <c r="AG95">
        <v>1335</v>
      </c>
      <c r="AH95">
        <v>819</v>
      </c>
      <c r="AI95">
        <v>858</v>
      </c>
      <c r="AJ95">
        <v>638</v>
      </c>
      <c r="AK95">
        <v>508</v>
      </c>
      <c r="AL95">
        <v>1119</v>
      </c>
      <c r="AM95">
        <v>388</v>
      </c>
      <c r="AN95">
        <v>64</v>
      </c>
      <c r="AO95">
        <v>91</v>
      </c>
      <c r="AP95">
        <v>52</v>
      </c>
      <c r="AQ95">
        <v>30</v>
      </c>
      <c r="AR95">
        <v>510</v>
      </c>
      <c r="AS95">
        <v>66</v>
      </c>
      <c r="AT95">
        <v>142</v>
      </c>
      <c r="AU95">
        <v>81</v>
      </c>
      <c r="AV95">
        <v>1395</v>
      </c>
      <c r="AW95">
        <v>838</v>
      </c>
      <c r="AX95">
        <v>490</v>
      </c>
      <c r="AY95">
        <v>846</v>
      </c>
      <c r="AZ95">
        <v>1294</v>
      </c>
      <c r="BA95">
        <v>949</v>
      </c>
      <c r="BB95">
        <v>380</v>
      </c>
      <c r="BC95">
        <v>460</v>
      </c>
      <c r="BD95">
        <v>65</v>
      </c>
      <c r="BE95">
        <v>901</v>
      </c>
      <c r="BF95">
        <v>51</v>
      </c>
      <c r="BG95">
        <v>20</v>
      </c>
      <c r="BH95">
        <v>1040</v>
      </c>
      <c r="BI95">
        <v>723</v>
      </c>
      <c r="BJ95">
        <v>1407</v>
      </c>
      <c r="BK95">
        <v>1346</v>
      </c>
      <c r="BL95">
        <v>118</v>
      </c>
      <c r="BM95">
        <v>924</v>
      </c>
      <c r="BN95">
        <v>1438</v>
      </c>
      <c r="BO95">
        <v>463</v>
      </c>
      <c r="BP95">
        <v>1054</v>
      </c>
      <c r="BQ95">
        <v>167</v>
      </c>
      <c r="BR95">
        <v>271</v>
      </c>
      <c r="BS95">
        <v>1443</v>
      </c>
      <c r="BT95">
        <v>147</v>
      </c>
      <c r="BU95">
        <v>451</v>
      </c>
      <c r="BV95">
        <v>404</v>
      </c>
      <c r="BW95">
        <v>1079</v>
      </c>
      <c r="BX95">
        <v>103</v>
      </c>
      <c r="BY95">
        <v>489</v>
      </c>
      <c r="BZ95">
        <v>196</v>
      </c>
      <c r="CA95">
        <v>1299</v>
      </c>
      <c r="CB95">
        <v>556</v>
      </c>
      <c r="CC95">
        <v>845</v>
      </c>
      <c r="CD95">
        <v>358</v>
      </c>
      <c r="CE95">
        <v>1132</v>
      </c>
      <c r="CF95">
        <v>237</v>
      </c>
      <c r="CG95">
        <v>290</v>
      </c>
      <c r="CH95">
        <v>386</v>
      </c>
      <c r="CI95">
        <v>369</v>
      </c>
      <c r="CJ95">
        <v>645</v>
      </c>
      <c r="CK95">
        <v>907</v>
      </c>
      <c r="CL95">
        <v>707</v>
      </c>
      <c r="CM95">
        <v>249</v>
      </c>
      <c r="CN95">
        <v>935</v>
      </c>
      <c r="CO95">
        <v>38</v>
      </c>
      <c r="CP95">
        <v>462</v>
      </c>
      <c r="CQ95">
        <v>1355</v>
      </c>
      <c r="CR95">
        <v>93</v>
      </c>
      <c r="CS95">
        <v>1265</v>
      </c>
      <c r="CT95">
        <v>1209</v>
      </c>
      <c r="CU95">
        <v>1345</v>
      </c>
      <c r="CV95">
        <v>601</v>
      </c>
      <c r="CX95">
        <v>534</v>
      </c>
    </row>
    <row r="96" spans="1:102" x14ac:dyDescent="0.35">
      <c r="A96">
        <v>477</v>
      </c>
      <c r="B96">
        <v>1435</v>
      </c>
      <c r="C96">
        <v>378</v>
      </c>
      <c r="D96">
        <v>1204</v>
      </c>
      <c r="E96">
        <v>1237</v>
      </c>
      <c r="F96">
        <v>637</v>
      </c>
      <c r="G96">
        <v>4</v>
      </c>
      <c r="H96">
        <v>239</v>
      </c>
      <c r="I96">
        <v>1274</v>
      </c>
      <c r="J96">
        <v>916</v>
      </c>
      <c r="K96">
        <v>358</v>
      </c>
      <c r="L96">
        <v>429</v>
      </c>
      <c r="M96">
        <v>374</v>
      </c>
      <c r="N96">
        <v>330</v>
      </c>
      <c r="O96">
        <v>419</v>
      </c>
      <c r="P96">
        <v>303</v>
      </c>
      <c r="Q96">
        <v>153</v>
      </c>
      <c r="R96">
        <v>1406</v>
      </c>
      <c r="S96">
        <v>508</v>
      </c>
      <c r="T96">
        <v>1099</v>
      </c>
      <c r="U96">
        <v>269</v>
      </c>
      <c r="V96">
        <v>239</v>
      </c>
      <c r="W96">
        <v>241</v>
      </c>
      <c r="X96">
        <v>165</v>
      </c>
      <c r="Y96">
        <v>712</v>
      </c>
      <c r="Z96">
        <v>311</v>
      </c>
      <c r="AA96">
        <v>525</v>
      </c>
      <c r="AB96">
        <v>396</v>
      </c>
      <c r="AC96">
        <v>1029</v>
      </c>
      <c r="AD96">
        <v>135</v>
      </c>
      <c r="AE96">
        <v>59</v>
      </c>
      <c r="AF96">
        <v>801</v>
      </c>
      <c r="AG96">
        <v>1046</v>
      </c>
      <c r="AH96">
        <v>1250</v>
      </c>
      <c r="AI96">
        <v>390</v>
      </c>
      <c r="AJ96">
        <v>169</v>
      </c>
      <c r="AK96">
        <v>187</v>
      </c>
      <c r="AL96">
        <v>189</v>
      </c>
      <c r="AM96">
        <v>798</v>
      </c>
      <c r="AN96">
        <v>646</v>
      </c>
      <c r="AO96">
        <v>1076</v>
      </c>
      <c r="AP96">
        <v>908</v>
      </c>
      <c r="AQ96">
        <v>495</v>
      </c>
      <c r="AR96">
        <v>1211</v>
      </c>
      <c r="AS96">
        <v>61</v>
      </c>
      <c r="AT96">
        <v>912</v>
      </c>
      <c r="AU96">
        <v>814</v>
      </c>
      <c r="AV96">
        <v>1376</v>
      </c>
      <c r="AW96">
        <v>1098</v>
      </c>
      <c r="AX96">
        <v>727</v>
      </c>
      <c r="AY96">
        <v>121</v>
      </c>
      <c r="AZ96">
        <v>339</v>
      </c>
      <c r="BA96">
        <v>382</v>
      </c>
      <c r="BB96">
        <v>266</v>
      </c>
      <c r="BC96">
        <v>321</v>
      </c>
      <c r="BD96">
        <v>710</v>
      </c>
      <c r="BE96">
        <v>292</v>
      </c>
      <c r="BF96">
        <v>1031</v>
      </c>
      <c r="BG96">
        <v>385</v>
      </c>
      <c r="BH96">
        <v>495</v>
      </c>
      <c r="BI96">
        <v>1282</v>
      </c>
      <c r="BJ96">
        <v>966</v>
      </c>
      <c r="BK96">
        <v>1349</v>
      </c>
      <c r="BL96">
        <v>1068</v>
      </c>
      <c r="BM96">
        <v>1176</v>
      </c>
      <c r="BN96">
        <v>1061</v>
      </c>
      <c r="BO96">
        <v>1298</v>
      </c>
      <c r="BP96">
        <v>663</v>
      </c>
      <c r="BQ96">
        <v>289</v>
      </c>
      <c r="BR96">
        <v>245</v>
      </c>
      <c r="BS96">
        <v>435</v>
      </c>
      <c r="BT96">
        <v>883</v>
      </c>
      <c r="BU96">
        <v>722</v>
      </c>
      <c r="BV96">
        <v>439</v>
      </c>
      <c r="BW96">
        <v>339</v>
      </c>
      <c r="BX96">
        <v>176</v>
      </c>
      <c r="BY96">
        <v>1179</v>
      </c>
      <c r="BZ96">
        <v>75</v>
      </c>
      <c r="CA96">
        <v>339</v>
      </c>
      <c r="CB96">
        <v>393</v>
      </c>
      <c r="CC96">
        <v>687</v>
      </c>
      <c r="CD96">
        <v>592</v>
      </c>
      <c r="CE96">
        <v>1162</v>
      </c>
      <c r="CF96">
        <v>193</v>
      </c>
      <c r="CG96">
        <v>746</v>
      </c>
      <c r="CH96">
        <v>1354</v>
      </c>
      <c r="CI96">
        <v>1267</v>
      </c>
      <c r="CJ96">
        <v>193</v>
      </c>
      <c r="CK96">
        <v>271</v>
      </c>
      <c r="CL96">
        <v>379</v>
      </c>
      <c r="CM96">
        <v>505</v>
      </c>
      <c r="CN96">
        <v>763</v>
      </c>
      <c r="CO96">
        <v>609</v>
      </c>
      <c r="CP96">
        <v>931</v>
      </c>
      <c r="CQ96">
        <v>848</v>
      </c>
      <c r="CR96">
        <v>1281</v>
      </c>
      <c r="CS96">
        <v>500</v>
      </c>
      <c r="CT96">
        <v>520</v>
      </c>
      <c r="CU96">
        <v>1297</v>
      </c>
      <c r="CV96">
        <v>868</v>
      </c>
      <c r="CX96">
        <v>1186</v>
      </c>
    </row>
    <row r="97" spans="1:102" x14ac:dyDescent="0.35">
      <c r="A97">
        <v>952</v>
      </c>
      <c r="B97">
        <v>774</v>
      </c>
      <c r="C97">
        <v>779</v>
      </c>
      <c r="D97">
        <v>491</v>
      </c>
      <c r="E97">
        <v>1134</v>
      </c>
      <c r="F97">
        <v>483</v>
      </c>
      <c r="G97">
        <v>442</v>
      </c>
      <c r="H97">
        <v>1022</v>
      </c>
      <c r="I97">
        <v>535</v>
      </c>
      <c r="J97">
        <v>1082</v>
      </c>
      <c r="K97">
        <v>384</v>
      </c>
      <c r="L97">
        <v>441</v>
      </c>
      <c r="M97">
        <v>428</v>
      </c>
      <c r="N97">
        <v>412</v>
      </c>
      <c r="O97">
        <v>65</v>
      </c>
      <c r="P97">
        <v>877</v>
      </c>
      <c r="Q97">
        <v>1189</v>
      </c>
      <c r="R97">
        <v>334</v>
      </c>
      <c r="S97">
        <v>593</v>
      </c>
      <c r="T97">
        <v>837</v>
      </c>
      <c r="U97">
        <v>127</v>
      </c>
      <c r="V97">
        <v>178</v>
      </c>
      <c r="W97">
        <v>1143</v>
      </c>
      <c r="X97">
        <v>327</v>
      </c>
      <c r="Y97">
        <v>935</v>
      </c>
      <c r="Z97">
        <v>409</v>
      </c>
      <c r="AA97">
        <v>1027</v>
      </c>
      <c r="AB97">
        <v>66</v>
      </c>
      <c r="AC97">
        <v>1345</v>
      </c>
      <c r="AD97">
        <v>412</v>
      </c>
      <c r="AE97">
        <v>541</v>
      </c>
      <c r="AF97">
        <v>820</v>
      </c>
      <c r="AG97">
        <v>1092</v>
      </c>
      <c r="AH97">
        <v>666</v>
      </c>
      <c r="AI97">
        <v>155</v>
      </c>
      <c r="AJ97">
        <v>1201</v>
      </c>
      <c r="AK97">
        <v>1212</v>
      </c>
      <c r="AL97">
        <v>635</v>
      </c>
      <c r="AM97">
        <v>1294</v>
      </c>
      <c r="AN97">
        <v>1260</v>
      </c>
      <c r="AO97">
        <v>416</v>
      </c>
      <c r="AP97">
        <v>833</v>
      </c>
      <c r="AQ97">
        <v>1200</v>
      </c>
      <c r="AR97">
        <v>398</v>
      </c>
      <c r="AS97">
        <v>132</v>
      </c>
      <c r="AT97">
        <v>765</v>
      </c>
      <c r="AU97">
        <v>982</v>
      </c>
      <c r="AV97">
        <v>904</v>
      </c>
      <c r="AW97">
        <v>952</v>
      </c>
      <c r="AX97">
        <v>1000</v>
      </c>
      <c r="AY97">
        <v>481</v>
      </c>
      <c r="AZ97">
        <v>26</v>
      </c>
      <c r="BA97">
        <v>326</v>
      </c>
      <c r="BB97">
        <v>1065</v>
      </c>
      <c r="BC97">
        <v>467</v>
      </c>
      <c r="BD97">
        <v>845</v>
      </c>
      <c r="BE97">
        <v>736</v>
      </c>
      <c r="BF97">
        <v>142</v>
      </c>
      <c r="BG97">
        <v>489</v>
      </c>
      <c r="BH97">
        <v>1369</v>
      </c>
      <c r="BI97">
        <v>35</v>
      </c>
      <c r="BJ97">
        <v>717</v>
      </c>
      <c r="BK97">
        <v>986</v>
      </c>
      <c r="BL97">
        <v>1076</v>
      </c>
      <c r="BM97">
        <v>1084</v>
      </c>
      <c r="BN97">
        <v>540</v>
      </c>
      <c r="BO97">
        <v>1165</v>
      </c>
      <c r="BP97">
        <v>218</v>
      </c>
      <c r="BQ97">
        <v>723</v>
      </c>
      <c r="BR97">
        <v>710</v>
      </c>
      <c r="BS97">
        <v>1190</v>
      </c>
      <c r="BT97">
        <v>500</v>
      </c>
      <c r="BU97">
        <v>774</v>
      </c>
      <c r="BV97">
        <v>469</v>
      </c>
      <c r="BW97">
        <v>1386</v>
      </c>
      <c r="BX97">
        <v>29</v>
      </c>
      <c r="BY97">
        <v>1370</v>
      </c>
      <c r="BZ97">
        <v>956</v>
      </c>
      <c r="CA97">
        <v>129</v>
      </c>
      <c r="CB97">
        <v>1300</v>
      </c>
      <c r="CC97">
        <v>364</v>
      </c>
      <c r="CD97">
        <v>1459</v>
      </c>
      <c r="CE97">
        <v>366</v>
      </c>
      <c r="CF97">
        <v>267</v>
      </c>
      <c r="CG97">
        <v>1260</v>
      </c>
      <c r="CH97">
        <v>240</v>
      </c>
      <c r="CI97">
        <v>129</v>
      </c>
      <c r="CJ97">
        <v>179</v>
      </c>
      <c r="CK97">
        <v>832</v>
      </c>
      <c r="CL97">
        <v>1043</v>
      </c>
      <c r="CM97">
        <v>586</v>
      </c>
      <c r="CN97">
        <v>710</v>
      </c>
      <c r="CO97">
        <v>83</v>
      </c>
      <c r="CP97">
        <v>688</v>
      </c>
      <c r="CQ97">
        <v>934</v>
      </c>
      <c r="CR97">
        <v>62</v>
      </c>
      <c r="CS97">
        <v>569</v>
      </c>
      <c r="CT97">
        <v>40</v>
      </c>
      <c r="CU97">
        <v>556</v>
      </c>
      <c r="CV97">
        <v>106</v>
      </c>
      <c r="CX97">
        <v>781</v>
      </c>
    </row>
    <row r="98" spans="1:102" x14ac:dyDescent="0.35">
      <c r="A98">
        <v>532</v>
      </c>
      <c r="B98">
        <v>102</v>
      </c>
      <c r="C98">
        <v>493</v>
      </c>
      <c r="D98">
        <v>618</v>
      </c>
      <c r="E98">
        <v>559</v>
      </c>
      <c r="F98">
        <v>931</v>
      </c>
      <c r="G98">
        <v>858</v>
      </c>
      <c r="H98">
        <v>942</v>
      </c>
      <c r="I98">
        <v>220</v>
      </c>
      <c r="J98">
        <v>1320</v>
      </c>
      <c r="K98">
        <v>214</v>
      </c>
      <c r="L98">
        <v>606</v>
      </c>
      <c r="M98">
        <v>822</v>
      </c>
      <c r="N98">
        <v>1181</v>
      </c>
      <c r="O98">
        <v>924</v>
      </c>
      <c r="P98">
        <v>1236</v>
      </c>
      <c r="Q98">
        <v>481</v>
      </c>
      <c r="R98">
        <v>33</v>
      </c>
      <c r="S98">
        <v>331</v>
      </c>
      <c r="T98">
        <v>756</v>
      </c>
      <c r="U98">
        <v>726</v>
      </c>
      <c r="V98">
        <v>581</v>
      </c>
      <c r="W98">
        <v>330</v>
      </c>
      <c r="X98">
        <v>1399</v>
      </c>
      <c r="Y98">
        <v>1383</v>
      </c>
      <c r="Z98">
        <v>719</v>
      </c>
      <c r="AA98">
        <v>667</v>
      </c>
      <c r="AB98">
        <v>202</v>
      </c>
      <c r="AC98">
        <v>1263</v>
      </c>
      <c r="AD98">
        <v>126</v>
      </c>
      <c r="AE98">
        <v>1260</v>
      </c>
      <c r="AF98">
        <v>1444</v>
      </c>
      <c r="AG98">
        <v>420</v>
      </c>
      <c r="AH98">
        <v>938</v>
      </c>
      <c r="AI98">
        <v>1356</v>
      </c>
      <c r="AJ98">
        <v>1312</v>
      </c>
      <c r="AK98">
        <v>824</v>
      </c>
      <c r="AL98">
        <v>1216</v>
      </c>
      <c r="AM98">
        <v>378</v>
      </c>
      <c r="AN98">
        <v>295</v>
      </c>
      <c r="AO98">
        <v>1301</v>
      </c>
      <c r="AP98">
        <v>64</v>
      </c>
      <c r="AQ98">
        <v>1459</v>
      </c>
      <c r="AR98">
        <v>999</v>
      </c>
      <c r="AS98">
        <v>1130</v>
      </c>
      <c r="AT98">
        <v>1234</v>
      </c>
      <c r="AU98">
        <v>583</v>
      </c>
      <c r="AV98">
        <v>144</v>
      </c>
      <c r="AW98">
        <v>828</v>
      </c>
      <c r="AX98">
        <v>768</v>
      </c>
      <c r="AY98">
        <v>410</v>
      </c>
      <c r="AZ98">
        <v>930</v>
      </c>
      <c r="BA98">
        <v>1339</v>
      </c>
      <c r="BB98">
        <v>829</v>
      </c>
      <c r="BC98">
        <v>763</v>
      </c>
      <c r="BD98">
        <v>659</v>
      </c>
      <c r="BE98">
        <v>484</v>
      </c>
      <c r="BF98">
        <v>225</v>
      </c>
      <c r="BG98">
        <v>898</v>
      </c>
      <c r="BH98">
        <v>216</v>
      </c>
      <c r="BI98">
        <v>951</v>
      </c>
      <c r="BJ98">
        <v>1008</v>
      </c>
      <c r="BK98">
        <v>150</v>
      </c>
      <c r="BL98">
        <v>390</v>
      </c>
      <c r="BM98">
        <v>746</v>
      </c>
      <c r="BN98">
        <v>380</v>
      </c>
      <c r="BO98">
        <v>169</v>
      </c>
      <c r="BP98">
        <v>1221</v>
      </c>
      <c r="BQ98">
        <v>1302</v>
      </c>
      <c r="BR98">
        <v>251</v>
      </c>
      <c r="BS98">
        <v>1269</v>
      </c>
      <c r="BT98">
        <v>1188</v>
      </c>
      <c r="BU98">
        <v>910</v>
      </c>
      <c r="BV98">
        <v>604</v>
      </c>
      <c r="BW98">
        <v>204</v>
      </c>
      <c r="BX98">
        <v>899</v>
      </c>
      <c r="BY98">
        <v>1207</v>
      </c>
      <c r="BZ98">
        <v>309</v>
      </c>
      <c r="CA98">
        <v>1165</v>
      </c>
      <c r="CB98">
        <v>875</v>
      </c>
      <c r="CC98">
        <v>686</v>
      </c>
      <c r="CD98">
        <v>655</v>
      </c>
      <c r="CE98">
        <v>432</v>
      </c>
      <c r="CF98">
        <v>873</v>
      </c>
      <c r="CG98">
        <v>1241</v>
      </c>
      <c r="CH98">
        <v>354</v>
      </c>
      <c r="CI98">
        <v>202</v>
      </c>
      <c r="CJ98">
        <v>556</v>
      </c>
      <c r="CK98">
        <v>136</v>
      </c>
      <c r="CL98">
        <v>617</v>
      </c>
      <c r="CM98">
        <v>621</v>
      </c>
      <c r="CN98">
        <v>261</v>
      </c>
      <c r="CO98">
        <v>944</v>
      </c>
      <c r="CP98">
        <v>1448</v>
      </c>
      <c r="CQ98">
        <v>501</v>
      </c>
      <c r="CR98">
        <v>253</v>
      </c>
      <c r="CS98">
        <v>1141</v>
      </c>
      <c r="CT98">
        <v>973</v>
      </c>
      <c r="CU98">
        <v>951</v>
      </c>
      <c r="CV98">
        <v>1457</v>
      </c>
      <c r="CX98">
        <v>173</v>
      </c>
    </row>
    <row r="99" spans="1:102" x14ac:dyDescent="0.35">
      <c r="A99">
        <v>542</v>
      </c>
      <c r="B99">
        <v>923</v>
      </c>
      <c r="C99">
        <v>305</v>
      </c>
      <c r="D99">
        <v>1450</v>
      </c>
      <c r="E99">
        <v>849</v>
      </c>
      <c r="F99">
        <v>624</v>
      </c>
      <c r="G99">
        <v>508</v>
      </c>
      <c r="H99">
        <v>1305</v>
      </c>
      <c r="I99">
        <v>173</v>
      </c>
      <c r="J99">
        <v>891</v>
      </c>
      <c r="K99">
        <v>1280</v>
      </c>
      <c r="L99">
        <v>518</v>
      </c>
      <c r="M99">
        <v>1184</v>
      </c>
      <c r="N99">
        <v>1202</v>
      </c>
      <c r="O99">
        <v>665</v>
      </c>
      <c r="P99">
        <v>744</v>
      </c>
      <c r="Q99">
        <v>21</v>
      </c>
      <c r="R99">
        <v>856</v>
      </c>
      <c r="S99">
        <v>2</v>
      </c>
      <c r="T99">
        <v>233</v>
      </c>
      <c r="U99">
        <v>129</v>
      </c>
      <c r="V99">
        <v>1175</v>
      </c>
      <c r="W99">
        <v>298</v>
      </c>
      <c r="X99">
        <v>330</v>
      </c>
      <c r="Y99">
        <v>1341</v>
      </c>
      <c r="Z99">
        <v>441</v>
      </c>
      <c r="AA99">
        <v>30</v>
      </c>
      <c r="AB99">
        <v>401</v>
      </c>
      <c r="AC99">
        <v>597</v>
      </c>
      <c r="AD99">
        <v>395</v>
      </c>
      <c r="AE99">
        <v>243</v>
      </c>
      <c r="AF99">
        <v>1459</v>
      </c>
      <c r="AG99">
        <v>1403</v>
      </c>
      <c r="AH99">
        <v>1153</v>
      </c>
      <c r="AI99">
        <v>904</v>
      </c>
      <c r="AJ99">
        <v>1121</v>
      </c>
      <c r="AK99">
        <v>17</v>
      </c>
      <c r="AL99">
        <v>523</v>
      </c>
      <c r="AM99">
        <v>210</v>
      </c>
      <c r="AN99">
        <v>69</v>
      </c>
      <c r="AO99">
        <v>742</v>
      </c>
      <c r="AP99">
        <v>492</v>
      </c>
      <c r="AQ99">
        <v>1072</v>
      </c>
      <c r="AR99">
        <v>1430</v>
      </c>
      <c r="AS99">
        <v>583</v>
      </c>
      <c r="AT99">
        <v>713</v>
      </c>
      <c r="AU99">
        <v>273</v>
      </c>
      <c r="AV99">
        <v>1217</v>
      </c>
      <c r="AW99">
        <v>260</v>
      </c>
      <c r="AX99">
        <v>680</v>
      </c>
      <c r="AY99">
        <v>796</v>
      </c>
      <c r="AZ99">
        <v>748</v>
      </c>
      <c r="BA99">
        <v>469</v>
      </c>
      <c r="BB99">
        <v>454</v>
      </c>
      <c r="BC99">
        <v>897</v>
      </c>
      <c r="BD99">
        <v>112</v>
      </c>
      <c r="BE99">
        <v>1246</v>
      </c>
      <c r="BF99">
        <v>1385</v>
      </c>
      <c r="BG99">
        <v>708</v>
      </c>
      <c r="BH99">
        <v>295</v>
      </c>
      <c r="BI99">
        <v>1138</v>
      </c>
      <c r="BJ99">
        <v>1048</v>
      </c>
      <c r="BK99">
        <v>1438</v>
      </c>
      <c r="BL99">
        <v>1062</v>
      </c>
      <c r="BM99">
        <v>940</v>
      </c>
      <c r="BN99">
        <v>1199</v>
      </c>
      <c r="BO99">
        <v>339</v>
      </c>
      <c r="BP99">
        <v>198</v>
      </c>
      <c r="BQ99">
        <v>6</v>
      </c>
      <c r="BR99">
        <v>1272</v>
      </c>
      <c r="BS99">
        <v>146</v>
      </c>
      <c r="BT99">
        <v>35</v>
      </c>
      <c r="BU99">
        <v>1353</v>
      </c>
      <c r="BV99">
        <v>517</v>
      </c>
      <c r="BW99">
        <v>1068</v>
      </c>
      <c r="BX99">
        <v>958</v>
      </c>
      <c r="BY99">
        <v>726</v>
      </c>
      <c r="BZ99">
        <v>258</v>
      </c>
      <c r="CA99">
        <v>41</v>
      </c>
      <c r="CB99">
        <v>605</v>
      </c>
      <c r="CC99">
        <v>468</v>
      </c>
      <c r="CD99">
        <v>122</v>
      </c>
      <c r="CE99">
        <v>241</v>
      </c>
      <c r="CF99">
        <v>510</v>
      </c>
      <c r="CG99">
        <v>12</v>
      </c>
      <c r="CH99">
        <v>390</v>
      </c>
      <c r="CI99">
        <v>110</v>
      </c>
      <c r="CJ99">
        <v>906</v>
      </c>
      <c r="CK99">
        <v>1018</v>
      </c>
      <c r="CL99">
        <v>1137</v>
      </c>
      <c r="CM99">
        <v>1399</v>
      </c>
      <c r="CN99">
        <v>69</v>
      </c>
      <c r="CO99">
        <v>781</v>
      </c>
      <c r="CP99">
        <v>95</v>
      </c>
      <c r="CQ99">
        <v>1144</v>
      </c>
      <c r="CR99">
        <v>870</v>
      </c>
      <c r="CS99">
        <v>255</v>
      </c>
      <c r="CT99">
        <v>684</v>
      </c>
      <c r="CU99">
        <v>1166</v>
      </c>
      <c r="CV99">
        <v>1249</v>
      </c>
      <c r="CX99">
        <v>446</v>
      </c>
    </row>
    <row r="100" spans="1:102" x14ac:dyDescent="0.35">
      <c r="A100">
        <v>476</v>
      </c>
      <c r="B100">
        <v>483</v>
      </c>
      <c r="C100">
        <v>289</v>
      </c>
      <c r="D100">
        <v>1022</v>
      </c>
      <c r="E100">
        <v>542</v>
      </c>
      <c r="F100">
        <v>1227</v>
      </c>
      <c r="G100">
        <v>992</v>
      </c>
      <c r="H100">
        <v>1188</v>
      </c>
      <c r="I100">
        <v>1047</v>
      </c>
      <c r="J100">
        <v>1229</v>
      </c>
      <c r="K100">
        <v>1450</v>
      </c>
      <c r="L100">
        <v>930</v>
      </c>
      <c r="M100">
        <v>517</v>
      </c>
      <c r="N100">
        <v>1344</v>
      </c>
      <c r="O100">
        <v>988</v>
      </c>
      <c r="P100">
        <v>350</v>
      </c>
      <c r="Q100">
        <v>1074</v>
      </c>
      <c r="R100">
        <v>1</v>
      </c>
      <c r="S100">
        <v>660</v>
      </c>
      <c r="T100">
        <v>1116</v>
      </c>
      <c r="U100">
        <v>386</v>
      </c>
      <c r="V100">
        <v>1206</v>
      </c>
      <c r="W100">
        <v>1150</v>
      </c>
      <c r="X100">
        <v>1382</v>
      </c>
      <c r="Y100">
        <v>1142</v>
      </c>
      <c r="Z100">
        <v>692</v>
      </c>
      <c r="AA100">
        <v>440</v>
      </c>
      <c r="AB100">
        <v>853</v>
      </c>
      <c r="AC100">
        <v>164</v>
      </c>
      <c r="AD100">
        <v>1238</v>
      </c>
      <c r="AE100">
        <v>514</v>
      </c>
      <c r="AF100">
        <v>60</v>
      </c>
      <c r="AG100">
        <v>718</v>
      </c>
      <c r="AH100">
        <v>254</v>
      </c>
      <c r="AI100">
        <v>695</v>
      </c>
      <c r="AJ100">
        <v>1167</v>
      </c>
      <c r="AK100">
        <v>212</v>
      </c>
      <c r="AL100">
        <v>770</v>
      </c>
      <c r="AM100">
        <v>1356</v>
      </c>
      <c r="AN100">
        <v>1277</v>
      </c>
      <c r="AO100">
        <v>1079</v>
      </c>
      <c r="AP100">
        <v>415</v>
      </c>
      <c r="AQ100">
        <v>245</v>
      </c>
      <c r="AR100">
        <v>587</v>
      </c>
      <c r="AS100">
        <v>1295</v>
      </c>
      <c r="AT100">
        <v>967</v>
      </c>
      <c r="AU100">
        <v>506</v>
      </c>
      <c r="AV100">
        <v>81</v>
      </c>
      <c r="AW100">
        <v>983</v>
      </c>
      <c r="AX100">
        <v>291</v>
      </c>
      <c r="AY100">
        <v>1220</v>
      </c>
      <c r="AZ100">
        <v>898</v>
      </c>
      <c r="BA100">
        <v>146</v>
      </c>
      <c r="BB100">
        <v>425</v>
      </c>
      <c r="BC100">
        <v>1000</v>
      </c>
      <c r="BD100">
        <v>638</v>
      </c>
      <c r="BE100">
        <v>975</v>
      </c>
      <c r="BF100">
        <v>894</v>
      </c>
      <c r="BG100">
        <v>257</v>
      </c>
      <c r="BH100">
        <v>1367</v>
      </c>
      <c r="BI100">
        <v>1162</v>
      </c>
      <c r="BJ100">
        <v>1025</v>
      </c>
      <c r="BK100">
        <v>390</v>
      </c>
      <c r="BL100">
        <v>177</v>
      </c>
      <c r="BM100">
        <v>542</v>
      </c>
      <c r="BN100">
        <v>605</v>
      </c>
      <c r="BO100">
        <v>197</v>
      </c>
      <c r="BP100">
        <v>119</v>
      </c>
      <c r="BQ100">
        <v>334</v>
      </c>
      <c r="BR100">
        <v>655</v>
      </c>
      <c r="BS100">
        <v>962</v>
      </c>
      <c r="BT100">
        <v>694</v>
      </c>
      <c r="BU100">
        <v>972</v>
      </c>
      <c r="BV100">
        <v>1169</v>
      </c>
      <c r="BW100">
        <v>1333</v>
      </c>
      <c r="BX100">
        <v>58</v>
      </c>
      <c r="BY100">
        <v>1340</v>
      </c>
      <c r="BZ100">
        <v>482</v>
      </c>
      <c r="CA100">
        <v>1001</v>
      </c>
      <c r="CB100">
        <v>142</v>
      </c>
      <c r="CC100">
        <v>1007</v>
      </c>
      <c r="CD100">
        <v>252</v>
      </c>
      <c r="CE100">
        <v>1412</v>
      </c>
      <c r="CF100">
        <v>55</v>
      </c>
      <c r="CG100">
        <v>900</v>
      </c>
      <c r="CH100">
        <v>524</v>
      </c>
      <c r="CI100">
        <v>643</v>
      </c>
      <c r="CJ100">
        <v>1227</v>
      </c>
      <c r="CK100">
        <v>1204</v>
      </c>
      <c r="CL100">
        <v>294</v>
      </c>
      <c r="CM100">
        <v>1444</v>
      </c>
      <c r="CN100">
        <v>804</v>
      </c>
      <c r="CO100">
        <v>520</v>
      </c>
      <c r="CP100">
        <v>1246</v>
      </c>
      <c r="CQ100">
        <v>313</v>
      </c>
      <c r="CR100">
        <v>1179</v>
      </c>
      <c r="CS100">
        <v>1038</v>
      </c>
      <c r="CT100">
        <v>1178</v>
      </c>
      <c r="CU100">
        <v>1361</v>
      </c>
      <c r="CV100">
        <v>457</v>
      </c>
      <c r="CX100">
        <v>540</v>
      </c>
    </row>
    <row r="101" spans="1:102" x14ac:dyDescent="0.35">
      <c r="A101">
        <v>311</v>
      </c>
      <c r="B101">
        <v>408</v>
      </c>
      <c r="C101">
        <v>185</v>
      </c>
      <c r="D101">
        <v>721</v>
      </c>
      <c r="E101">
        <v>759</v>
      </c>
      <c r="F101">
        <v>678</v>
      </c>
      <c r="G101">
        <v>796</v>
      </c>
      <c r="H101">
        <v>333</v>
      </c>
      <c r="I101">
        <v>183</v>
      </c>
      <c r="J101">
        <v>388</v>
      </c>
      <c r="K101">
        <v>600</v>
      </c>
      <c r="L101">
        <v>959</v>
      </c>
      <c r="M101">
        <v>799</v>
      </c>
      <c r="N101">
        <v>602</v>
      </c>
      <c r="O101">
        <v>920</v>
      </c>
      <c r="P101">
        <v>111</v>
      </c>
      <c r="Q101">
        <v>1379</v>
      </c>
      <c r="R101">
        <v>926</v>
      </c>
      <c r="S101">
        <v>692</v>
      </c>
      <c r="T101">
        <v>794</v>
      </c>
      <c r="U101">
        <v>904</v>
      </c>
      <c r="V101">
        <v>287</v>
      </c>
      <c r="W101">
        <v>229</v>
      </c>
      <c r="X101">
        <v>581</v>
      </c>
      <c r="Y101">
        <v>753</v>
      </c>
      <c r="Z101">
        <v>539</v>
      </c>
      <c r="AA101">
        <v>340</v>
      </c>
      <c r="AB101">
        <v>1066</v>
      </c>
      <c r="AC101">
        <v>1042</v>
      </c>
      <c r="AD101">
        <v>1374</v>
      </c>
      <c r="AE101">
        <v>253</v>
      </c>
      <c r="AF101">
        <v>1288</v>
      </c>
      <c r="AG101">
        <v>1350</v>
      </c>
      <c r="AH101">
        <v>1046</v>
      </c>
      <c r="AI101">
        <v>1203</v>
      </c>
      <c r="AJ101">
        <v>1452</v>
      </c>
      <c r="AK101">
        <v>33</v>
      </c>
      <c r="AL101">
        <v>31</v>
      </c>
      <c r="AM101">
        <v>1374</v>
      </c>
      <c r="AN101">
        <v>669</v>
      </c>
      <c r="AO101">
        <v>745</v>
      </c>
      <c r="AP101">
        <v>268</v>
      </c>
      <c r="AQ101">
        <v>956</v>
      </c>
      <c r="AR101">
        <v>613</v>
      </c>
      <c r="AS101">
        <v>40</v>
      </c>
      <c r="AT101">
        <v>81</v>
      </c>
      <c r="AU101">
        <v>1451</v>
      </c>
      <c r="AV101">
        <v>442</v>
      </c>
      <c r="AW101">
        <v>1266</v>
      </c>
      <c r="AX101">
        <v>746</v>
      </c>
      <c r="AY101">
        <v>556</v>
      </c>
      <c r="AZ101">
        <v>433</v>
      </c>
      <c r="BA101">
        <v>637</v>
      </c>
      <c r="BB101">
        <v>1342</v>
      </c>
      <c r="BC101">
        <v>162</v>
      </c>
      <c r="BD101">
        <v>1255</v>
      </c>
      <c r="BE101">
        <v>1204</v>
      </c>
      <c r="BF101">
        <v>1009</v>
      </c>
      <c r="BG101">
        <v>1306</v>
      </c>
      <c r="BH101">
        <v>288</v>
      </c>
      <c r="BI101">
        <v>326</v>
      </c>
      <c r="BJ101">
        <v>1065</v>
      </c>
      <c r="BK101">
        <v>466</v>
      </c>
      <c r="BL101">
        <v>1167</v>
      </c>
      <c r="BM101">
        <v>713</v>
      </c>
      <c r="BN101">
        <v>1413</v>
      </c>
      <c r="BO101">
        <v>520</v>
      </c>
      <c r="BP101">
        <v>1342</v>
      </c>
      <c r="BQ101">
        <v>864</v>
      </c>
      <c r="BR101">
        <v>1252</v>
      </c>
      <c r="BS101">
        <v>1300</v>
      </c>
      <c r="BT101">
        <v>107</v>
      </c>
      <c r="BU101">
        <v>264</v>
      </c>
      <c r="BV101">
        <v>1237</v>
      </c>
      <c r="BW101">
        <v>249</v>
      </c>
      <c r="BX101">
        <v>791</v>
      </c>
      <c r="BY101">
        <v>25</v>
      </c>
      <c r="BZ101">
        <v>1350</v>
      </c>
      <c r="CA101">
        <v>514</v>
      </c>
      <c r="CB101">
        <v>1244</v>
      </c>
      <c r="CC101">
        <v>744</v>
      </c>
      <c r="CD101">
        <v>103</v>
      </c>
      <c r="CE101">
        <v>1437</v>
      </c>
      <c r="CF101">
        <v>511</v>
      </c>
      <c r="CG101">
        <v>300</v>
      </c>
      <c r="CH101">
        <v>1176</v>
      </c>
      <c r="CI101">
        <v>726</v>
      </c>
      <c r="CJ101">
        <v>850</v>
      </c>
      <c r="CK101">
        <v>438</v>
      </c>
      <c r="CL101">
        <v>928</v>
      </c>
      <c r="CM101">
        <v>1025</v>
      </c>
      <c r="CN101">
        <v>1316</v>
      </c>
      <c r="CO101">
        <v>183</v>
      </c>
      <c r="CP101">
        <v>893</v>
      </c>
      <c r="CQ101">
        <v>475</v>
      </c>
      <c r="CR101">
        <v>1357</v>
      </c>
      <c r="CS101">
        <v>947</v>
      </c>
      <c r="CT101">
        <v>1145</v>
      </c>
      <c r="CU101">
        <v>699</v>
      </c>
      <c r="CV101">
        <v>37</v>
      </c>
      <c r="CX101">
        <v>1445</v>
      </c>
    </row>
    <row r="102" spans="1:102" x14ac:dyDescent="0.35">
      <c r="A102">
        <v>306</v>
      </c>
      <c r="B102">
        <v>1008</v>
      </c>
      <c r="C102">
        <v>875</v>
      </c>
      <c r="D102">
        <v>1221</v>
      </c>
      <c r="E102">
        <v>691</v>
      </c>
      <c r="F102">
        <v>652</v>
      </c>
      <c r="G102">
        <v>417</v>
      </c>
      <c r="H102">
        <v>1311</v>
      </c>
      <c r="I102">
        <v>334</v>
      </c>
      <c r="J102">
        <v>201</v>
      </c>
      <c r="K102">
        <v>1126</v>
      </c>
      <c r="L102">
        <v>582</v>
      </c>
      <c r="M102">
        <v>627</v>
      </c>
      <c r="N102">
        <v>109</v>
      </c>
      <c r="O102">
        <v>1246</v>
      </c>
      <c r="P102">
        <v>1370</v>
      </c>
      <c r="Q102">
        <v>133</v>
      </c>
      <c r="R102">
        <v>777</v>
      </c>
      <c r="S102">
        <v>217</v>
      </c>
      <c r="T102">
        <v>1224</v>
      </c>
      <c r="U102">
        <v>1182</v>
      </c>
      <c r="V102">
        <v>354</v>
      </c>
      <c r="W102">
        <v>908</v>
      </c>
      <c r="X102">
        <v>909</v>
      </c>
      <c r="Y102">
        <v>389</v>
      </c>
      <c r="Z102">
        <v>1269</v>
      </c>
      <c r="AA102">
        <v>65</v>
      </c>
      <c r="AB102">
        <v>732</v>
      </c>
      <c r="AC102">
        <v>1048</v>
      </c>
      <c r="AD102">
        <v>840</v>
      </c>
      <c r="AE102">
        <v>761</v>
      </c>
      <c r="AF102">
        <v>1307</v>
      </c>
      <c r="AG102">
        <v>712</v>
      </c>
      <c r="AH102">
        <v>618</v>
      </c>
      <c r="AI102">
        <v>1432</v>
      </c>
      <c r="AJ102">
        <v>1373</v>
      </c>
      <c r="AK102">
        <v>728</v>
      </c>
      <c r="AL102">
        <v>1415</v>
      </c>
      <c r="AM102">
        <v>1027</v>
      </c>
      <c r="AN102">
        <v>1398</v>
      </c>
      <c r="AO102">
        <v>1075</v>
      </c>
      <c r="AP102">
        <v>1025</v>
      </c>
      <c r="AQ102">
        <v>1119</v>
      </c>
      <c r="AR102">
        <v>1442</v>
      </c>
      <c r="AS102">
        <v>1118</v>
      </c>
      <c r="AT102">
        <v>827</v>
      </c>
      <c r="AU102">
        <v>868</v>
      </c>
      <c r="AV102">
        <v>385</v>
      </c>
      <c r="AW102">
        <v>356</v>
      </c>
      <c r="AX102">
        <v>674</v>
      </c>
      <c r="AY102">
        <v>640</v>
      </c>
      <c r="AZ102">
        <v>1050</v>
      </c>
      <c r="BA102">
        <v>546</v>
      </c>
      <c r="BB102">
        <v>1082</v>
      </c>
      <c r="BC102">
        <v>1251</v>
      </c>
      <c r="BD102">
        <v>734</v>
      </c>
      <c r="BE102">
        <v>718</v>
      </c>
      <c r="BF102">
        <v>1047</v>
      </c>
      <c r="BG102">
        <v>415</v>
      </c>
      <c r="BH102">
        <v>671</v>
      </c>
      <c r="BI102">
        <v>650</v>
      </c>
      <c r="BJ102">
        <v>202</v>
      </c>
      <c r="BK102">
        <v>627</v>
      </c>
      <c r="BL102">
        <v>919</v>
      </c>
      <c r="BM102">
        <v>294</v>
      </c>
      <c r="BN102">
        <v>1057</v>
      </c>
      <c r="BO102">
        <v>1235</v>
      </c>
      <c r="BP102">
        <v>1135</v>
      </c>
      <c r="BQ102">
        <v>448</v>
      </c>
      <c r="BR102">
        <v>942</v>
      </c>
      <c r="BS102">
        <v>660</v>
      </c>
      <c r="BT102">
        <v>1240</v>
      </c>
      <c r="BU102">
        <v>541</v>
      </c>
      <c r="BV102">
        <v>13</v>
      </c>
      <c r="BW102">
        <v>1362</v>
      </c>
      <c r="BX102">
        <v>744</v>
      </c>
      <c r="BY102">
        <v>844</v>
      </c>
      <c r="BZ102">
        <v>588</v>
      </c>
      <c r="CA102">
        <v>512</v>
      </c>
      <c r="CB102">
        <v>880</v>
      </c>
      <c r="CC102">
        <v>309</v>
      </c>
      <c r="CD102">
        <v>475</v>
      </c>
      <c r="CE102">
        <v>846</v>
      </c>
      <c r="CF102">
        <v>1036</v>
      </c>
      <c r="CG102">
        <v>172</v>
      </c>
      <c r="CH102">
        <v>1132</v>
      </c>
      <c r="CI102">
        <v>1176</v>
      </c>
      <c r="CJ102">
        <v>864</v>
      </c>
      <c r="CK102">
        <v>318</v>
      </c>
      <c r="CL102">
        <v>988</v>
      </c>
      <c r="CM102">
        <v>99</v>
      </c>
      <c r="CN102">
        <v>1039</v>
      </c>
      <c r="CO102">
        <v>35</v>
      </c>
      <c r="CP102">
        <v>613</v>
      </c>
      <c r="CQ102">
        <v>1056</v>
      </c>
      <c r="CR102">
        <v>1109</v>
      </c>
      <c r="CS102">
        <v>167</v>
      </c>
      <c r="CT102">
        <v>487</v>
      </c>
      <c r="CU102">
        <v>1399</v>
      </c>
      <c r="CV102">
        <v>142</v>
      </c>
      <c r="CX102">
        <v>948</v>
      </c>
    </row>
    <row r="103" spans="1:102" x14ac:dyDescent="0.35">
      <c r="A103">
        <v>623</v>
      </c>
      <c r="B103">
        <v>591</v>
      </c>
      <c r="C103">
        <v>849</v>
      </c>
      <c r="D103">
        <v>500</v>
      </c>
      <c r="E103">
        <v>854</v>
      </c>
      <c r="F103">
        <v>904</v>
      </c>
      <c r="G103">
        <v>308</v>
      </c>
      <c r="H103">
        <v>1216</v>
      </c>
      <c r="I103">
        <v>127</v>
      </c>
      <c r="J103">
        <v>1126</v>
      </c>
      <c r="K103">
        <v>21</v>
      </c>
      <c r="L103">
        <v>691</v>
      </c>
      <c r="M103">
        <v>877</v>
      </c>
      <c r="N103">
        <v>574</v>
      </c>
      <c r="O103">
        <v>155</v>
      </c>
      <c r="P103">
        <v>1351</v>
      </c>
      <c r="Q103">
        <v>807</v>
      </c>
      <c r="R103">
        <v>215</v>
      </c>
      <c r="S103">
        <v>160</v>
      </c>
      <c r="T103">
        <v>1096</v>
      </c>
      <c r="U103">
        <v>969</v>
      </c>
      <c r="V103">
        <v>530</v>
      </c>
      <c r="W103">
        <v>1010</v>
      </c>
      <c r="X103">
        <v>1327</v>
      </c>
      <c r="Y103">
        <v>570</v>
      </c>
      <c r="Z103">
        <v>706</v>
      </c>
      <c r="AA103">
        <v>7</v>
      </c>
      <c r="AB103">
        <v>334</v>
      </c>
      <c r="AC103">
        <v>683</v>
      </c>
      <c r="AD103">
        <v>905</v>
      </c>
      <c r="AE103">
        <v>338</v>
      </c>
      <c r="AF103">
        <v>1362</v>
      </c>
      <c r="AG103">
        <v>577</v>
      </c>
      <c r="AH103">
        <v>1</v>
      </c>
      <c r="AI103">
        <v>84</v>
      </c>
      <c r="AJ103">
        <v>232</v>
      </c>
      <c r="AK103">
        <v>1366</v>
      </c>
      <c r="AL103">
        <v>746</v>
      </c>
      <c r="AM103">
        <v>303</v>
      </c>
      <c r="AN103">
        <v>594</v>
      </c>
      <c r="AO103">
        <v>913</v>
      </c>
      <c r="AP103">
        <v>235</v>
      </c>
      <c r="AQ103">
        <v>1304</v>
      </c>
      <c r="AR103">
        <v>116</v>
      </c>
      <c r="AS103">
        <v>369</v>
      </c>
      <c r="AT103">
        <v>911</v>
      </c>
      <c r="AU103">
        <v>535</v>
      </c>
      <c r="AV103">
        <v>1410</v>
      </c>
      <c r="AW103">
        <v>581</v>
      </c>
      <c r="AX103">
        <v>1005</v>
      </c>
      <c r="AY103">
        <v>566</v>
      </c>
      <c r="AZ103">
        <v>1105</v>
      </c>
      <c r="BA103">
        <v>1260</v>
      </c>
      <c r="BB103">
        <v>1160</v>
      </c>
      <c r="BC103">
        <v>1042</v>
      </c>
      <c r="BD103">
        <v>767</v>
      </c>
      <c r="BE103">
        <v>374</v>
      </c>
      <c r="BF103">
        <v>780</v>
      </c>
      <c r="BG103">
        <v>952</v>
      </c>
      <c r="BH103">
        <v>342</v>
      </c>
      <c r="BI103">
        <v>648</v>
      </c>
      <c r="BJ103">
        <v>175</v>
      </c>
      <c r="BK103">
        <v>724</v>
      </c>
      <c r="BL103">
        <v>338</v>
      </c>
      <c r="BM103">
        <v>47</v>
      </c>
      <c r="BN103">
        <v>1341</v>
      </c>
      <c r="BO103">
        <v>90</v>
      </c>
      <c r="BP103">
        <v>1136</v>
      </c>
      <c r="BQ103">
        <v>1343</v>
      </c>
      <c r="BR103">
        <v>1367</v>
      </c>
      <c r="BS103">
        <v>276</v>
      </c>
      <c r="BT103">
        <v>729</v>
      </c>
      <c r="BU103">
        <v>1127</v>
      </c>
      <c r="BV103">
        <v>451</v>
      </c>
      <c r="BW103">
        <v>351</v>
      </c>
      <c r="BX103">
        <v>1350</v>
      </c>
      <c r="BY103">
        <v>717</v>
      </c>
      <c r="BZ103">
        <v>1216</v>
      </c>
      <c r="CA103">
        <v>823</v>
      </c>
      <c r="CB103">
        <v>1413</v>
      </c>
      <c r="CC103">
        <v>1140</v>
      </c>
      <c r="CD103">
        <v>621</v>
      </c>
      <c r="CE103">
        <v>88</v>
      </c>
      <c r="CF103">
        <v>650</v>
      </c>
      <c r="CG103">
        <v>839</v>
      </c>
      <c r="CH103">
        <v>950</v>
      </c>
      <c r="CI103">
        <v>892</v>
      </c>
      <c r="CJ103">
        <v>791</v>
      </c>
      <c r="CK103">
        <v>909</v>
      </c>
      <c r="CL103">
        <v>312</v>
      </c>
      <c r="CM103">
        <v>927</v>
      </c>
      <c r="CN103">
        <v>521</v>
      </c>
      <c r="CO103">
        <v>1278</v>
      </c>
      <c r="CP103">
        <v>693</v>
      </c>
      <c r="CQ103">
        <v>825</v>
      </c>
      <c r="CR103">
        <v>545</v>
      </c>
      <c r="CS103">
        <v>142</v>
      </c>
      <c r="CT103">
        <v>1330</v>
      </c>
      <c r="CU103">
        <v>500</v>
      </c>
      <c r="CV103">
        <v>1394</v>
      </c>
    </row>
    <row r="104" spans="1:102" x14ac:dyDescent="0.35">
      <c r="A104">
        <v>910</v>
      </c>
      <c r="B104">
        <v>565</v>
      </c>
      <c r="C104">
        <v>1242</v>
      </c>
      <c r="D104">
        <v>225</v>
      </c>
      <c r="E104">
        <v>1130</v>
      </c>
      <c r="F104">
        <v>978</v>
      </c>
      <c r="G104">
        <v>641</v>
      </c>
      <c r="H104">
        <v>194</v>
      </c>
      <c r="I104">
        <v>627</v>
      </c>
      <c r="J104">
        <v>82</v>
      </c>
      <c r="K104">
        <v>1124</v>
      </c>
      <c r="L104">
        <v>463</v>
      </c>
      <c r="M104">
        <v>110</v>
      </c>
      <c r="N104">
        <v>650</v>
      </c>
      <c r="O104">
        <v>7</v>
      </c>
      <c r="P104">
        <v>266</v>
      </c>
      <c r="Q104">
        <v>1305</v>
      </c>
      <c r="R104">
        <v>434</v>
      </c>
      <c r="S104">
        <v>1076</v>
      </c>
      <c r="T104">
        <v>825</v>
      </c>
      <c r="U104">
        <v>417</v>
      </c>
      <c r="V104">
        <v>249</v>
      </c>
      <c r="W104">
        <v>775</v>
      </c>
      <c r="X104">
        <v>188</v>
      </c>
      <c r="Y104">
        <v>498</v>
      </c>
      <c r="Z104">
        <v>284</v>
      </c>
      <c r="AA104">
        <v>575</v>
      </c>
      <c r="AB104">
        <v>1234</v>
      </c>
      <c r="AC104">
        <v>526</v>
      </c>
      <c r="AD104">
        <v>853</v>
      </c>
      <c r="AE104">
        <v>424</v>
      </c>
      <c r="AF104">
        <v>748</v>
      </c>
      <c r="AG104">
        <v>489</v>
      </c>
      <c r="AH104">
        <v>170</v>
      </c>
      <c r="AI104">
        <v>914</v>
      </c>
      <c r="AJ104">
        <v>432</v>
      </c>
      <c r="AK104">
        <v>696</v>
      </c>
      <c r="AL104">
        <v>970</v>
      </c>
      <c r="AM104">
        <v>1144</v>
      </c>
      <c r="AN104">
        <v>201</v>
      </c>
      <c r="AO104">
        <v>1017</v>
      </c>
      <c r="AP104">
        <v>979</v>
      </c>
      <c r="AQ104">
        <v>837</v>
      </c>
      <c r="AR104">
        <v>506</v>
      </c>
      <c r="AS104">
        <v>153</v>
      </c>
      <c r="AT104">
        <v>952</v>
      </c>
      <c r="AU104">
        <v>1130</v>
      </c>
      <c r="AV104">
        <v>47</v>
      </c>
      <c r="AW104">
        <v>755</v>
      </c>
      <c r="AX104">
        <v>1028</v>
      </c>
      <c r="AY104">
        <v>905</v>
      </c>
      <c r="AZ104">
        <v>959</v>
      </c>
      <c r="BA104">
        <v>1366</v>
      </c>
      <c r="BB104">
        <v>11</v>
      </c>
      <c r="BC104">
        <v>405</v>
      </c>
      <c r="BD104">
        <v>726</v>
      </c>
      <c r="BE104">
        <v>136</v>
      </c>
      <c r="BF104">
        <v>473</v>
      </c>
      <c r="BG104">
        <v>584</v>
      </c>
      <c r="BH104">
        <v>238</v>
      </c>
      <c r="BI104">
        <v>1343</v>
      </c>
      <c r="BJ104">
        <v>698</v>
      </c>
      <c r="BK104">
        <v>821</v>
      </c>
      <c r="BL104">
        <v>112</v>
      </c>
      <c r="BM104">
        <v>41</v>
      </c>
      <c r="BN104">
        <v>1292</v>
      </c>
      <c r="BO104">
        <v>1163</v>
      </c>
      <c r="BP104">
        <v>21</v>
      </c>
      <c r="BQ104">
        <v>371</v>
      </c>
      <c r="BR104">
        <v>56</v>
      </c>
      <c r="BS104">
        <v>173</v>
      </c>
      <c r="BT104">
        <v>820</v>
      </c>
      <c r="BU104">
        <v>192</v>
      </c>
      <c r="BV104">
        <v>2</v>
      </c>
      <c r="BW104">
        <v>1404</v>
      </c>
      <c r="BX104">
        <v>940</v>
      </c>
      <c r="BY104">
        <v>573</v>
      </c>
      <c r="BZ104">
        <v>1344</v>
      </c>
      <c r="CA104">
        <v>1062</v>
      </c>
      <c r="CB104">
        <v>1453</v>
      </c>
      <c r="CC104">
        <v>703</v>
      </c>
      <c r="CD104">
        <v>765</v>
      </c>
      <c r="CE104">
        <v>406</v>
      </c>
      <c r="CF104">
        <v>1033</v>
      </c>
      <c r="CG104">
        <v>47</v>
      </c>
      <c r="CH104">
        <v>881</v>
      </c>
      <c r="CI104">
        <v>586</v>
      </c>
      <c r="CJ104">
        <v>988</v>
      </c>
      <c r="CK104">
        <v>581</v>
      </c>
      <c r="CL104">
        <v>800</v>
      </c>
      <c r="CM104">
        <v>532</v>
      </c>
      <c r="CN104">
        <v>179</v>
      </c>
      <c r="CO104">
        <v>179</v>
      </c>
      <c r="CP104">
        <v>1188</v>
      </c>
      <c r="CQ104">
        <v>559</v>
      </c>
      <c r="CR104">
        <v>185</v>
      </c>
      <c r="CS104">
        <v>670</v>
      </c>
      <c r="CT104">
        <v>638</v>
      </c>
      <c r="CU104">
        <v>182</v>
      </c>
      <c r="CV104">
        <v>101</v>
      </c>
    </row>
    <row r="105" spans="1:102" x14ac:dyDescent="0.35">
      <c r="A105">
        <v>348</v>
      </c>
      <c r="B105">
        <v>301</v>
      </c>
      <c r="C105">
        <v>128</v>
      </c>
      <c r="D105">
        <v>1324</v>
      </c>
      <c r="E105">
        <v>479</v>
      </c>
      <c r="F105">
        <v>1456</v>
      </c>
      <c r="G105">
        <v>637</v>
      </c>
      <c r="H105">
        <v>120</v>
      </c>
      <c r="I105">
        <v>521</v>
      </c>
      <c r="J105">
        <v>1197</v>
      </c>
      <c r="K105">
        <v>1074</v>
      </c>
      <c r="L105">
        <v>1109</v>
      </c>
      <c r="M105">
        <v>563</v>
      </c>
      <c r="N105">
        <v>706</v>
      </c>
      <c r="O105">
        <v>67</v>
      </c>
      <c r="P105">
        <v>1366</v>
      </c>
      <c r="Q105">
        <v>491</v>
      </c>
      <c r="R105">
        <v>95</v>
      </c>
      <c r="S105">
        <v>60</v>
      </c>
      <c r="T105">
        <v>928</v>
      </c>
      <c r="U105">
        <v>780</v>
      </c>
      <c r="V105">
        <v>598</v>
      </c>
      <c r="W105">
        <v>830</v>
      </c>
      <c r="X105">
        <v>591</v>
      </c>
      <c r="Y105">
        <v>300</v>
      </c>
      <c r="Z105">
        <v>902</v>
      </c>
      <c r="AA105">
        <v>136</v>
      </c>
      <c r="AB105">
        <v>1164</v>
      </c>
      <c r="AC105">
        <v>1369</v>
      </c>
      <c r="AD105">
        <v>846</v>
      </c>
      <c r="AE105">
        <v>341</v>
      </c>
      <c r="AF105">
        <v>1264</v>
      </c>
      <c r="AG105">
        <v>345</v>
      </c>
      <c r="AH105">
        <v>617</v>
      </c>
      <c r="AI105">
        <v>332</v>
      </c>
      <c r="AJ105">
        <v>1053</v>
      </c>
      <c r="AK105">
        <v>1429</v>
      </c>
      <c r="AL105">
        <v>88</v>
      </c>
      <c r="AM105">
        <v>712</v>
      </c>
      <c r="AN105">
        <v>1371</v>
      </c>
      <c r="AO105">
        <v>1392</v>
      </c>
      <c r="AP105">
        <v>964</v>
      </c>
      <c r="AQ105">
        <v>55</v>
      </c>
      <c r="AR105">
        <v>235</v>
      </c>
      <c r="AS105">
        <v>461</v>
      </c>
      <c r="AT105">
        <v>229</v>
      </c>
      <c r="AU105">
        <v>82</v>
      </c>
      <c r="AV105">
        <v>722</v>
      </c>
      <c r="AW105">
        <v>203</v>
      </c>
      <c r="AX105">
        <v>1106</v>
      </c>
      <c r="AY105">
        <v>526</v>
      </c>
      <c r="AZ105">
        <v>160</v>
      </c>
      <c r="BA105">
        <v>1255</v>
      </c>
      <c r="BB105">
        <v>632</v>
      </c>
      <c r="BC105">
        <v>1315</v>
      </c>
      <c r="BD105">
        <v>959</v>
      </c>
      <c r="BE105">
        <v>1200</v>
      </c>
      <c r="BF105">
        <v>591</v>
      </c>
      <c r="BG105">
        <v>422</v>
      </c>
      <c r="BH105">
        <v>1198</v>
      </c>
      <c r="BI105">
        <v>1102</v>
      </c>
      <c r="BJ105">
        <v>999</v>
      </c>
      <c r="BK105">
        <v>360</v>
      </c>
      <c r="BL105">
        <v>1150</v>
      </c>
      <c r="BM105">
        <v>412</v>
      </c>
      <c r="BN105">
        <v>769</v>
      </c>
      <c r="BO105">
        <v>233</v>
      </c>
      <c r="BP105">
        <v>1139</v>
      </c>
      <c r="BQ105">
        <v>588</v>
      </c>
      <c r="BR105">
        <v>1432</v>
      </c>
      <c r="BS105">
        <v>797</v>
      </c>
      <c r="BT105">
        <v>758</v>
      </c>
      <c r="BU105">
        <v>55</v>
      </c>
      <c r="BV105">
        <v>475</v>
      </c>
      <c r="BW105">
        <v>817</v>
      </c>
      <c r="BX105">
        <v>1093</v>
      </c>
      <c r="BY105">
        <v>677</v>
      </c>
      <c r="BZ105">
        <v>926</v>
      </c>
      <c r="CA105">
        <v>743</v>
      </c>
      <c r="CB105">
        <v>1045</v>
      </c>
      <c r="CC105">
        <v>1273</v>
      </c>
      <c r="CD105">
        <v>319</v>
      </c>
      <c r="CE105">
        <v>503</v>
      </c>
      <c r="CF105">
        <v>1032</v>
      </c>
      <c r="CG105">
        <v>1210</v>
      </c>
      <c r="CH105">
        <v>268</v>
      </c>
      <c r="CI105">
        <v>185</v>
      </c>
      <c r="CJ105">
        <v>730</v>
      </c>
      <c r="CK105">
        <v>1183</v>
      </c>
      <c r="CL105">
        <v>1303</v>
      </c>
      <c r="CM105">
        <v>846</v>
      </c>
      <c r="CN105">
        <v>1321</v>
      </c>
      <c r="CO105">
        <v>973</v>
      </c>
      <c r="CP105">
        <v>675</v>
      </c>
      <c r="CQ105">
        <v>844</v>
      </c>
      <c r="CR105">
        <v>351</v>
      </c>
      <c r="CS105">
        <v>199</v>
      </c>
      <c r="CT105">
        <v>409</v>
      </c>
      <c r="CU105">
        <v>915</v>
      </c>
      <c r="CV105">
        <v>1228</v>
      </c>
    </row>
    <row r="106" spans="1:102" x14ac:dyDescent="0.35">
      <c r="A106">
        <v>1009</v>
      </c>
      <c r="B106">
        <v>1282</v>
      </c>
      <c r="C106">
        <v>288</v>
      </c>
      <c r="D106">
        <v>751</v>
      </c>
      <c r="E106">
        <v>384</v>
      </c>
      <c r="F106">
        <v>54</v>
      </c>
      <c r="G106">
        <v>538</v>
      </c>
      <c r="H106">
        <v>118</v>
      </c>
      <c r="I106">
        <v>917</v>
      </c>
      <c r="J106">
        <v>188</v>
      </c>
      <c r="K106">
        <v>100</v>
      </c>
      <c r="L106">
        <v>1362</v>
      </c>
      <c r="M106">
        <v>235</v>
      </c>
      <c r="N106">
        <v>304</v>
      </c>
      <c r="O106">
        <v>952</v>
      </c>
      <c r="P106">
        <v>789</v>
      </c>
      <c r="Q106">
        <v>812</v>
      </c>
      <c r="R106">
        <v>815</v>
      </c>
      <c r="S106">
        <v>775</v>
      </c>
      <c r="T106">
        <v>487</v>
      </c>
      <c r="U106">
        <v>510</v>
      </c>
      <c r="V106">
        <v>186</v>
      </c>
      <c r="W106">
        <v>1071</v>
      </c>
      <c r="X106">
        <v>301</v>
      </c>
      <c r="Y106">
        <v>581</v>
      </c>
      <c r="Z106">
        <v>147</v>
      </c>
      <c r="AA106">
        <v>482</v>
      </c>
      <c r="AB106">
        <v>1436</v>
      </c>
      <c r="AC106">
        <v>552</v>
      </c>
      <c r="AD106">
        <v>528</v>
      </c>
      <c r="AE106">
        <v>1437</v>
      </c>
      <c r="AF106">
        <v>1399</v>
      </c>
      <c r="AG106">
        <v>444</v>
      </c>
      <c r="AH106">
        <v>1416</v>
      </c>
      <c r="AI106">
        <v>639</v>
      </c>
      <c r="AJ106">
        <v>565</v>
      </c>
      <c r="AK106">
        <v>27</v>
      </c>
      <c r="AL106">
        <v>1054</v>
      </c>
      <c r="AM106">
        <v>2</v>
      </c>
      <c r="AN106">
        <v>1375</v>
      </c>
      <c r="AO106">
        <v>1014</v>
      </c>
      <c r="AP106">
        <v>889</v>
      </c>
      <c r="AQ106">
        <v>117</v>
      </c>
      <c r="AR106">
        <v>442</v>
      </c>
      <c r="AS106">
        <v>478</v>
      </c>
      <c r="AT106">
        <v>456</v>
      </c>
      <c r="AU106">
        <v>937</v>
      </c>
      <c r="AV106">
        <v>794</v>
      </c>
      <c r="AW106">
        <v>365</v>
      </c>
      <c r="AX106">
        <v>1047</v>
      </c>
      <c r="AY106">
        <v>1091</v>
      </c>
      <c r="AZ106">
        <v>1079</v>
      </c>
      <c r="BA106">
        <v>869</v>
      </c>
      <c r="BB106">
        <v>630</v>
      </c>
      <c r="BC106">
        <v>15</v>
      </c>
      <c r="BD106">
        <v>576</v>
      </c>
      <c r="BE106">
        <v>1280</v>
      </c>
      <c r="BF106">
        <v>357</v>
      </c>
      <c r="BG106">
        <v>232</v>
      </c>
      <c r="BH106">
        <v>1419</v>
      </c>
      <c r="BI106">
        <v>556</v>
      </c>
      <c r="BJ106">
        <v>963</v>
      </c>
      <c r="BK106">
        <v>685</v>
      </c>
      <c r="BL106">
        <v>553</v>
      </c>
      <c r="BM106">
        <v>1096</v>
      </c>
      <c r="BN106">
        <v>556</v>
      </c>
      <c r="BO106">
        <v>438</v>
      </c>
      <c r="BP106">
        <v>734</v>
      </c>
      <c r="BQ106">
        <v>653</v>
      </c>
      <c r="BR106">
        <v>1208</v>
      </c>
      <c r="BS106">
        <v>889</v>
      </c>
      <c r="BT106">
        <v>948</v>
      </c>
      <c r="BU106">
        <v>410</v>
      </c>
      <c r="BV106">
        <v>872</v>
      </c>
      <c r="BW106">
        <v>589</v>
      </c>
      <c r="BX106">
        <v>143</v>
      </c>
      <c r="BY106">
        <v>1262</v>
      </c>
      <c r="BZ106">
        <v>13</v>
      </c>
      <c r="CA106">
        <v>427</v>
      </c>
      <c r="CB106">
        <v>839</v>
      </c>
      <c r="CC106">
        <v>211</v>
      </c>
      <c r="CD106">
        <v>847</v>
      </c>
      <c r="CE106">
        <v>1389</v>
      </c>
      <c r="CF106">
        <v>1121</v>
      </c>
      <c r="CG106">
        <v>1327</v>
      </c>
      <c r="CH106">
        <v>764</v>
      </c>
      <c r="CI106">
        <v>928</v>
      </c>
      <c r="CJ106">
        <v>1177</v>
      </c>
      <c r="CK106">
        <v>372</v>
      </c>
      <c r="CL106">
        <v>392</v>
      </c>
      <c r="CM106">
        <v>983</v>
      </c>
      <c r="CN106">
        <v>1122</v>
      </c>
      <c r="CO106">
        <v>186</v>
      </c>
      <c r="CP106">
        <v>1378</v>
      </c>
      <c r="CQ106">
        <v>1429</v>
      </c>
      <c r="CR106">
        <v>303</v>
      </c>
      <c r="CS106">
        <v>1137</v>
      </c>
      <c r="CT106">
        <v>1285</v>
      </c>
      <c r="CU106">
        <v>794</v>
      </c>
      <c r="CV106">
        <v>897</v>
      </c>
    </row>
    <row r="107" spans="1:102" x14ac:dyDescent="0.35">
      <c r="A107">
        <v>866</v>
      </c>
      <c r="B107">
        <v>224</v>
      </c>
      <c r="C107">
        <v>918</v>
      </c>
      <c r="D107">
        <v>1151</v>
      </c>
      <c r="E107">
        <v>1267</v>
      </c>
      <c r="F107">
        <v>798</v>
      </c>
      <c r="G107">
        <v>1437</v>
      </c>
      <c r="H107">
        <v>361</v>
      </c>
      <c r="I107">
        <v>1240</v>
      </c>
      <c r="J107">
        <v>168</v>
      </c>
      <c r="K107">
        <v>827</v>
      </c>
      <c r="L107">
        <v>830</v>
      </c>
      <c r="M107">
        <v>1325</v>
      </c>
      <c r="N107">
        <v>225</v>
      </c>
      <c r="O107">
        <v>1230</v>
      </c>
      <c r="P107">
        <v>1199</v>
      </c>
      <c r="Q107">
        <v>656</v>
      </c>
      <c r="R107">
        <v>555</v>
      </c>
      <c r="S107">
        <v>34</v>
      </c>
      <c r="T107">
        <v>317</v>
      </c>
      <c r="U107">
        <v>574</v>
      </c>
      <c r="V107">
        <v>528</v>
      </c>
      <c r="W107">
        <v>865</v>
      </c>
      <c r="X107">
        <v>877</v>
      </c>
      <c r="Y107">
        <v>970</v>
      </c>
      <c r="Z107">
        <v>118</v>
      </c>
      <c r="AA107">
        <v>1173</v>
      </c>
      <c r="AB107">
        <v>1397</v>
      </c>
      <c r="AC107">
        <v>1034</v>
      </c>
      <c r="AD107">
        <v>621</v>
      </c>
      <c r="AE107">
        <v>250</v>
      </c>
      <c r="AF107">
        <v>1332</v>
      </c>
      <c r="AG107">
        <v>1424</v>
      </c>
      <c r="AH107">
        <v>926</v>
      </c>
      <c r="AI107">
        <v>1416</v>
      </c>
      <c r="AJ107">
        <v>366</v>
      </c>
      <c r="AK107">
        <v>656</v>
      </c>
      <c r="AL107">
        <v>1280</v>
      </c>
      <c r="AM107">
        <v>1106</v>
      </c>
      <c r="AN107">
        <v>526</v>
      </c>
      <c r="AO107">
        <v>190</v>
      </c>
      <c r="AP107">
        <v>1014</v>
      </c>
      <c r="AQ107">
        <v>1218</v>
      </c>
      <c r="AR107">
        <v>1160</v>
      </c>
      <c r="AS107">
        <v>736</v>
      </c>
      <c r="AT107">
        <v>743</v>
      </c>
      <c r="AU107">
        <v>1144</v>
      </c>
      <c r="AV107">
        <v>1120</v>
      </c>
      <c r="AW107">
        <v>176</v>
      </c>
      <c r="AX107">
        <v>220</v>
      </c>
      <c r="AY107">
        <v>1386</v>
      </c>
      <c r="AZ107">
        <v>852</v>
      </c>
      <c r="BA107">
        <v>1</v>
      </c>
      <c r="BB107">
        <v>497</v>
      </c>
      <c r="BC107">
        <v>1366</v>
      </c>
      <c r="BD107">
        <v>345</v>
      </c>
      <c r="BE107">
        <v>283</v>
      </c>
      <c r="BF107">
        <v>247</v>
      </c>
      <c r="BG107">
        <v>187</v>
      </c>
      <c r="BH107">
        <v>1201</v>
      </c>
      <c r="BI107">
        <v>425</v>
      </c>
      <c r="BJ107">
        <v>937</v>
      </c>
      <c r="BK107">
        <v>222</v>
      </c>
      <c r="BL107">
        <v>141</v>
      </c>
      <c r="BM107">
        <v>1259</v>
      </c>
      <c r="BN107">
        <v>203</v>
      </c>
      <c r="BO107">
        <v>615</v>
      </c>
      <c r="BP107">
        <v>1404</v>
      </c>
      <c r="BQ107">
        <v>14</v>
      </c>
      <c r="BR107">
        <v>1388</v>
      </c>
      <c r="BS107">
        <v>888</v>
      </c>
      <c r="BT107">
        <v>1383</v>
      </c>
      <c r="BU107">
        <v>1245</v>
      </c>
      <c r="BV107">
        <v>1057</v>
      </c>
      <c r="BW107">
        <v>213</v>
      </c>
      <c r="BX107">
        <v>1074</v>
      </c>
      <c r="BY107">
        <v>30</v>
      </c>
      <c r="BZ107">
        <v>60</v>
      </c>
      <c r="CA107">
        <v>1078</v>
      </c>
      <c r="CB107">
        <v>918</v>
      </c>
      <c r="CC107">
        <v>238</v>
      </c>
      <c r="CD107">
        <v>1204</v>
      </c>
      <c r="CE107">
        <v>1248</v>
      </c>
      <c r="CF107">
        <v>134</v>
      </c>
      <c r="CG107">
        <v>647</v>
      </c>
      <c r="CH107">
        <v>1372</v>
      </c>
      <c r="CI107">
        <v>348</v>
      </c>
      <c r="CJ107">
        <v>320</v>
      </c>
      <c r="CK107">
        <v>74</v>
      </c>
      <c r="CL107">
        <v>867</v>
      </c>
      <c r="CM107">
        <v>534</v>
      </c>
      <c r="CN107">
        <v>371</v>
      </c>
      <c r="CO107">
        <v>972</v>
      </c>
      <c r="CP107">
        <v>1341</v>
      </c>
      <c r="CQ107">
        <v>32</v>
      </c>
      <c r="CR107">
        <v>103</v>
      </c>
      <c r="CS107">
        <v>1458</v>
      </c>
      <c r="CT107">
        <v>615</v>
      </c>
      <c r="CU107">
        <v>1066</v>
      </c>
      <c r="CV107">
        <v>997</v>
      </c>
    </row>
    <row r="108" spans="1:102" x14ac:dyDescent="0.35">
      <c r="A108">
        <v>888</v>
      </c>
      <c r="B108">
        <v>592</v>
      </c>
      <c r="C108">
        <v>666</v>
      </c>
      <c r="D108">
        <v>897</v>
      </c>
      <c r="E108">
        <v>377</v>
      </c>
      <c r="F108">
        <v>77</v>
      </c>
      <c r="G108">
        <v>495</v>
      </c>
      <c r="H108">
        <v>330</v>
      </c>
      <c r="I108">
        <v>834</v>
      </c>
      <c r="J108">
        <v>498</v>
      </c>
      <c r="K108">
        <v>39</v>
      </c>
      <c r="L108">
        <v>188</v>
      </c>
      <c r="M108">
        <v>1310</v>
      </c>
      <c r="N108">
        <v>1229</v>
      </c>
      <c r="O108">
        <v>978</v>
      </c>
      <c r="P108">
        <v>902</v>
      </c>
      <c r="Q108">
        <v>780</v>
      </c>
      <c r="R108">
        <v>1404</v>
      </c>
      <c r="S108">
        <v>145</v>
      </c>
      <c r="T108">
        <v>848</v>
      </c>
      <c r="U108">
        <v>369</v>
      </c>
      <c r="V108">
        <v>638</v>
      </c>
      <c r="W108">
        <v>554</v>
      </c>
      <c r="X108">
        <v>1436</v>
      </c>
      <c r="Y108">
        <v>1107</v>
      </c>
      <c r="Z108">
        <v>1178</v>
      </c>
      <c r="AA108">
        <v>376</v>
      </c>
      <c r="AB108">
        <v>514</v>
      </c>
      <c r="AC108">
        <v>334</v>
      </c>
      <c r="AD108">
        <v>1432</v>
      </c>
      <c r="AE108">
        <v>1008</v>
      </c>
      <c r="AF108">
        <v>429</v>
      </c>
      <c r="AG108">
        <v>1106</v>
      </c>
      <c r="AH108">
        <v>969</v>
      </c>
      <c r="AI108">
        <v>466</v>
      </c>
      <c r="AJ108">
        <v>27</v>
      </c>
      <c r="AK108">
        <v>1360</v>
      </c>
      <c r="AL108">
        <v>1320</v>
      </c>
      <c r="AM108">
        <v>32</v>
      </c>
      <c r="AN108">
        <v>1148</v>
      </c>
      <c r="AO108">
        <v>414</v>
      </c>
      <c r="AP108">
        <v>846</v>
      </c>
      <c r="AQ108">
        <v>527</v>
      </c>
      <c r="AR108">
        <v>670</v>
      </c>
      <c r="AS108">
        <v>1125</v>
      </c>
      <c r="AT108">
        <v>1292</v>
      </c>
      <c r="AU108">
        <v>138</v>
      </c>
      <c r="AV108">
        <v>1372</v>
      </c>
      <c r="AW108">
        <v>509</v>
      </c>
      <c r="AX108">
        <v>1241</v>
      </c>
      <c r="AY108">
        <v>1027</v>
      </c>
      <c r="AZ108">
        <v>1107</v>
      </c>
      <c r="BA108">
        <v>542</v>
      </c>
      <c r="BB108">
        <v>1207</v>
      </c>
      <c r="BC108">
        <v>1233</v>
      </c>
      <c r="BD108">
        <v>708</v>
      </c>
      <c r="BE108">
        <v>309</v>
      </c>
      <c r="BF108">
        <v>11</v>
      </c>
      <c r="BG108">
        <v>1345</v>
      </c>
      <c r="BH108">
        <v>420</v>
      </c>
      <c r="BI108">
        <v>941</v>
      </c>
      <c r="BJ108">
        <v>1316</v>
      </c>
      <c r="BK108">
        <v>725</v>
      </c>
      <c r="BL108">
        <v>579</v>
      </c>
      <c r="BM108">
        <v>598</v>
      </c>
      <c r="BN108">
        <v>1245</v>
      </c>
      <c r="BO108">
        <v>1225</v>
      </c>
      <c r="BP108">
        <v>939</v>
      </c>
      <c r="BQ108">
        <v>1015</v>
      </c>
      <c r="BR108">
        <v>776</v>
      </c>
      <c r="BS108">
        <v>684</v>
      </c>
      <c r="BT108">
        <v>1339</v>
      </c>
      <c r="BU108">
        <v>983</v>
      </c>
      <c r="BV108">
        <v>629</v>
      </c>
      <c r="BW108">
        <v>789</v>
      </c>
      <c r="BX108">
        <v>1021</v>
      </c>
      <c r="BY108">
        <v>1355</v>
      </c>
      <c r="BZ108">
        <v>568</v>
      </c>
      <c r="CA108">
        <v>682</v>
      </c>
      <c r="CB108">
        <v>757</v>
      </c>
      <c r="CC108">
        <v>35</v>
      </c>
      <c r="CD108">
        <v>45</v>
      </c>
      <c r="CE108">
        <v>506</v>
      </c>
      <c r="CF108">
        <v>776</v>
      </c>
      <c r="CG108">
        <v>1420</v>
      </c>
      <c r="CH108">
        <v>534</v>
      </c>
      <c r="CI108">
        <v>674</v>
      </c>
      <c r="CJ108">
        <v>1363</v>
      </c>
      <c r="CK108">
        <v>1071</v>
      </c>
      <c r="CL108">
        <v>284</v>
      </c>
      <c r="CM108">
        <v>1196</v>
      </c>
      <c r="CN108">
        <v>749</v>
      </c>
      <c r="CO108">
        <v>1054</v>
      </c>
      <c r="CP108">
        <v>962</v>
      </c>
      <c r="CQ108">
        <v>910</v>
      </c>
      <c r="CR108">
        <v>202</v>
      </c>
      <c r="CS108">
        <v>445</v>
      </c>
      <c r="CT108">
        <v>1049</v>
      </c>
      <c r="CU108">
        <v>1147</v>
      </c>
      <c r="CV108">
        <v>362</v>
      </c>
    </row>
    <row r="109" spans="1:102" x14ac:dyDescent="0.35">
      <c r="A109">
        <v>113</v>
      </c>
      <c r="B109">
        <v>901</v>
      </c>
      <c r="C109">
        <v>415</v>
      </c>
      <c r="D109">
        <v>508</v>
      </c>
      <c r="E109">
        <v>229</v>
      </c>
      <c r="F109">
        <v>883</v>
      </c>
      <c r="G109">
        <v>525</v>
      </c>
      <c r="H109">
        <v>103</v>
      </c>
      <c r="I109">
        <v>1417</v>
      </c>
      <c r="J109">
        <v>409</v>
      </c>
      <c r="K109">
        <v>669</v>
      </c>
      <c r="L109">
        <v>382</v>
      </c>
      <c r="M109">
        <v>1384</v>
      </c>
      <c r="N109">
        <v>571</v>
      </c>
      <c r="O109">
        <v>971</v>
      </c>
      <c r="P109">
        <v>715</v>
      </c>
      <c r="Q109">
        <v>989</v>
      </c>
      <c r="R109">
        <v>331</v>
      </c>
      <c r="S109">
        <v>1359</v>
      </c>
      <c r="T109">
        <v>931</v>
      </c>
      <c r="U109">
        <v>566</v>
      </c>
      <c r="V109">
        <v>137</v>
      </c>
      <c r="W109">
        <v>895</v>
      </c>
      <c r="X109">
        <v>467</v>
      </c>
      <c r="Y109">
        <v>639</v>
      </c>
      <c r="Z109">
        <v>1190</v>
      </c>
      <c r="AA109">
        <v>1412</v>
      </c>
      <c r="AB109">
        <v>626</v>
      </c>
      <c r="AC109">
        <v>1206</v>
      </c>
      <c r="AD109">
        <v>335</v>
      </c>
      <c r="AE109">
        <v>913</v>
      </c>
      <c r="AF109">
        <v>889</v>
      </c>
      <c r="AG109">
        <v>1016</v>
      </c>
      <c r="AH109">
        <v>984</v>
      </c>
      <c r="AI109">
        <v>152</v>
      </c>
      <c r="AJ109">
        <v>1174</v>
      </c>
      <c r="AK109">
        <v>1221</v>
      </c>
      <c r="AL109">
        <v>776</v>
      </c>
      <c r="AM109">
        <v>485</v>
      </c>
      <c r="AN109">
        <v>993</v>
      </c>
      <c r="AO109">
        <v>255</v>
      </c>
      <c r="AP109">
        <v>988</v>
      </c>
      <c r="AQ109">
        <v>166</v>
      </c>
      <c r="AR109">
        <v>285</v>
      </c>
      <c r="AS109">
        <v>390</v>
      </c>
      <c r="AT109">
        <v>4</v>
      </c>
      <c r="AU109">
        <v>944</v>
      </c>
      <c r="AV109">
        <v>106</v>
      </c>
      <c r="AW109">
        <v>1226</v>
      </c>
      <c r="AX109">
        <v>1363</v>
      </c>
      <c r="AY109">
        <v>37</v>
      </c>
      <c r="AZ109">
        <v>423</v>
      </c>
      <c r="BA109">
        <v>306</v>
      </c>
      <c r="BB109">
        <v>1299</v>
      </c>
      <c r="BC109">
        <v>1052</v>
      </c>
      <c r="BD109">
        <v>884</v>
      </c>
      <c r="BE109">
        <v>1310</v>
      </c>
      <c r="BF109">
        <v>1203</v>
      </c>
      <c r="BG109">
        <v>171</v>
      </c>
      <c r="BH109">
        <v>42</v>
      </c>
      <c r="BI109">
        <v>15</v>
      </c>
      <c r="BJ109">
        <v>1003</v>
      </c>
      <c r="BK109">
        <v>1401</v>
      </c>
      <c r="BL109">
        <v>487</v>
      </c>
      <c r="BM109">
        <v>1201</v>
      </c>
      <c r="BN109">
        <v>1400</v>
      </c>
      <c r="BO109">
        <v>1330</v>
      </c>
      <c r="BP109">
        <v>846</v>
      </c>
      <c r="BQ109">
        <v>353</v>
      </c>
      <c r="BR109">
        <v>204</v>
      </c>
      <c r="BS109">
        <v>15</v>
      </c>
      <c r="BT109">
        <v>842</v>
      </c>
      <c r="BU109">
        <v>476</v>
      </c>
      <c r="BV109">
        <v>325</v>
      </c>
      <c r="BW109">
        <v>283</v>
      </c>
      <c r="BX109">
        <v>579</v>
      </c>
      <c r="BY109">
        <v>1107</v>
      </c>
      <c r="BZ109">
        <v>369</v>
      </c>
      <c r="CA109">
        <v>1136</v>
      </c>
      <c r="CB109">
        <v>1283</v>
      </c>
      <c r="CC109">
        <v>541</v>
      </c>
      <c r="CD109">
        <v>1072</v>
      </c>
      <c r="CE109">
        <v>1438</v>
      </c>
      <c r="CF109">
        <v>217</v>
      </c>
      <c r="CG109">
        <v>926</v>
      </c>
      <c r="CH109">
        <v>353</v>
      </c>
      <c r="CI109">
        <v>612</v>
      </c>
      <c r="CJ109">
        <v>89</v>
      </c>
      <c r="CK109">
        <v>258</v>
      </c>
      <c r="CL109">
        <v>1248</v>
      </c>
      <c r="CM109">
        <v>822</v>
      </c>
      <c r="CN109">
        <v>1123</v>
      </c>
      <c r="CO109">
        <v>342</v>
      </c>
      <c r="CP109">
        <v>941</v>
      </c>
      <c r="CQ109">
        <v>465</v>
      </c>
      <c r="CR109">
        <v>254</v>
      </c>
      <c r="CS109">
        <v>304</v>
      </c>
      <c r="CT109">
        <v>312</v>
      </c>
      <c r="CU109">
        <v>677</v>
      </c>
      <c r="CV109">
        <v>647</v>
      </c>
    </row>
    <row r="110" spans="1:102" x14ac:dyDescent="0.35">
      <c r="A110">
        <v>65</v>
      </c>
      <c r="B110">
        <v>811</v>
      </c>
      <c r="C110">
        <v>1207</v>
      </c>
      <c r="D110">
        <v>1404</v>
      </c>
      <c r="E110">
        <v>232</v>
      </c>
      <c r="F110">
        <v>247</v>
      </c>
      <c r="G110">
        <v>1422</v>
      </c>
      <c r="H110">
        <v>879</v>
      </c>
      <c r="I110">
        <v>1427</v>
      </c>
      <c r="J110">
        <v>76</v>
      </c>
      <c r="K110">
        <v>980</v>
      </c>
      <c r="L110">
        <v>1279</v>
      </c>
      <c r="M110">
        <v>979</v>
      </c>
      <c r="N110">
        <v>567</v>
      </c>
      <c r="O110">
        <v>318</v>
      </c>
      <c r="P110">
        <v>755</v>
      </c>
      <c r="Q110">
        <v>1453</v>
      </c>
      <c r="R110">
        <v>1165</v>
      </c>
      <c r="S110">
        <v>286</v>
      </c>
      <c r="T110">
        <v>650</v>
      </c>
      <c r="U110">
        <v>1153</v>
      </c>
      <c r="V110">
        <v>1276</v>
      </c>
      <c r="W110">
        <v>91</v>
      </c>
      <c r="X110">
        <v>420</v>
      </c>
      <c r="Y110">
        <v>671</v>
      </c>
      <c r="Z110">
        <v>961</v>
      </c>
      <c r="AA110">
        <v>842</v>
      </c>
      <c r="AB110">
        <v>1276</v>
      </c>
      <c r="AC110">
        <v>730</v>
      </c>
      <c r="AD110">
        <v>220</v>
      </c>
      <c r="AE110">
        <v>481</v>
      </c>
      <c r="AF110">
        <v>1056</v>
      </c>
      <c r="AG110">
        <v>1418</v>
      </c>
      <c r="AH110">
        <v>1147</v>
      </c>
      <c r="AI110">
        <v>329</v>
      </c>
      <c r="AJ110">
        <v>873</v>
      </c>
      <c r="AK110">
        <v>40</v>
      </c>
      <c r="AL110">
        <v>1411</v>
      </c>
      <c r="AM110">
        <v>47</v>
      </c>
      <c r="AN110">
        <v>1326</v>
      </c>
      <c r="AO110">
        <v>572</v>
      </c>
      <c r="AP110">
        <v>806</v>
      </c>
      <c r="AQ110">
        <v>1183</v>
      </c>
      <c r="AR110">
        <v>475</v>
      </c>
      <c r="AS110">
        <v>1254</v>
      </c>
      <c r="AT110">
        <v>515</v>
      </c>
      <c r="AU110">
        <v>695</v>
      </c>
      <c r="AV110">
        <v>242</v>
      </c>
      <c r="AW110">
        <v>1197</v>
      </c>
      <c r="AX110">
        <v>886</v>
      </c>
      <c r="AY110">
        <v>382</v>
      </c>
      <c r="AZ110">
        <v>1450</v>
      </c>
      <c r="BA110">
        <v>1044</v>
      </c>
      <c r="BB110">
        <v>802</v>
      </c>
      <c r="BC110">
        <v>304</v>
      </c>
      <c r="BD110">
        <v>94</v>
      </c>
      <c r="BE110">
        <v>891</v>
      </c>
      <c r="BF110">
        <v>1221</v>
      </c>
      <c r="BG110">
        <v>1070</v>
      </c>
      <c r="BH110">
        <v>1197</v>
      </c>
      <c r="BI110">
        <v>866</v>
      </c>
      <c r="BJ110">
        <v>114</v>
      </c>
      <c r="BK110">
        <v>31</v>
      </c>
      <c r="BL110">
        <v>615</v>
      </c>
      <c r="BM110">
        <v>548</v>
      </c>
      <c r="BN110">
        <v>517</v>
      </c>
      <c r="BO110">
        <v>928</v>
      </c>
      <c r="BP110">
        <v>353</v>
      </c>
      <c r="BQ110">
        <v>1037</v>
      </c>
      <c r="BR110">
        <v>1028</v>
      </c>
      <c r="BS110">
        <v>1386</v>
      </c>
      <c r="BT110">
        <v>475</v>
      </c>
      <c r="BU110">
        <v>1409</v>
      </c>
      <c r="BV110">
        <v>851</v>
      </c>
      <c r="BW110">
        <v>958</v>
      </c>
      <c r="BX110">
        <v>1405</v>
      </c>
      <c r="BY110">
        <v>803</v>
      </c>
      <c r="BZ110">
        <v>647</v>
      </c>
      <c r="CA110">
        <v>424</v>
      </c>
      <c r="CB110">
        <v>155</v>
      </c>
      <c r="CC110">
        <v>714</v>
      </c>
      <c r="CD110">
        <v>199</v>
      </c>
      <c r="CE110">
        <v>1034</v>
      </c>
      <c r="CF110">
        <v>1358</v>
      </c>
      <c r="CG110">
        <v>1230</v>
      </c>
      <c r="CH110">
        <v>774</v>
      </c>
      <c r="CI110">
        <v>868</v>
      </c>
      <c r="CJ110">
        <v>459</v>
      </c>
      <c r="CK110">
        <v>431</v>
      </c>
      <c r="CL110">
        <v>1319</v>
      </c>
      <c r="CM110">
        <v>1400</v>
      </c>
      <c r="CN110">
        <v>495</v>
      </c>
      <c r="CO110">
        <v>843</v>
      </c>
      <c r="CP110">
        <v>735</v>
      </c>
      <c r="CQ110">
        <v>940</v>
      </c>
      <c r="CR110">
        <v>1157</v>
      </c>
      <c r="CS110">
        <v>1454</v>
      </c>
      <c r="CT110">
        <v>39</v>
      </c>
      <c r="CU110">
        <v>1195</v>
      </c>
      <c r="CV110">
        <v>940</v>
      </c>
    </row>
    <row r="111" spans="1:102" x14ac:dyDescent="0.35">
      <c r="A111">
        <v>220</v>
      </c>
      <c r="B111">
        <v>1076</v>
      </c>
      <c r="C111">
        <v>445</v>
      </c>
      <c r="D111">
        <v>545</v>
      </c>
      <c r="E111">
        <v>351</v>
      </c>
      <c r="F111">
        <v>722</v>
      </c>
      <c r="G111">
        <v>431</v>
      </c>
      <c r="H111">
        <v>733</v>
      </c>
      <c r="I111">
        <v>809</v>
      </c>
      <c r="J111">
        <v>971</v>
      </c>
      <c r="K111">
        <v>1002</v>
      </c>
      <c r="L111">
        <v>955</v>
      </c>
      <c r="M111">
        <v>96</v>
      </c>
      <c r="N111">
        <v>302</v>
      </c>
      <c r="O111">
        <v>207</v>
      </c>
      <c r="P111">
        <v>253</v>
      </c>
      <c r="Q111">
        <v>12</v>
      </c>
      <c r="R111">
        <v>1046</v>
      </c>
      <c r="S111">
        <v>466</v>
      </c>
      <c r="T111">
        <v>1148</v>
      </c>
      <c r="U111">
        <v>547</v>
      </c>
      <c r="V111">
        <v>1341</v>
      </c>
      <c r="W111">
        <v>650</v>
      </c>
      <c r="X111">
        <v>180</v>
      </c>
      <c r="Y111">
        <v>647</v>
      </c>
      <c r="Z111">
        <v>296</v>
      </c>
      <c r="AA111">
        <v>1049</v>
      </c>
      <c r="AB111">
        <v>269</v>
      </c>
      <c r="AC111">
        <v>346</v>
      </c>
      <c r="AD111">
        <v>121</v>
      </c>
      <c r="AE111">
        <v>1262</v>
      </c>
      <c r="AF111">
        <v>1270</v>
      </c>
      <c r="AG111">
        <v>63</v>
      </c>
      <c r="AH111">
        <v>1056</v>
      </c>
      <c r="AI111">
        <v>892</v>
      </c>
      <c r="AJ111">
        <v>715</v>
      </c>
      <c r="AK111">
        <v>1361</v>
      </c>
      <c r="AL111">
        <v>617</v>
      </c>
      <c r="AM111">
        <v>351</v>
      </c>
      <c r="AN111">
        <v>298</v>
      </c>
      <c r="AO111">
        <v>351</v>
      </c>
      <c r="AP111">
        <v>173</v>
      </c>
      <c r="AQ111">
        <v>3</v>
      </c>
      <c r="AR111">
        <v>872</v>
      </c>
      <c r="AS111">
        <v>68</v>
      </c>
      <c r="AT111">
        <v>1312</v>
      </c>
      <c r="AU111">
        <v>1022</v>
      </c>
      <c r="AV111">
        <v>196</v>
      </c>
      <c r="AW111">
        <v>1051</v>
      </c>
      <c r="AX111">
        <v>700</v>
      </c>
      <c r="AY111">
        <v>202</v>
      </c>
      <c r="AZ111">
        <v>971</v>
      </c>
      <c r="BA111">
        <v>533</v>
      </c>
      <c r="BB111">
        <v>1055</v>
      </c>
      <c r="BC111">
        <v>905</v>
      </c>
      <c r="BD111">
        <v>1383</v>
      </c>
      <c r="BE111">
        <v>601</v>
      </c>
      <c r="BF111">
        <v>203</v>
      </c>
      <c r="BG111">
        <v>740</v>
      </c>
      <c r="BH111">
        <v>156</v>
      </c>
      <c r="BI111">
        <v>1434</v>
      </c>
      <c r="BJ111">
        <v>537</v>
      </c>
      <c r="BK111">
        <v>920</v>
      </c>
      <c r="BL111">
        <v>245</v>
      </c>
      <c r="BM111">
        <v>744</v>
      </c>
      <c r="BN111">
        <v>1008</v>
      </c>
      <c r="BO111">
        <v>1245</v>
      </c>
      <c r="BP111">
        <v>811</v>
      </c>
      <c r="BQ111">
        <v>249</v>
      </c>
      <c r="BR111">
        <v>794</v>
      </c>
      <c r="BS111">
        <v>849</v>
      </c>
      <c r="BT111">
        <v>849</v>
      </c>
      <c r="BU111">
        <v>636</v>
      </c>
      <c r="BV111">
        <v>1435</v>
      </c>
      <c r="BW111">
        <v>280</v>
      </c>
      <c r="BX111">
        <v>1364</v>
      </c>
      <c r="BY111">
        <v>742</v>
      </c>
      <c r="BZ111">
        <v>330</v>
      </c>
      <c r="CA111">
        <v>878</v>
      </c>
      <c r="CB111">
        <v>307</v>
      </c>
      <c r="CC111">
        <v>1283</v>
      </c>
      <c r="CD111">
        <v>137</v>
      </c>
      <c r="CE111">
        <v>1093</v>
      </c>
      <c r="CF111">
        <v>564</v>
      </c>
      <c r="CG111">
        <v>1157</v>
      </c>
      <c r="CH111">
        <v>879</v>
      </c>
      <c r="CI111">
        <v>116</v>
      </c>
      <c r="CJ111">
        <v>473</v>
      </c>
      <c r="CK111">
        <v>1131</v>
      </c>
      <c r="CL111">
        <v>535</v>
      </c>
      <c r="CM111">
        <v>51</v>
      </c>
      <c r="CN111">
        <v>435</v>
      </c>
      <c r="CO111">
        <v>138</v>
      </c>
      <c r="CP111">
        <v>236</v>
      </c>
      <c r="CQ111">
        <v>888</v>
      </c>
      <c r="CR111">
        <v>668</v>
      </c>
      <c r="CS111">
        <v>447</v>
      </c>
      <c r="CT111">
        <v>570</v>
      </c>
      <c r="CU111">
        <v>1148</v>
      </c>
      <c r="CV111">
        <v>503</v>
      </c>
    </row>
    <row r="112" spans="1:102" x14ac:dyDescent="0.35">
      <c r="A112">
        <v>357</v>
      </c>
      <c r="B112">
        <v>181</v>
      </c>
      <c r="C112">
        <v>1421</v>
      </c>
      <c r="D112">
        <v>445</v>
      </c>
      <c r="E112">
        <v>257</v>
      </c>
      <c r="F112">
        <v>650</v>
      </c>
      <c r="G112">
        <v>379</v>
      </c>
      <c r="H112">
        <v>435</v>
      </c>
      <c r="I112">
        <v>636</v>
      </c>
      <c r="J112">
        <v>1366</v>
      </c>
      <c r="K112">
        <v>189</v>
      </c>
      <c r="L112">
        <v>516</v>
      </c>
      <c r="M112">
        <v>925</v>
      </c>
      <c r="N112">
        <v>311</v>
      </c>
      <c r="O112">
        <v>115</v>
      </c>
      <c r="P112">
        <v>1383</v>
      </c>
      <c r="Q112">
        <v>799</v>
      </c>
      <c r="R112">
        <v>1455</v>
      </c>
      <c r="S112">
        <v>826</v>
      </c>
      <c r="T112">
        <v>580</v>
      </c>
      <c r="U112">
        <v>1027</v>
      </c>
      <c r="V112">
        <v>830</v>
      </c>
      <c r="W112">
        <v>762</v>
      </c>
      <c r="X112">
        <v>498</v>
      </c>
      <c r="Y112">
        <v>1139</v>
      </c>
      <c r="Z112">
        <v>430</v>
      </c>
      <c r="AA112">
        <v>1182</v>
      </c>
      <c r="AB112">
        <v>361</v>
      </c>
      <c r="AC112">
        <v>308</v>
      </c>
      <c r="AD112">
        <v>161</v>
      </c>
      <c r="AE112">
        <v>1104</v>
      </c>
      <c r="AF112">
        <v>1309</v>
      </c>
      <c r="AG112">
        <v>853</v>
      </c>
      <c r="AH112">
        <v>68</v>
      </c>
      <c r="AI112">
        <v>897</v>
      </c>
      <c r="AJ112">
        <v>1358</v>
      </c>
      <c r="AK112">
        <v>323</v>
      </c>
      <c r="AL112">
        <v>1010</v>
      </c>
      <c r="AM112">
        <v>209</v>
      </c>
      <c r="AN112">
        <v>421</v>
      </c>
      <c r="AO112">
        <v>945</v>
      </c>
      <c r="AP112">
        <v>1083</v>
      </c>
      <c r="AQ112">
        <v>1452</v>
      </c>
      <c r="AR112">
        <v>1085</v>
      </c>
      <c r="AS112">
        <v>108</v>
      </c>
      <c r="AT112">
        <v>634</v>
      </c>
      <c r="AU112">
        <v>469</v>
      </c>
      <c r="AV112">
        <v>611</v>
      </c>
      <c r="AW112">
        <v>1352</v>
      </c>
      <c r="AX112">
        <v>151</v>
      </c>
      <c r="AY112">
        <v>317</v>
      </c>
      <c r="AZ112">
        <v>349</v>
      </c>
      <c r="BA112">
        <v>473</v>
      </c>
      <c r="BB112">
        <v>990</v>
      </c>
      <c r="BC112">
        <v>281</v>
      </c>
      <c r="BD112">
        <v>680</v>
      </c>
      <c r="BE112">
        <v>911</v>
      </c>
      <c r="BF112">
        <v>186</v>
      </c>
      <c r="BG112">
        <v>1133</v>
      </c>
      <c r="BH112">
        <v>292</v>
      </c>
      <c r="BI112">
        <v>1204</v>
      </c>
      <c r="BJ112">
        <v>45</v>
      </c>
      <c r="BK112">
        <v>1297</v>
      </c>
      <c r="BL112">
        <v>1239</v>
      </c>
      <c r="BM112">
        <v>259</v>
      </c>
      <c r="BN112">
        <v>46</v>
      </c>
      <c r="BO112">
        <v>650</v>
      </c>
      <c r="BP112">
        <v>975</v>
      </c>
      <c r="BQ112">
        <v>905</v>
      </c>
      <c r="BR112">
        <v>519</v>
      </c>
      <c r="BS112">
        <v>1155</v>
      </c>
      <c r="BT112">
        <v>333</v>
      </c>
      <c r="BU112">
        <v>438</v>
      </c>
      <c r="BV112">
        <v>434</v>
      </c>
      <c r="BW112">
        <v>345</v>
      </c>
      <c r="BX112">
        <v>1380</v>
      </c>
      <c r="BY112">
        <v>82</v>
      </c>
      <c r="BZ112">
        <v>1100</v>
      </c>
      <c r="CA112">
        <v>778</v>
      </c>
      <c r="CB112">
        <v>781</v>
      </c>
      <c r="CC112">
        <v>1364</v>
      </c>
      <c r="CD112">
        <v>968</v>
      </c>
      <c r="CE112">
        <v>603</v>
      </c>
      <c r="CF112">
        <v>832</v>
      </c>
      <c r="CG112">
        <v>1003</v>
      </c>
      <c r="CH112">
        <v>836</v>
      </c>
      <c r="CI112">
        <v>26</v>
      </c>
      <c r="CJ112">
        <v>1351</v>
      </c>
      <c r="CK112">
        <v>414</v>
      </c>
      <c r="CL112">
        <v>140</v>
      </c>
      <c r="CM112">
        <v>696</v>
      </c>
      <c r="CN112">
        <v>477</v>
      </c>
      <c r="CO112">
        <v>534</v>
      </c>
      <c r="CP112">
        <v>622</v>
      </c>
      <c r="CQ112">
        <v>530</v>
      </c>
      <c r="CR112">
        <v>1201</v>
      </c>
      <c r="CS112">
        <v>1149</v>
      </c>
      <c r="CT112">
        <v>1224</v>
      </c>
      <c r="CU112">
        <v>292</v>
      </c>
      <c r="CV112">
        <v>397</v>
      </c>
    </row>
    <row r="113" spans="1:100" x14ac:dyDescent="0.35">
      <c r="A113">
        <v>586</v>
      </c>
      <c r="B113">
        <v>477</v>
      </c>
      <c r="C113">
        <v>573</v>
      </c>
      <c r="D113">
        <v>320</v>
      </c>
      <c r="E113">
        <v>764</v>
      </c>
      <c r="F113">
        <v>1443</v>
      </c>
      <c r="G113">
        <v>338</v>
      </c>
      <c r="H113">
        <v>890</v>
      </c>
      <c r="I113">
        <v>874</v>
      </c>
      <c r="J113">
        <v>1452</v>
      </c>
      <c r="K113">
        <v>74</v>
      </c>
      <c r="L113">
        <v>572</v>
      </c>
      <c r="M113">
        <v>497</v>
      </c>
      <c r="N113">
        <v>1384</v>
      </c>
      <c r="O113">
        <v>1195</v>
      </c>
      <c r="P113">
        <v>896</v>
      </c>
      <c r="Q113">
        <v>1248</v>
      </c>
      <c r="R113">
        <v>333</v>
      </c>
      <c r="S113">
        <v>950</v>
      </c>
      <c r="T113">
        <v>1251</v>
      </c>
      <c r="U113">
        <v>207</v>
      </c>
      <c r="V113">
        <v>687</v>
      </c>
      <c r="W113">
        <v>437</v>
      </c>
      <c r="X113">
        <v>1035</v>
      </c>
      <c r="Y113">
        <v>842</v>
      </c>
      <c r="Z113">
        <v>112</v>
      </c>
      <c r="AA113">
        <v>959</v>
      </c>
      <c r="AB113">
        <v>379</v>
      </c>
      <c r="AC113">
        <v>650</v>
      </c>
      <c r="AD113">
        <v>1061</v>
      </c>
      <c r="AE113">
        <v>395</v>
      </c>
      <c r="AF113">
        <v>906</v>
      </c>
      <c r="AG113">
        <v>597</v>
      </c>
      <c r="AH113">
        <v>1254</v>
      </c>
      <c r="AI113">
        <v>1158</v>
      </c>
      <c r="AJ113">
        <v>659</v>
      </c>
      <c r="AK113">
        <v>36</v>
      </c>
      <c r="AL113">
        <v>245</v>
      </c>
      <c r="AM113">
        <v>828</v>
      </c>
      <c r="AN113">
        <v>547</v>
      </c>
      <c r="AO113">
        <v>364</v>
      </c>
      <c r="AP113">
        <v>179</v>
      </c>
      <c r="AQ113">
        <v>34</v>
      </c>
      <c r="AR113">
        <v>811</v>
      </c>
      <c r="AS113">
        <v>1335</v>
      </c>
      <c r="AT113">
        <v>676</v>
      </c>
      <c r="AU113">
        <v>396</v>
      </c>
      <c r="AV113">
        <v>270</v>
      </c>
      <c r="AW113">
        <v>373</v>
      </c>
      <c r="AX113">
        <v>1003</v>
      </c>
      <c r="AY113">
        <v>812</v>
      </c>
      <c r="AZ113">
        <v>1384</v>
      </c>
      <c r="BA113">
        <v>556</v>
      </c>
      <c r="BB113">
        <v>814</v>
      </c>
      <c r="BC113">
        <v>1078</v>
      </c>
      <c r="BD113">
        <v>822</v>
      </c>
      <c r="BE113">
        <v>1207</v>
      </c>
      <c r="BF113">
        <v>886</v>
      </c>
      <c r="BG113">
        <v>1251</v>
      </c>
      <c r="BH113">
        <v>368</v>
      </c>
      <c r="BI113">
        <v>1425</v>
      </c>
      <c r="BJ113">
        <v>914</v>
      </c>
      <c r="BK113">
        <v>816</v>
      </c>
      <c r="BL113">
        <v>368</v>
      </c>
      <c r="BM113">
        <v>912</v>
      </c>
      <c r="BN113">
        <v>263</v>
      </c>
      <c r="BO113">
        <v>932</v>
      </c>
      <c r="BP113">
        <v>484</v>
      </c>
      <c r="BQ113">
        <v>658</v>
      </c>
      <c r="BR113">
        <v>160</v>
      </c>
      <c r="BS113">
        <v>813</v>
      </c>
      <c r="BT113">
        <v>369</v>
      </c>
      <c r="BU113">
        <v>798</v>
      </c>
      <c r="BV113">
        <v>1441</v>
      </c>
      <c r="BW113">
        <v>1273</v>
      </c>
      <c r="BX113">
        <v>460</v>
      </c>
      <c r="BY113">
        <v>1243</v>
      </c>
      <c r="BZ113">
        <v>1005</v>
      </c>
      <c r="CA113">
        <v>1211</v>
      </c>
      <c r="CB113">
        <v>1184</v>
      </c>
      <c r="CC113">
        <v>1076</v>
      </c>
      <c r="CD113">
        <v>1192</v>
      </c>
      <c r="CE113">
        <v>1131</v>
      </c>
      <c r="CF113">
        <v>837</v>
      </c>
      <c r="CG113">
        <v>635</v>
      </c>
      <c r="CH113">
        <v>416</v>
      </c>
      <c r="CI113">
        <v>1053</v>
      </c>
      <c r="CJ113">
        <v>615</v>
      </c>
      <c r="CK113">
        <v>887</v>
      </c>
      <c r="CL113">
        <v>1082</v>
      </c>
      <c r="CM113">
        <v>1184</v>
      </c>
      <c r="CN113">
        <v>1043</v>
      </c>
      <c r="CO113">
        <v>1107</v>
      </c>
      <c r="CP113">
        <v>152</v>
      </c>
      <c r="CQ113">
        <v>1189</v>
      </c>
      <c r="CR113">
        <v>1206</v>
      </c>
      <c r="CS113">
        <v>1170</v>
      </c>
      <c r="CT113">
        <v>86</v>
      </c>
      <c r="CU113">
        <v>994</v>
      </c>
      <c r="CV113">
        <v>908</v>
      </c>
    </row>
    <row r="114" spans="1:100" x14ac:dyDescent="0.35">
      <c r="A114">
        <v>859</v>
      </c>
      <c r="B114">
        <v>11</v>
      </c>
      <c r="C114">
        <v>1144</v>
      </c>
      <c r="D114">
        <v>1130</v>
      </c>
      <c r="E114">
        <v>1405</v>
      </c>
      <c r="F114">
        <v>869</v>
      </c>
      <c r="G114">
        <v>975</v>
      </c>
      <c r="H114">
        <v>21</v>
      </c>
      <c r="I114">
        <v>907</v>
      </c>
      <c r="J114">
        <v>996</v>
      </c>
      <c r="K114">
        <v>721</v>
      </c>
      <c r="L114">
        <v>506</v>
      </c>
      <c r="M114">
        <v>1352</v>
      </c>
      <c r="N114">
        <v>1375</v>
      </c>
      <c r="O114">
        <v>1255</v>
      </c>
      <c r="P114">
        <v>137</v>
      </c>
      <c r="Q114">
        <v>85</v>
      </c>
      <c r="R114">
        <v>1089</v>
      </c>
      <c r="S114">
        <v>1349</v>
      </c>
      <c r="T114">
        <v>96</v>
      </c>
      <c r="U114">
        <v>762</v>
      </c>
      <c r="V114">
        <v>975</v>
      </c>
      <c r="W114">
        <v>1348</v>
      </c>
      <c r="X114">
        <v>1453</v>
      </c>
      <c r="Y114">
        <v>988</v>
      </c>
      <c r="Z114">
        <v>3</v>
      </c>
      <c r="AA114">
        <v>990</v>
      </c>
      <c r="AB114">
        <v>116</v>
      </c>
      <c r="AC114">
        <v>269</v>
      </c>
      <c r="AD114">
        <v>342</v>
      </c>
      <c r="AE114">
        <v>132</v>
      </c>
      <c r="AF114">
        <v>680</v>
      </c>
      <c r="AG114">
        <v>776</v>
      </c>
      <c r="AH114">
        <v>782</v>
      </c>
      <c r="AI114">
        <v>911</v>
      </c>
      <c r="AJ114">
        <v>1132</v>
      </c>
      <c r="AK114">
        <v>805</v>
      </c>
      <c r="AL114">
        <v>466</v>
      </c>
      <c r="AM114">
        <v>1229</v>
      </c>
      <c r="AN114">
        <v>790</v>
      </c>
      <c r="AO114">
        <v>1316</v>
      </c>
      <c r="AP114">
        <v>986</v>
      </c>
      <c r="AQ114">
        <v>1253</v>
      </c>
      <c r="AR114">
        <v>1128</v>
      </c>
      <c r="AS114">
        <v>811</v>
      </c>
      <c r="AT114">
        <v>1305</v>
      </c>
      <c r="AU114">
        <v>1314</v>
      </c>
      <c r="AV114">
        <v>664</v>
      </c>
      <c r="AW114">
        <v>501</v>
      </c>
      <c r="AX114">
        <v>1434</v>
      </c>
      <c r="AY114">
        <v>1090</v>
      </c>
      <c r="AZ114">
        <v>1436</v>
      </c>
      <c r="BA114">
        <v>538</v>
      </c>
      <c r="BB114">
        <v>211</v>
      </c>
      <c r="BC114">
        <v>366</v>
      </c>
      <c r="BD114">
        <v>1076</v>
      </c>
      <c r="BE114">
        <v>936</v>
      </c>
      <c r="BF114">
        <v>431</v>
      </c>
      <c r="BG114">
        <v>1281</v>
      </c>
      <c r="BH114">
        <v>776</v>
      </c>
      <c r="BI114">
        <v>609</v>
      </c>
      <c r="BJ114">
        <v>769</v>
      </c>
      <c r="BK114">
        <v>195</v>
      </c>
      <c r="BL114">
        <v>202</v>
      </c>
      <c r="BM114">
        <v>1227</v>
      </c>
      <c r="BN114">
        <v>974</v>
      </c>
      <c r="BO114">
        <v>173</v>
      </c>
      <c r="BP114">
        <v>1166</v>
      </c>
      <c r="BQ114">
        <v>509</v>
      </c>
      <c r="BR114">
        <v>1082</v>
      </c>
      <c r="BS114">
        <v>19</v>
      </c>
      <c r="BT114">
        <v>996</v>
      </c>
      <c r="BU114">
        <v>332</v>
      </c>
      <c r="BV114">
        <v>656</v>
      </c>
      <c r="BW114">
        <v>838</v>
      </c>
      <c r="BX114">
        <v>627</v>
      </c>
      <c r="BY114">
        <v>134</v>
      </c>
      <c r="BZ114">
        <v>1073</v>
      </c>
      <c r="CA114">
        <v>912</v>
      </c>
      <c r="CB114">
        <v>914</v>
      </c>
      <c r="CC114">
        <v>529</v>
      </c>
      <c r="CD114">
        <v>295</v>
      </c>
      <c r="CE114">
        <v>873</v>
      </c>
      <c r="CF114">
        <v>456</v>
      </c>
      <c r="CG114">
        <v>1179</v>
      </c>
      <c r="CH114">
        <v>1024</v>
      </c>
      <c r="CI114">
        <v>1406</v>
      </c>
      <c r="CJ114">
        <v>693</v>
      </c>
      <c r="CK114">
        <v>40</v>
      </c>
      <c r="CL114">
        <v>1091</v>
      </c>
      <c r="CM114">
        <v>1164</v>
      </c>
      <c r="CN114">
        <v>836</v>
      </c>
      <c r="CO114">
        <v>1356</v>
      </c>
      <c r="CP114">
        <v>131</v>
      </c>
      <c r="CQ114">
        <v>341</v>
      </c>
      <c r="CR114">
        <v>1453</v>
      </c>
      <c r="CS114">
        <v>386</v>
      </c>
      <c r="CT114">
        <v>237</v>
      </c>
      <c r="CU114">
        <v>32</v>
      </c>
      <c r="CV114">
        <v>875</v>
      </c>
    </row>
    <row r="115" spans="1:100" x14ac:dyDescent="0.35">
      <c r="A115">
        <v>420</v>
      </c>
      <c r="B115">
        <v>1154</v>
      </c>
      <c r="C115">
        <v>1164</v>
      </c>
      <c r="D115">
        <v>1305</v>
      </c>
      <c r="E115">
        <v>579</v>
      </c>
      <c r="F115">
        <v>1094</v>
      </c>
      <c r="G115">
        <v>764</v>
      </c>
      <c r="H115">
        <v>665</v>
      </c>
      <c r="I115">
        <v>320</v>
      </c>
      <c r="J115">
        <v>998</v>
      </c>
      <c r="K115">
        <v>1033</v>
      </c>
      <c r="L115">
        <v>1392</v>
      </c>
      <c r="M115">
        <v>302</v>
      </c>
      <c r="N115">
        <v>100</v>
      </c>
      <c r="O115">
        <v>170</v>
      </c>
      <c r="P115">
        <v>1285</v>
      </c>
      <c r="Q115">
        <v>423</v>
      </c>
      <c r="R115">
        <v>401</v>
      </c>
      <c r="S115">
        <v>1094</v>
      </c>
      <c r="T115">
        <v>530</v>
      </c>
      <c r="U115">
        <v>632</v>
      </c>
      <c r="V115">
        <v>72</v>
      </c>
      <c r="W115">
        <v>579</v>
      </c>
      <c r="X115">
        <v>985</v>
      </c>
      <c r="Y115">
        <v>168</v>
      </c>
      <c r="Z115">
        <v>89</v>
      </c>
      <c r="AA115">
        <v>159</v>
      </c>
      <c r="AB115">
        <v>1052</v>
      </c>
      <c r="AC115">
        <v>1200</v>
      </c>
      <c r="AD115">
        <v>514</v>
      </c>
      <c r="AE115">
        <v>1022</v>
      </c>
      <c r="AF115">
        <v>787</v>
      </c>
      <c r="AG115">
        <v>821</v>
      </c>
      <c r="AH115">
        <v>1218</v>
      </c>
      <c r="AI115">
        <v>330</v>
      </c>
      <c r="AJ115">
        <v>1242</v>
      </c>
      <c r="AK115">
        <v>515</v>
      </c>
      <c r="AL115">
        <v>1241</v>
      </c>
      <c r="AM115">
        <v>813</v>
      </c>
      <c r="AN115">
        <v>677</v>
      </c>
      <c r="AO115">
        <v>1091</v>
      </c>
      <c r="AP115">
        <v>903</v>
      </c>
      <c r="AQ115">
        <v>1139</v>
      </c>
      <c r="AR115">
        <v>1232</v>
      </c>
      <c r="AS115">
        <v>414</v>
      </c>
      <c r="AT115">
        <v>1075</v>
      </c>
      <c r="AU115">
        <v>1149</v>
      </c>
      <c r="AV115">
        <v>925</v>
      </c>
      <c r="AW115">
        <v>72</v>
      </c>
      <c r="AX115">
        <v>1011</v>
      </c>
      <c r="AY115">
        <v>1041</v>
      </c>
      <c r="AZ115">
        <v>89</v>
      </c>
      <c r="BA115">
        <v>168</v>
      </c>
      <c r="BB115">
        <v>564</v>
      </c>
      <c r="BC115">
        <v>661</v>
      </c>
      <c r="BD115">
        <v>771</v>
      </c>
      <c r="BE115">
        <v>124</v>
      </c>
      <c r="BF115">
        <v>854</v>
      </c>
      <c r="BG115">
        <v>286</v>
      </c>
      <c r="BH115">
        <v>107</v>
      </c>
      <c r="BI115">
        <v>850</v>
      </c>
      <c r="BJ115">
        <v>663</v>
      </c>
      <c r="BK115">
        <v>1258</v>
      </c>
      <c r="BL115">
        <v>1256</v>
      </c>
      <c r="BM115">
        <v>1075</v>
      </c>
      <c r="BN115">
        <v>92</v>
      </c>
      <c r="BO115">
        <v>964</v>
      </c>
      <c r="BP115">
        <v>1046</v>
      </c>
      <c r="BQ115">
        <v>1004</v>
      </c>
      <c r="BR115">
        <v>1247</v>
      </c>
      <c r="BS115">
        <v>834</v>
      </c>
      <c r="BT115">
        <v>875</v>
      </c>
      <c r="BU115">
        <v>163</v>
      </c>
      <c r="BV115">
        <v>237</v>
      </c>
      <c r="BW115">
        <v>1175</v>
      </c>
      <c r="BX115">
        <v>144</v>
      </c>
      <c r="BY115">
        <v>990</v>
      </c>
      <c r="BZ115">
        <v>1076</v>
      </c>
      <c r="CA115">
        <v>555</v>
      </c>
      <c r="CB115">
        <v>1393</v>
      </c>
      <c r="CC115">
        <v>861</v>
      </c>
      <c r="CD115">
        <v>245</v>
      </c>
      <c r="CE115">
        <v>819</v>
      </c>
      <c r="CF115">
        <v>797</v>
      </c>
      <c r="CG115">
        <v>70</v>
      </c>
      <c r="CH115">
        <v>716</v>
      </c>
      <c r="CI115">
        <v>541</v>
      </c>
      <c r="CJ115">
        <v>569</v>
      </c>
      <c r="CK115">
        <v>1145</v>
      </c>
      <c r="CL115">
        <v>868</v>
      </c>
      <c r="CM115">
        <v>148</v>
      </c>
      <c r="CN115">
        <v>951</v>
      </c>
      <c r="CO115">
        <v>794</v>
      </c>
      <c r="CP115">
        <v>1134</v>
      </c>
      <c r="CQ115">
        <v>1200</v>
      </c>
      <c r="CR115">
        <v>910</v>
      </c>
      <c r="CS115">
        <v>834</v>
      </c>
      <c r="CT115">
        <v>325</v>
      </c>
      <c r="CU115">
        <v>1264</v>
      </c>
      <c r="CV115">
        <v>369</v>
      </c>
    </row>
    <row r="116" spans="1:100" x14ac:dyDescent="0.35">
      <c r="A116">
        <v>1231</v>
      </c>
      <c r="B116">
        <v>1346</v>
      </c>
      <c r="C116">
        <v>879</v>
      </c>
      <c r="D116">
        <v>166</v>
      </c>
      <c r="E116">
        <v>439</v>
      </c>
      <c r="F116">
        <v>415</v>
      </c>
      <c r="G116">
        <v>1358</v>
      </c>
      <c r="H116">
        <v>121</v>
      </c>
      <c r="I116">
        <v>1248</v>
      </c>
      <c r="J116">
        <v>564</v>
      </c>
      <c r="K116">
        <v>1268</v>
      </c>
      <c r="L116">
        <v>911</v>
      </c>
      <c r="M116">
        <v>1032</v>
      </c>
      <c r="N116">
        <v>424</v>
      </c>
      <c r="O116">
        <v>975</v>
      </c>
      <c r="P116">
        <v>1128</v>
      </c>
      <c r="Q116">
        <v>772</v>
      </c>
      <c r="R116">
        <v>565</v>
      </c>
      <c r="S116">
        <v>1136</v>
      </c>
      <c r="T116">
        <v>941</v>
      </c>
      <c r="U116">
        <v>1390</v>
      </c>
      <c r="V116">
        <v>1277</v>
      </c>
      <c r="W116">
        <v>529</v>
      </c>
      <c r="X116">
        <v>1362</v>
      </c>
      <c r="Y116">
        <v>35</v>
      </c>
      <c r="Z116">
        <v>473</v>
      </c>
      <c r="AA116">
        <v>1145</v>
      </c>
      <c r="AB116">
        <v>606</v>
      </c>
      <c r="AC116">
        <v>1151</v>
      </c>
      <c r="AD116">
        <v>115</v>
      </c>
      <c r="AE116">
        <v>156</v>
      </c>
      <c r="AF116">
        <v>615</v>
      </c>
      <c r="AG116">
        <v>1036</v>
      </c>
      <c r="AH116">
        <v>1263</v>
      </c>
      <c r="AI116">
        <v>860</v>
      </c>
      <c r="AJ116">
        <v>590</v>
      </c>
      <c r="AK116">
        <v>330</v>
      </c>
      <c r="AL116">
        <v>288</v>
      </c>
      <c r="AM116">
        <v>320</v>
      </c>
      <c r="AN116">
        <v>504</v>
      </c>
      <c r="AO116">
        <v>325</v>
      </c>
      <c r="AP116">
        <v>1366</v>
      </c>
      <c r="AQ116">
        <v>217</v>
      </c>
      <c r="AR116">
        <v>508</v>
      </c>
      <c r="AS116">
        <v>769</v>
      </c>
      <c r="AT116">
        <v>1128</v>
      </c>
      <c r="AU116">
        <v>380</v>
      </c>
      <c r="AV116">
        <v>79</v>
      </c>
      <c r="AW116">
        <v>671</v>
      </c>
      <c r="AX116">
        <v>1035</v>
      </c>
      <c r="AY116">
        <v>945</v>
      </c>
      <c r="AZ116">
        <v>318</v>
      </c>
      <c r="BA116">
        <v>315</v>
      </c>
      <c r="BB116">
        <v>871</v>
      </c>
      <c r="BC116">
        <v>105</v>
      </c>
      <c r="BD116">
        <v>230</v>
      </c>
      <c r="BE116">
        <v>788</v>
      </c>
      <c r="BF116">
        <v>872</v>
      </c>
      <c r="BG116">
        <v>790</v>
      </c>
      <c r="BH116">
        <v>379</v>
      </c>
      <c r="BI116">
        <v>70</v>
      </c>
      <c r="BJ116">
        <v>1038</v>
      </c>
      <c r="BK116">
        <v>1065</v>
      </c>
      <c r="BL116">
        <v>731</v>
      </c>
      <c r="BM116">
        <v>1256</v>
      </c>
      <c r="BN116">
        <v>381</v>
      </c>
      <c r="BO116">
        <v>772</v>
      </c>
      <c r="BP116">
        <v>1371</v>
      </c>
      <c r="BQ116">
        <v>39</v>
      </c>
      <c r="BR116">
        <v>594</v>
      </c>
      <c r="BS116">
        <v>790</v>
      </c>
      <c r="BT116">
        <v>296</v>
      </c>
      <c r="BU116">
        <v>88</v>
      </c>
      <c r="BV116">
        <v>917</v>
      </c>
      <c r="BW116">
        <v>815</v>
      </c>
      <c r="BX116">
        <v>5</v>
      </c>
      <c r="BY116">
        <v>611</v>
      </c>
      <c r="BZ116">
        <v>359</v>
      </c>
      <c r="CA116">
        <v>131</v>
      </c>
      <c r="CB116">
        <v>908</v>
      </c>
      <c r="CC116">
        <v>31</v>
      </c>
      <c r="CD116">
        <v>1263</v>
      </c>
      <c r="CE116">
        <v>1215</v>
      </c>
      <c r="CF116">
        <v>618</v>
      </c>
      <c r="CG116">
        <v>1071</v>
      </c>
      <c r="CH116">
        <v>1441</v>
      </c>
      <c r="CI116">
        <v>304</v>
      </c>
      <c r="CJ116">
        <v>505</v>
      </c>
      <c r="CK116">
        <v>1301</v>
      </c>
      <c r="CL116">
        <v>570</v>
      </c>
      <c r="CM116">
        <v>1179</v>
      </c>
      <c r="CN116">
        <v>612</v>
      </c>
      <c r="CO116">
        <v>1090</v>
      </c>
      <c r="CP116">
        <v>1020</v>
      </c>
      <c r="CQ116">
        <v>1386</v>
      </c>
      <c r="CR116">
        <v>356</v>
      </c>
      <c r="CS116">
        <v>53</v>
      </c>
      <c r="CT116">
        <v>1269</v>
      </c>
      <c r="CU116">
        <v>234</v>
      </c>
      <c r="CV116">
        <v>712</v>
      </c>
    </row>
    <row r="117" spans="1:100" x14ac:dyDescent="0.35">
      <c r="A117">
        <v>1317</v>
      </c>
      <c r="B117">
        <v>439</v>
      </c>
      <c r="C117">
        <v>513</v>
      </c>
      <c r="D117">
        <v>1320</v>
      </c>
      <c r="E117">
        <v>983</v>
      </c>
      <c r="F117">
        <v>1308</v>
      </c>
      <c r="G117">
        <v>665</v>
      </c>
      <c r="H117">
        <v>796</v>
      </c>
      <c r="I117">
        <v>542</v>
      </c>
      <c r="J117">
        <v>522</v>
      </c>
      <c r="K117">
        <v>975</v>
      </c>
      <c r="L117">
        <v>422</v>
      </c>
      <c r="M117">
        <v>1262</v>
      </c>
      <c r="N117">
        <v>3</v>
      </c>
      <c r="O117">
        <v>1112</v>
      </c>
      <c r="P117">
        <v>783</v>
      </c>
      <c r="Q117">
        <v>944</v>
      </c>
      <c r="R117">
        <v>235</v>
      </c>
      <c r="S117">
        <v>1238</v>
      </c>
      <c r="T117">
        <v>651</v>
      </c>
      <c r="U117">
        <v>545</v>
      </c>
      <c r="V117">
        <v>997</v>
      </c>
      <c r="W117">
        <v>1422</v>
      </c>
      <c r="X117">
        <v>637</v>
      </c>
      <c r="Y117">
        <v>475</v>
      </c>
      <c r="Z117">
        <v>654</v>
      </c>
      <c r="AA117">
        <v>795</v>
      </c>
      <c r="AB117">
        <v>1020</v>
      </c>
      <c r="AC117">
        <v>1346</v>
      </c>
      <c r="AD117">
        <v>1199</v>
      </c>
      <c r="AE117">
        <v>1288</v>
      </c>
      <c r="AF117">
        <v>976</v>
      </c>
      <c r="AG117">
        <v>339</v>
      </c>
      <c r="AH117">
        <v>302</v>
      </c>
      <c r="AI117">
        <v>969</v>
      </c>
      <c r="AJ117">
        <v>858</v>
      </c>
      <c r="AK117">
        <v>671</v>
      </c>
      <c r="AL117">
        <v>767</v>
      </c>
      <c r="AM117">
        <v>729</v>
      </c>
      <c r="AN117">
        <v>1340</v>
      </c>
      <c r="AO117">
        <v>673</v>
      </c>
      <c r="AP117">
        <v>1026</v>
      </c>
      <c r="AQ117">
        <v>520</v>
      </c>
      <c r="AR117">
        <v>1348</v>
      </c>
      <c r="AS117">
        <v>305</v>
      </c>
      <c r="AT117">
        <v>258</v>
      </c>
      <c r="AU117">
        <v>155</v>
      </c>
      <c r="AV117">
        <v>178</v>
      </c>
      <c r="AW117">
        <v>515</v>
      </c>
      <c r="AX117">
        <v>600</v>
      </c>
      <c r="AY117">
        <v>23</v>
      </c>
      <c r="AZ117">
        <v>1136</v>
      </c>
      <c r="BA117">
        <v>927</v>
      </c>
      <c r="BB117">
        <v>573</v>
      </c>
      <c r="BC117">
        <v>340</v>
      </c>
      <c r="BD117">
        <v>658</v>
      </c>
      <c r="BE117">
        <v>724</v>
      </c>
      <c r="BF117">
        <v>137</v>
      </c>
      <c r="BG117">
        <v>448</v>
      </c>
      <c r="BH117">
        <v>663</v>
      </c>
      <c r="BI117">
        <v>671</v>
      </c>
      <c r="BJ117">
        <v>57</v>
      </c>
      <c r="BK117">
        <v>966</v>
      </c>
      <c r="BL117">
        <v>511</v>
      </c>
      <c r="BM117">
        <v>1063</v>
      </c>
      <c r="BN117">
        <v>1080</v>
      </c>
      <c r="BO117">
        <v>179</v>
      </c>
      <c r="BP117">
        <v>730</v>
      </c>
      <c r="BQ117">
        <v>920</v>
      </c>
      <c r="BR117">
        <v>363</v>
      </c>
      <c r="BS117">
        <v>595</v>
      </c>
      <c r="BT117">
        <v>737</v>
      </c>
      <c r="BU117">
        <v>214</v>
      </c>
      <c r="BV117">
        <v>875</v>
      </c>
      <c r="BW117">
        <v>902</v>
      </c>
      <c r="BX117">
        <v>1084</v>
      </c>
      <c r="BY117">
        <v>552</v>
      </c>
      <c r="BZ117">
        <v>566</v>
      </c>
      <c r="CA117">
        <v>1101</v>
      </c>
      <c r="CB117">
        <v>1223</v>
      </c>
      <c r="CC117">
        <v>122</v>
      </c>
      <c r="CD117">
        <v>241</v>
      </c>
      <c r="CE117">
        <v>297</v>
      </c>
      <c r="CF117">
        <v>332</v>
      </c>
      <c r="CG117">
        <v>237</v>
      </c>
      <c r="CH117">
        <v>89</v>
      </c>
      <c r="CI117">
        <v>351</v>
      </c>
      <c r="CJ117">
        <v>803</v>
      </c>
      <c r="CK117">
        <v>206</v>
      </c>
      <c r="CL117">
        <v>264</v>
      </c>
      <c r="CM117">
        <v>755</v>
      </c>
      <c r="CN117">
        <v>373</v>
      </c>
      <c r="CO117">
        <v>1017</v>
      </c>
      <c r="CP117">
        <v>246</v>
      </c>
      <c r="CQ117">
        <v>899</v>
      </c>
      <c r="CR117">
        <v>77</v>
      </c>
      <c r="CS117">
        <v>212</v>
      </c>
      <c r="CT117">
        <v>944</v>
      </c>
      <c r="CU117">
        <v>698</v>
      </c>
      <c r="CV117">
        <v>587</v>
      </c>
    </row>
    <row r="118" spans="1:100" x14ac:dyDescent="0.35">
      <c r="A118">
        <v>774</v>
      </c>
      <c r="B118">
        <v>330</v>
      </c>
      <c r="C118">
        <v>846</v>
      </c>
      <c r="D118">
        <v>906</v>
      </c>
      <c r="E118">
        <v>335</v>
      </c>
      <c r="F118">
        <v>1234</v>
      </c>
      <c r="G118">
        <v>851</v>
      </c>
      <c r="H118">
        <v>854</v>
      </c>
      <c r="I118">
        <v>788</v>
      </c>
      <c r="J118">
        <v>940</v>
      </c>
      <c r="K118">
        <v>505</v>
      </c>
      <c r="L118">
        <v>1048</v>
      </c>
      <c r="M118">
        <v>538</v>
      </c>
      <c r="N118">
        <v>256</v>
      </c>
      <c r="O118">
        <v>232</v>
      </c>
      <c r="P118">
        <v>523</v>
      </c>
      <c r="Q118">
        <v>1034</v>
      </c>
      <c r="R118">
        <v>1344</v>
      </c>
      <c r="S118">
        <v>119</v>
      </c>
      <c r="T118">
        <v>785</v>
      </c>
      <c r="U118">
        <v>185</v>
      </c>
      <c r="V118">
        <v>1217</v>
      </c>
      <c r="W118">
        <v>815</v>
      </c>
      <c r="X118">
        <v>736</v>
      </c>
      <c r="Y118">
        <v>386</v>
      </c>
      <c r="Z118">
        <v>1179</v>
      </c>
      <c r="AA118">
        <v>1209</v>
      </c>
      <c r="AB118">
        <v>265</v>
      </c>
      <c r="AC118">
        <v>515</v>
      </c>
      <c r="AD118">
        <v>291</v>
      </c>
      <c r="AE118">
        <v>686</v>
      </c>
      <c r="AF118">
        <v>1034</v>
      </c>
      <c r="AG118">
        <v>993</v>
      </c>
      <c r="AH118">
        <v>455</v>
      </c>
      <c r="AI118">
        <v>1280</v>
      </c>
      <c r="AJ118">
        <v>1388</v>
      </c>
      <c r="AK118">
        <v>208</v>
      </c>
      <c r="AL118">
        <v>1316</v>
      </c>
      <c r="AM118">
        <v>1164</v>
      </c>
      <c r="AN118">
        <v>1359</v>
      </c>
      <c r="AO118">
        <v>1006</v>
      </c>
      <c r="AP118">
        <v>1020</v>
      </c>
      <c r="AQ118">
        <v>1127</v>
      </c>
      <c r="AR118">
        <v>623</v>
      </c>
      <c r="AS118">
        <v>1260</v>
      </c>
      <c r="AT118">
        <v>1232</v>
      </c>
      <c r="AU118">
        <v>1032</v>
      </c>
      <c r="AV118">
        <v>538</v>
      </c>
      <c r="AW118">
        <v>404</v>
      </c>
      <c r="AX118">
        <v>694</v>
      </c>
      <c r="AY118">
        <v>455</v>
      </c>
      <c r="AZ118">
        <v>615</v>
      </c>
      <c r="BA118">
        <v>170</v>
      </c>
      <c r="BB118">
        <v>227</v>
      </c>
      <c r="BC118">
        <v>910</v>
      </c>
      <c r="BD118">
        <v>670</v>
      </c>
      <c r="BE118">
        <v>971</v>
      </c>
      <c r="BF118">
        <v>605</v>
      </c>
      <c r="BG118">
        <v>774</v>
      </c>
      <c r="BH118">
        <v>53</v>
      </c>
      <c r="BI118">
        <v>1109</v>
      </c>
      <c r="BJ118">
        <v>326</v>
      </c>
      <c r="BK118">
        <v>320</v>
      </c>
      <c r="BL118">
        <v>1333</v>
      </c>
      <c r="BM118">
        <v>495</v>
      </c>
      <c r="BN118">
        <v>744</v>
      </c>
      <c r="BO118">
        <v>1047</v>
      </c>
      <c r="BP118">
        <v>825</v>
      </c>
      <c r="BQ118">
        <v>1309</v>
      </c>
      <c r="BR118">
        <v>991</v>
      </c>
      <c r="BS118">
        <v>582</v>
      </c>
      <c r="BT118">
        <v>987</v>
      </c>
      <c r="BU118">
        <v>42</v>
      </c>
      <c r="BV118">
        <v>72</v>
      </c>
      <c r="BW118">
        <v>629</v>
      </c>
      <c r="BX118">
        <v>892</v>
      </c>
      <c r="BY118">
        <v>1296</v>
      </c>
      <c r="BZ118">
        <v>624</v>
      </c>
      <c r="CA118">
        <v>491</v>
      </c>
      <c r="CB118">
        <v>1384</v>
      </c>
      <c r="CC118">
        <v>1051</v>
      </c>
      <c r="CD118">
        <v>770</v>
      </c>
      <c r="CE118">
        <v>676</v>
      </c>
      <c r="CF118">
        <v>1424</v>
      </c>
      <c r="CG118">
        <v>481</v>
      </c>
      <c r="CH118">
        <v>829</v>
      </c>
      <c r="CI118">
        <v>681</v>
      </c>
      <c r="CJ118">
        <v>259</v>
      </c>
      <c r="CK118">
        <v>925</v>
      </c>
      <c r="CL118">
        <v>1022</v>
      </c>
      <c r="CM118">
        <v>1229</v>
      </c>
      <c r="CN118">
        <v>1086</v>
      </c>
      <c r="CO118">
        <v>128</v>
      </c>
      <c r="CP118">
        <v>764</v>
      </c>
      <c r="CQ118">
        <v>615</v>
      </c>
      <c r="CR118">
        <v>92</v>
      </c>
      <c r="CS118">
        <v>372</v>
      </c>
      <c r="CT118">
        <v>863</v>
      </c>
      <c r="CU118">
        <v>1263</v>
      </c>
      <c r="CV118">
        <v>339</v>
      </c>
    </row>
    <row r="119" spans="1:100" x14ac:dyDescent="0.35">
      <c r="A119">
        <v>570</v>
      </c>
      <c r="B119">
        <v>1391</v>
      </c>
      <c r="C119">
        <v>955</v>
      </c>
      <c r="D119">
        <v>1299</v>
      </c>
      <c r="E119">
        <v>1012</v>
      </c>
      <c r="F119">
        <v>471</v>
      </c>
      <c r="G119">
        <v>457</v>
      </c>
      <c r="H119">
        <v>1338</v>
      </c>
      <c r="I119">
        <v>8</v>
      </c>
      <c r="J119">
        <v>1243</v>
      </c>
      <c r="K119">
        <v>342</v>
      </c>
      <c r="L119">
        <v>1245</v>
      </c>
      <c r="M119">
        <v>128</v>
      </c>
      <c r="N119">
        <v>611</v>
      </c>
      <c r="O119">
        <v>192</v>
      </c>
      <c r="P119">
        <v>336</v>
      </c>
      <c r="Q119">
        <v>688</v>
      </c>
      <c r="R119">
        <v>30</v>
      </c>
      <c r="S119">
        <v>311</v>
      </c>
      <c r="T119">
        <v>633</v>
      </c>
      <c r="U119">
        <v>1410</v>
      </c>
      <c r="V119">
        <v>504</v>
      </c>
      <c r="W119">
        <v>1091</v>
      </c>
      <c r="X119">
        <v>389</v>
      </c>
      <c r="Y119">
        <v>166</v>
      </c>
      <c r="Z119">
        <v>251</v>
      </c>
      <c r="AA119">
        <v>696</v>
      </c>
      <c r="AB119">
        <v>599</v>
      </c>
      <c r="AC119">
        <v>1101</v>
      </c>
      <c r="AD119">
        <v>1401</v>
      </c>
      <c r="AE119">
        <v>267</v>
      </c>
      <c r="AF119">
        <v>1353</v>
      </c>
      <c r="AG119">
        <v>687</v>
      </c>
      <c r="AH119">
        <v>405</v>
      </c>
      <c r="AI119">
        <v>206</v>
      </c>
      <c r="AJ119">
        <v>1164</v>
      </c>
      <c r="AK119">
        <v>195</v>
      </c>
      <c r="AL119">
        <v>511</v>
      </c>
      <c r="AM119">
        <v>973</v>
      </c>
      <c r="AN119">
        <v>537</v>
      </c>
      <c r="AO119">
        <v>526</v>
      </c>
      <c r="AP119">
        <v>789</v>
      </c>
      <c r="AQ119">
        <v>840</v>
      </c>
      <c r="AR119">
        <v>1274</v>
      </c>
      <c r="AS119">
        <v>58</v>
      </c>
      <c r="AT119">
        <v>1253</v>
      </c>
      <c r="AU119">
        <v>1025</v>
      </c>
      <c r="AV119">
        <v>1424</v>
      </c>
      <c r="AW119">
        <v>1224</v>
      </c>
      <c r="AX119">
        <v>642</v>
      </c>
      <c r="AY119">
        <v>593</v>
      </c>
      <c r="AZ119">
        <v>269</v>
      </c>
      <c r="BA119">
        <v>957</v>
      </c>
      <c r="BB119">
        <v>112</v>
      </c>
      <c r="BC119">
        <v>50</v>
      </c>
      <c r="BD119">
        <v>608</v>
      </c>
      <c r="BE119">
        <v>295</v>
      </c>
      <c r="BF119">
        <v>1004</v>
      </c>
      <c r="BG119">
        <v>722</v>
      </c>
      <c r="BH119">
        <v>716</v>
      </c>
      <c r="BI119">
        <v>623</v>
      </c>
      <c r="BJ119">
        <v>1217</v>
      </c>
      <c r="BK119">
        <v>974</v>
      </c>
      <c r="BL119">
        <v>859</v>
      </c>
      <c r="BM119">
        <v>56</v>
      </c>
      <c r="BN119">
        <v>339</v>
      </c>
      <c r="BO119">
        <v>1410</v>
      </c>
      <c r="BP119">
        <v>1194</v>
      </c>
      <c r="BQ119">
        <v>35</v>
      </c>
      <c r="BR119">
        <v>339</v>
      </c>
      <c r="BS119">
        <v>1211</v>
      </c>
      <c r="BT119">
        <v>951</v>
      </c>
      <c r="BU119">
        <v>196</v>
      </c>
      <c r="BV119">
        <v>447</v>
      </c>
      <c r="BW119">
        <v>287</v>
      </c>
      <c r="BX119">
        <v>671</v>
      </c>
      <c r="BY119">
        <v>556</v>
      </c>
      <c r="BZ119">
        <v>885</v>
      </c>
      <c r="CA119">
        <v>40</v>
      </c>
      <c r="CB119">
        <v>1452</v>
      </c>
      <c r="CC119">
        <v>809</v>
      </c>
      <c r="CD119">
        <v>550</v>
      </c>
      <c r="CE119">
        <v>1169</v>
      </c>
      <c r="CF119">
        <v>1349</v>
      </c>
      <c r="CG119">
        <v>993</v>
      </c>
      <c r="CH119">
        <v>781</v>
      </c>
      <c r="CI119">
        <v>17</v>
      </c>
      <c r="CJ119">
        <v>408</v>
      </c>
      <c r="CK119">
        <v>879</v>
      </c>
      <c r="CL119">
        <v>197</v>
      </c>
      <c r="CM119">
        <v>959</v>
      </c>
      <c r="CN119">
        <v>1457</v>
      </c>
      <c r="CO119">
        <v>551</v>
      </c>
      <c r="CP119">
        <v>1273</v>
      </c>
      <c r="CQ119">
        <v>1119</v>
      </c>
      <c r="CR119">
        <v>589</v>
      </c>
      <c r="CS119">
        <v>1226</v>
      </c>
      <c r="CT119">
        <v>836</v>
      </c>
      <c r="CU119">
        <v>1290</v>
      </c>
      <c r="CV119">
        <v>1034</v>
      </c>
    </row>
    <row r="120" spans="1:100" x14ac:dyDescent="0.35">
      <c r="A120">
        <v>4</v>
      </c>
      <c r="B120">
        <v>279</v>
      </c>
      <c r="C120">
        <v>842</v>
      </c>
      <c r="D120">
        <v>1103</v>
      </c>
      <c r="E120">
        <v>485</v>
      </c>
      <c r="F120">
        <v>1259</v>
      </c>
      <c r="G120">
        <v>254</v>
      </c>
      <c r="H120">
        <v>710</v>
      </c>
      <c r="I120">
        <v>213</v>
      </c>
      <c r="J120">
        <v>1417</v>
      </c>
      <c r="K120">
        <v>367</v>
      </c>
      <c r="L120">
        <v>144</v>
      </c>
      <c r="M120">
        <v>975</v>
      </c>
      <c r="N120">
        <v>545</v>
      </c>
      <c r="O120">
        <v>257</v>
      </c>
      <c r="P120">
        <v>808</v>
      </c>
      <c r="Q120">
        <v>1152</v>
      </c>
      <c r="R120">
        <v>738</v>
      </c>
      <c r="S120">
        <v>1105</v>
      </c>
      <c r="T120">
        <v>227</v>
      </c>
      <c r="U120">
        <v>926</v>
      </c>
      <c r="V120">
        <v>1305</v>
      </c>
      <c r="W120">
        <v>1146</v>
      </c>
      <c r="X120">
        <v>42</v>
      </c>
      <c r="Y120">
        <v>16</v>
      </c>
      <c r="Z120">
        <v>939</v>
      </c>
      <c r="AA120">
        <v>707</v>
      </c>
      <c r="AB120">
        <v>904</v>
      </c>
      <c r="AC120">
        <v>1365</v>
      </c>
      <c r="AD120">
        <v>1352</v>
      </c>
      <c r="AE120">
        <v>55</v>
      </c>
      <c r="AF120">
        <v>283</v>
      </c>
      <c r="AG120">
        <v>187</v>
      </c>
      <c r="AH120">
        <v>721</v>
      </c>
      <c r="AI120">
        <v>114</v>
      </c>
      <c r="AJ120">
        <v>558</v>
      </c>
      <c r="AK120">
        <v>747</v>
      </c>
      <c r="AL120">
        <v>280</v>
      </c>
      <c r="AM120">
        <v>283</v>
      </c>
      <c r="AN120">
        <v>884</v>
      </c>
      <c r="AO120">
        <v>1038</v>
      </c>
      <c r="AP120">
        <v>611</v>
      </c>
      <c r="AQ120">
        <v>614</v>
      </c>
      <c r="AR120">
        <v>912</v>
      </c>
      <c r="AS120">
        <v>814</v>
      </c>
      <c r="AT120">
        <v>988</v>
      </c>
      <c r="AU120">
        <v>1096</v>
      </c>
      <c r="AV120">
        <v>56</v>
      </c>
      <c r="AW120">
        <v>877</v>
      </c>
      <c r="AX120">
        <v>22</v>
      </c>
      <c r="AY120">
        <v>940</v>
      </c>
      <c r="AZ120">
        <v>1112</v>
      </c>
      <c r="BA120">
        <v>781</v>
      </c>
      <c r="BB120">
        <v>879</v>
      </c>
      <c r="BC120">
        <v>708</v>
      </c>
      <c r="BD120">
        <v>798</v>
      </c>
      <c r="BE120">
        <v>1234</v>
      </c>
      <c r="BF120">
        <v>207</v>
      </c>
      <c r="BG120">
        <v>203</v>
      </c>
      <c r="BH120">
        <v>683</v>
      </c>
      <c r="BI120">
        <v>212</v>
      </c>
      <c r="BJ120">
        <v>655</v>
      </c>
      <c r="BK120">
        <v>589</v>
      </c>
      <c r="BL120">
        <v>610</v>
      </c>
      <c r="BM120">
        <v>1158</v>
      </c>
      <c r="BN120">
        <v>1316</v>
      </c>
      <c r="BO120">
        <v>786</v>
      </c>
      <c r="BP120">
        <v>941</v>
      </c>
      <c r="BQ120">
        <v>478</v>
      </c>
      <c r="BR120">
        <v>1400</v>
      </c>
      <c r="BS120">
        <v>1115</v>
      </c>
      <c r="BT120">
        <v>297</v>
      </c>
      <c r="BU120">
        <v>10</v>
      </c>
      <c r="BV120">
        <v>954</v>
      </c>
      <c r="BW120">
        <v>1072</v>
      </c>
      <c r="BX120">
        <v>714</v>
      </c>
      <c r="BY120">
        <v>413</v>
      </c>
      <c r="BZ120">
        <v>155</v>
      </c>
      <c r="CA120">
        <v>114</v>
      </c>
      <c r="CB120">
        <v>1014</v>
      </c>
      <c r="CC120">
        <v>460</v>
      </c>
      <c r="CD120">
        <v>3</v>
      </c>
      <c r="CE120">
        <v>1259</v>
      </c>
      <c r="CF120">
        <v>572</v>
      </c>
      <c r="CG120">
        <v>665</v>
      </c>
      <c r="CH120">
        <v>168</v>
      </c>
      <c r="CI120">
        <v>179</v>
      </c>
      <c r="CJ120">
        <v>1356</v>
      </c>
      <c r="CK120">
        <v>1153</v>
      </c>
      <c r="CL120">
        <v>1169</v>
      </c>
      <c r="CM120">
        <v>454</v>
      </c>
      <c r="CN120">
        <v>32</v>
      </c>
      <c r="CO120">
        <v>827</v>
      </c>
      <c r="CP120">
        <v>698</v>
      </c>
      <c r="CQ120">
        <v>1288</v>
      </c>
      <c r="CR120">
        <v>291</v>
      </c>
      <c r="CS120">
        <v>1096</v>
      </c>
      <c r="CT120">
        <v>224</v>
      </c>
      <c r="CU120">
        <v>1042</v>
      </c>
      <c r="CV120">
        <v>458</v>
      </c>
    </row>
    <row r="121" spans="1:100" x14ac:dyDescent="0.35">
      <c r="A121">
        <v>364</v>
      </c>
      <c r="B121">
        <v>618</v>
      </c>
      <c r="C121">
        <v>84</v>
      </c>
      <c r="D121">
        <v>481</v>
      </c>
      <c r="E121">
        <v>68</v>
      </c>
      <c r="F121">
        <v>744</v>
      </c>
      <c r="G121">
        <v>125</v>
      </c>
      <c r="H121">
        <v>358</v>
      </c>
      <c r="I121">
        <v>1194</v>
      </c>
      <c r="J121">
        <v>935</v>
      </c>
      <c r="K121">
        <v>1295</v>
      </c>
      <c r="L121">
        <v>854</v>
      </c>
      <c r="M121">
        <v>640</v>
      </c>
      <c r="N121">
        <v>1065</v>
      </c>
      <c r="O121">
        <v>1242</v>
      </c>
      <c r="P121">
        <v>1402</v>
      </c>
      <c r="Q121">
        <v>1011</v>
      </c>
      <c r="R121">
        <v>1360</v>
      </c>
      <c r="S121">
        <v>19</v>
      </c>
      <c r="T121">
        <v>1437</v>
      </c>
      <c r="U121">
        <v>1107</v>
      </c>
      <c r="V121">
        <v>293</v>
      </c>
      <c r="W121">
        <v>802</v>
      </c>
      <c r="X121">
        <v>1149</v>
      </c>
      <c r="Y121">
        <v>982</v>
      </c>
      <c r="Z121">
        <v>1039</v>
      </c>
      <c r="AA121">
        <v>406</v>
      </c>
      <c r="AB121">
        <v>765</v>
      </c>
      <c r="AC121">
        <v>1310</v>
      </c>
      <c r="AD121">
        <v>679</v>
      </c>
      <c r="AE121">
        <v>227</v>
      </c>
      <c r="AF121">
        <v>1224</v>
      </c>
      <c r="AG121">
        <v>1127</v>
      </c>
      <c r="AH121">
        <v>964</v>
      </c>
      <c r="AI121">
        <v>1129</v>
      </c>
      <c r="AJ121">
        <v>644</v>
      </c>
      <c r="AK121">
        <v>24</v>
      </c>
      <c r="AL121">
        <v>479</v>
      </c>
      <c r="AM121">
        <v>1284</v>
      </c>
      <c r="AN121">
        <v>730</v>
      </c>
      <c r="AO121">
        <v>389</v>
      </c>
      <c r="AP121">
        <v>1055</v>
      </c>
      <c r="AQ121">
        <v>1226</v>
      </c>
      <c r="AR121">
        <v>340</v>
      </c>
      <c r="AS121">
        <v>744</v>
      </c>
      <c r="AT121">
        <v>1264</v>
      </c>
      <c r="AU121">
        <v>265</v>
      </c>
      <c r="AV121">
        <v>549</v>
      </c>
      <c r="AW121">
        <v>1001</v>
      </c>
      <c r="AX121">
        <v>91</v>
      </c>
      <c r="AY121">
        <v>95</v>
      </c>
      <c r="AZ121">
        <v>953</v>
      </c>
      <c r="BA121">
        <v>72</v>
      </c>
      <c r="BB121">
        <v>561</v>
      </c>
      <c r="BC121">
        <v>1142</v>
      </c>
      <c r="BD121">
        <v>498</v>
      </c>
      <c r="BE121">
        <v>1169</v>
      </c>
      <c r="BF121">
        <v>198</v>
      </c>
      <c r="BG121">
        <v>420</v>
      </c>
      <c r="BH121">
        <v>1023</v>
      </c>
      <c r="BI121">
        <v>753</v>
      </c>
      <c r="BJ121">
        <v>623</v>
      </c>
      <c r="BK121">
        <v>949</v>
      </c>
      <c r="BL121">
        <v>757</v>
      </c>
      <c r="BM121">
        <v>954</v>
      </c>
      <c r="BN121">
        <v>887</v>
      </c>
      <c r="BO121">
        <v>864</v>
      </c>
      <c r="BP121">
        <v>885</v>
      </c>
      <c r="BQ121">
        <v>104</v>
      </c>
      <c r="BR121">
        <v>1191</v>
      </c>
      <c r="BS121">
        <v>1441</v>
      </c>
      <c r="BT121">
        <v>414</v>
      </c>
      <c r="BU121">
        <v>758</v>
      </c>
      <c r="BV121">
        <v>628</v>
      </c>
      <c r="BW121">
        <v>483</v>
      </c>
      <c r="BX121">
        <v>1294</v>
      </c>
      <c r="BY121">
        <v>172</v>
      </c>
      <c r="BZ121">
        <v>900</v>
      </c>
      <c r="CA121">
        <v>392</v>
      </c>
      <c r="CB121">
        <v>376</v>
      </c>
      <c r="CC121">
        <v>1324</v>
      </c>
      <c r="CD121">
        <v>1129</v>
      </c>
      <c r="CE121">
        <v>130</v>
      </c>
      <c r="CF121">
        <v>399</v>
      </c>
      <c r="CG121">
        <v>440</v>
      </c>
      <c r="CH121">
        <v>160</v>
      </c>
      <c r="CI121">
        <v>316</v>
      </c>
      <c r="CJ121">
        <v>441</v>
      </c>
      <c r="CK121">
        <v>899</v>
      </c>
      <c r="CL121">
        <v>108</v>
      </c>
      <c r="CM121">
        <v>1023</v>
      </c>
      <c r="CN121">
        <v>1108</v>
      </c>
      <c r="CO121">
        <v>788</v>
      </c>
      <c r="CP121">
        <v>1283</v>
      </c>
      <c r="CQ121">
        <v>1120</v>
      </c>
      <c r="CR121">
        <v>795</v>
      </c>
      <c r="CS121">
        <v>959</v>
      </c>
      <c r="CT121">
        <v>26</v>
      </c>
      <c r="CU121">
        <v>379</v>
      </c>
      <c r="CV121">
        <v>867</v>
      </c>
    </row>
    <row r="122" spans="1:100" x14ac:dyDescent="0.35">
      <c r="A122">
        <v>235</v>
      </c>
      <c r="B122">
        <v>532</v>
      </c>
      <c r="C122">
        <v>1219</v>
      </c>
      <c r="D122">
        <v>788</v>
      </c>
      <c r="E122">
        <v>1381</v>
      </c>
      <c r="F122">
        <v>305</v>
      </c>
      <c r="G122">
        <v>1183</v>
      </c>
      <c r="H122">
        <v>1459</v>
      </c>
      <c r="I122">
        <v>664</v>
      </c>
      <c r="J122">
        <v>1382</v>
      </c>
      <c r="K122">
        <v>1262</v>
      </c>
      <c r="L122">
        <v>1365</v>
      </c>
      <c r="M122">
        <v>786</v>
      </c>
      <c r="N122">
        <v>531</v>
      </c>
      <c r="O122">
        <v>467</v>
      </c>
      <c r="P122">
        <v>60</v>
      </c>
      <c r="Q122">
        <v>527</v>
      </c>
      <c r="R122">
        <v>632</v>
      </c>
      <c r="S122">
        <v>797</v>
      </c>
      <c r="T122">
        <v>1420</v>
      </c>
      <c r="U122">
        <v>1359</v>
      </c>
      <c r="V122">
        <v>1233</v>
      </c>
      <c r="W122">
        <v>814</v>
      </c>
      <c r="X122">
        <v>1206</v>
      </c>
      <c r="Y122">
        <v>814</v>
      </c>
      <c r="Z122">
        <v>739</v>
      </c>
      <c r="AA122">
        <v>560</v>
      </c>
      <c r="AB122">
        <v>973</v>
      </c>
      <c r="AC122">
        <v>593</v>
      </c>
      <c r="AD122">
        <v>1453</v>
      </c>
      <c r="AE122">
        <v>978</v>
      </c>
      <c r="AF122">
        <v>1442</v>
      </c>
      <c r="AG122">
        <v>1386</v>
      </c>
      <c r="AH122">
        <v>175</v>
      </c>
      <c r="AI122">
        <v>142</v>
      </c>
      <c r="AJ122">
        <v>394</v>
      </c>
      <c r="AK122">
        <v>742</v>
      </c>
      <c r="AL122">
        <v>559</v>
      </c>
      <c r="AM122">
        <v>1420</v>
      </c>
      <c r="AN122">
        <v>609</v>
      </c>
      <c r="AO122">
        <v>1035</v>
      </c>
      <c r="AP122">
        <v>699</v>
      </c>
      <c r="AQ122">
        <v>959</v>
      </c>
      <c r="AR122">
        <v>439</v>
      </c>
      <c r="AS122">
        <v>41</v>
      </c>
      <c r="AT122">
        <v>1208</v>
      </c>
      <c r="AU122">
        <v>144</v>
      </c>
      <c r="AV122">
        <v>354</v>
      </c>
      <c r="AW122">
        <v>377</v>
      </c>
      <c r="AX122">
        <v>51</v>
      </c>
      <c r="AY122">
        <v>457</v>
      </c>
      <c r="AZ122">
        <v>741</v>
      </c>
      <c r="BA122">
        <v>25</v>
      </c>
      <c r="BB122">
        <v>611</v>
      </c>
      <c r="BC122">
        <v>1300</v>
      </c>
      <c r="BD122">
        <v>1249</v>
      </c>
      <c r="BE122">
        <v>369</v>
      </c>
      <c r="BF122">
        <v>705</v>
      </c>
      <c r="BG122">
        <v>775</v>
      </c>
      <c r="BH122">
        <v>1358</v>
      </c>
      <c r="BI122">
        <v>1108</v>
      </c>
      <c r="BJ122">
        <v>669</v>
      </c>
      <c r="BK122">
        <v>683</v>
      </c>
      <c r="BL122">
        <v>1291</v>
      </c>
      <c r="BM122">
        <v>920</v>
      </c>
      <c r="BN122">
        <v>1116</v>
      </c>
      <c r="BO122">
        <v>60</v>
      </c>
      <c r="BP122">
        <v>1176</v>
      </c>
      <c r="BQ122">
        <v>1171</v>
      </c>
      <c r="BR122">
        <v>781</v>
      </c>
      <c r="BS122">
        <v>240</v>
      </c>
      <c r="BT122">
        <v>331</v>
      </c>
      <c r="BU122">
        <v>808</v>
      </c>
      <c r="BV122">
        <v>133</v>
      </c>
      <c r="BW122">
        <v>1213</v>
      </c>
      <c r="BX122">
        <v>963</v>
      </c>
      <c r="BY122">
        <v>1379</v>
      </c>
      <c r="BZ122">
        <v>705</v>
      </c>
      <c r="CA122">
        <v>880</v>
      </c>
      <c r="CB122">
        <v>37</v>
      </c>
      <c r="CC122">
        <v>612</v>
      </c>
      <c r="CD122">
        <v>1325</v>
      </c>
      <c r="CE122">
        <v>194</v>
      </c>
      <c r="CF122">
        <v>358</v>
      </c>
      <c r="CG122">
        <v>318</v>
      </c>
      <c r="CH122">
        <v>496</v>
      </c>
      <c r="CI122">
        <v>936</v>
      </c>
      <c r="CJ122">
        <v>960</v>
      </c>
      <c r="CK122">
        <v>1343</v>
      </c>
      <c r="CL122">
        <v>1329</v>
      </c>
      <c r="CM122">
        <v>610</v>
      </c>
      <c r="CN122">
        <v>833</v>
      </c>
      <c r="CO122">
        <v>1346</v>
      </c>
      <c r="CP122">
        <v>676</v>
      </c>
      <c r="CQ122">
        <v>527</v>
      </c>
      <c r="CR122">
        <v>1096</v>
      </c>
      <c r="CS122">
        <v>1397</v>
      </c>
      <c r="CT122">
        <v>74</v>
      </c>
      <c r="CU122">
        <v>626</v>
      </c>
      <c r="CV122">
        <v>1318</v>
      </c>
    </row>
    <row r="123" spans="1:100" x14ac:dyDescent="0.35">
      <c r="A123">
        <v>954</v>
      </c>
      <c r="B123">
        <v>478</v>
      </c>
      <c r="C123">
        <v>86</v>
      </c>
      <c r="D123">
        <v>1203</v>
      </c>
      <c r="E123">
        <v>404</v>
      </c>
      <c r="F123">
        <v>1290</v>
      </c>
      <c r="G123">
        <v>685</v>
      </c>
      <c r="H123">
        <v>491</v>
      </c>
      <c r="I123">
        <v>1154</v>
      </c>
      <c r="J123">
        <v>1055</v>
      </c>
      <c r="K123">
        <v>678</v>
      </c>
      <c r="L123">
        <v>177</v>
      </c>
      <c r="M123">
        <v>240</v>
      </c>
      <c r="N123">
        <v>10</v>
      </c>
      <c r="O123">
        <v>884</v>
      </c>
      <c r="P123">
        <v>865</v>
      </c>
      <c r="Q123">
        <v>576</v>
      </c>
      <c r="R123">
        <v>386</v>
      </c>
      <c r="S123">
        <v>276</v>
      </c>
      <c r="T123">
        <v>439</v>
      </c>
      <c r="U123">
        <v>1455</v>
      </c>
      <c r="V123">
        <v>1349</v>
      </c>
      <c r="W123">
        <v>1181</v>
      </c>
      <c r="X123">
        <v>649</v>
      </c>
      <c r="Y123">
        <v>699</v>
      </c>
      <c r="Z123">
        <v>1199</v>
      </c>
      <c r="AA123">
        <v>1163</v>
      </c>
      <c r="AB123">
        <v>512</v>
      </c>
      <c r="AC123">
        <v>1287</v>
      </c>
      <c r="AD123">
        <v>973</v>
      </c>
      <c r="AE123">
        <v>1128</v>
      </c>
      <c r="AF123">
        <v>1429</v>
      </c>
      <c r="AG123">
        <v>389</v>
      </c>
      <c r="AH123">
        <v>816</v>
      </c>
      <c r="AI123">
        <v>133</v>
      </c>
      <c r="AJ123">
        <v>678</v>
      </c>
      <c r="AK123">
        <v>291</v>
      </c>
      <c r="AL123">
        <v>741</v>
      </c>
      <c r="AM123">
        <v>601</v>
      </c>
      <c r="AN123">
        <v>792</v>
      </c>
      <c r="AO123">
        <v>386</v>
      </c>
      <c r="AP123">
        <v>1292</v>
      </c>
      <c r="AQ123">
        <v>188</v>
      </c>
      <c r="AR123">
        <v>163</v>
      </c>
      <c r="AS123">
        <v>808</v>
      </c>
      <c r="AT123">
        <v>1426</v>
      </c>
      <c r="AU123">
        <v>1340</v>
      </c>
      <c r="AV123">
        <v>1032</v>
      </c>
      <c r="AW123">
        <v>300</v>
      </c>
      <c r="AX123">
        <v>653</v>
      </c>
      <c r="AY123">
        <v>327</v>
      </c>
      <c r="AZ123">
        <v>11</v>
      </c>
      <c r="BA123">
        <v>1228</v>
      </c>
      <c r="BB123">
        <v>1247</v>
      </c>
      <c r="BC123">
        <v>1060</v>
      </c>
      <c r="BD123">
        <v>478</v>
      </c>
      <c r="BE123">
        <v>149</v>
      </c>
      <c r="BF123">
        <v>214</v>
      </c>
      <c r="BG123">
        <v>1343</v>
      </c>
      <c r="BH123">
        <v>185</v>
      </c>
      <c r="BI123">
        <v>239</v>
      </c>
      <c r="BJ123">
        <v>238</v>
      </c>
      <c r="BK123">
        <v>773</v>
      </c>
      <c r="BL123">
        <v>711</v>
      </c>
      <c r="BM123">
        <v>288</v>
      </c>
      <c r="BN123">
        <v>191</v>
      </c>
      <c r="BO123">
        <v>62</v>
      </c>
      <c r="BP123">
        <v>969</v>
      </c>
      <c r="BQ123">
        <v>1312</v>
      </c>
      <c r="BR123">
        <v>269</v>
      </c>
      <c r="BS123">
        <v>347</v>
      </c>
      <c r="BT123">
        <v>780</v>
      </c>
      <c r="BU123">
        <v>1438</v>
      </c>
      <c r="BV123">
        <v>1192</v>
      </c>
      <c r="BW123">
        <v>938</v>
      </c>
      <c r="BX123">
        <v>160</v>
      </c>
      <c r="BY123">
        <v>979</v>
      </c>
      <c r="BZ123">
        <v>660</v>
      </c>
      <c r="CA123">
        <v>82</v>
      </c>
      <c r="CB123">
        <v>77</v>
      </c>
      <c r="CC123">
        <v>300</v>
      </c>
      <c r="CD123">
        <v>1229</v>
      </c>
      <c r="CE123">
        <v>56</v>
      </c>
      <c r="CF123">
        <v>233</v>
      </c>
      <c r="CG123">
        <v>501</v>
      </c>
      <c r="CH123">
        <v>1049</v>
      </c>
      <c r="CI123">
        <v>609</v>
      </c>
      <c r="CJ123">
        <v>1283</v>
      </c>
      <c r="CK123">
        <v>1264</v>
      </c>
      <c r="CL123">
        <v>172</v>
      </c>
      <c r="CM123">
        <v>1134</v>
      </c>
      <c r="CN123">
        <v>1146</v>
      </c>
      <c r="CO123">
        <v>69</v>
      </c>
      <c r="CP123">
        <v>40</v>
      </c>
      <c r="CQ123">
        <v>1439</v>
      </c>
      <c r="CR123">
        <v>150</v>
      </c>
      <c r="CS123">
        <v>291</v>
      </c>
      <c r="CT123">
        <v>1160</v>
      </c>
      <c r="CU123">
        <v>974</v>
      </c>
      <c r="CV123">
        <v>281</v>
      </c>
    </row>
    <row r="124" spans="1:100" x14ac:dyDescent="0.35">
      <c r="A124">
        <v>1434</v>
      </c>
      <c r="B124">
        <v>1428</v>
      </c>
      <c r="C124">
        <v>216</v>
      </c>
      <c r="D124">
        <v>224</v>
      </c>
      <c r="E124">
        <v>986</v>
      </c>
      <c r="F124">
        <v>708</v>
      </c>
      <c r="G124">
        <v>663</v>
      </c>
      <c r="H124">
        <v>659</v>
      </c>
      <c r="I124">
        <v>684</v>
      </c>
      <c r="J124">
        <v>420</v>
      </c>
      <c r="K124">
        <v>715</v>
      </c>
      <c r="L124">
        <v>1174</v>
      </c>
      <c r="M124">
        <v>1376</v>
      </c>
      <c r="N124">
        <v>639</v>
      </c>
      <c r="O124">
        <v>198</v>
      </c>
      <c r="P124">
        <v>704</v>
      </c>
      <c r="Q124">
        <v>895</v>
      </c>
      <c r="R124">
        <v>1142</v>
      </c>
      <c r="S124">
        <v>1369</v>
      </c>
      <c r="T124">
        <v>502</v>
      </c>
      <c r="U124">
        <v>680</v>
      </c>
      <c r="V124">
        <v>795</v>
      </c>
      <c r="W124">
        <v>977</v>
      </c>
      <c r="X124">
        <v>454</v>
      </c>
      <c r="Y124">
        <v>634</v>
      </c>
      <c r="Z124">
        <v>1089</v>
      </c>
      <c r="AA124">
        <v>1176</v>
      </c>
      <c r="AB124">
        <v>1299</v>
      </c>
      <c r="AC124">
        <v>1299</v>
      </c>
      <c r="AD124">
        <v>1093</v>
      </c>
      <c r="AE124">
        <v>26</v>
      </c>
      <c r="AF124">
        <v>942</v>
      </c>
      <c r="AG124">
        <v>262</v>
      </c>
      <c r="AH124">
        <v>1071</v>
      </c>
      <c r="AI124">
        <v>994</v>
      </c>
      <c r="AJ124">
        <v>1131</v>
      </c>
      <c r="AK124">
        <v>134</v>
      </c>
      <c r="AL124">
        <v>318</v>
      </c>
      <c r="AM124">
        <v>554</v>
      </c>
      <c r="AN124">
        <v>716</v>
      </c>
      <c r="AO124">
        <v>536</v>
      </c>
      <c r="AP124">
        <v>774</v>
      </c>
      <c r="AQ124">
        <v>565</v>
      </c>
      <c r="AR124">
        <v>900</v>
      </c>
      <c r="AS124">
        <v>291</v>
      </c>
      <c r="AT124">
        <v>525</v>
      </c>
      <c r="AU124">
        <v>281</v>
      </c>
      <c r="AV124">
        <v>74</v>
      </c>
      <c r="AW124">
        <v>1103</v>
      </c>
      <c r="AX124">
        <v>271</v>
      </c>
      <c r="AY124">
        <v>1441</v>
      </c>
      <c r="AZ124">
        <v>391</v>
      </c>
      <c r="BA124">
        <v>896</v>
      </c>
      <c r="BB124">
        <v>1234</v>
      </c>
      <c r="BC124">
        <v>237</v>
      </c>
      <c r="BD124">
        <v>1204</v>
      </c>
      <c r="BE124">
        <v>516</v>
      </c>
      <c r="BF124">
        <v>1440</v>
      </c>
      <c r="BG124">
        <v>1195</v>
      </c>
      <c r="BH124">
        <v>1227</v>
      </c>
      <c r="BI124">
        <v>1420</v>
      </c>
      <c r="BJ124">
        <v>870</v>
      </c>
      <c r="BK124">
        <v>356</v>
      </c>
      <c r="BL124">
        <v>766</v>
      </c>
      <c r="BM124">
        <v>641</v>
      </c>
      <c r="BN124">
        <v>691</v>
      </c>
      <c r="BO124">
        <v>651</v>
      </c>
      <c r="BP124">
        <v>985</v>
      </c>
      <c r="BQ124">
        <v>225</v>
      </c>
      <c r="BR124">
        <v>1134</v>
      </c>
      <c r="BS124">
        <v>920</v>
      </c>
      <c r="BT124">
        <v>220</v>
      </c>
      <c r="BU124">
        <v>741</v>
      </c>
      <c r="BV124">
        <v>661</v>
      </c>
      <c r="BW124">
        <v>1012</v>
      </c>
      <c r="BX124">
        <v>577</v>
      </c>
      <c r="BY124">
        <v>436</v>
      </c>
      <c r="BZ124">
        <v>1184</v>
      </c>
      <c r="CA124">
        <v>1116</v>
      </c>
      <c r="CB124">
        <v>1354</v>
      </c>
      <c r="CC124">
        <v>470</v>
      </c>
      <c r="CD124">
        <v>1395</v>
      </c>
      <c r="CE124">
        <v>941</v>
      </c>
      <c r="CF124">
        <v>1242</v>
      </c>
      <c r="CG124">
        <v>1154</v>
      </c>
      <c r="CH124">
        <v>516</v>
      </c>
      <c r="CI124">
        <v>529</v>
      </c>
      <c r="CJ124">
        <v>484</v>
      </c>
      <c r="CK124">
        <v>1317</v>
      </c>
      <c r="CL124">
        <v>407</v>
      </c>
      <c r="CM124">
        <v>899</v>
      </c>
      <c r="CN124">
        <v>196</v>
      </c>
      <c r="CO124">
        <v>400</v>
      </c>
      <c r="CP124">
        <v>493</v>
      </c>
      <c r="CQ124">
        <v>506</v>
      </c>
      <c r="CR124">
        <v>140</v>
      </c>
      <c r="CS124">
        <v>735</v>
      </c>
      <c r="CT124">
        <v>1408</v>
      </c>
      <c r="CU124">
        <v>269</v>
      </c>
      <c r="CV124">
        <v>900</v>
      </c>
    </row>
    <row r="125" spans="1:100" x14ac:dyDescent="0.35">
      <c r="A125">
        <v>456</v>
      </c>
      <c r="B125">
        <v>856</v>
      </c>
      <c r="C125">
        <v>458</v>
      </c>
      <c r="D125">
        <v>1157</v>
      </c>
      <c r="E125">
        <v>1457</v>
      </c>
      <c r="F125">
        <v>1435</v>
      </c>
      <c r="G125">
        <v>506</v>
      </c>
      <c r="H125">
        <v>1355</v>
      </c>
      <c r="I125">
        <v>109</v>
      </c>
      <c r="J125">
        <v>122</v>
      </c>
      <c r="K125">
        <v>890</v>
      </c>
      <c r="L125">
        <v>321</v>
      </c>
      <c r="M125">
        <v>471</v>
      </c>
      <c r="N125">
        <v>362</v>
      </c>
      <c r="O125">
        <v>46</v>
      </c>
      <c r="P125">
        <v>515</v>
      </c>
      <c r="Q125">
        <v>992</v>
      </c>
      <c r="R125">
        <v>524</v>
      </c>
      <c r="S125">
        <v>587</v>
      </c>
      <c r="T125">
        <v>417</v>
      </c>
      <c r="U125">
        <v>1034</v>
      </c>
      <c r="V125">
        <v>450</v>
      </c>
      <c r="W125">
        <v>1382</v>
      </c>
      <c r="X125">
        <v>1082</v>
      </c>
      <c r="Y125">
        <v>153</v>
      </c>
      <c r="Z125">
        <v>748</v>
      </c>
      <c r="AA125">
        <v>1066</v>
      </c>
      <c r="AB125">
        <v>1014</v>
      </c>
      <c r="AC125">
        <v>327</v>
      </c>
      <c r="AD125">
        <v>594</v>
      </c>
      <c r="AE125">
        <v>371</v>
      </c>
      <c r="AF125">
        <v>1292</v>
      </c>
      <c r="AG125">
        <v>800</v>
      </c>
      <c r="AH125">
        <v>1347</v>
      </c>
      <c r="AI125">
        <v>1257</v>
      </c>
      <c r="AJ125">
        <v>520</v>
      </c>
      <c r="AK125">
        <v>306</v>
      </c>
      <c r="AL125">
        <v>45</v>
      </c>
      <c r="AM125">
        <v>494</v>
      </c>
      <c r="AN125">
        <v>1255</v>
      </c>
      <c r="AO125">
        <v>696</v>
      </c>
      <c r="AP125">
        <v>305</v>
      </c>
      <c r="AQ125">
        <v>474</v>
      </c>
      <c r="AR125">
        <v>683</v>
      </c>
      <c r="AS125">
        <v>375</v>
      </c>
      <c r="AT125">
        <v>1375</v>
      </c>
      <c r="AU125">
        <v>1261</v>
      </c>
      <c r="AV125">
        <v>1412</v>
      </c>
      <c r="AW125">
        <v>898</v>
      </c>
      <c r="AX125">
        <v>353</v>
      </c>
      <c r="AY125">
        <v>1302</v>
      </c>
      <c r="AZ125">
        <v>657</v>
      </c>
      <c r="BA125">
        <v>310</v>
      </c>
      <c r="BB125">
        <v>192</v>
      </c>
      <c r="BC125">
        <v>1063</v>
      </c>
      <c r="BD125">
        <v>1114</v>
      </c>
      <c r="BE125">
        <v>1337</v>
      </c>
      <c r="BF125">
        <v>217</v>
      </c>
      <c r="BG125">
        <v>871</v>
      </c>
      <c r="BH125">
        <v>10</v>
      </c>
      <c r="BI125">
        <v>243</v>
      </c>
      <c r="BJ125">
        <v>1234</v>
      </c>
      <c r="BK125">
        <v>134</v>
      </c>
      <c r="BL125">
        <v>79</v>
      </c>
      <c r="BM125">
        <v>873</v>
      </c>
      <c r="BN125">
        <v>423</v>
      </c>
      <c r="BO125">
        <v>1035</v>
      </c>
      <c r="BP125">
        <v>78</v>
      </c>
      <c r="BQ125">
        <v>660</v>
      </c>
      <c r="BR125">
        <v>841</v>
      </c>
      <c r="BS125">
        <v>503</v>
      </c>
      <c r="BT125">
        <v>1325</v>
      </c>
      <c r="BU125">
        <v>197</v>
      </c>
      <c r="BV125">
        <v>431</v>
      </c>
      <c r="BW125">
        <v>1125</v>
      </c>
      <c r="BX125">
        <v>1155</v>
      </c>
      <c r="BY125">
        <v>970</v>
      </c>
      <c r="BZ125">
        <v>112</v>
      </c>
      <c r="CA125">
        <v>222</v>
      </c>
      <c r="CB125">
        <v>919</v>
      </c>
      <c r="CC125">
        <v>338</v>
      </c>
      <c r="CD125">
        <v>54</v>
      </c>
      <c r="CE125">
        <v>804</v>
      </c>
      <c r="CF125">
        <v>929</v>
      </c>
      <c r="CG125">
        <v>925</v>
      </c>
      <c r="CH125">
        <v>488</v>
      </c>
      <c r="CI125">
        <v>606</v>
      </c>
      <c r="CJ125">
        <v>1137</v>
      </c>
      <c r="CK125">
        <v>1255</v>
      </c>
      <c r="CL125">
        <v>917</v>
      </c>
      <c r="CM125">
        <v>102</v>
      </c>
      <c r="CN125">
        <v>401</v>
      </c>
      <c r="CO125">
        <v>691</v>
      </c>
      <c r="CP125">
        <v>878</v>
      </c>
      <c r="CQ125">
        <v>385</v>
      </c>
      <c r="CR125">
        <v>217</v>
      </c>
      <c r="CS125">
        <v>332</v>
      </c>
      <c r="CT125">
        <v>648</v>
      </c>
      <c r="CU125">
        <v>901</v>
      </c>
      <c r="CV125">
        <v>945</v>
      </c>
    </row>
    <row r="126" spans="1:100" x14ac:dyDescent="0.35">
      <c r="A126">
        <v>347</v>
      </c>
      <c r="B126">
        <v>779</v>
      </c>
      <c r="C126">
        <v>630</v>
      </c>
      <c r="D126">
        <v>630</v>
      </c>
      <c r="E126">
        <v>558</v>
      </c>
      <c r="F126">
        <v>40</v>
      </c>
      <c r="G126">
        <v>67</v>
      </c>
      <c r="H126">
        <v>642</v>
      </c>
      <c r="I126">
        <v>337</v>
      </c>
      <c r="J126">
        <v>1030</v>
      </c>
      <c r="K126">
        <v>868</v>
      </c>
      <c r="L126">
        <v>1449</v>
      </c>
      <c r="M126">
        <v>1395</v>
      </c>
      <c r="N126">
        <v>1421</v>
      </c>
      <c r="O126">
        <v>1214</v>
      </c>
      <c r="P126">
        <v>767</v>
      </c>
      <c r="Q126">
        <v>371</v>
      </c>
      <c r="R126">
        <v>978</v>
      </c>
      <c r="S126">
        <v>1201</v>
      </c>
      <c r="T126">
        <v>998</v>
      </c>
      <c r="U126">
        <v>1395</v>
      </c>
      <c r="V126">
        <v>874</v>
      </c>
      <c r="W126">
        <v>696</v>
      </c>
      <c r="X126">
        <v>1182</v>
      </c>
      <c r="Y126">
        <v>615</v>
      </c>
      <c r="Z126">
        <v>46</v>
      </c>
      <c r="AA126">
        <v>48</v>
      </c>
      <c r="AB126">
        <v>665</v>
      </c>
      <c r="AC126">
        <v>169</v>
      </c>
      <c r="AD126">
        <v>253</v>
      </c>
      <c r="AE126">
        <v>796</v>
      </c>
      <c r="AF126">
        <v>1247</v>
      </c>
      <c r="AG126">
        <v>107</v>
      </c>
      <c r="AH126">
        <v>1003</v>
      </c>
      <c r="AI126">
        <v>571</v>
      </c>
      <c r="AJ126">
        <v>727</v>
      </c>
      <c r="AK126">
        <v>594</v>
      </c>
      <c r="AL126">
        <v>297</v>
      </c>
      <c r="AM126">
        <v>1174</v>
      </c>
      <c r="AN126">
        <v>742</v>
      </c>
      <c r="AO126">
        <v>1194</v>
      </c>
      <c r="AP126">
        <v>1141</v>
      </c>
      <c r="AQ126">
        <v>466</v>
      </c>
      <c r="AR126">
        <v>379</v>
      </c>
      <c r="AS126">
        <v>104</v>
      </c>
      <c r="AT126">
        <v>653</v>
      </c>
      <c r="AU126">
        <v>448</v>
      </c>
      <c r="AV126">
        <v>1187</v>
      </c>
      <c r="AW126">
        <v>760</v>
      </c>
      <c r="AX126">
        <v>1007</v>
      </c>
      <c r="AY126">
        <v>701</v>
      </c>
      <c r="AZ126">
        <v>644</v>
      </c>
      <c r="BA126">
        <v>834</v>
      </c>
      <c r="BB126">
        <v>1354</v>
      </c>
      <c r="BC126">
        <v>512</v>
      </c>
      <c r="BD126">
        <v>171</v>
      </c>
      <c r="BE126">
        <v>387</v>
      </c>
      <c r="BF126">
        <v>73</v>
      </c>
      <c r="BG126">
        <v>1158</v>
      </c>
      <c r="BH126">
        <v>4</v>
      </c>
      <c r="BI126">
        <v>975</v>
      </c>
      <c r="BJ126">
        <v>1308</v>
      </c>
      <c r="BK126">
        <v>705</v>
      </c>
      <c r="BL126">
        <v>1434</v>
      </c>
      <c r="BM126">
        <v>640</v>
      </c>
      <c r="BN126">
        <v>1097</v>
      </c>
      <c r="BO126">
        <v>620</v>
      </c>
      <c r="BP126">
        <v>195</v>
      </c>
      <c r="BQ126">
        <v>457</v>
      </c>
      <c r="BR126">
        <v>1270</v>
      </c>
      <c r="BS126">
        <v>703</v>
      </c>
      <c r="BT126">
        <v>341</v>
      </c>
      <c r="BU126">
        <v>912</v>
      </c>
      <c r="BV126">
        <v>1371</v>
      </c>
      <c r="BW126">
        <v>1167</v>
      </c>
      <c r="BX126">
        <v>410</v>
      </c>
      <c r="BY126">
        <v>1097</v>
      </c>
      <c r="BZ126">
        <v>899</v>
      </c>
      <c r="CA126">
        <v>578</v>
      </c>
      <c r="CB126">
        <v>1398</v>
      </c>
      <c r="CC126">
        <v>995</v>
      </c>
      <c r="CD126">
        <v>1439</v>
      </c>
      <c r="CE126">
        <v>857</v>
      </c>
      <c r="CF126">
        <v>226</v>
      </c>
      <c r="CG126">
        <v>658</v>
      </c>
      <c r="CH126">
        <v>181</v>
      </c>
      <c r="CI126">
        <v>775</v>
      </c>
      <c r="CJ126">
        <v>680</v>
      </c>
      <c r="CK126">
        <v>1043</v>
      </c>
      <c r="CL126">
        <v>781</v>
      </c>
      <c r="CM126">
        <v>1010</v>
      </c>
      <c r="CN126">
        <v>1006</v>
      </c>
      <c r="CO126">
        <v>240</v>
      </c>
      <c r="CP126">
        <v>993</v>
      </c>
      <c r="CQ126">
        <v>586</v>
      </c>
      <c r="CR126">
        <v>490</v>
      </c>
      <c r="CS126">
        <v>124</v>
      </c>
      <c r="CT126">
        <v>690</v>
      </c>
      <c r="CU126">
        <v>424</v>
      </c>
      <c r="CV126">
        <v>140</v>
      </c>
    </row>
    <row r="127" spans="1:100" x14ac:dyDescent="0.35">
      <c r="A127">
        <v>1289</v>
      </c>
      <c r="B127">
        <v>197</v>
      </c>
      <c r="C127">
        <v>611</v>
      </c>
      <c r="D127">
        <v>796</v>
      </c>
      <c r="E127">
        <v>536</v>
      </c>
      <c r="F127">
        <v>1416</v>
      </c>
      <c r="G127">
        <v>1407</v>
      </c>
      <c r="H127">
        <v>1125</v>
      </c>
      <c r="I127">
        <v>41</v>
      </c>
      <c r="J127">
        <v>683</v>
      </c>
      <c r="K127">
        <v>1132</v>
      </c>
      <c r="L127">
        <v>469</v>
      </c>
      <c r="M127">
        <v>1359</v>
      </c>
      <c r="N127">
        <v>1372</v>
      </c>
      <c r="O127">
        <v>171</v>
      </c>
      <c r="P127">
        <v>552</v>
      </c>
      <c r="Q127">
        <v>581</v>
      </c>
      <c r="R127">
        <v>464</v>
      </c>
      <c r="S127">
        <v>356</v>
      </c>
      <c r="T127">
        <v>763</v>
      </c>
      <c r="U127">
        <v>772</v>
      </c>
      <c r="V127">
        <v>978</v>
      </c>
      <c r="W127">
        <v>1419</v>
      </c>
      <c r="X127">
        <v>325</v>
      </c>
      <c r="Y127">
        <v>1004</v>
      </c>
      <c r="Z127">
        <v>1078</v>
      </c>
      <c r="AA127">
        <v>129</v>
      </c>
      <c r="AB127">
        <v>482</v>
      </c>
      <c r="AC127">
        <v>1434</v>
      </c>
      <c r="AD127">
        <v>565</v>
      </c>
      <c r="AE127">
        <v>1343</v>
      </c>
      <c r="AF127">
        <v>829</v>
      </c>
      <c r="AG127">
        <v>1184</v>
      </c>
      <c r="AH127">
        <v>138</v>
      </c>
      <c r="AI127">
        <v>1153</v>
      </c>
      <c r="AJ127">
        <v>167</v>
      </c>
      <c r="AK127">
        <v>479</v>
      </c>
      <c r="AL127">
        <v>780</v>
      </c>
      <c r="AM127">
        <v>834</v>
      </c>
      <c r="AN127">
        <v>1403</v>
      </c>
      <c r="AO127">
        <v>1399</v>
      </c>
      <c r="AP127">
        <v>1416</v>
      </c>
      <c r="AQ127">
        <v>158</v>
      </c>
      <c r="AR127">
        <v>792</v>
      </c>
      <c r="AS127">
        <v>1290</v>
      </c>
      <c r="AT127">
        <v>1216</v>
      </c>
      <c r="AU127">
        <v>1158</v>
      </c>
      <c r="AV127">
        <v>238</v>
      </c>
      <c r="AW127">
        <v>829</v>
      </c>
      <c r="AX127">
        <v>290</v>
      </c>
      <c r="AY127">
        <v>39</v>
      </c>
      <c r="AZ127">
        <v>750</v>
      </c>
      <c r="BA127">
        <v>299</v>
      </c>
      <c r="BB127">
        <v>393</v>
      </c>
      <c r="BC127">
        <v>1040</v>
      </c>
      <c r="BD127">
        <v>292</v>
      </c>
      <c r="BE127">
        <v>445</v>
      </c>
      <c r="BF127">
        <v>1290</v>
      </c>
      <c r="BG127">
        <v>1163</v>
      </c>
      <c r="BH127">
        <v>277</v>
      </c>
      <c r="BI127">
        <v>160</v>
      </c>
      <c r="BJ127">
        <v>44</v>
      </c>
      <c r="BK127">
        <v>1040</v>
      </c>
      <c r="BL127">
        <v>506</v>
      </c>
      <c r="BM127">
        <v>190</v>
      </c>
      <c r="BN127">
        <v>500</v>
      </c>
      <c r="BO127">
        <v>1332</v>
      </c>
      <c r="BP127">
        <v>1392</v>
      </c>
      <c r="BQ127">
        <v>944</v>
      </c>
      <c r="BR127">
        <v>869</v>
      </c>
      <c r="BS127">
        <v>561</v>
      </c>
      <c r="BT127">
        <v>215</v>
      </c>
      <c r="BU127">
        <v>310</v>
      </c>
      <c r="BV127">
        <v>276</v>
      </c>
      <c r="BW127">
        <v>177</v>
      </c>
      <c r="BX127">
        <v>705</v>
      </c>
      <c r="BY127">
        <v>193</v>
      </c>
      <c r="BZ127">
        <v>1001</v>
      </c>
      <c r="CA127">
        <v>913</v>
      </c>
      <c r="CB127">
        <v>541</v>
      </c>
      <c r="CC127">
        <v>1442</v>
      </c>
      <c r="CD127">
        <v>376</v>
      </c>
      <c r="CE127">
        <v>625</v>
      </c>
      <c r="CF127">
        <v>962</v>
      </c>
      <c r="CG127">
        <v>174</v>
      </c>
      <c r="CH127">
        <v>347</v>
      </c>
      <c r="CI127">
        <v>813</v>
      </c>
      <c r="CJ127">
        <v>57</v>
      </c>
      <c r="CK127">
        <v>201</v>
      </c>
      <c r="CL127">
        <v>907</v>
      </c>
      <c r="CM127">
        <v>88</v>
      </c>
      <c r="CN127">
        <v>925</v>
      </c>
      <c r="CO127">
        <v>615</v>
      </c>
      <c r="CP127">
        <v>733</v>
      </c>
      <c r="CQ127">
        <v>767</v>
      </c>
      <c r="CR127">
        <v>634</v>
      </c>
      <c r="CS127">
        <v>870</v>
      </c>
      <c r="CT127">
        <v>926</v>
      </c>
      <c r="CU127">
        <v>776</v>
      </c>
      <c r="CV127">
        <v>1200</v>
      </c>
    </row>
    <row r="128" spans="1:100" x14ac:dyDescent="0.35">
      <c r="A128">
        <v>185</v>
      </c>
      <c r="B128">
        <v>1313</v>
      </c>
      <c r="C128">
        <v>1244</v>
      </c>
      <c r="D128">
        <v>104</v>
      </c>
      <c r="E128">
        <v>670</v>
      </c>
      <c r="F128">
        <v>1233</v>
      </c>
      <c r="G128">
        <v>869</v>
      </c>
      <c r="H128">
        <v>178</v>
      </c>
      <c r="I128">
        <v>386</v>
      </c>
      <c r="J128">
        <v>287</v>
      </c>
      <c r="K128">
        <v>413</v>
      </c>
      <c r="L128">
        <v>490</v>
      </c>
      <c r="M128">
        <v>1276</v>
      </c>
      <c r="N128">
        <v>798</v>
      </c>
      <c r="O128">
        <v>973</v>
      </c>
      <c r="P128">
        <v>948</v>
      </c>
      <c r="Q128">
        <v>1164</v>
      </c>
      <c r="R128">
        <v>830</v>
      </c>
      <c r="S128">
        <v>590</v>
      </c>
      <c r="T128">
        <v>1237</v>
      </c>
      <c r="U128">
        <v>367</v>
      </c>
      <c r="V128">
        <v>751</v>
      </c>
      <c r="W128">
        <v>960</v>
      </c>
      <c r="X128">
        <v>66</v>
      </c>
      <c r="Y128">
        <v>981</v>
      </c>
      <c r="Z128">
        <v>1058</v>
      </c>
      <c r="AA128">
        <v>726</v>
      </c>
      <c r="AB128">
        <v>243</v>
      </c>
      <c r="AC128">
        <v>255</v>
      </c>
      <c r="AD128">
        <v>170</v>
      </c>
      <c r="AE128">
        <v>687</v>
      </c>
      <c r="AF128">
        <v>693</v>
      </c>
      <c r="AG128">
        <v>127</v>
      </c>
      <c r="AH128">
        <v>968</v>
      </c>
      <c r="AI128">
        <v>86</v>
      </c>
      <c r="AJ128">
        <v>115</v>
      </c>
      <c r="AK128">
        <v>644</v>
      </c>
      <c r="AL128">
        <v>1386</v>
      </c>
      <c r="AM128">
        <v>329</v>
      </c>
      <c r="AN128">
        <v>557</v>
      </c>
      <c r="AO128">
        <v>708</v>
      </c>
      <c r="AP128">
        <v>897</v>
      </c>
      <c r="AQ128">
        <v>1245</v>
      </c>
      <c r="AR128">
        <v>920</v>
      </c>
      <c r="AS128">
        <v>215</v>
      </c>
      <c r="AT128">
        <v>1286</v>
      </c>
      <c r="AU128">
        <v>451</v>
      </c>
      <c r="AV128">
        <v>587</v>
      </c>
      <c r="AW128">
        <v>846</v>
      </c>
      <c r="AX128">
        <v>74</v>
      </c>
      <c r="AY128">
        <v>1308</v>
      </c>
      <c r="AZ128">
        <v>150</v>
      </c>
      <c r="BA128">
        <v>880</v>
      </c>
      <c r="BB128">
        <v>14</v>
      </c>
      <c r="BC128">
        <v>532</v>
      </c>
      <c r="BD128">
        <v>681</v>
      </c>
      <c r="BE128">
        <v>431</v>
      </c>
      <c r="BF128">
        <v>1043</v>
      </c>
      <c r="BG128">
        <v>649</v>
      </c>
      <c r="BH128">
        <v>83</v>
      </c>
      <c r="BI128">
        <v>582</v>
      </c>
      <c r="BJ128">
        <v>1011</v>
      </c>
      <c r="BK128">
        <v>417</v>
      </c>
      <c r="BL128">
        <v>1087</v>
      </c>
      <c r="BM128">
        <v>1263</v>
      </c>
      <c r="BN128">
        <v>818</v>
      </c>
      <c r="BO128">
        <v>12</v>
      </c>
      <c r="BP128">
        <v>385</v>
      </c>
      <c r="BQ128">
        <v>505</v>
      </c>
      <c r="BR128">
        <v>767</v>
      </c>
      <c r="BS128">
        <v>273</v>
      </c>
      <c r="BT128">
        <v>959</v>
      </c>
      <c r="BU128">
        <v>1045</v>
      </c>
      <c r="BV128">
        <v>1240</v>
      </c>
      <c r="BW128">
        <v>518</v>
      </c>
      <c r="BX128">
        <v>1153</v>
      </c>
      <c r="BY128">
        <v>763</v>
      </c>
      <c r="BZ128">
        <v>569</v>
      </c>
      <c r="CA128">
        <v>699</v>
      </c>
      <c r="CB128">
        <v>1249</v>
      </c>
      <c r="CC128">
        <v>802</v>
      </c>
      <c r="CD128">
        <v>68</v>
      </c>
      <c r="CE128">
        <v>732</v>
      </c>
      <c r="CF128">
        <v>1327</v>
      </c>
      <c r="CG128">
        <v>368</v>
      </c>
      <c r="CH128">
        <v>518</v>
      </c>
      <c r="CI128">
        <v>1155</v>
      </c>
      <c r="CJ128">
        <v>414</v>
      </c>
      <c r="CK128">
        <v>462</v>
      </c>
      <c r="CL128">
        <v>1289</v>
      </c>
      <c r="CM128">
        <v>1008</v>
      </c>
      <c r="CN128">
        <v>253</v>
      </c>
      <c r="CO128">
        <v>164</v>
      </c>
      <c r="CP128">
        <v>1167</v>
      </c>
      <c r="CQ128">
        <v>1</v>
      </c>
      <c r="CR128">
        <v>135</v>
      </c>
      <c r="CS128">
        <v>322</v>
      </c>
      <c r="CT128">
        <v>496</v>
      </c>
      <c r="CU128">
        <v>661</v>
      </c>
      <c r="CV128">
        <v>545</v>
      </c>
    </row>
    <row r="129" spans="1:100" x14ac:dyDescent="0.35">
      <c r="A129">
        <v>839</v>
      </c>
      <c r="B129">
        <v>45</v>
      </c>
      <c r="C129">
        <v>80</v>
      </c>
      <c r="D129">
        <v>82</v>
      </c>
      <c r="E129">
        <v>1050</v>
      </c>
      <c r="F129">
        <v>416</v>
      </c>
      <c r="G129">
        <v>397</v>
      </c>
      <c r="H129">
        <v>345</v>
      </c>
      <c r="I129">
        <v>539</v>
      </c>
      <c r="J129">
        <v>256</v>
      </c>
      <c r="K129">
        <v>466</v>
      </c>
      <c r="L129">
        <v>758</v>
      </c>
      <c r="M129">
        <v>124</v>
      </c>
      <c r="N129">
        <v>599</v>
      </c>
      <c r="O129">
        <v>752</v>
      </c>
      <c r="P129">
        <v>816</v>
      </c>
      <c r="Q129">
        <v>1183</v>
      </c>
      <c r="R129">
        <v>640</v>
      </c>
      <c r="S129">
        <v>433</v>
      </c>
      <c r="T129">
        <v>753</v>
      </c>
      <c r="U129">
        <v>560</v>
      </c>
      <c r="V129">
        <v>6</v>
      </c>
      <c r="W129">
        <v>1155</v>
      </c>
      <c r="X129">
        <v>849</v>
      </c>
      <c r="Y129">
        <v>69</v>
      </c>
      <c r="Z129">
        <v>890</v>
      </c>
      <c r="AA129">
        <v>311</v>
      </c>
      <c r="AB129">
        <v>645</v>
      </c>
      <c r="AC129">
        <v>1315</v>
      </c>
      <c r="AD129">
        <v>35</v>
      </c>
      <c r="AE129">
        <v>667</v>
      </c>
      <c r="AF129">
        <v>1156</v>
      </c>
      <c r="AG129">
        <v>688</v>
      </c>
      <c r="AH129">
        <v>1124</v>
      </c>
      <c r="AI129">
        <v>765</v>
      </c>
      <c r="AJ129">
        <v>1297</v>
      </c>
      <c r="AK129">
        <v>226</v>
      </c>
      <c r="AL129">
        <v>943</v>
      </c>
      <c r="AM129">
        <v>132</v>
      </c>
      <c r="AN129">
        <v>1382</v>
      </c>
      <c r="AO129">
        <v>1083</v>
      </c>
      <c r="AP129">
        <v>319</v>
      </c>
      <c r="AQ129">
        <v>1373</v>
      </c>
      <c r="AR129">
        <v>1077</v>
      </c>
      <c r="AS129">
        <v>1341</v>
      </c>
      <c r="AT129">
        <v>448</v>
      </c>
      <c r="AU129">
        <v>771</v>
      </c>
      <c r="AV129">
        <v>51</v>
      </c>
      <c r="AW129">
        <v>1111</v>
      </c>
      <c r="AX129">
        <v>749</v>
      </c>
      <c r="AY129">
        <v>641</v>
      </c>
      <c r="AZ129">
        <v>179</v>
      </c>
      <c r="BA129">
        <v>324</v>
      </c>
      <c r="BB129">
        <v>1002</v>
      </c>
      <c r="BC129">
        <v>1269</v>
      </c>
      <c r="BD129">
        <v>438</v>
      </c>
      <c r="BE129">
        <v>987</v>
      </c>
      <c r="BF129">
        <v>669</v>
      </c>
      <c r="BG129">
        <v>317</v>
      </c>
      <c r="BH129">
        <v>581</v>
      </c>
      <c r="BI129">
        <v>514</v>
      </c>
      <c r="BJ129">
        <v>1051</v>
      </c>
      <c r="BK129">
        <v>674</v>
      </c>
      <c r="BL129">
        <v>345</v>
      </c>
      <c r="BM129">
        <v>1308</v>
      </c>
      <c r="BN129">
        <v>168</v>
      </c>
      <c r="BO129">
        <v>1093</v>
      </c>
      <c r="BP129">
        <v>273</v>
      </c>
      <c r="BQ129">
        <v>1203</v>
      </c>
      <c r="BR129">
        <v>852</v>
      </c>
      <c r="BS129">
        <v>1280</v>
      </c>
      <c r="BT129">
        <v>886</v>
      </c>
      <c r="BU129">
        <v>104</v>
      </c>
      <c r="BV129">
        <v>1171</v>
      </c>
      <c r="BW129">
        <v>1101</v>
      </c>
      <c r="BX129">
        <v>537</v>
      </c>
      <c r="BY129">
        <v>623</v>
      </c>
      <c r="BZ129">
        <v>1067</v>
      </c>
      <c r="CA129">
        <v>1403</v>
      </c>
      <c r="CB129">
        <v>561</v>
      </c>
      <c r="CC129">
        <v>139</v>
      </c>
      <c r="CD129">
        <v>99</v>
      </c>
      <c r="CE129">
        <v>287</v>
      </c>
      <c r="CF129">
        <v>92</v>
      </c>
      <c r="CG129">
        <v>259</v>
      </c>
      <c r="CH129">
        <v>1203</v>
      </c>
      <c r="CI129">
        <v>1181</v>
      </c>
      <c r="CJ129">
        <v>1219</v>
      </c>
      <c r="CK129">
        <v>209</v>
      </c>
      <c r="CL129">
        <v>1055</v>
      </c>
      <c r="CM129">
        <v>412</v>
      </c>
      <c r="CN129">
        <v>924</v>
      </c>
      <c r="CO129">
        <v>530</v>
      </c>
      <c r="CP129">
        <v>1165</v>
      </c>
      <c r="CQ129">
        <v>1093</v>
      </c>
      <c r="CR129">
        <v>637</v>
      </c>
      <c r="CS129">
        <v>866</v>
      </c>
      <c r="CT129">
        <v>1210</v>
      </c>
      <c r="CU129">
        <v>709</v>
      </c>
      <c r="CV129">
        <v>1030</v>
      </c>
    </row>
    <row r="130" spans="1:100" x14ac:dyDescent="0.35">
      <c r="A130">
        <v>897</v>
      </c>
      <c r="B130">
        <v>1165</v>
      </c>
      <c r="C130">
        <v>1307</v>
      </c>
      <c r="D130">
        <v>1223</v>
      </c>
      <c r="E130">
        <v>370</v>
      </c>
      <c r="F130">
        <v>297</v>
      </c>
      <c r="G130">
        <v>692</v>
      </c>
      <c r="H130">
        <v>1175</v>
      </c>
      <c r="I130">
        <v>778</v>
      </c>
      <c r="J130">
        <v>337</v>
      </c>
      <c r="K130">
        <v>649</v>
      </c>
      <c r="L130">
        <v>1040</v>
      </c>
      <c r="M130">
        <v>382</v>
      </c>
      <c r="N130">
        <v>385</v>
      </c>
      <c r="O130">
        <v>573</v>
      </c>
      <c r="P130">
        <v>166</v>
      </c>
      <c r="Q130">
        <v>158</v>
      </c>
      <c r="R130">
        <v>587</v>
      </c>
      <c r="S130">
        <v>600</v>
      </c>
      <c r="T130">
        <v>43</v>
      </c>
      <c r="U130">
        <v>58</v>
      </c>
      <c r="V130">
        <v>1357</v>
      </c>
      <c r="W130">
        <v>1080</v>
      </c>
      <c r="X130">
        <v>592</v>
      </c>
      <c r="Y130">
        <v>1274</v>
      </c>
      <c r="Z130">
        <v>1255</v>
      </c>
      <c r="AA130">
        <v>230</v>
      </c>
      <c r="AB130">
        <v>986</v>
      </c>
      <c r="AC130">
        <v>1089</v>
      </c>
      <c r="AD130">
        <v>595</v>
      </c>
      <c r="AE130">
        <v>763</v>
      </c>
      <c r="AF130">
        <v>264</v>
      </c>
      <c r="AG130">
        <v>915</v>
      </c>
      <c r="AH130">
        <v>651</v>
      </c>
      <c r="AI130">
        <v>404</v>
      </c>
      <c r="AJ130">
        <v>1138</v>
      </c>
      <c r="AK130">
        <v>1167</v>
      </c>
      <c r="AL130">
        <v>181</v>
      </c>
      <c r="AM130">
        <v>1375</v>
      </c>
      <c r="AN130">
        <v>316</v>
      </c>
      <c r="AO130">
        <v>585</v>
      </c>
      <c r="AP130">
        <v>351</v>
      </c>
      <c r="AQ130">
        <v>907</v>
      </c>
      <c r="AR130">
        <v>1062</v>
      </c>
      <c r="AS130">
        <v>1268</v>
      </c>
      <c r="AT130">
        <v>1165</v>
      </c>
      <c r="AU130">
        <v>717</v>
      </c>
      <c r="AV130">
        <v>737</v>
      </c>
      <c r="AW130">
        <v>728</v>
      </c>
      <c r="AX130">
        <v>797</v>
      </c>
      <c r="AY130">
        <v>458</v>
      </c>
      <c r="AZ130">
        <v>252</v>
      </c>
      <c r="BA130">
        <v>1279</v>
      </c>
      <c r="BB130">
        <v>566</v>
      </c>
      <c r="BC130">
        <v>1320</v>
      </c>
      <c r="BD130">
        <v>466</v>
      </c>
      <c r="BE130">
        <v>662</v>
      </c>
      <c r="BF130">
        <v>1382</v>
      </c>
      <c r="BG130">
        <v>1016</v>
      </c>
      <c r="BH130">
        <v>1439</v>
      </c>
      <c r="BI130">
        <v>1436</v>
      </c>
      <c r="BJ130">
        <v>98</v>
      </c>
      <c r="BK130">
        <v>232</v>
      </c>
      <c r="BL130">
        <v>239</v>
      </c>
      <c r="BM130">
        <v>93</v>
      </c>
      <c r="BN130">
        <v>397</v>
      </c>
      <c r="BO130">
        <v>538</v>
      </c>
      <c r="BP130">
        <v>448</v>
      </c>
      <c r="BQ130">
        <v>887</v>
      </c>
      <c r="BR130">
        <v>445</v>
      </c>
      <c r="BS130">
        <v>707</v>
      </c>
      <c r="BT130">
        <v>1185</v>
      </c>
      <c r="BU130">
        <v>557</v>
      </c>
      <c r="BV130">
        <v>864</v>
      </c>
      <c r="BW130">
        <v>301</v>
      </c>
      <c r="BX130">
        <v>780</v>
      </c>
      <c r="BY130">
        <v>628</v>
      </c>
      <c r="BZ130">
        <v>1159</v>
      </c>
      <c r="CA130">
        <v>511</v>
      </c>
      <c r="CB130">
        <v>390</v>
      </c>
      <c r="CC130">
        <v>997</v>
      </c>
      <c r="CD130">
        <v>346</v>
      </c>
      <c r="CE130">
        <v>447</v>
      </c>
      <c r="CF130">
        <v>420</v>
      </c>
      <c r="CG130">
        <v>516</v>
      </c>
      <c r="CH130">
        <v>696</v>
      </c>
      <c r="CI130">
        <v>752</v>
      </c>
      <c r="CJ130">
        <v>1161</v>
      </c>
      <c r="CK130">
        <v>748</v>
      </c>
      <c r="CL130">
        <v>1117</v>
      </c>
      <c r="CM130">
        <v>17</v>
      </c>
      <c r="CN130">
        <v>657</v>
      </c>
      <c r="CO130">
        <v>819</v>
      </c>
      <c r="CP130">
        <v>818</v>
      </c>
      <c r="CQ130">
        <v>1348</v>
      </c>
      <c r="CR130">
        <v>1304</v>
      </c>
      <c r="CS130">
        <v>993</v>
      </c>
      <c r="CT130">
        <v>25</v>
      </c>
      <c r="CU130">
        <v>1381</v>
      </c>
      <c r="CV130">
        <v>258</v>
      </c>
    </row>
    <row r="131" spans="1:100" x14ac:dyDescent="0.35">
      <c r="A131">
        <v>902</v>
      </c>
      <c r="B131">
        <v>1061</v>
      </c>
      <c r="C131">
        <v>345</v>
      </c>
      <c r="D131">
        <v>1436</v>
      </c>
      <c r="E131">
        <v>1278</v>
      </c>
      <c r="F131">
        <v>641</v>
      </c>
      <c r="G131">
        <v>486</v>
      </c>
      <c r="H131">
        <v>114</v>
      </c>
      <c r="I131">
        <v>1209</v>
      </c>
      <c r="J131">
        <v>1136</v>
      </c>
      <c r="K131">
        <v>777</v>
      </c>
      <c r="L131">
        <v>815</v>
      </c>
      <c r="M131">
        <v>715</v>
      </c>
      <c r="N131">
        <v>79</v>
      </c>
      <c r="O131">
        <v>1005</v>
      </c>
      <c r="P131">
        <v>364</v>
      </c>
      <c r="Q131">
        <v>590</v>
      </c>
      <c r="R131">
        <v>703</v>
      </c>
      <c r="S131">
        <v>1303</v>
      </c>
      <c r="T131">
        <v>909</v>
      </c>
      <c r="U131">
        <v>195</v>
      </c>
      <c r="V131">
        <v>954</v>
      </c>
      <c r="W131">
        <v>45</v>
      </c>
      <c r="X131">
        <v>440</v>
      </c>
      <c r="Y131">
        <v>1072</v>
      </c>
      <c r="Z131">
        <v>131</v>
      </c>
      <c r="AA131">
        <v>361</v>
      </c>
      <c r="AB131">
        <v>784</v>
      </c>
      <c r="AC131">
        <v>441</v>
      </c>
      <c r="AD131">
        <v>960</v>
      </c>
      <c r="AE131">
        <v>646</v>
      </c>
      <c r="AF131">
        <v>1019</v>
      </c>
      <c r="AG131">
        <v>617</v>
      </c>
      <c r="AH131">
        <v>199</v>
      </c>
      <c r="AI131">
        <v>1139</v>
      </c>
      <c r="AJ131">
        <v>1257</v>
      </c>
      <c r="AK131">
        <v>1057</v>
      </c>
      <c r="AL131">
        <v>1024</v>
      </c>
      <c r="AM131">
        <v>316</v>
      </c>
      <c r="AN131">
        <v>246</v>
      </c>
      <c r="AO131">
        <v>499</v>
      </c>
      <c r="AP131">
        <v>592</v>
      </c>
      <c r="AQ131">
        <v>1361</v>
      </c>
      <c r="AR131">
        <v>664</v>
      </c>
      <c r="AS131">
        <v>600</v>
      </c>
      <c r="AT131">
        <v>1026</v>
      </c>
      <c r="AU131">
        <v>1331</v>
      </c>
      <c r="AV131">
        <v>970</v>
      </c>
      <c r="AW131">
        <v>901</v>
      </c>
      <c r="AX131">
        <v>1354</v>
      </c>
      <c r="AY131">
        <v>563</v>
      </c>
      <c r="AZ131">
        <v>578</v>
      </c>
      <c r="BA131">
        <v>885</v>
      </c>
      <c r="BB131">
        <v>1174</v>
      </c>
      <c r="BC131">
        <v>497</v>
      </c>
      <c r="BD131">
        <v>580</v>
      </c>
      <c r="BE131">
        <v>890</v>
      </c>
      <c r="BF131">
        <v>1405</v>
      </c>
      <c r="BG131">
        <v>89</v>
      </c>
      <c r="BH131">
        <v>64</v>
      </c>
      <c r="BI131">
        <v>1188</v>
      </c>
      <c r="BJ131">
        <v>601</v>
      </c>
      <c r="BK131">
        <v>834</v>
      </c>
      <c r="BL131">
        <v>1225</v>
      </c>
      <c r="BM131">
        <v>1389</v>
      </c>
      <c r="BN131">
        <v>74</v>
      </c>
      <c r="BO131">
        <v>229</v>
      </c>
      <c r="BP131">
        <v>1405</v>
      </c>
      <c r="BQ131">
        <v>1113</v>
      </c>
      <c r="BR131">
        <v>259</v>
      </c>
      <c r="BS131">
        <v>1301</v>
      </c>
      <c r="BT131">
        <v>1031</v>
      </c>
      <c r="BU131">
        <v>753</v>
      </c>
      <c r="BV131">
        <v>1412</v>
      </c>
      <c r="BW131">
        <v>138</v>
      </c>
      <c r="BX131">
        <v>16</v>
      </c>
      <c r="BY131">
        <v>673</v>
      </c>
      <c r="BZ131">
        <v>2</v>
      </c>
      <c r="CA131">
        <v>1277</v>
      </c>
      <c r="CB131">
        <v>1401</v>
      </c>
      <c r="CC131">
        <v>593</v>
      </c>
      <c r="CD131">
        <v>1079</v>
      </c>
      <c r="CE131">
        <v>839</v>
      </c>
      <c r="CF131">
        <v>406</v>
      </c>
      <c r="CG131">
        <v>222</v>
      </c>
      <c r="CH131">
        <v>56</v>
      </c>
      <c r="CI131">
        <v>479</v>
      </c>
      <c r="CJ131">
        <v>1196</v>
      </c>
      <c r="CK131">
        <v>21</v>
      </c>
      <c r="CL131">
        <v>938</v>
      </c>
      <c r="CM131">
        <v>744</v>
      </c>
      <c r="CN131">
        <v>123</v>
      </c>
      <c r="CO131">
        <v>487</v>
      </c>
      <c r="CP131">
        <v>1007</v>
      </c>
      <c r="CQ131">
        <v>429</v>
      </c>
      <c r="CR131">
        <v>1077</v>
      </c>
      <c r="CS131">
        <v>1383</v>
      </c>
      <c r="CT131">
        <v>301</v>
      </c>
      <c r="CU131">
        <v>148</v>
      </c>
      <c r="CV131">
        <v>65</v>
      </c>
    </row>
    <row r="132" spans="1:100" x14ac:dyDescent="0.35">
      <c r="A132">
        <v>1023</v>
      </c>
      <c r="B132">
        <v>356</v>
      </c>
      <c r="C132">
        <v>73</v>
      </c>
      <c r="D132">
        <v>28</v>
      </c>
      <c r="E132">
        <v>1142</v>
      </c>
      <c r="F132">
        <v>996</v>
      </c>
      <c r="G132">
        <v>1225</v>
      </c>
      <c r="H132">
        <v>334</v>
      </c>
      <c r="I132">
        <v>88</v>
      </c>
      <c r="J132">
        <v>1354</v>
      </c>
      <c r="K132">
        <v>469</v>
      </c>
      <c r="L132">
        <v>989</v>
      </c>
      <c r="M132">
        <v>1417</v>
      </c>
      <c r="N132">
        <v>744</v>
      </c>
      <c r="O132">
        <v>699</v>
      </c>
      <c r="P132">
        <v>550</v>
      </c>
      <c r="Q132">
        <v>554</v>
      </c>
      <c r="R132">
        <v>394</v>
      </c>
      <c r="S132">
        <v>677</v>
      </c>
      <c r="T132">
        <v>600</v>
      </c>
      <c r="U132">
        <v>220</v>
      </c>
      <c r="V132">
        <v>1317</v>
      </c>
      <c r="W132">
        <v>256</v>
      </c>
      <c r="X132">
        <v>648</v>
      </c>
      <c r="Y132">
        <v>806</v>
      </c>
      <c r="Z132">
        <v>625</v>
      </c>
      <c r="AA132">
        <v>999</v>
      </c>
      <c r="AB132">
        <v>309</v>
      </c>
      <c r="AC132">
        <v>1220</v>
      </c>
      <c r="AD132">
        <v>992</v>
      </c>
      <c r="AE132">
        <v>1137</v>
      </c>
      <c r="AF132">
        <v>38</v>
      </c>
      <c r="AG132">
        <v>1019</v>
      </c>
      <c r="AH132">
        <v>1207</v>
      </c>
      <c r="AI132">
        <v>619</v>
      </c>
      <c r="AJ132">
        <v>433</v>
      </c>
      <c r="AK132">
        <v>1147</v>
      </c>
      <c r="AL132">
        <v>1263</v>
      </c>
      <c r="AM132">
        <v>481</v>
      </c>
      <c r="AN132">
        <v>1435</v>
      </c>
      <c r="AO132">
        <v>299</v>
      </c>
      <c r="AP132">
        <v>191</v>
      </c>
      <c r="AQ132">
        <v>556</v>
      </c>
      <c r="AR132">
        <v>220</v>
      </c>
      <c r="AS132">
        <v>17</v>
      </c>
      <c r="AT132">
        <v>1122</v>
      </c>
      <c r="AU132">
        <v>247</v>
      </c>
      <c r="AV132">
        <v>616</v>
      </c>
      <c r="AW132">
        <v>1052</v>
      </c>
      <c r="AX132">
        <v>386</v>
      </c>
      <c r="AY132">
        <v>739</v>
      </c>
      <c r="AZ132">
        <v>730</v>
      </c>
      <c r="BA132">
        <v>1132</v>
      </c>
      <c r="BB132">
        <v>1351</v>
      </c>
      <c r="BC132">
        <v>1271</v>
      </c>
      <c r="BD132">
        <v>1011</v>
      </c>
      <c r="BE132">
        <v>162</v>
      </c>
      <c r="BF132">
        <v>573</v>
      </c>
      <c r="BG132">
        <v>1452</v>
      </c>
      <c r="BH132">
        <v>505</v>
      </c>
      <c r="BI132">
        <v>865</v>
      </c>
      <c r="BJ132">
        <v>186</v>
      </c>
      <c r="BK132">
        <v>395</v>
      </c>
      <c r="BL132">
        <v>574</v>
      </c>
      <c r="BM132">
        <v>789</v>
      </c>
      <c r="BN132">
        <v>1352</v>
      </c>
      <c r="BO132">
        <v>443</v>
      </c>
      <c r="BP132">
        <v>1286</v>
      </c>
      <c r="BQ132">
        <v>326</v>
      </c>
      <c r="BR132">
        <v>606</v>
      </c>
      <c r="BS132">
        <v>615</v>
      </c>
      <c r="BT132">
        <v>591</v>
      </c>
      <c r="BU132">
        <v>558</v>
      </c>
      <c r="BV132">
        <v>791</v>
      </c>
      <c r="BW132">
        <v>186</v>
      </c>
      <c r="BX132">
        <v>918</v>
      </c>
      <c r="BY132">
        <v>989</v>
      </c>
      <c r="BZ132">
        <v>133</v>
      </c>
      <c r="CA132">
        <v>951</v>
      </c>
      <c r="CB132">
        <v>1172</v>
      </c>
      <c r="CC132">
        <v>382</v>
      </c>
      <c r="CD132">
        <v>231</v>
      </c>
      <c r="CE132">
        <v>620</v>
      </c>
      <c r="CF132">
        <v>432</v>
      </c>
      <c r="CG132">
        <v>319</v>
      </c>
      <c r="CH132">
        <v>1009</v>
      </c>
      <c r="CI132">
        <v>814</v>
      </c>
      <c r="CJ132">
        <v>1419</v>
      </c>
      <c r="CK132">
        <v>121</v>
      </c>
      <c r="CL132">
        <v>1370</v>
      </c>
      <c r="CM132">
        <v>549</v>
      </c>
      <c r="CN132">
        <v>1242</v>
      </c>
      <c r="CO132">
        <v>521</v>
      </c>
      <c r="CP132">
        <v>2</v>
      </c>
      <c r="CQ132">
        <v>1357</v>
      </c>
      <c r="CR132">
        <v>724</v>
      </c>
      <c r="CS132">
        <v>1418</v>
      </c>
      <c r="CT132">
        <v>433</v>
      </c>
      <c r="CU132">
        <v>651</v>
      </c>
      <c r="CV132">
        <v>791</v>
      </c>
    </row>
    <row r="133" spans="1:100" x14ac:dyDescent="0.35">
      <c r="A133">
        <v>1250</v>
      </c>
      <c r="B133">
        <v>1374</v>
      </c>
      <c r="C133">
        <v>1126</v>
      </c>
      <c r="D133">
        <v>956</v>
      </c>
      <c r="E133">
        <v>678</v>
      </c>
      <c r="F133">
        <v>406</v>
      </c>
      <c r="G133">
        <v>1036</v>
      </c>
      <c r="H133">
        <v>70</v>
      </c>
      <c r="I133">
        <v>1023</v>
      </c>
      <c r="J133">
        <v>425</v>
      </c>
      <c r="K133">
        <v>724</v>
      </c>
      <c r="L133">
        <v>785</v>
      </c>
      <c r="M133">
        <v>1105</v>
      </c>
      <c r="N133">
        <v>1284</v>
      </c>
      <c r="O133">
        <v>1082</v>
      </c>
      <c r="P133">
        <v>880</v>
      </c>
      <c r="Q133">
        <v>717</v>
      </c>
      <c r="R133">
        <v>1445</v>
      </c>
      <c r="S133">
        <v>585</v>
      </c>
      <c r="T133">
        <v>713</v>
      </c>
      <c r="U133">
        <v>1304</v>
      </c>
      <c r="V133">
        <v>81</v>
      </c>
      <c r="W133">
        <v>552</v>
      </c>
      <c r="X133">
        <v>1066</v>
      </c>
      <c r="Y133">
        <v>848</v>
      </c>
      <c r="Z133">
        <v>788</v>
      </c>
      <c r="AA133">
        <v>1345</v>
      </c>
      <c r="AB133">
        <v>865</v>
      </c>
      <c r="AC133">
        <v>483</v>
      </c>
      <c r="AD133">
        <v>619</v>
      </c>
      <c r="AE133">
        <v>259</v>
      </c>
      <c r="AF133">
        <v>885</v>
      </c>
      <c r="AG133">
        <v>795</v>
      </c>
      <c r="AH133">
        <v>987</v>
      </c>
      <c r="AI133">
        <v>998</v>
      </c>
      <c r="AJ133">
        <v>184</v>
      </c>
      <c r="AK133">
        <v>1132</v>
      </c>
      <c r="AL133">
        <v>1214</v>
      </c>
      <c r="AM133">
        <v>1297</v>
      </c>
      <c r="AN133">
        <v>1016</v>
      </c>
      <c r="AO133">
        <v>320</v>
      </c>
      <c r="AP133">
        <v>597</v>
      </c>
      <c r="AQ133">
        <v>879</v>
      </c>
      <c r="AR133">
        <v>972</v>
      </c>
      <c r="AS133">
        <v>299</v>
      </c>
      <c r="AT133">
        <v>638</v>
      </c>
      <c r="AU133">
        <v>795</v>
      </c>
      <c r="AV133">
        <v>946</v>
      </c>
      <c r="AW133">
        <v>1037</v>
      </c>
      <c r="AX133">
        <v>1428</v>
      </c>
      <c r="AY133">
        <v>1208</v>
      </c>
      <c r="AZ133">
        <v>24</v>
      </c>
      <c r="BA133">
        <v>1215</v>
      </c>
      <c r="BB133">
        <v>875</v>
      </c>
      <c r="BC133">
        <v>629</v>
      </c>
      <c r="BD133">
        <v>599</v>
      </c>
      <c r="BE133">
        <v>491</v>
      </c>
      <c r="BF133">
        <v>1285</v>
      </c>
      <c r="BG133">
        <v>1110</v>
      </c>
      <c r="BH133">
        <v>354</v>
      </c>
      <c r="BI133">
        <v>172</v>
      </c>
      <c r="BJ133">
        <v>1351</v>
      </c>
      <c r="BK133">
        <v>111</v>
      </c>
      <c r="BL133">
        <v>242</v>
      </c>
      <c r="BM133">
        <v>1036</v>
      </c>
      <c r="BN133">
        <v>1246</v>
      </c>
      <c r="BO133">
        <v>76</v>
      </c>
      <c r="BP133">
        <v>923</v>
      </c>
      <c r="BQ133">
        <v>1140</v>
      </c>
      <c r="BR133">
        <v>442</v>
      </c>
      <c r="BS133">
        <v>354</v>
      </c>
      <c r="BT133">
        <v>512</v>
      </c>
      <c r="BU133">
        <v>966</v>
      </c>
      <c r="BV133">
        <v>1323</v>
      </c>
      <c r="BW133">
        <v>883</v>
      </c>
      <c r="BX133">
        <v>1141</v>
      </c>
      <c r="BY133">
        <v>1152</v>
      </c>
      <c r="BZ133">
        <v>1232</v>
      </c>
      <c r="CA133">
        <v>1423</v>
      </c>
      <c r="CB133">
        <v>944</v>
      </c>
      <c r="CC133">
        <v>394</v>
      </c>
      <c r="CD133">
        <v>419</v>
      </c>
      <c r="CE133">
        <v>849</v>
      </c>
      <c r="CF133">
        <v>684</v>
      </c>
      <c r="CG133">
        <v>503</v>
      </c>
      <c r="CH133">
        <v>1346</v>
      </c>
      <c r="CI133">
        <v>795</v>
      </c>
      <c r="CJ133">
        <v>1439</v>
      </c>
      <c r="CK133">
        <v>1305</v>
      </c>
      <c r="CL133">
        <v>682</v>
      </c>
      <c r="CM133">
        <v>535</v>
      </c>
      <c r="CN133">
        <v>1097</v>
      </c>
      <c r="CO133">
        <v>1352</v>
      </c>
      <c r="CP133">
        <v>227</v>
      </c>
      <c r="CQ133">
        <v>680</v>
      </c>
      <c r="CR133">
        <v>807</v>
      </c>
      <c r="CS133">
        <v>155</v>
      </c>
      <c r="CT133">
        <v>319</v>
      </c>
      <c r="CU133">
        <v>918</v>
      </c>
      <c r="CV133">
        <v>1386</v>
      </c>
    </row>
    <row r="134" spans="1:100" x14ac:dyDescent="0.35">
      <c r="A134">
        <v>142</v>
      </c>
      <c r="B134">
        <v>690</v>
      </c>
      <c r="C134">
        <v>49</v>
      </c>
      <c r="D134">
        <v>1391</v>
      </c>
      <c r="E134">
        <v>179</v>
      </c>
      <c r="F134">
        <v>1406</v>
      </c>
      <c r="G134">
        <v>1291</v>
      </c>
      <c r="H134">
        <v>351</v>
      </c>
      <c r="I134">
        <v>1000</v>
      </c>
      <c r="J134">
        <v>317</v>
      </c>
      <c r="K134">
        <v>415</v>
      </c>
      <c r="L134">
        <v>1096</v>
      </c>
      <c r="M134">
        <v>950</v>
      </c>
      <c r="N134">
        <v>1438</v>
      </c>
      <c r="O134">
        <v>1423</v>
      </c>
      <c r="P134">
        <v>798</v>
      </c>
      <c r="Q134">
        <v>1440</v>
      </c>
      <c r="R134">
        <v>1423</v>
      </c>
      <c r="S134">
        <v>734</v>
      </c>
      <c r="T134">
        <v>546</v>
      </c>
      <c r="U134">
        <v>332</v>
      </c>
      <c r="V134">
        <v>534</v>
      </c>
      <c r="W134">
        <v>1128</v>
      </c>
      <c r="X134">
        <v>287</v>
      </c>
      <c r="Y134">
        <v>1448</v>
      </c>
      <c r="Z134">
        <v>374</v>
      </c>
      <c r="AA134">
        <v>720</v>
      </c>
      <c r="AB134">
        <v>970</v>
      </c>
      <c r="AC134">
        <v>686</v>
      </c>
      <c r="AD134">
        <v>348</v>
      </c>
      <c r="AE134">
        <v>1045</v>
      </c>
      <c r="AF134">
        <v>913</v>
      </c>
      <c r="AG134">
        <v>1353</v>
      </c>
      <c r="AH134">
        <v>1189</v>
      </c>
      <c r="AI134">
        <v>428</v>
      </c>
      <c r="AJ134">
        <v>987</v>
      </c>
      <c r="AK134">
        <v>322</v>
      </c>
      <c r="AL134">
        <v>1433</v>
      </c>
      <c r="AM134">
        <v>649</v>
      </c>
      <c r="AN134">
        <v>813</v>
      </c>
      <c r="AO134">
        <v>404</v>
      </c>
      <c r="AP134">
        <v>974</v>
      </c>
      <c r="AQ134">
        <v>277</v>
      </c>
      <c r="AR134">
        <v>1074</v>
      </c>
      <c r="AS134">
        <v>857</v>
      </c>
      <c r="AT134">
        <v>368</v>
      </c>
      <c r="AU134">
        <v>1293</v>
      </c>
      <c r="AV134">
        <v>1323</v>
      </c>
      <c r="AW134">
        <v>1112</v>
      </c>
      <c r="AX134">
        <v>101</v>
      </c>
      <c r="AY134">
        <v>1065</v>
      </c>
      <c r="AZ134">
        <v>627</v>
      </c>
      <c r="BA134">
        <v>1367</v>
      </c>
      <c r="BB134">
        <v>1348</v>
      </c>
      <c r="BC134">
        <v>311</v>
      </c>
      <c r="BD134">
        <v>1314</v>
      </c>
      <c r="BE134">
        <v>530</v>
      </c>
      <c r="BF134">
        <v>802</v>
      </c>
      <c r="BG134">
        <v>1028</v>
      </c>
      <c r="BH134">
        <v>851</v>
      </c>
      <c r="BI134">
        <v>1255</v>
      </c>
      <c r="BJ134">
        <v>201</v>
      </c>
      <c r="BK134">
        <v>1242</v>
      </c>
      <c r="BL134">
        <v>1412</v>
      </c>
      <c r="BM134">
        <v>469</v>
      </c>
      <c r="BN134">
        <v>1230</v>
      </c>
      <c r="BO134">
        <v>236</v>
      </c>
      <c r="BP134">
        <v>364</v>
      </c>
      <c r="BQ134">
        <v>323</v>
      </c>
      <c r="BR134">
        <v>410</v>
      </c>
      <c r="BS134">
        <v>663</v>
      </c>
      <c r="BT134">
        <v>1199</v>
      </c>
      <c r="BU134">
        <v>169</v>
      </c>
      <c r="BV134">
        <v>1439</v>
      </c>
      <c r="BW134">
        <v>560</v>
      </c>
      <c r="BX134">
        <v>1133</v>
      </c>
      <c r="BY134">
        <v>184</v>
      </c>
      <c r="BZ134">
        <v>1432</v>
      </c>
      <c r="CA134">
        <v>1372</v>
      </c>
      <c r="CB134">
        <v>588</v>
      </c>
      <c r="CC134">
        <v>689</v>
      </c>
      <c r="CD134">
        <v>339</v>
      </c>
      <c r="CE134">
        <v>1356</v>
      </c>
      <c r="CF134">
        <v>1056</v>
      </c>
      <c r="CG134">
        <v>1356</v>
      </c>
      <c r="CH134">
        <v>199</v>
      </c>
      <c r="CI134">
        <v>721</v>
      </c>
      <c r="CJ134">
        <v>1340</v>
      </c>
      <c r="CK134">
        <v>540</v>
      </c>
      <c r="CL134">
        <v>118</v>
      </c>
      <c r="CM134">
        <v>847</v>
      </c>
      <c r="CN134">
        <v>1334</v>
      </c>
      <c r="CO134">
        <v>334</v>
      </c>
      <c r="CP134">
        <v>1284</v>
      </c>
      <c r="CQ134">
        <v>739</v>
      </c>
      <c r="CR134">
        <v>1191</v>
      </c>
      <c r="CS134">
        <v>51</v>
      </c>
      <c r="CT134">
        <v>452</v>
      </c>
      <c r="CU134">
        <v>560</v>
      </c>
      <c r="CV134">
        <v>627</v>
      </c>
    </row>
    <row r="135" spans="1:100" x14ac:dyDescent="0.35">
      <c r="A135">
        <v>581</v>
      </c>
      <c r="B135">
        <v>1067</v>
      </c>
      <c r="C135">
        <v>197</v>
      </c>
      <c r="D135">
        <v>178</v>
      </c>
      <c r="E135">
        <v>288</v>
      </c>
      <c r="F135">
        <v>264</v>
      </c>
      <c r="G135">
        <v>295</v>
      </c>
      <c r="H135">
        <v>581</v>
      </c>
      <c r="I135">
        <v>348</v>
      </c>
      <c r="J135">
        <v>119</v>
      </c>
      <c r="K135">
        <v>282</v>
      </c>
      <c r="L135">
        <v>617</v>
      </c>
      <c r="M135">
        <v>553</v>
      </c>
      <c r="N135">
        <v>939</v>
      </c>
      <c r="O135">
        <v>592</v>
      </c>
      <c r="P135">
        <v>805</v>
      </c>
      <c r="Q135">
        <v>349</v>
      </c>
      <c r="R135">
        <v>342</v>
      </c>
      <c r="S135">
        <v>949</v>
      </c>
      <c r="T135">
        <v>59</v>
      </c>
      <c r="U135">
        <v>1053</v>
      </c>
      <c r="V135">
        <v>1234</v>
      </c>
      <c r="W135">
        <v>1123</v>
      </c>
      <c r="X135">
        <v>753</v>
      </c>
      <c r="Y135">
        <v>675</v>
      </c>
      <c r="Z135">
        <v>923</v>
      </c>
      <c r="AA135">
        <v>178</v>
      </c>
      <c r="AB135">
        <v>743</v>
      </c>
      <c r="AC135">
        <v>579</v>
      </c>
      <c r="AD135">
        <v>564</v>
      </c>
      <c r="AE135">
        <v>97</v>
      </c>
      <c r="AF135">
        <v>1356</v>
      </c>
      <c r="AG135">
        <v>293</v>
      </c>
      <c r="AH135">
        <v>14</v>
      </c>
      <c r="AI135">
        <v>711</v>
      </c>
      <c r="AJ135">
        <v>879</v>
      </c>
      <c r="AK135">
        <v>1224</v>
      </c>
      <c r="AL135">
        <v>125</v>
      </c>
      <c r="AM135">
        <v>409</v>
      </c>
      <c r="AN135">
        <v>1034</v>
      </c>
      <c r="AO135">
        <v>31</v>
      </c>
      <c r="AP135">
        <v>459</v>
      </c>
      <c r="AQ135">
        <v>1247</v>
      </c>
      <c r="AR135">
        <v>504</v>
      </c>
      <c r="AS135">
        <v>1068</v>
      </c>
      <c r="AT135">
        <v>66</v>
      </c>
      <c r="AU135">
        <v>948</v>
      </c>
      <c r="AV135">
        <v>1441</v>
      </c>
      <c r="AW135">
        <v>1072</v>
      </c>
      <c r="AX135">
        <v>1126</v>
      </c>
      <c r="AY135">
        <v>892</v>
      </c>
      <c r="AZ135">
        <v>22</v>
      </c>
      <c r="BA135">
        <v>34</v>
      </c>
      <c r="BB135">
        <v>898</v>
      </c>
      <c r="BC135">
        <v>995</v>
      </c>
      <c r="BD135">
        <v>268</v>
      </c>
      <c r="BE135">
        <v>568</v>
      </c>
      <c r="BF135">
        <v>1230</v>
      </c>
      <c r="BG135">
        <v>531</v>
      </c>
      <c r="BH135">
        <v>221</v>
      </c>
      <c r="BI135">
        <v>1283</v>
      </c>
      <c r="BJ135">
        <v>529</v>
      </c>
      <c r="BK135">
        <v>189</v>
      </c>
      <c r="BL135">
        <v>1378</v>
      </c>
      <c r="BM135">
        <v>445</v>
      </c>
      <c r="BN135">
        <v>343</v>
      </c>
      <c r="BO135">
        <v>1444</v>
      </c>
      <c r="BP135">
        <v>736</v>
      </c>
      <c r="BQ135">
        <v>1082</v>
      </c>
      <c r="BR135">
        <v>216</v>
      </c>
      <c r="BS135">
        <v>1416</v>
      </c>
      <c r="BT135">
        <v>238</v>
      </c>
      <c r="BU135">
        <v>53</v>
      </c>
      <c r="BV135">
        <v>1354</v>
      </c>
      <c r="BW135">
        <v>888</v>
      </c>
      <c r="BX135">
        <v>199</v>
      </c>
      <c r="BY135">
        <v>426</v>
      </c>
      <c r="BZ135">
        <v>77</v>
      </c>
      <c r="CA135">
        <v>671</v>
      </c>
      <c r="CB135">
        <v>15</v>
      </c>
      <c r="CC135">
        <v>569</v>
      </c>
      <c r="CD135">
        <v>190</v>
      </c>
      <c r="CE135">
        <v>877</v>
      </c>
      <c r="CF135">
        <v>444</v>
      </c>
      <c r="CG135">
        <v>677</v>
      </c>
      <c r="CH135">
        <v>611</v>
      </c>
      <c r="CI135">
        <v>153</v>
      </c>
      <c r="CJ135">
        <v>1280</v>
      </c>
      <c r="CK135">
        <v>626</v>
      </c>
      <c r="CL135">
        <v>439</v>
      </c>
      <c r="CM135">
        <v>829</v>
      </c>
      <c r="CN135">
        <v>762</v>
      </c>
      <c r="CO135">
        <v>658</v>
      </c>
      <c r="CP135">
        <v>1201</v>
      </c>
      <c r="CQ135">
        <v>914</v>
      </c>
      <c r="CR135">
        <v>602</v>
      </c>
      <c r="CS135">
        <v>669</v>
      </c>
      <c r="CT135">
        <v>233</v>
      </c>
      <c r="CU135">
        <v>581</v>
      </c>
      <c r="CV135">
        <v>865</v>
      </c>
    </row>
    <row r="136" spans="1:100" x14ac:dyDescent="0.35">
      <c r="A136">
        <v>1211</v>
      </c>
      <c r="B136">
        <v>585</v>
      </c>
      <c r="C136">
        <v>970</v>
      </c>
      <c r="D136">
        <v>565</v>
      </c>
      <c r="E136">
        <v>355</v>
      </c>
      <c r="F136">
        <v>948</v>
      </c>
      <c r="G136">
        <v>158</v>
      </c>
      <c r="H136">
        <v>1040</v>
      </c>
      <c r="I136">
        <v>679</v>
      </c>
      <c r="J136">
        <v>698</v>
      </c>
      <c r="K136">
        <v>103</v>
      </c>
      <c r="L136">
        <v>608</v>
      </c>
      <c r="M136">
        <v>595</v>
      </c>
      <c r="N136">
        <v>1038</v>
      </c>
      <c r="O136">
        <v>208</v>
      </c>
      <c r="P136">
        <v>1369</v>
      </c>
      <c r="Q136">
        <v>1027</v>
      </c>
      <c r="R136">
        <v>1115</v>
      </c>
      <c r="S136">
        <v>490</v>
      </c>
      <c r="T136">
        <v>67</v>
      </c>
      <c r="U136">
        <v>264</v>
      </c>
      <c r="V136">
        <v>170</v>
      </c>
      <c r="W136">
        <v>1008</v>
      </c>
      <c r="X136">
        <v>473</v>
      </c>
      <c r="Y136">
        <v>538</v>
      </c>
      <c r="Z136">
        <v>1231</v>
      </c>
      <c r="AA136">
        <v>913</v>
      </c>
      <c r="AB136">
        <v>1030</v>
      </c>
      <c r="AC136">
        <v>7</v>
      </c>
      <c r="AD136">
        <v>129</v>
      </c>
      <c r="AE136">
        <v>814</v>
      </c>
      <c r="AF136">
        <v>1323</v>
      </c>
      <c r="AG136">
        <v>770</v>
      </c>
      <c r="AH136">
        <v>834</v>
      </c>
      <c r="AI136">
        <v>456</v>
      </c>
      <c r="AJ136">
        <v>54</v>
      </c>
      <c r="AK136">
        <v>847</v>
      </c>
      <c r="AL136">
        <v>163</v>
      </c>
      <c r="AM136">
        <v>1047</v>
      </c>
      <c r="AN136">
        <v>1440</v>
      </c>
      <c r="AO136">
        <v>735</v>
      </c>
      <c r="AP136">
        <v>98</v>
      </c>
      <c r="AQ136">
        <v>37</v>
      </c>
      <c r="AR136">
        <v>1439</v>
      </c>
      <c r="AS136">
        <v>1237</v>
      </c>
      <c r="AT136">
        <v>1335</v>
      </c>
      <c r="AU136">
        <v>650</v>
      </c>
      <c r="AV136">
        <v>148</v>
      </c>
      <c r="AW136">
        <v>1278</v>
      </c>
      <c r="AX136">
        <v>990</v>
      </c>
      <c r="AY136">
        <v>966</v>
      </c>
      <c r="AZ136">
        <v>1035</v>
      </c>
      <c r="BA136">
        <v>32</v>
      </c>
      <c r="BB136">
        <v>704</v>
      </c>
      <c r="BC136">
        <v>384</v>
      </c>
      <c r="BD136">
        <v>56</v>
      </c>
      <c r="BE136">
        <v>672</v>
      </c>
      <c r="BF136">
        <v>13</v>
      </c>
      <c r="BG136">
        <v>510</v>
      </c>
      <c r="BH136">
        <v>916</v>
      </c>
      <c r="BI136">
        <v>784</v>
      </c>
      <c r="BJ136">
        <v>55</v>
      </c>
      <c r="BK136">
        <v>1352</v>
      </c>
      <c r="BL136">
        <v>1231</v>
      </c>
      <c r="BM136">
        <v>491</v>
      </c>
      <c r="BN136">
        <v>1334</v>
      </c>
      <c r="BO136">
        <v>704</v>
      </c>
      <c r="BP136">
        <v>581</v>
      </c>
      <c r="BQ136">
        <v>154</v>
      </c>
      <c r="BR136">
        <v>100</v>
      </c>
      <c r="BS136">
        <v>644</v>
      </c>
      <c r="BT136">
        <v>1197</v>
      </c>
      <c r="BU136">
        <v>1217</v>
      </c>
      <c r="BV136">
        <v>728</v>
      </c>
      <c r="BW136">
        <v>1006</v>
      </c>
      <c r="BX136">
        <v>1399</v>
      </c>
      <c r="BY136">
        <v>982</v>
      </c>
      <c r="BZ136">
        <v>457</v>
      </c>
      <c r="CA136">
        <v>103</v>
      </c>
      <c r="CB136">
        <v>722</v>
      </c>
      <c r="CC136">
        <v>759</v>
      </c>
      <c r="CD136">
        <v>193</v>
      </c>
      <c r="CE136">
        <v>1268</v>
      </c>
      <c r="CF136">
        <v>679</v>
      </c>
      <c r="CG136">
        <v>628</v>
      </c>
      <c r="CH136">
        <v>1061</v>
      </c>
      <c r="CI136">
        <v>494</v>
      </c>
      <c r="CJ136">
        <v>996</v>
      </c>
      <c r="CK136">
        <v>312</v>
      </c>
      <c r="CL136">
        <v>581</v>
      </c>
      <c r="CM136">
        <v>225</v>
      </c>
      <c r="CN136">
        <v>469</v>
      </c>
      <c r="CO136">
        <v>1229</v>
      </c>
      <c r="CP136">
        <v>809</v>
      </c>
      <c r="CQ136">
        <v>1436</v>
      </c>
      <c r="CR136">
        <v>579</v>
      </c>
      <c r="CS136">
        <v>1</v>
      </c>
      <c r="CT136">
        <v>240</v>
      </c>
      <c r="CU136">
        <v>1353</v>
      </c>
      <c r="CV136">
        <v>320</v>
      </c>
    </row>
    <row r="137" spans="1:100" x14ac:dyDescent="0.35">
      <c r="A137">
        <v>390</v>
      </c>
      <c r="B137">
        <v>338</v>
      </c>
      <c r="C137">
        <v>382</v>
      </c>
      <c r="D137">
        <v>722</v>
      </c>
      <c r="E137">
        <v>1452</v>
      </c>
      <c r="F137">
        <v>70</v>
      </c>
      <c r="G137">
        <v>693</v>
      </c>
      <c r="H137">
        <v>873</v>
      </c>
      <c r="I137">
        <v>1137</v>
      </c>
      <c r="J137">
        <v>700</v>
      </c>
      <c r="K137">
        <v>473</v>
      </c>
      <c r="L137">
        <v>902</v>
      </c>
      <c r="M137">
        <v>485</v>
      </c>
      <c r="N137">
        <v>786</v>
      </c>
      <c r="O137">
        <v>835</v>
      </c>
      <c r="P137">
        <v>1123</v>
      </c>
      <c r="Q137">
        <v>438</v>
      </c>
      <c r="R137">
        <v>690</v>
      </c>
      <c r="S137">
        <v>849</v>
      </c>
      <c r="T137">
        <v>362</v>
      </c>
      <c r="U137">
        <v>1005</v>
      </c>
      <c r="V137">
        <v>464</v>
      </c>
      <c r="W137">
        <v>1286</v>
      </c>
      <c r="X137">
        <v>1155</v>
      </c>
      <c r="Y137">
        <v>564</v>
      </c>
      <c r="Z137">
        <v>544</v>
      </c>
      <c r="AA137">
        <v>907</v>
      </c>
      <c r="AB137">
        <v>189</v>
      </c>
      <c r="AC137">
        <v>1013</v>
      </c>
      <c r="AD137">
        <v>1014</v>
      </c>
      <c r="AE137">
        <v>169</v>
      </c>
      <c r="AF137">
        <v>759</v>
      </c>
      <c r="AG137">
        <v>1165</v>
      </c>
      <c r="AH137">
        <v>890</v>
      </c>
      <c r="AI137">
        <v>429</v>
      </c>
      <c r="AJ137">
        <v>382</v>
      </c>
      <c r="AK137">
        <v>384</v>
      </c>
      <c r="AL137">
        <v>341</v>
      </c>
      <c r="AM137">
        <v>349</v>
      </c>
      <c r="AN137">
        <v>153</v>
      </c>
      <c r="AO137">
        <v>819</v>
      </c>
      <c r="AP137">
        <v>1306</v>
      </c>
      <c r="AQ137">
        <v>976</v>
      </c>
      <c r="AR137">
        <v>1277</v>
      </c>
      <c r="AS137">
        <v>784</v>
      </c>
      <c r="AT137">
        <v>1071</v>
      </c>
      <c r="AU137">
        <v>660</v>
      </c>
      <c r="AV137">
        <v>1304</v>
      </c>
      <c r="AW137">
        <v>1400</v>
      </c>
      <c r="AX137">
        <v>205</v>
      </c>
      <c r="AY137">
        <v>157</v>
      </c>
      <c r="AZ137">
        <v>708</v>
      </c>
      <c r="BA137">
        <v>1370</v>
      </c>
      <c r="BB137">
        <v>396</v>
      </c>
      <c r="BC137">
        <v>355</v>
      </c>
      <c r="BD137">
        <v>746</v>
      </c>
      <c r="BE137">
        <v>755</v>
      </c>
      <c r="BF137">
        <v>789</v>
      </c>
      <c r="BG137">
        <v>260</v>
      </c>
      <c r="BH137">
        <v>1216</v>
      </c>
      <c r="BI137">
        <v>142</v>
      </c>
      <c r="BJ137">
        <v>200</v>
      </c>
      <c r="BK137">
        <v>467</v>
      </c>
      <c r="BL137">
        <v>1200</v>
      </c>
      <c r="BM137">
        <v>7</v>
      </c>
      <c r="BN137">
        <v>743</v>
      </c>
      <c r="BO137">
        <v>1067</v>
      </c>
      <c r="BP137">
        <v>1309</v>
      </c>
      <c r="BQ137">
        <v>1354</v>
      </c>
      <c r="BR137">
        <v>1307</v>
      </c>
      <c r="BS137">
        <v>931</v>
      </c>
      <c r="BT137">
        <v>1411</v>
      </c>
      <c r="BU137">
        <v>684</v>
      </c>
      <c r="BV137">
        <v>1102</v>
      </c>
      <c r="BW137">
        <v>1258</v>
      </c>
      <c r="BX137">
        <v>1392</v>
      </c>
      <c r="BY137">
        <v>850</v>
      </c>
      <c r="BZ137">
        <v>536</v>
      </c>
      <c r="CA137">
        <v>598</v>
      </c>
      <c r="CB137">
        <v>445</v>
      </c>
      <c r="CC137">
        <v>234</v>
      </c>
      <c r="CD137">
        <v>306</v>
      </c>
      <c r="CE137">
        <v>1318</v>
      </c>
      <c r="CF137">
        <v>703</v>
      </c>
      <c r="CG137">
        <v>668</v>
      </c>
      <c r="CH137">
        <v>856</v>
      </c>
      <c r="CI137">
        <v>180</v>
      </c>
      <c r="CJ137">
        <v>654</v>
      </c>
      <c r="CK137">
        <v>924</v>
      </c>
      <c r="CL137">
        <v>49</v>
      </c>
      <c r="CM137">
        <v>658</v>
      </c>
      <c r="CN137">
        <v>313</v>
      </c>
      <c r="CO137">
        <v>312</v>
      </c>
      <c r="CP137">
        <v>1275</v>
      </c>
      <c r="CQ137">
        <v>672</v>
      </c>
      <c r="CR137">
        <v>413</v>
      </c>
      <c r="CS137">
        <v>940</v>
      </c>
      <c r="CT137">
        <v>989</v>
      </c>
      <c r="CU137">
        <v>486</v>
      </c>
      <c r="CV137">
        <v>244</v>
      </c>
    </row>
    <row r="138" spans="1:100" x14ac:dyDescent="0.35">
      <c r="A138">
        <v>1000</v>
      </c>
      <c r="B138">
        <v>891</v>
      </c>
      <c r="C138">
        <v>1223</v>
      </c>
      <c r="D138">
        <v>1313</v>
      </c>
      <c r="E138">
        <v>21</v>
      </c>
      <c r="F138">
        <v>1273</v>
      </c>
      <c r="G138">
        <v>177</v>
      </c>
      <c r="H138">
        <v>1312</v>
      </c>
      <c r="I138">
        <v>1224</v>
      </c>
      <c r="J138">
        <v>456</v>
      </c>
      <c r="K138">
        <v>1237</v>
      </c>
      <c r="L138">
        <v>1276</v>
      </c>
      <c r="M138">
        <v>646</v>
      </c>
      <c r="N138">
        <v>620</v>
      </c>
      <c r="O138">
        <v>437</v>
      </c>
      <c r="P138">
        <v>1105</v>
      </c>
      <c r="Q138">
        <v>697</v>
      </c>
      <c r="R138">
        <v>1297</v>
      </c>
      <c r="S138">
        <v>1209</v>
      </c>
      <c r="T138">
        <v>589</v>
      </c>
      <c r="U138">
        <v>603</v>
      </c>
      <c r="V138">
        <v>215</v>
      </c>
      <c r="W138">
        <v>576</v>
      </c>
      <c r="X138">
        <v>206</v>
      </c>
      <c r="Y138">
        <v>66</v>
      </c>
      <c r="Z138">
        <v>1150</v>
      </c>
      <c r="AA138">
        <v>38</v>
      </c>
      <c r="AB138">
        <v>359</v>
      </c>
      <c r="AC138">
        <v>1436</v>
      </c>
      <c r="AD138">
        <v>199</v>
      </c>
      <c r="AE138">
        <v>455</v>
      </c>
      <c r="AF138">
        <v>629</v>
      </c>
      <c r="AG138">
        <v>270</v>
      </c>
      <c r="AH138">
        <v>1019</v>
      </c>
      <c r="AI138">
        <v>1331</v>
      </c>
      <c r="AJ138">
        <v>601</v>
      </c>
      <c r="AK138">
        <v>622</v>
      </c>
      <c r="AL138">
        <v>1026</v>
      </c>
      <c r="AM138">
        <v>162</v>
      </c>
      <c r="AN138">
        <v>417</v>
      </c>
      <c r="AO138">
        <v>1201</v>
      </c>
      <c r="AP138">
        <v>835</v>
      </c>
      <c r="AQ138">
        <v>332</v>
      </c>
      <c r="AR138">
        <v>233</v>
      </c>
      <c r="AS138">
        <v>433</v>
      </c>
      <c r="AT138">
        <v>635</v>
      </c>
      <c r="AU138">
        <v>243</v>
      </c>
      <c r="AV138">
        <v>828</v>
      </c>
      <c r="AW138">
        <v>178</v>
      </c>
      <c r="AX138">
        <v>906</v>
      </c>
      <c r="AY138">
        <v>1366</v>
      </c>
      <c r="AZ138">
        <v>8</v>
      </c>
      <c r="BA138">
        <v>555</v>
      </c>
      <c r="BB138">
        <v>223</v>
      </c>
      <c r="BC138">
        <v>129</v>
      </c>
      <c r="BD138">
        <v>614</v>
      </c>
      <c r="BE138">
        <v>751</v>
      </c>
      <c r="BF138">
        <v>409</v>
      </c>
      <c r="BG138">
        <v>409</v>
      </c>
      <c r="BH138">
        <v>1042</v>
      </c>
      <c r="BI138">
        <v>1074</v>
      </c>
      <c r="BJ138">
        <v>1350</v>
      </c>
      <c r="BK138">
        <v>1073</v>
      </c>
      <c r="BL138">
        <v>332</v>
      </c>
      <c r="BM138">
        <v>944</v>
      </c>
      <c r="BN138">
        <v>355</v>
      </c>
      <c r="BO138">
        <v>1076</v>
      </c>
      <c r="BP138">
        <v>420</v>
      </c>
      <c r="BQ138">
        <v>930</v>
      </c>
      <c r="BR138">
        <v>117</v>
      </c>
      <c r="BS138">
        <v>268</v>
      </c>
      <c r="BT138">
        <v>936</v>
      </c>
      <c r="BU138">
        <v>670</v>
      </c>
      <c r="BV138">
        <v>688</v>
      </c>
      <c r="BW138">
        <v>56</v>
      </c>
      <c r="BX138">
        <v>1458</v>
      </c>
      <c r="BY138">
        <v>936</v>
      </c>
      <c r="BZ138">
        <v>285</v>
      </c>
      <c r="CA138">
        <v>1210</v>
      </c>
      <c r="CB138">
        <v>770</v>
      </c>
      <c r="CC138">
        <v>135</v>
      </c>
      <c r="CD138">
        <v>256</v>
      </c>
      <c r="CE138">
        <v>247</v>
      </c>
      <c r="CF138">
        <v>528</v>
      </c>
      <c r="CG138">
        <v>773</v>
      </c>
      <c r="CH138">
        <v>114</v>
      </c>
      <c r="CI138">
        <v>383</v>
      </c>
      <c r="CJ138">
        <v>58</v>
      </c>
      <c r="CK138">
        <v>1454</v>
      </c>
      <c r="CL138">
        <v>1131</v>
      </c>
      <c r="CM138">
        <v>507</v>
      </c>
      <c r="CN138">
        <v>162</v>
      </c>
      <c r="CO138">
        <v>529</v>
      </c>
      <c r="CP138">
        <v>1198</v>
      </c>
      <c r="CQ138">
        <v>446</v>
      </c>
      <c r="CR138">
        <v>812</v>
      </c>
      <c r="CS138">
        <v>1188</v>
      </c>
      <c r="CT138">
        <v>1447</v>
      </c>
      <c r="CU138">
        <v>96</v>
      </c>
      <c r="CV138">
        <v>425</v>
      </c>
    </row>
    <row r="139" spans="1:100" x14ac:dyDescent="0.35">
      <c r="A139">
        <v>584</v>
      </c>
      <c r="B139">
        <v>815</v>
      </c>
      <c r="C139">
        <v>304</v>
      </c>
      <c r="D139">
        <v>251</v>
      </c>
      <c r="E139">
        <v>486</v>
      </c>
      <c r="F139">
        <v>79</v>
      </c>
      <c r="G139">
        <v>225</v>
      </c>
      <c r="H139">
        <v>1157</v>
      </c>
      <c r="I139">
        <v>1312</v>
      </c>
      <c r="J139">
        <v>23</v>
      </c>
      <c r="K139">
        <v>899</v>
      </c>
      <c r="L139">
        <v>237</v>
      </c>
      <c r="M139">
        <v>968</v>
      </c>
      <c r="N139">
        <v>645</v>
      </c>
      <c r="O139">
        <v>342</v>
      </c>
      <c r="P139">
        <v>56</v>
      </c>
      <c r="Q139">
        <v>317</v>
      </c>
      <c r="R139">
        <v>1014</v>
      </c>
      <c r="S139">
        <v>560</v>
      </c>
      <c r="T139">
        <v>457</v>
      </c>
      <c r="U139">
        <v>980</v>
      </c>
      <c r="V139">
        <v>97</v>
      </c>
      <c r="W139">
        <v>1149</v>
      </c>
      <c r="X139">
        <v>771</v>
      </c>
      <c r="Y139">
        <v>193</v>
      </c>
      <c r="Z139">
        <v>332</v>
      </c>
      <c r="AA139">
        <v>1240</v>
      </c>
      <c r="AB139">
        <v>515</v>
      </c>
      <c r="AC139">
        <v>340</v>
      </c>
      <c r="AD139">
        <v>1067</v>
      </c>
      <c r="AE139">
        <v>413</v>
      </c>
      <c r="AF139">
        <v>133</v>
      </c>
      <c r="AG139">
        <v>900</v>
      </c>
      <c r="AH139">
        <v>760</v>
      </c>
      <c r="AI139">
        <v>790</v>
      </c>
      <c r="AJ139">
        <v>321</v>
      </c>
      <c r="AK139">
        <v>650</v>
      </c>
      <c r="AL139">
        <v>664</v>
      </c>
      <c r="AM139">
        <v>559</v>
      </c>
      <c r="AN139">
        <v>1195</v>
      </c>
      <c r="AO139">
        <v>1336</v>
      </c>
      <c r="AP139">
        <v>1084</v>
      </c>
      <c r="AQ139">
        <v>417</v>
      </c>
      <c r="AR139">
        <v>212</v>
      </c>
      <c r="AS139">
        <v>1020</v>
      </c>
      <c r="AT139">
        <v>739</v>
      </c>
      <c r="AU139">
        <v>28</v>
      </c>
      <c r="AV139">
        <v>94</v>
      </c>
      <c r="AW139">
        <v>781</v>
      </c>
      <c r="AX139">
        <v>396</v>
      </c>
      <c r="AY139">
        <v>191</v>
      </c>
      <c r="AZ139">
        <v>859</v>
      </c>
      <c r="BA139">
        <v>899</v>
      </c>
      <c r="BB139">
        <v>633</v>
      </c>
      <c r="BC139">
        <v>568</v>
      </c>
      <c r="BD139">
        <v>572</v>
      </c>
      <c r="BE139">
        <v>300</v>
      </c>
      <c r="BF139">
        <v>1134</v>
      </c>
      <c r="BG139">
        <v>560</v>
      </c>
      <c r="BH139">
        <v>402</v>
      </c>
      <c r="BI139">
        <v>95</v>
      </c>
      <c r="BJ139">
        <v>1443</v>
      </c>
      <c r="BK139">
        <v>1347</v>
      </c>
      <c r="BL139">
        <v>961</v>
      </c>
      <c r="BM139">
        <v>1391</v>
      </c>
      <c r="BN139">
        <v>211</v>
      </c>
      <c r="BO139">
        <v>886</v>
      </c>
      <c r="BP139">
        <v>221</v>
      </c>
      <c r="BQ139">
        <v>234</v>
      </c>
      <c r="BR139">
        <v>321</v>
      </c>
      <c r="BS139">
        <v>432</v>
      </c>
      <c r="BT139">
        <v>1397</v>
      </c>
      <c r="BU139">
        <v>1455</v>
      </c>
      <c r="BV139">
        <v>797</v>
      </c>
      <c r="BW139">
        <v>898</v>
      </c>
      <c r="BX139">
        <v>653</v>
      </c>
      <c r="BY139">
        <v>404</v>
      </c>
      <c r="BZ139">
        <v>584</v>
      </c>
      <c r="CA139">
        <v>659</v>
      </c>
      <c r="CB139">
        <v>904</v>
      </c>
      <c r="CC139">
        <v>1231</v>
      </c>
      <c r="CD139">
        <v>560</v>
      </c>
      <c r="CE139">
        <v>684</v>
      </c>
      <c r="CF139">
        <v>915</v>
      </c>
      <c r="CG139">
        <v>56</v>
      </c>
      <c r="CH139">
        <v>48</v>
      </c>
      <c r="CI139">
        <v>843</v>
      </c>
      <c r="CJ139">
        <v>341</v>
      </c>
      <c r="CK139">
        <v>344</v>
      </c>
      <c r="CL139">
        <v>410</v>
      </c>
      <c r="CM139">
        <v>670</v>
      </c>
      <c r="CN139">
        <v>568</v>
      </c>
      <c r="CO139">
        <v>460</v>
      </c>
      <c r="CP139">
        <v>1354</v>
      </c>
      <c r="CQ139">
        <v>119</v>
      </c>
      <c r="CR139">
        <v>952</v>
      </c>
      <c r="CS139">
        <v>250</v>
      </c>
      <c r="CT139">
        <v>249</v>
      </c>
      <c r="CU139">
        <v>231</v>
      </c>
      <c r="CV139">
        <v>1046</v>
      </c>
    </row>
    <row r="140" spans="1:100" x14ac:dyDescent="0.35">
      <c r="A140">
        <v>1228</v>
      </c>
      <c r="B140">
        <v>682</v>
      </c>
      <c r="C140">
        <v>328</v>
      </c>
      <c r="D140">
        <v>1205</v>
      </c>
      <c r="E140">
        <v>1037</v>
      </c>
      <c r="F140">
        <v>707</v>
      </c>
      <c r="G140">
        <v>736</v>
      </c>
      <c r="H140">
        <v>927</v>
      </c>
      <c r="I140">
        <v>656</v>
      </c>
      <c r="J140">
        <v>401</v>
      </c>
      <c r="K140">
        <v>1103</v>
      </c>
      <c r="L140">
        <v>101</v>
      </c>
      <c r="M140">
        <v>1229</v>
      </c>
      <c r="N140">
        <v>495</v>
      </c>
      <c r="O140">
        <v>839</v>
      </c>
      <c r="P140">
        <v>559</v>
      </c>
      <c r="Q140">
        <v>918</v>
      </c>
      <c r="R140">
        <v>38</v>
      </c>
      <c r="S140">
        <v>338</v>
      </c>
      <c r="T140">
        <v>573</v>
      </c>
      <c r="U140">
        <v>30</v>
      </c>
      <c r="V140">
        <v>1454</v>
      </c>
      <c r="W140">
        <v>331</v>
      </c>
      <c r="X140">
        <v>1448</v>
      </c>
      <c r="Y140">
        <v>219</v>
      </c>
      <c r="Z140">
        <v>1098</v>
      </c>
      <c r="AA140">
        <v>1084</v>
      </c>
      <c r="AB140">
        <v>960</v>
      </c>
      <c r="AC140">
        <v>908</v>
      </c>
      <c r="AD140">
        <v>182</v>
      </c>
      <c r="AE140">
        <v>251</v>
      </c>
      <c r="AF140">
        <v>1357</v>
      </c>
      <c r="AG140">
        <v>1457</v>
      </c>
      <c r="AH140">
        <v>1103</v>
      </c>
      <c r="AI140">
        <v>876</v>
      </c>
      <c r="AJ140">
        <v>1398</v>
      </c>
      <c r="AK140">
        <v>417</v>
      </c>
      <c r="AL140">
        <v>927</v>
      </c>
      <c r="AM140">
        <v>505</v>
      </c>
      <c r="AN140">
        <v>1356</v>
      </c>
      <c r="AO140">
        <v>661</v>
      </c>
      <c r="AP140">
        <v>830</v>
      </c>
      <c r="AQ140">
        <v>571</v>
      </c>
      <c r="AR140">
        <v>957</v>
      </c>
      <c r="AS140">
        <v>1321</v>
      </c>
      <c r="AT140">
        <v>1031</v>
      </c>
      <c r="AU140">
        <v>1377</v>
      </c>
      <c r="AV140">
        <v>1430</v>
      </c>
      <c r="AW140">
        <v>22</v>
      </c>
      <c r="AX140">
        <v>1</v>
      </c>
      <c r="AY140">
        <v>1340</v>
      </c>
      <c r="AZ140">
        <v>516</v>
      </c>
      <c r="BA140">
        <v>879</v>
      </c>
      <c r="BB140">
        <v>1095</v>
      </c>
      <c r="BC140">
        <v>611</v>
      </c>
      <c r="BD140">
        <v>436</v>
      </c>
      <c r="BE140">
        <v>671</v>
      </c>
      <c r="BF140">
        <v>115</v>
      </c>
      <c r="BG140">
        <v>397</v>
      </c>
      <c r="BH140">
        <v>1334</v>
      </c>
      <c r="BI140">
        <v>1149</v>
      </c>
      <c r="BJ140">
        <v>637</v>
      </c>
      <c r="BK140">
        <v>710</v>
      </c>
      <c r="BL140">
        <v>537</v>
      </c>
      <c r="BM140">
        <v>1145</v>
      </c>
      <c r="BN140">
        <v>144</v>
      </c>
      <c r="BO140">
        <v>1125</v>
      </c>
      <c r="BP140">
        <v>627</v>
      </c>
      <c r="BQ140">
        <v>112</v>
      </c>
      <c r="BR140">
        <v>998</v>
      </c>
      <c r="BS140">
        <v>95</v>
      </c>
      <c r="BT140">
        <v>1357</v>
      </c>
      <c r="BU140">
        <v>379</v>
      </c>
      <c r="BV140">
        <v>891</v>
      </c>
      <c r="BW140">
        <v>1452</v>
      </c>
      <c r="BX140">
        <v>398</v>
      </c>
      <c r="BY140">
        <v>532</v>
      </c>
      <c r="BZ140">
        <v>965</v>
      </c>
      <c r="CA140">
        <v>553</v>
      </c>
      <c r="CB140">
        <v>1395</v>
      </c>
      <c r="CC140">
        <v>576</v>
      </c>
      <c r="CD140">
        <v>603</v>
      </c>
      <c r="CE140">
        <v>1110</v>
      </c>
      <c r="CF140">
        <v>62</v>
      </c>
      <c r="CG140">
        <v>1150</v>
      </c>
      <c r="CH140">
        <v>1139</v>
      </c>
      <c r="CI140">
        <v>1282</v>
      </c>
      <c r="CJ140">
        <v>993</v>
      </c>
      <c r="CK140">
        <v>1392</v>
      </c>
      <c r="CL140">
        <v>754</v>
      </c>
      <c r="CM140">
        <v>224</v>
      </c>
      <c r="CN140">
        <v>856</v>
      </c>
      <c r="CO140">
        <v>1078</v>
      </c>
      <c r="CP140">
        <v>1028</v>
      </c>
      <c r="CQ140">
        <v>339</v>
      </c>
      <c r="CR140">
        <v>834</v>
      </c>
      <c r="CS140">
        <v>1370</v>
      </c>
      <c r="CT140">
        <v>364</v>
      </c>
      <c r="CU140">
        <v>713</v>
      </c>
      <c r="CV140">
        <v>19</v>
      </c>
    </row>
    <row r="141" spans="1:100" x14ac:dyDescent="0.35">
      <c r="A141">
        <v>639</v>
      </c>
      <c r="B141">
        <v>963</v>
      </c>
      <c r="C141">
        <v>735</v>
      </c>
      <c r="D141">
        <v>950</v>
      </c>
      <c r="E141">
        <v>425</v>
      </c>
      <c r="F141">
        <v>687</v>
      </c>
      <c r="G141">
        <v>1217</v>
      </c>
      <c r="H141">
        <v>1083</v>
      </c>
      <c r="I141">
        <v>366</v>
      </c>
      <c r="J141">
        <v>836</v>
      </c>
      <c r="K141">
        <v>978</v>
      </c>
      <c r="L141">
        <v>356</v>
      </c>
      <c r="M141">
        <v>680</v>
      </c>
      <c r="N141">
        <v>1365</v>
      </c>
      <c r="O141">
        <v>1133</v>
      </c>
      <c r="P141">
        <v>1389</v>
      </c>
      <c r="Q141">
        <v>273</v>
      </c>
      <c r="R141">
        <v>22</v>
      </c>
      <c r="S141">
        <v>1156</v>
      </c>
      <c r="T141">
        <v>1319</v>
      </c>
      <c r="U141">
        <v>485</v>
      </c>
      <c r="V141">
        <v>457</v>
      </c>
      <c r="W141">
        <v>1122</v>
      </c>
      <c r="X141">
        <v>1341</v>
      </c>
      <c r="Y141">
        <v>1399</v>
      </c>
      <c r="Z141">
        <v>1202</v>
      </c>
      <c r="AA141">
        <v>940</v>
      </c>
      <c r="AB141">
        <v>104</v>
      </c>
      <c r="AC141">
        <v>1079</v>
      </c>
      <c r="AD141">
        <v>855</v>
      </c>
      <c r="AE141">
        <v>1093</v>
      </c>
      <c r="AF141">
        <v>296</v>
      </c>
      <c r="AG141">
        <v>754</v>
      </c>
      <c r="AH141">
        <v>178</v>
      </c>
      <c r="AI141">
        <v>388</v>
      </c>
      <c r="AJ141">
        <v>631</v>
      </c>
      <c r="AK141">
        <v>1109</v>
      </c>
      <c r="AL141">
        <v>5</v>
      </c>
      <c r="AM141">
        <v>1214</v>
      </c>
      <c r="AN141">
        <v>904</v>
      </c>
      <c r="AO141">
        <v>118</v>
      </c>
      <c r="AP141">
        <v>426</v>
      </c>
      <c r="AQ141">
        <v>1344</v>
      </c>
      <c r="AR141">
        <v>1318</v>
      </c>
      <c r="AS141">
        <v>1074</v>
      </c>
      <c r="AT141">
        <v>100</v>
      </c>
      <c r="AU141">
        <v>628</v>
      </c>
      <c r="AV141">
        <v>309</v>
      </c>
      <c r="AW141">
        <v>179</v>
      </c>
      <c r="AX141">
        <v>1379</v>
      </c>
      <c r="AY141">
        <v>218</v>
      </c>
      <c r="AZ141">
        <v>1009</v>
      </c>
      <c r="BA141">
        <v>387</v>
      </c>
      <c r="BB141">
        <v>772</v>
      </c>
      <c r="BC141">
        <v>308</v>
      </c>
      <c r="BD141">
        <v>424</v>
      </c>
      <c r="BE141">
        <v>510</v>
      </c>
      <c r="BF141">
        <v>1390</v>
      </c>
      <c r="BG141">
        <v>1039</v>
      </c>
      <c r="BH141">
        <v>318</v>
      </c>
      <c r="BI141">
        <v>273</v>
      </c>
      <c r="BJ141">
        <v>540</v>
      </c>
      <c r="BK141">
        <v>105</v>
      </c>
      <c r="BL141">
        <v>614</v>
      </c>
      <c r="BM141">
        <v>1069</v>
      </c>
      <c r="BN141">
        <v>639</v>
      </c>
      <c r="BO141">
        <v>935</v>
      </c>
      <c r="BP141">
        <v>233</v>
      </c>
      <c r="BQ141">
        <v>847</v>
      </c>
      <c r="BR141">
        <v>1237</v>
      </c>
      <c r="BS141">
        <v>219</v>
      </c>
      <c r="BT141">
        <v>608</v>
      </c>
      <c r="BU141">
        <v>712</v>
      </c>
      <c r="BV141">
        <v>1131</v>
      </c>
      <c r="BW141">
        <v>330</v>
      </c>
      <c r="BX141">
        <v>681</v>
      </c>
      <c r="BY141">
        <v>1174</v>
      </c>
      <c r="BZ141">
        <v>679</v>
      </c>
      <c r="CA141">
        <v>1269</v>
      </c>
      <c r="CB141">
        <v>479</v>
      </c>
      <c r="CC141">
        <v>89</v>
      </c>
      <c r="CD141">
        <v>870</v>
      </c>
      <c r="CE141">
        <v>1436</v>
      </c>
      <c r="CF141">
        <v>455</v>
      </c>
      <c r="CG141">
        <v>618</v>
      </c>
      <c r="CH141">
        <v>1367</v>
      </c>
      <c r="CI141">
        <v>1270</v>
      </c>
      <c r="CJ141">
        <v>673</v>
      </c>
      <c r="CK141">
        <v>281</v>
      </c>
      <c r="CL141">
        <v>1079</v>
      </c>
      <c r="CM141">
        <v>1018</v>
      </c>
      <c r="CN141">
        <v>172</v>
      </c>
      <c r="CO141">
        <v>443</v>
      </c>
      <c r="CP141">
        <v>416</v>
      </c>
      <c r="CQ141">
        <v>69</v>
      </c>
      <c r="CR141">
        <v>553</v>
      </c>
      <c r="CS141">
        <v>1212</v>
      </c>
      <c r="CT141">
        <v>521</v>
      </c>
      <c r="CU141">
        <v>561</v>
      </c>
      <c r="CV141">
        <v>861</v>
      </c>
    </row>
    <row r="142" spans="1:100" x14ac:dyDescent="0.35">
      <c r="A142">
        <v>1230</v>
      </c>
      <c r="B142">
        <v>1129</v>
      </c>
      <c r="C142">
        <v>898</v>
      </c>
      <c r="D142">
        <v>328</v>
      </c>
      <c r="E142">
        <v>468</v>
      </c>
      <c r="F142">
        <v>158</v>
      </c>
      <c r="G142">
        <v>999</v>
      </c>
      <c r="H142">
        <v>1422</v>
      </c>
      <c r="I142">
        <v>492</v>
      </c>
      <c r="J142">
        <v>1257</v>
      </c>
      <c r="K142">
        <v>1266</v>
      </c>
      <c r="L142">
        <v>703</v>
      </c>
      <c r="M142">
        <v>43</v>
      </c>
      <c r="N142">
        <v>928</v>
      </c>
      <c r="O142">
        <v>580</v>
      </c>
      <c r="P142">
        <v>1306</v>
      </c>
      <c r="Q142">
        <v>104</v>
      </c>
      <c r="R142">
        <v>752</v>
      </c>
      <c r="S142">
        <v>1175</v>
      </c>
      <c r="T142">
        <v>852</v>
      </c>
      <c r="U142">
        <v>343</v>
      </c>
      <c r="V142">
        <v>743</v>
      </c>
      <c r="W142">
        <v>684</v>
      </c>
      <c r="X142">
        <v>892</v>
      </c>
      <c r="Y142">
        <v>1278</v>
      </c>
      <c r="Z142">
        <v>155</v>
      </c>
      <c r="AA142">
        <v>152</v>
      </c>
      <c r="AB142">
        <v>351</v>
      </c>
      <c r="AC142">
        <v>614</v>
      </c>
      <c r="AD142">
        <v>1072</v>
      </c>
      <c r="AE142">
        <v>331</v>
      </c>
      <c r="AF142">
        <v>632</v>
      </c>
      <c r="AG142">
        <v>1261</v>
      </c>
      <c r="AH142">
        <v>406</v>
      </c>
      <c r="AI142">
        <v>997</v>
      </c>
      <c r="AJ142">
        <v>573</v>
      </c>
      <c r="AK142">
        <v>436</v>
      </c>
      <c r="AL142">
        <v>843</v>
      </c>
      <c r="AM142">
        <v>260</v>
      </c>
      <c r="AN142">
        <v>1400</v>
      </c>
      <c r="AO142">
        <v>573</v>
      </c>
      <c r="AP142">
        <v>1339</v>
      </c>
      <c r="AQ142">
        <v>1032</v>
      </c>
      <c r="AR142">
        <v>345</v>
      </c>
      <c r="AS142">
        <v>1266</v>
      </c>
      <c r="AT142">
        <v>799</v>
      </c>
      <c r="AU142">
        <v>185</v>
      </c>
      <c r="AV142">
        <v>1455</v>
      </c>
      <c r="AW142">
        <v>84</v>
      </c>
      <c r="AX142">
        <v>238</v>
      </c>
      <c r="AY142">
        <v>875</v>
      </c>
      <c r="AZ142">
        <v>338</v>
      </c>
      <c r="BA142">
        <v>498</v>
      </c>
      <c r="BB142">
        <v>603</v>
      </c>
      <c r="BC142">
        <v>175</v>
      </c>
      <c r="BD142">
        <v>913</v>
      </c>
      <c r="BE142">
        <v>1061</v>
      </c>
      <c r="BF142">
        <v>580</v>
      </c>
      <c r="BG142">
        <v>31</v>
      </c>
      <c r="BH142">
        <v>103</v>
      </c>
      <c r="BI142">
        <v>329</v>
      </c>
      <c r="BJ142">
        <v>261</v>
      </c>
      <c r="BK142">
        <v>660</v>
      </c>
      <c r="BL142">
        <v>223</v>
      </c>
      <c r="BM142">
        <v>718</v>
      </c>
      <c r="BN142">
        <v>372</v>
      </c>
      <c r="BO142">
        <v>1299</v>
      </c>
      <c r="BP142">
        <v>1012</v>
      </c>
      <c r="BQ142">
        <v>333</v>
      </c>
      <c r="BR142">
        <v>151</v>
      </c>
      <c r="BS142">
        <v>967</v>
      </c>
      <c r="BT142">
        <v>258</v>
      </c>
      <c r="BU142">
        <v>1059</v>
      </c>
      <c r="BV142">
        <v>915</v>
      </c>
      <c r="BW142">
        <v>555</v>
      </c>
      <c r="BX142">
        <v>463</v>
      </c>
      <c r="BY142">
        <v>486</v>
      </c>
      <c r="BZ142">
        <v>1040</v>
      </c>
      <c r="CA142">
        <v>773</v>
      </c>
      <c r="CB142">
        <v>747</v>
      </c>
      <c r="CC142">
        <v>18</v>
      </c>
      <c r="CD142">
        <v>958</v>
      </c>
      <c r="CE142">
        <v>1322</v>
      </c>
      <c r="CF142">
        <v>574</v>
      </c>
      <c r="CG142">
        <v>1132</v>
      </c>
      <c r="CH142">
        <v>1100</v>
      </c>
      <c r="CI142">
        <v>196</v>
      </c>
      <c r="CJ142">
        <v>342</v>
      </c>
      <c r="CK142">
        <v>333</v>
      </c>
      <c r="CL142">
        <v>1039</v>
      </c>
      <c r="CM142">
        <v>207</v>
      </c>
      <c r="CN142">
        <v>865</v>
      </c>
      <c r="CO142">
        <v>57</v>
      </c>
      <c r="CP142">
        <v>350</v>
      </c>
      <c r="CQ142">
        <v>1058</v>
      </c>
      <c r="CR142">
        <v>980</v>
      </c>
      <c r="CS142">
        <v>685</v>
      </c>
      <c r="CT142">
        <v>656</v>
      </c>
      <c r="CU142">
        <v>1453</v>
      </c>
      <c r="CV142">
        <v>1292</v>
      </c>
    </row>
    <row r="143" spans="1:100" x14ac:dyDescent="0.35">
      <c r="A143">
        <v>316</v>
      </c>
      <c r="B143">
        <v>96</v>
      </c>
      <c r="C143">
        <v>880</v>
      </c>
      <c r="D143">
        <v>69</v>
      </c>
      <c r="E143">
        <v>212</v>
      </c>
      <c r="F143">
        <v>143</v>
      </c>
      <c r="G143">
        <v>1129</v>
      </c>
      <c r="H143">
        <v>399</v>
      </c>
      <c r="I143">
        <v>1126</v>
      </c>
      <c r="J143">
        <v>166</v>
      </c>
      <c r="K143">
        <v>938</v>
      </c>
      <c r="L143">
        <v>269</v>
      </c>
      <c r="M143">
        <v>336</v>
      </c>
      <c r="N143">
        <v>1097</v>
      </c>
      <c r="O143">
        <v>103</v>
      </c>
      <c r="P143">
        <v>1188</v>
      </c>
      <c r="Q143">
        <v>1412</v>
      </c>
      <c r="R143">
        <v>451</v>
      </c>
      <c r="S143">
        <v>1340</v>
      </c>
      <c r="T143">
        <v>854</v>
      </c>
      <c r="U143">
        <v>230</v>
      </c>
      <c r="V143">
        <v>289</v>
      </c>
      <c r="W143">
        <v>821</v>
      </c>
      <c r="X143">
        <v>1170</v>
      </c>
      <c r="Y143">
        <v>371</v>
      </c>
      <c r="Z143">
        <v>703</v>
      </c>
      <c r="AA143">
        <v>609</v>
      </c>
      <c r="AB143">
        <v>230</v>
      </c>
      <c r="AC143">
        <v>694</v>
      </c>
      <c r="AD143">
        <v>561</v>
      </c>
      <c r="AE143">
        <v>574</v>
      </c>
      <c r="AF143">
        <v>362</v>
      </c>
      <c r="AG143">
        <v>445</v>
      </c>
      <c r="AH143">
        <v>1062</v>
      </c>
      <c r="AI143">
        <v>585</v>
      </c>
      <c r="AJ143">
        <v>80</v>
      </c>
      <c r="AK143">
        <v>1446</v>
      </c>
      <c r="AL143">
        <v>765</v>
      </c>
      <c r="AM143">
        <v>1317</v>
      </c>
      <c r="AN143">
        <v>649</v>
      </c>
      <c r="AO143">
        <v>75</v>
      </c>
      <c r="AP143">
        <v>562</v>
      </c>
      <c r="AQ143">
        <v>516</v>
      </c>
      <c r="AR143">
        <v>986</v>
      </c>
      <c r="AS143">
        <v>1115</v>
      </c>
      <c r="AT143">
        <v>137</v>
      </c>
      <c r="AU143">
        <v>1063</v>
      </c>
      <c r="AV143">
        <v>1315</v>
      </c>
      <c r="AW143">
        <v>1008</v>
      </c>
      <c r="AX143">
        <v>73</v>
      </c>
      <c r="AY143">
        <v>34</v>
      </c>
      <c r="AZ143">
        <v>981</v>
      </c>
      <c r="BA143">
        <v>172</v>
      </c>
      <c r="BB143">
        <v>1181</v>
      </c>
      <c r="BC143">
        <v>1080</v>
      </c>
      <c r="BD143">
        <v>600</v>
      </c>
      <c r="BE143">
        <v>939</v>
      </c>
      <c r="BF143">
        <v>821</v>
      </c>
      <c r="BG143">
        <v>598</v>
      </c>
      <c r="BH143">
        <v>1382</v>
      </c>
      <c r="BI143">
        <v>862</v>
      </c>
      <c r="BJ143">
        <v>920</v>
      </c>
      <c r="BK143">
        <v>89</v>
      </c>
      <c r="BL143">
        <v>1448</v>
      </c>
      <c r="BM143">
        <v>860</v>
      </c>
      <c r="BN143">
        <v>1452</v>
      </c>
      <c r="BO143">
        <v>1098</v>
      </c>
      <c r="BP143">
        <v>944</v>
      </c>
      <c r="BQ143">
        <v>9</v>
      </c>
      <c r="BR143">
        <v>1123</v>
      </c>
      <c r="BS143">
        <v>81</v>
      </c>
      <c r="BT143">
        <v>1343</v>
      </c>
      <c r="BU143">
        <v>705</v>
      </c>
      <c r="BV143">
        <v>1019</v>
      </c>
      <c r="BW143">
        <v>806</v>
      </c>
      <c r="BX143">
        <v>282</v>
      </c>
      <c r="BY143">
        <v>601</v>
      </c>
      <c r="BZ143">
        <v>1022</v>
      </c>
      <c r="CA143">
        <v>507</v>
      </c>
      <c r="CB143">
        <v>1068</v>
      </c>
      <c r="CC143">
        <v>715</v>
      </c>
      <c r="CD143">
        <v>411</v>
      </c>
      <c r="CE143">
        <v>822</v>
      </c>
      <c r="CF143">
        <v>324</v>
      </c>
      <c r="CG143">
        <v>182</v>
      </c>
      <c r="CH143">
        <v>176</v>
      </c>
      <c r="CI143">
        <v>1204</v>
      </c>
      <c r="CJ143">
        <v>290</v>
      </c>
      <c r="CK143">
        <v>63</v>
      </c>
      <c r="CL143">
        <v>795</v>
      </c>
      <c r="CM143">
        <v>1130</v>
      </c>
      <c r="CN143">
        <v>921</v>
      </c>
      <c r="CO143">
        <v>1028</v>
      </c>
      <c r="CP143">
        <v>20</v>
      </c>
      <c r="CQ143">
        <v>836</v>
      </c>
      <c r="CR143">
        <v>511</v>
      </c>
      <c r="CS143">
        <v>1210</v>
      </c>
      <c r="CT143">
        <v>894</v>
      </c>
      <c r="CU143">
        <v>612</v>
      </c>
      <c r="CV143">
        <v>847</v>
      </c>
    </row>
    <row r="144" spans="1:100" x14ac:dyDescent="0.35">
      <c r="A144">
        <v>1077</v>
      </c>
      <c r="B144">
        <v>234</v>
      </c>
      <c r="C144">
        <v>147</v>
      </c>
      <c r="D144">
        <v>1333</v>
      </c>
      <c r="E144">
        <v>480</v>
      </c>
      <c r="F144">
        <v>530</v>
      </c>
      <c r="G144">
        <v>73</v>
      </c>
      <c r="H144">
        <v>457</v>
      </c>
      <c r="I144">
        <v>1265</v>
      </c>
      <c r="J144">
        <v>25</v>
      </c>
      <c r="K144">
        <v>957</v>
      </c>
      <c r="L144">
        <v>1129</v>
      </c>
      <c r="M144">
        <v>537</v>
      </c>
      <c r="N144">
        <v>994</v>
      </c>
      <c r="O144">
        <v>1267</v>
      </c>
      <c r="P144">
        <v>1050</v>
      </c>
      <c r="Q144">
        <v>149</v>
      </c>
      <c r="R144">
        <v>16</v>
      </c>
      <c r="S144">
        <v>834</v>
      </c>
      <c r="T144">
        <v>578</v>
      </c>
      <c r="U144">
        <v>1433</v>
      </c>
      <c r="V144">
        <v>331</v>
      </c>
      <c r="W144">
        <v>196</v>
      </c>
      <c r="X144">
        <v>550</v>
      </c>
      <c r="Y144">
        <v>234</v>
      </c>
      <c r="Z144">
        <v>899</v>
      </c>
      <c r="AA144">
        <v>1262</v>
      </c>
      <c r="AB144">
        <v>107</v>
      </c>
      <c r="AC144">
        <v>693</v>
      </c>
      <c r="AD144">
        <v>118</v>
      </c>
      <c r="AE144">
        <v>751</v>
      </c>
      <c r="AF144">
        <v>302</v>
      </c>
      <c r="AG144">
        <v>1425</v>
      </c>
      <c r="AH144">
        <v>825</v>
      </c>
      <c r="AI144">
        <v>1145</v>
      </c>
      <c r="AJ144">
        <v>515</v>
      </c>
      <c r="AK144">
        <v>609</v>
      </c>
      <c r="AL144">
        <v>904</v>
      </c>
      <c r="AM144">
        <v>1259</v>
      </c>
      <c r="AN144">
        <v>555</v>
      </c>
      <c r="AO144">
        <v>1110</v>
      </c>
      <c r="AP144">
        <v>1234</v>
      </c>
      <c r="AQ144">
        <v>1239</v>
      </c>
      <c r="AR144">
        <v>21</v>
      </c>
      <c r="AS144">
        <v>933</v>
      </c>
      <c r="AT144">
        <v>640</v>
      </c>
      <c r="AU144">
        <v>480</v>
      </c>
      <c r="AV144">
        <v>445</v>
      </c>
      <c r="AW144">
        <v>1382</v>
      </c>
      <c r="AX144">
        <v>989</v>
      </c>
      <c r="AY144">
        <v>1202</v>
      </c>
      <c r="AZ144">
        <v>166</v>
      </c>
      <c r="BA144">
        <v>325</v>
      </c>
      <c r="BB144">
        <v>590</v>
      </c>
      <c r="BC144">
        <v>445</v>
      </c>
      <c r="BD144">
        <v>950</v>
      </c>
      <c r="BE144">
        <v>353</v>
      </c>
      <c r="BF144">
        <v>797</v>
      </c>
      <c r="BG144">
        <v>1044</v>
      </c>
      <c r="BH144">
        <v>1362</v>
      </c>
      <c r="BI144">
        <v>706</v>
      </c>
      <c r="BJ144">
        <v>886</v>
      </c>
      <c r="BK144">
        <v>623</v>
      </c>
      <c r="BL144">
        <v>478</v>
      </c>
      <c r="BM144">
        <v>886</v>
      </c>
      <c r="BN144">
        <v>251</v>
      </c>
      <c r="BO144">
        <v>1134</v>
      </c>
      <c r="BP144">
        <v>37</v>
      </c>
      <c r="BQ144">
        <v>1454</v>
      </c>
      <c r="BR144">
        <v>600</v>
      </c>
      <c r="BS144">
        <v>839</v>
      </c>
      <c r="BT144">
        <v>768</v>
      </c>
      <c r="BU144">
        <v>330</v>
      </c>
      <c r="BV144">
        <v>802</v>
      </c>
      <c r="BW144">
        <v>778</v>
      </c>
      <c r="BX144">
        <v>266</v>
      </c>
      <c r="BY144">
        <v>853</v>
      </c>
      <c r="BZ144">
        <v>631</v>
      </c>
      <c r="CA144">
        <v>1291</v>
      </c>
      <c r="CB144">
        <v>951</v>
      </c>
      <c r="CC144">
        <v>819</v>
      </c>
      <c r="CD144">
        <v>1328</v>
      </c>
      <c r="CE144">
        <v>1089</v>
      </c>
      <c r="CF144">
        <v>653</v>
      </c>
      <c r="CG144">
        <v>472</v>
      </c>
      <c r="CH144">
        <v>722</v>
      </c>
      <c r="CI144">
        <v>1095</v>
      </c>
      <c r="CJ144">
        <v>537</v>
      </c>
      <c r="CK144">
        <v>425</v>
      </c>
      <c r="CL144">
        <v>1050</v>
      </c>
      <c r="CM144">
        <v>622</v>
      </c>
      <c r="CN144">
        <v>135</v>
      </c>
      <c r="CO144">
        <v>800</v>
      </c>
      <c r="CP144">
        <v>1060</v>
      </c>
      <c r="CQ144">
        <v>1165</v>
      </c>
      <c r="CR144">
        <v>882</v>
      </c>
      <c r="CS144">
        <v>556</v>
      </c>
      <c r="CT144">
        <v>1055</v>
      </c>
      <c r="CU144">
        <v>1211</v>
      </c>
      <c r="CV144">
        <v>1009</v>
      </c>
    </row>
    <row r="145" spans="1:100" x14ac:dyDescent="0.35">
      <c r="A145">
        <v>1322</v>
      </c>
      <c r="B145">
        <v>146</v>
      </c>
      <c r="C145">
        <v>1374</v>
      </c>
      <c r="D145">
        <v>718</v>
      </c>
      <c r="E145">
        <v>702</v>
      </c>
      <c r="F145">
        <v>78</v>
      </c>
      <c r="G145">
        <v>332</v>
      </c>
      <c r="H145">
        <v>874</v>
      </c>
      <c r="I145">
        <v>249</v>
      </c>
      <c r="J145">
        <v>722</v>
      </c>
      <c r="K145">
        <v>371</v>
      </c>
      <c r="L145">
        <v>127</v>
      </c>
      <c r="M145">
        <v>565</v>
      </c>
      <c r="N145">
        <v>332</v>
      </c>
      <c r="O145">
        <v>1000</v>
      </c>
      <c r="P145">
        <v>297</v>
      </c>
      <c r="Q145">
        <v>1333</v>
      </c>
      <c r="R145">
        <v>1185</v>
      </c>
      <c r="S145">
        <v>429</v>
      </c>
      <c r="T145">
        <v>1035</v>
      </c>
      <c r="U145">
        <v>640</v>
      </c>
      <c r="V145">
        <v>98</v>
      </c>
      <c r="W145">
        <v>822</v>
      </c>
      <c r="X145">
        <v>542</v>
      </c>
      <c r="Y145">
        <v>53</v>
      </c>
      <c r="Z145">
        <v>862</v>
      </c>
      <c r="AA145">
        <v>77</v>
      </c>
      <c r="AB145">
        <v>715</v>
      </c>
      <c r="AC145">
        <v>966</v>
      </c>
      <c r="AD145">
        <v>378</v>
      </c>
      <c r="AE145">
        <v>1430</v>
      </c>
      <c r="AF145">
        <v>501</v>
      </c>
      <c r="AG145">
        <v>988</v>
      </c>
      <c r="AH145">
        <v>950</v>
      </c>
      <c r="AI145">
        <v>1042</v>
      </c>
      <c r="AJ145">
        <v>1149</v>
      </c>
      <c r="AK145">
        <v>475</v>
      </c>
      <c r="AL145">
        <v>1030</v>
      </c>
      <c r="AM145">
        <v>384</v>
      </c>
      <c r="AN145">
        <v>915</v>
      </c>
      <c r="AO145">
        <v>362</v>
      </c>
      <c r="AP145">
        <v>83</v>
      </c>
      <c r="AQ145">
        <v>1101</v>
      </c>
      <c r="AR145">
        <v>324</v>
      </c>
      <c r="AS145">
        <v>1407</v>
      </c>
      <c r="AT145">
        <v>920</v>
      </c>
      <c r="AU145">
        <v>1447</v>
      </c>
      <c r="AV145">
        <v>1374</v>
      </c>
      <c r="AW145">
        <v>582</v>
      </c>
      <c r="AX145">
        <v>155</v>
      </c>
      <c r="AY145">
        <v>1305</v>
      </c>
      <c r="AZ145">
        <v>988</v>
      </c>
      <c r="BA145">
        <v>502</v>
      </c>
      <c r="BB145">
        <v>661</v>
      </c>
      <c r="BC145">
        <v>29</v>
      </c>
      <c r="BD145">
        <v>455</v>
      </c>
      <c r="BE145">
        <v>36</v>
      </c>
      <c r="BF145">
        <v>535</v>
      </c>
      <c r="BG145">
        <v>128</v>
      </c>
      <c r="BH145">
        <v>392</v>
      </c>
      <c r="BI145">
        <v>747</v>
      </c>
      <c r="BJ145">
        <v>1230</v>
      </c>
      <c r="BK145">
        <v>642</v>
      </c>
      <c r="BL145">
        <v>1408</v>
      </c>
      <c r="BM145">
        <v>423</v>
      </c>
      <c r="BN145">
        <v>919</v>
      </c>
      <c r="BO145">
        <v>810</v>
      </c>
      <c r="BP145">
        <v>519</v>
      </c>
      <c r="BQ145">
        <v>1065</v>
      </c>
      <c r="BR145">
        <v>1101</v>
      </c>
      <c r="BS145">
        <v>848</v>
      </c>
      <c r="BT145">
        <v>588</v>
      </c>
      <c r="BU145">
        <v>877</v>
      </c>
      <c r="BV145">
        <v>1426</v>
      </c>
      <c r="BW145">
        <v>1116</v>
      </c>
      <c r="BX145">
        <v>852</v>
      </c>
      <c r="BY145">
        <v>774</v>
      </c>
      <c r="BZ145">
        <v>533</v>
      </c>
      <c r="CA145">
        <v>44</v>
      </c>
      <c r="CB145">
        <v>545</v>
      </c>
      <c r="CC145">
        <v>864</v>
      </c>
      <c r="CD145">
        <v>1031</v>
      </c>
      <c r="CE145">
        <v>622</v>
      </c>
      <c r="CF145">
        <v>1176</v>
      </c>
      <c r="CG145">
        <v>1000</v>
      </c>
      <c r="CH145">
        <v>137</v>
      </c>
      <c r="CI145">
        <v>942</v>
      </c>
      <c r="CJ145">
        <v>1277</v>
      </c>
      <c r="CK145">
        <v>245</v>
      </c>
      <c r="CL145">
        <v>537</v>
      </c>
      <c r="CM145">
        <v>735</v>
      </c>
      <c r="CN145">
        <v>199</v>
      </c>
      <c r="CO145">
        <v>340</v>
      </c>
      <c r="CP145">
        <v>932</v>
      </c>
      <c r="CQ145">
        <v>721</v>
      </c>
      <c r="CR145">
        <v>211</v>
      </c>
      <c r="CS145">
        <v>723</v>
      </c>
      <c r="CT145">
        <v>1147</v>
      </c>
      <c r="CU145">
        <v>314</v>
      </c>
      <c r="CV145">
        <v>1407</v>
      </c>
    </row>
    <row r="146" spans="1:100" x14ac:dyDescent="0.35">
      <c r="A146">
        <v>314</v>
      </c>
      <c r="B146">
        <v>73</v>
      </c>
      <c r="C146">
        <v>554</v>
      </c>
      <c r="D146">
        <v>976</v>
      </c>
      <c r="E146">
        <v>1350</v>
      </c>
      <c r="F146">
        <v>1403</v>
      </c>
      <c r="G146">
        <v>876</v>
      </c>
      <c r="H146">
        <v>1389</v>
      </c>
      <c r="I146">
        <v>604</v>
      </c>
      <c r="J146">
        <v>1340</v>
      </c>
      <c r="K146">
        <v>701</v>
      </c>
      <c r="L146">
        <v>495</v>
      </c>
      <c r="M146">
        <v>1449</v>
      </c>
      <c r="N146">
        <v>43</v>
      </c>
      <c r="O146">
        <v>821</v>
      </c>
      <c r="P146">
        <v>878</v>
      </c>
      <c r="Q146">
        <v>1118</v>
      </c>
      <c r="R146">
        <v>163</v>
      </c>
      <c r="S146">
        <v>1377</v>
      </c>
      <c r="T146">
        <v>1425</v>
      </c>
      <c r="U146">
        <v>292</v>
      </c>
      <c r="V146">
        <v>262</v>
      </c>
      <c r="W146">
        <v>1144</v>
      </c>
      <c r="X146">
        <v>936</v>
      </c>
      <c r="Y146">
        <v>828</v>
      </c>
      <c r="Z146">
        <v>1381</v>
      </c>
      <c r="AA146">
        <v>1254</v>
      </c>
      <c r="AB146">
        <v>336</v>
      </c>
      <c r="AC146">
        <v>689</v>
      </c>
      <c r="AD146">
        <v>521</v>
      </c>
      <c r="AE146">
        <v>1448</v>
      </c>
      <c r="AF146">
        <v>470</v>
      </c>
      <c r="AG146">
        <v>512</v>
      </c>
      <c r="AH146">
        <v>12</v>
      </c>
      <c r="AI146">
        <v>867</v>
      </c>
      <c r="AJ146">
        <v>1427</v>
      </c>
      <c r="AK146">
        <v>1412</v>
      </c>
      <c r="AL146">
        <v>1089</v>
      </c>
      <c r="AM146">
        <v>247</v>
      </c>
      <c r="AN146">
        <v>248</v>
      </c>
      <c r="AO146">
        <v>1339</v>
      </c>
      <c r="AP146">
        <v>158</v>
      </c>
      <c r="AQ146">
        <v>1108</v>
      </c>
      <c r="AR146">
        <v>535</v>
      </c>
      <c r="AS146">
        <v>163</v>
      </c>
      <c r="AT146">
        <v>1201</v>
      </c>
      <c r="AU146">
        <v>775</v>
      </c>
      <c r="AV146">
        <v>1365</v>
      </c>
      <c r="AW146">
        <v>442</v>
      </c>
      <c r="AX146">
        <v>497</v>
      </c>
      <c r="AY146">
        <v>307</v>
      </c>
      <c r="AZ146">
        <v>1122</v>
      </c>
      <c r="BA146">
        <v>813</v>
      </c>
      <c r="BB146">
        <v>412</v>
      </c>
      <c r="BC146">
        <v>840</v>
      </c>
      <c r="BD146">
        <v>944</v>
      </c>
      <c r="BE146">
        <v>1179</v>
      </c>
      <c r="BF146">
        <v>6</v>
      </c>
      <c r="BG146">
        <v>48</v>
      </c>
      <c r="BH146">
        <v>1213</v>
      </c>
      <c r="BI146">
        <v>371</v>
      </c>
      <c r="BJ146">
        <v>86</v>
      </c>
      <c r="BK146">
        <v>40</v>
      </c>
      <c r="BL146">
        <v>782</v>
      </c>
      <c r="BM146">
        <v>1418</v>
      </c>
      <c r="BN146">
        <v>1004</v>
      </c>
      <c r="BO146">
        <v>869</v>
      </c>
      <c r="BP146">
        <v>629</v>
      </c>
      <c r="BQ146">
        <v>501</v>
      </c>
      <c r="BR146">
        <v>528</v>
      </c>
      <c r="BS146">
        <v>1264</v>
      </c>
      <c r="BT146">
        <v>200</v>
      </c>
      <c r="BU146">
        <v>868</v>
      </c>
      <c r="BV146">
        <v>315</v>
      </c>
      <c r="BW146">
        <v>740</v>
      </c>
      <c r="BX146">
        <v>1064</v>
      </c>
      <c r="BY146">
        <v>357</v>
      </c>
      <c r="BZ146">
        <v>937</v>
      </c>
      <c r="CA146">
        <v>457</v>
      </c>
      <c r="CB146">
        <v>313</v>
      </c>
      <c r="CC146">
        <v>1030</v>
      </c>
      <c r="CD146">
        <v>979</v>
      </c>
      <c r="CE146">
        <v>917</v>
      </c>
      <c r="CF146">
        <v>123</v>
      </c>
      <c r="CG146">
        <v>929</v>
      </c>
      <c r="CH146">
        <v>859</v>
      </c>
      <c r="CI146">
        <v>1277</v>
      </c>
      <c r="CJ146">
        <v>1126</v>
      </c>
      <c r="CK146">
        <v>876</v>
      </c>
      <c r="CL146">
        <v>513</v>
      </c>
      <c r="CM146">
        <v>71</v>
      </c>
      <c r="CN146">
        <v>212</v>
      </c>
      <c r="CO146">
        <v>645</v>
      </c>
      <c r="CP146">
        <v>226</v>
      </c>
      <c r="CQ146">
        <v>358</v>
      </c>
      <c r="CR146">
        <v>86</v>
      </c>
      <c r="CS146">
        <v>1208</v>
      </c>
      <c r="CT146">
        <v>1257</v>
      </c>
      <c r="CU146">
        <v>193</v>
      </c>
      <c r="CV146">
        <v>1163</v>
      </c>
    </row>
    <row r="147" spans="1:100" x14ac:dyDescent="0.35">
      <c r="A147">
        <v>1436</v>
      </c>
      <c r="B147">
        <v>807</v>
      </c>
      <c r="C147">
        <v>503</v>
      </c>
      <c r="D147">
        <v>96</v>
      </c>
      <c r="E147">
        <v>55</v>
      </c>
      <c r="F147">
        <v>1448</v>
      </c>
      <c r="G147">
        <v>1443</v>
      </c>
      <c r="H147">
        <v>1382</v>
      </c>
      <c r="I147">
        <v>449</v>
      </c>
      <c r="J147">
        <v>1104</v>
      </c>
      <c r="K147">
        <v>1365</v>
      </c>
      <c r="L147">
        <v>1041</v>
      </c>
      <c r="M147">
        <v>616</v>
      </c>
      <c r="N147">
        <v>23</v>
      </c>
      <c r="O147">
        <v>193</v>
      </c>
      <c r="P147">
        <v>782</v>
      </c>
      <c r="Q147">
        <v>732</v>
      </c>
      <c r="R147">
        <v>1194</v>
      </c>
      <c r="S147">
        <v>1112</v>
      </c>
      <c r="T147">
        <v>354</v>
      </c>
      <c r="U147">
        <v>1024</v>
      </c>
      <c r="V147">
        <v>896</v>
      </c>
      <c r="W147">
        <v>1189</v>
      </c>
      <c r="X147">
        <v>1151</v>
      </c>
      <c r="Y147">
        <v>985</v>
      </c>
      <c r="Z147">
        <v>1083</v>
      </c>
      <c r="AA147">
        <v>747</v>
      </c>
      <c r="AB147">
        <v>1124</v>
      </c>
      <c r="AC147">
        <v>156</v>
      </c>
      <c r="AD147">
        <v>1376</v>
      </c>
      <c r="AE147">
        <v>1265</v>
      </c>
      <c r="AF147">
        <v>1316</v>
      </c>
      <c r="AG147">
        <v>279</v>
      </c>
      <c r="AH147">
        <v>1200</v>
      </c>
      <c r="AI147">
        <v>180</v>
      </c>
      <c r="AJ147">
        <v>876</v>
      </c>
      <c r="AK147">
        <v>207</v>
      </c>
      <c r="AL147">
        <v>579</v>
      </c>
      <c r="AM147">
        <v>478</v>
      </c>
      <c r="AN147">
        <v>513</v>
      </c>
      <c r="AO147">
        <v>993</v>
      </c>
      <c r="AP147">
        <v>826</v>
      </c>
      <c r="AQ147">
        <v>1118</v>
      </c>
      <c r="AR147">
        <v>501</v>
      </c>
      <c r="AS147">
        <v>793</v>
      </c>
      <c r="AT147">
        <v>928</v>
      </c>
      <c r="AU147">
        <v>747</v>
      </c>
      <c r="AV147">
        <v>1238</v>
      </c>
      <c r="AW147">
        <v>16</v>
      </c>
      <c r="AX147">
        <v>1136</v>
      </c>
      <c r="AY147">
        <v>1298</v>
      </c>
      <c r="AZ147">
        <v>1217</v>
      </c>
      <c r="BA147">
        <v>478</v>
      </c>
      <c r="BB147">
        <v>824</v>
      </c>
      <c r="BC147">
        <v>1442</v>
      </c>
      <c r="BD147">
        <v>525</v>
      </c>
      <c r="BE147">
        <v>439</v>
      </c>
      <c r="BF147">
        <v>671</v>
      </c>
      <c r="BG147">
        <v>249</v>
      </c>
      <c r="BH147">
        <v>242</v>
      </c>
      <c r="BI147">
        <v>1066</v>
      </c>
      <c r="BJ147">
        <v>471</v>
      </c>
      <c r="BK147">
        <v>820</v>
      </c>
      <c r="BL147">
        <v>134</v>
      </c>
      <c r="BM147">
        <v>1362</v>
      </c>
      <c r="BN147">
        <v>1310</v>
      </c>
      <c r="BO147">
        <v>780</v>
      </c>
      <c r="BP147">
        <v>971</v>
      </c>
      <c r="BQ147">
        <v>359</v>
      </c>
      <c r="BR147">
        <v>478</v>
      </c>
      <c r="BS147">
        <v>392</v>
      </c>
      <c r="BT147">
        <v>761</v>
      </c>
      <c r="BU147">
        <v>766</v>
      </c>
      <c r="BV147">
        <v>907</v>
      </c>
      <c r="BW147">
        <v>259</v>
      </c>
      <c r="BX147">
        <v>1376</v>
      </c>
      <c r="BY147">
        <v>899</v>
      </c>
      <c r="BZ147">
        <v>331</v>
      </c>
      <c r="CA147">
        <v>651</v>
      </c>
      <c r="CB147">
        <v>520</v>
      </c>
      <c r="CC147">
        <v>1351</v>
      </c>
      <c r="CD147">
        <v>615</v>
      </c>
      <c r="CE147">
        <v>776</v>
      </c>
      <c r="CF147">
        <v>1216</v>
      </c>
      <c r="CG147">
        <v>1233</v>
      </c>
      <c r="CH147">
        <v>1329</v>
      </c>
      <c r="CI147">
        <v>949</v>
      </c>
      <c r="CJ147">
        <v>825</v>
      </c>
      <c r="CK147">
        <v>418</v>
      </c>
      <c r="CL147">
        <v>421</v>
      </c>
      <c r="CM147">
        <v>400</v>
      </c>
      <c r="CN147">
        <v>597</v>
      </c>
      <c r="CO147">
        <v>254</v>
      </c>
      <c r="CP147">
        <v>788</v>
      </c>
      <c r="CQ147">
        <v>976</v>
      </c>
      <c r="CR147">
        <v>520</v>
      </c>
      <c r="CS147">
        <v>1393</v>
      </c>
      <c r="CT147">
        <v>782</v>
      </c>
      <c r="CU147">
        <v>492</v>
      </c>
      <c r="CV147">
        <v>43</v>
      </c>
    </row>
    <row r="148" spans="1:100" x14ac:dyDescent="0.35">
      <c r="A148">
        <v>1410</v>
      </c>
      <c r="B148">
        <v>1396</v>
      </c>
      <c r="C148">
        <v>54</v>
      </c>
      <c r="D148">
        <v>20</v>
      </c>
      <c r="E148">
        <v>1115</v>
      </c>
      <c r="F148">
        <v>833</v>
      </c>
      <c r="G148">
        <v>1138</v>
      </c>
      <c r="H148">
        <v>1046</v>
      </c>
      <c r="I148">
        <v>244</v>
      </c>
      <c r="J148">
        <v>1270</v>
      </c>
      <c r="K148">
        <v>897</v>
      </c>
      <c r="L148">
        <v>211</v>
      </c>
      <c r="M148">
        <v>1214</v>
      </c>
      <c r="N148">
        <v>1223</v>
      </c>
      <c r="O148">
        <v>361</v>
      </c>
      <c r="P148">
        <v>402</v>
      </c>
      <c r="Q148">
        <v>1256</v>
      </c>
      <c r="R148">
        <v>1192</v>
      </c>
      <c r="S148">
        <v>779</v>
      </c>
      <c r="T148">
        <v>239</v>
      </c>
      <c r="U148">
        <v>449</v>
      </c>
      <c r="V148">
        <v>1383</v>
      </c>
      <c r="W148">
        <v>158</v>
      </c>
      <c r="X148">
        <v>647</v>
      </c>
      <c r="Y148">
        <v>1005</v>
      </c>
      <c r="Z148">
        <v>1031</v>
      </c>
      <c r="AA148">
        <v>1100</v>
      </c>
      <c r="AB148">
        <v>1204</v>
      </c>
      <c r="AC148">
        <v>660</v>
      </c>
      <c r="AD148">
        <v>637</v>
      </c>
      <c r="AE148">
        <v>1418</v>
      </c>
      <c r="AF148">
        <v>824</v>
      </c>
      <c r="AG148">
        <v>763</v>
      </c>
      <c r="AH148">
        <v>1058</v>
      </c>
      <c r="AI148">
        <v>681</v>
      </c>
      <c r="AJ148">
        <v>107</v>
      </c>
      <c r="AK148">
        <v>1116</v>
      </c>
      <c r="AL148">
        <v>117</v>
      </c>
      <c r="AM148">
        <v>944</v>
      </c>
      <c r="AN148">
        <v>383</v>
      </c>
      <c r="AO148">
        <v>741</v>
      </c>
      <c r="AP148">
        <v>407</v>
      </c>
      <c r="AQ148">
        <v>174</v>
      </c>
      <c r="AR148">
        <v>245</v>
      </c>
      <c r="AS148">
        <v>25</v>
      </c>
      <c r="AT148">
        <v>1381</v>
      </c>
      <c r="AU148">
        <v>293</v>
      </c>
      <c r="AV148">
        <v>551</v>
      </c>
      <c r="AW148">
        <v>39</v>
      </c>
      <c r="AX148">
        <v>45</v>
      </c>
      <c r="AY148">
        <v>606</v>
      </c>
      <c r="AZ148">
        <v>835</v>
      </c>
      <c r="BA148">
        <v>313</v>
      </c>
      <c r="BB148">
        <v>467</v>
      </c>
      <c r="BC148">
        <v>1413</v>
      </c>
      <c r="BD148">
        <v>21</v>
      </c>
      <c r="BE148">
        <v>1064</v>
      </c>
      <c r="BF148">
        <v>1328</v>
      </c>
      <c r="BG148">
        <v>435</v>
      </c>
      <c r="BH148">
        <v>49</v>
      </c>
      <c r="BI148">
        <v>922</v>
      </c>
      <c r="BJ148">
        <v>1087</v>
      </c>
      <c r="BK148">
        <v>767</v>
      </c>
      <c r="BL148">
        <v>776</v>
      </c>
      <c r="BM148">
        <v>700</v>
      </c>
      <c r="BN148">
        <v>109</v>
      </c>
      <c r="BO148">
        <v>1412</v>
      </c>
      <c r="BP148">
        <v>747</v>
      </c>
      <c r="BQ148">
        <v>1115</v>
      </c>
      <c r="BR148">
        <v>11</v>
      </c>
      <c r="BS148">
        <v>996</v>
      </c>
      <c r="BT148">
        <v>787</v>
      </c>
      <c r="BU148">
        <v>635</v>
      </c>
      <c r="BV148">
        <v>1390</v>
      </c>
      <c r="BW148">
        <v>1281</v>
      </c>
      <c r="BX148">
        <v>370</v>
      </c>
      <c r="BY148">
        <v>557</v>
      </c>
      <c r="BZ148">
        <v>242</v>
      </c>
      <c r="CA148">
        <v>748</v>
      </c>
      <c r="CB148">
        <v>1290</v>
      </c>
      <c r="CC148">
        <v>1417</v>
      </c>
      <c r="CD148">
        <v>305</v>
      </c>
      <c r="CE148">
        <v>1060</v>
      </c>
      <c r="CF148">
        <v>1083</v>
      </c>
      <c r="CG148">
        <v>719</v>
      </c>
      <c r="CH148">
        <v>723</v>
      </c>
      <c r="CI148">
        <v>536</v>
      </c>
      <c r="CJ148">
        <v>1005</v>
      </c>
      <c r="CK148">
        <v>1062</v>
      </c>
      <c r="CL148">
        <v>1099</v>
      </c>
      <c r="CM148">
        <v>682</v>
      </c>
      <c r="CN148">
        <v>1002</v>
      </c>
      <c r="CO148">
        <v>553</v>
      </c>
      <c r="CP148">
        <v>793</v>
      </c>
      <c r="CQ148">
        <v>1149</v>
      </c>
      <c r="CR148">
        <v>410</v>
      </c>
      <c r="CS148">
        <v>860</v>
      </c>
      <c r="CT148">
        <v>1107</v>
      </c>
      <c r="CU148">
        <v>417</v>
      </c>
      <c r="CV148">
        <v>124</v>
      </c>
    </row>
    <row r="149" spans="1:100" x14ac:dyDescent="0.35">
      <c r="A149">
        <v>1279</v>
      </c>
      <c r="B149">
        <v>331</v>
      </c>
      <c r="C149">
        <v>1295</v>
      </c>
      <c r="D149">
        <v>1394</v>
      </c>
      <c r="E149">
        <v>106</v>
      </c>
      <c r="F149">
        <v>7</v>
      </c>
      <c r="G149">
        <v>253</v>
      </c>
      <c r="H149">
        <v>498</v>
      </c>
      <c r="I149">
        <v>951</v>
      </c>
      <c r="J149">
        <v>1207</v>
      </c>
      <c r="K149">
        <v>188</v>
      </c>
      <c r="L149">
        <v>532</v>
      </c>
      <c r="M149">
        <v>219</v>
      </c>
      <c r="N149">
        <v>280</v>
      </c>
      <c r="O149">
        <v>269</v>
      </c>
      <c r="P149">
        <v>867</v>
      </c>
      <c r="Q149">
        <v>1124</v>
      </c>
      <c r="R149">
        <v>942</v>
      </c>
      <c r="S149">
        <v>201</v>
      </c>
      <c r="T149">
        <v>565</v>
      </c>
      <c r="U149">
        <v>1233</v>
      </c>
      <c r="V149">
        <v>298</v>
      </c>
      <c r="W149">
        <v>1086</v>
      </c>
      <c r="X149">
        <v>508</v>
      </c>
      <c r="Y149">
        <v>480</v>
      </c>
      <c r="Z149">
        <v>1342</v>
      </c>
      <c r="AA149">
        <v>137</v>
      </c>
      <c r="AB149">
        <v>1258</v>
      </c>
      <c r="AC149">
        <v>513</v>
      </c>
      <c r="AD149">
        <v>557</v>
      </c>
      <c r="AE149">
        <v>258</v>
      </c>
      <c r="AF149">
        <v>779</v>
      </c>
      <c r="AG149">
        <v>960</v>
      </c>
      <c r="AH149">
        <v>218</v>
      </c>
      <c r="AI149">
        <v>549</v>
      </c>
      <c r="AJ149">
        <v>1200</v>
      </c>
      <c r="AK149">
        <v>210</v>
      </c>
      <c r="AL149">
        <v>512</v>
      </c>
      <c r="AM149">
        <v>1426</v>
      </c>
      <c r="AN149">
        <v>511</v>
      </c>
      <c r="AO149">
        <v>507</v>
      </c>
      <c r="AP149">
        <v>125</v>
      </c>
      <c r="AQ149">
        <v>934</v>
      </c>
      <c r="AR149">
        <v>855</v>
      </c>
      <c r="AS149">
        <v>1368</v>
      </c>
      <c r="AT149">
        <v>1455</v>
      </c>
      <c r="AU149">
        <v>1366</v>
      </c>
      <c r="AV149">
        <v>319</v>
      </c>
      <c r="AW149">
        <v>340</v>
      </c>
      <c r="AX149">
        <v>1064</v>
      </c>
      <c r="AY149">
        <v>1168</v>
      </c>
      <c r="AZ149">
        <v>1041</v>
      </c>
      <c r="BA149">
        <v>1008</v>
      </c>
      <c r="BB149">
        <v>642</v>
      </c>
      <c r="BC149">
        <v>107</v>
      </c>
      <c r="BD149">
        <v>1196</v>
      </c>
      <c r="BE149">
        <v>611</v>
      </c>
      <c r="BF149">
        <v>452</v>
      </c>
      <c r="BG149">
        <v>1453</v>
      </c>
      <c r="BH149">
        <v>22</v>
      </c>
      <c r="BI149">
        <v>927</v>
      </c>
      <c r="BJ149">
        <v>49</v>
      </c>
      <c r="BK149">
        <v>1000</v>
      </c>
      <c r="BL149">
        <v>110</v>
      </c>
      <c r="BM149">
        <v>328</v>
      </c>
      <c r="BN149">
        <v>474</v>
      </c>
      <c r="BO149">
        <v>920</v>
      </c>
      <c r="BP149">
        <v>783</v>
      </c>
      <c r="BQ149">
        <v>317</v>
      </c>
      <c r="BR149">
        <v>610</v>
      </c>
      <c r="BS149">
        <v>387</v>
      </c>
      <c r="BT149">
        <v>280</v>
      </c>
      <c r="BU149">
        <v>385</v>
      </c>
      <c r="BV149">
        <v>776</v>
      </c>
      <c r="BW149">
        <v>534</v>
      </c>
      <c r="BX149">
        <v>890</v>
      </c>
      <c r="BY149">
        <v>235</v>
      </c>
      <c r="BZ149">
        <v>681</v>
      </c>
      <c r="CA149">
        <v>903</v>
      </c>
      <c r="CB149">
        <v>874</v>
      </c>
      <c r="CC149">
        <v>522</v>
      </c>
      <c r="CD149">
        <v>1361</v>
      </c>
      <c r="CE149">
        <v>148</v>
      </c>
      <c r="CF149">
        <v>1138</v>
      </c>
      <c r="CG149">
        <v>625</v>
      </c>
      <c r="CH149">
        <v>381</v>
      </c>
      <c r="CI149">
        <v>1127</v>
      </c>
      <c r="CJ149">
        <v>1427</v>
      </c>
      <c r="CK149">
        <v>886</v>
      </c>
      <c r="CL149">
        <v>1104</v>
      </c>
      <c r="CM149">
        <v>1436</v>
      </c>
      <c r="CN149">
        <v>1230</v>
      </c>
      <c r="CO149">
        <v>355</v>
      </c>
      <c r="CP149">
        <v>332</v>
      </c>
      <c r="CQ149">
        <v>1442</v>
      </c>
      <c r="CR149">
        <v>375</v>
      </c>
      <c r="CS149">
        <v>503</v>
      </c>
      <c r="CT149">
        <v>740</v>
      </c>
      <c r="CU149">
        <v>609</v>
      </c>
      <c r="CV149">
        <v>1273</v>
      </c>
    </row>
    <row r="150" spans="1:100" x14ac:dyDescent="0.35">
      <c r="A150">
        <v>766</v>
      </c>
      <c r="B150">
        <v>510</v>
      </c>
      <c r="C150">
        <v>716</v>
      </c>
      <c r="D150">
        <v>311</v>
      </c>
      <c r="E150">
        <v>919</v>
      </c>
      <c r="F150">
        <v>898</v>
      </c>
      <c r="G150">
        <v>889</v>
      </c>
      <c r="H150">
        <v>168</v>
      </c>
      <c r="I150">
        <v>3</v>
      </c>
      <c r="J150">
        <v>763</v>
      </c>
      <c r="K150">
        <v>1263</v>
      </c>
      <c r="L150">
        <v>915</v>
      </c>
      <c r="M150">
        <v>712</v>
      </c>
      <c r="N150">
        <v>84</v>
      </c>
      <c r="O150">
        <v>695</v>
      </c>
      <c r="P150">
        <v>726</v>
      </c>
      <c r="Q150">
        <v>28</v>
      </c>
      <c r="R150">
        <v>189</v>
      </c>
      <c r="S150">
        <v>659</v>
      </c>
      <c r="T150">
        <v>316</v>
      </c>
      <c r="U150">
        <v>135</v>
      </c>
      <c r="V150">
        <v>200</v>
      </c>
      <c r="W150">
        <v>261</v>
      </c>
      <c r="X150">
        <v>658</v>
      </c>
      <c r="Y150">
        <v>436</v>
      </c>
      <c r="Z150">
        <v>597</v>
      </c>
      <c r="AA150">
        <v>1206</v>
      </c>
      <c r="AB150">
        <v>838</v>
      </c>
      <c r="AC150">
        <v>1163</v>
      </c>
      <c r="AD150">
        <v>1086</v>
      </c>
      <c r="AE150">
        <v>1322</v>
      </c>
      <c r="AF150">
        <v>218</v>
      </c>
      <c r="AG150">
        <v>1205</v>
      </c>
      <c r="AH150">
        <v>1289</v>
      </c>
      <c r="AI150">
        <v>1097</v>
      </c>
      <c r="AJ150">
        <v>730</v>
      </c>
      <c r="AK150">
        <v>299</v>
      </c>
      <c r="AL150">
        <v>24</v>
      </c>
      <c r="AM150">
        <v>73</v>
      </c>
      <c r="AN150">
        <v>98</v>
      </c>
      <c r="AO150">
        <v>1211</v>
      </c>
      <c r="AP150">
        <v>445</v>
      </c>
      <c r="AQ150">
        <v>424</v>
      </c>
      <c r="AR150">
        <v>104</v>
      </c>
      <c r="AS150">
        <v>250</v>
      </c>
      <c r="AT150">
        <v>498</v>
      </c>
      <c r="AU150">
        <v>422</v>
      </c>
      <c r="AV150">
        <v>1291</v>
      </c>
      <c r="AW150">
        <v>1160</v>
      </c>
      <c r="AX150">
        <v>1014</v>
      </c>
      <c r="AY150">
        <v>1051</v>
      </c>
      <c r="AZ150">
        <v>901</v>
      </c>
      <c r="BA150">
        <v>1180</v>
      </c>
      <c r="BB150">
        <v>523</v>
      </c>
      <c r="BC150">
        <v>796</v>
      </c>
      <c r="BD150">
        <v>831</v>
      </c>
      <c r="BE150">
        <v>644</v>
      </c>
      <c r="BF150">
        <v>453</v>
      </c>
      <c r="BG150">
        <v>861</v>
      </c>
      <c r="BH150">
        <v>1055</v>
      </c>
      <c r="BI150">
        <v>678</v>
      </c>
      <c r="BJ150">
        <v>1386</v>
      </c>
      <c r="BK150">
        <v>1431</v>
      </c>
      <c r="BL150">
        <v>429</v>
      </c>
      <c r="BM150">
        <v>1104</v>
      </c>
      <c r="BN150">
        <v>953</v>
      </c>
      <c r="BO150">
        <v>1000</v>
      </c>
      <c r="BP150">
        <v>286</v>
      </c>
      <c r="BQ150">
        <v>1094</v>
      </c>
      <c r="BR150">
        <v>379</v>
      </c>
      <c r="BS150">
        <v>21</v>
      </c>
      <c r="BT150">
        <v>776</v>
      </c>
      <c r="BU150">
        <v>1420</v>
      </c>
      <c r="BV150">
        <v>734</v>
      </c>
      <c r="BW150">
        <v>103</v>
      </c>
      <c r="BX150">
        <v>175</v>
      </c>
      <c r="BY150">
        <v>757</v>
      </c>
      <c r="BZ150">
        <v>969</v>
      </c>
      <c r="CA150">
        <v>452</v>
      </c>
      <c r="CB150">
        <v>1422</v>
      </c>
      <c r="CC150">
        <v>837</v>
      </c>
      <c r="CD150">
        <v>1276</v>
      </c>
      <c r="CE150">
        <v>33</v>
      </c>
      <c r="CF150">
        <v>1197</v>
      </c>
      <c r="CG150">
        <v>1280</v>
      </c>
      <c r="CH150">
        <v>1172</v>
      </c>
      <c r="CI150">
        <v>1170</v>
      </c>
      <c r="CJ150">
        <v>830</v>
      </c>
      <c r="CK150">
        <v>402</v>
      </c>
      <c r="CL150">
        <v>19</v>
      </c>
      <c r="CM150">
        <v>124</v>
      </c>
      <c r="CN150">
        <v>1250</v>
      </c>
      <c r="CO150">
        <v>255</v>
      </c>
      <c r="CP150">
        <v>817</v>
      </c>
      <c r="CQ150">
        <v>931</v>
      </c>
      <c r="CR150">
        <v>751</v>
      </c>
      <c r="CS150">
        <v>95</v>
      </c>
      <c r="CT150">
        <v>629</v>
      </c>
      <c r="CU150">
        <v>76</v>
      </c>
      <c r="CV150">
        <v>98</v>
      </c>
    </row>
    <row r="151" spans="1:100" x14ac:dyDescent="0.35">
      <c r="A151">
        <v>960</v>
      </c>
      <c r="B151">
        <v>1302</v>
      </c>
      <c r="C151">
        <v>591</v>
      </c>
      <c r="D151">
        <v>1301</v>
      </c>
      <c r="E151">
        <v>1003</v>
      </c>
      <c r="F151">
        <v>1086</v>
      </c>
      <c r="G151">
        <v>962</v>
      </c>
      <c r="H151">
        <v>748</v>
      </c>
      <c r="I151">
        <v>1105</v>
      </c>
      <c r="J151">
        <v>572</v>
      </c>
      <c r="K151">
        <v>57</v>
      </c>
      <c r="L151">
        <v>1127</v>
      </c>
      <c r="M151">
        <v>1175</v>
      </c>
      <c r="N151">
        <v>587</v>
      </c>
      <c r="O151">
        <v>666</v>
      </c>
      <c r="P151">
        <v>1282</v>
      </c>
      <c r="Q151">
        <v>819</v>
      </c>
      <c r="R151">
        <v>671</v>
      </c>
      <c r="S151">
        <v>435</v>
      </c>
      <c r="T151">
        <v>1348</v>
      </c>
      <c r="U151">
        <v>15</v>
      </c>
      <c r="V151">
        <v>1353</v>
      </c>
      <c r="W151">
        <v>50</v>
      </c>
      <c r="X151">
        <v>562</v>
      </c>
      <c r="Y151">
        <v>1301</v>
      </c>
      <c r="Z151">
        <v>432</v>
      </c>
      <c r="AA151">
        <v>846</v>
      </c>
      <c r="AB151">
        <v>936</v>
      </c>
      <c r="AC151">
        <v>333</v>
      </c>
      <c r="AD151">
        <v>1001</v>
      </c>
      <c r="AE151">
        <v>1325</v>
      </c>
      <c r="AF151">
        <v>621</v>
      </c>
      <c r="AG151">
        <v>1154</v>
      </c>
      <c r="AH151">
        <v>532</v>
      </c>
      <c r="AI151">
        <v>707</v>
      </c>
      <c r="AJ151">
        <v>632</v>
      </c>
      <c r="AK151">
        <v>928</v>
      </c>
      <c r="AL151">
        <v>378</v>
      </c>
      <c r="AM151">
        <v>1181</v>
      </c>
      <c r="AN151">
        <v>980</v>
      </c>
      <c r="AO151">
        <v>835</v>
      </c>
      <c r="AP151">
        <v>576</v>
      </c>
      <c r="AQ151">
        <v>1287</v>
      </c>
      <c r="AR151">
        <v>121</v>
      </c>
      <c r="AS151">
        <v>975</v>
      </c>
      <c r="AT151">
        <v>700</v>
      </c>
      <c r="AU151">
        <v>1071</v>
      </c>
      <c r="AV151">
        <v>1445</v>
      </c>
      <c r="AW151">
        <v>1164</v>
      </c>
      <c r="AX151">
        <v>508</v>
      </c>
      <c r="AY151">
        <v>1316</v>
      </c>
      <c r="AZ151">
        <v>893</v>
      </c>
      <c r="BA151">
        <v>46</v>
      </c>
      <c r="BB151">
        <v>672</v>
      </c>
      <c r="BC151">
        <v>1361</v>
      </c>
      <c r="BD151">
        <v>824</v>
      </c>
      <c r="BE151">
        <v>373</v>
      </c>
      <c r="BF151">
        <v>623</v>
      </c>
      <c r="BG151">
        <v>1327</v>
      </c>
      <c r="BH151">
        <v>474</v>
      </c>
      <c r="BI151">
        <v>919</v>
      </c>
      <c r="BJ151">
        <v>745</v>
      </c>
      <c r="BK151">
        <v>1321</v>
      </c>
      <c r="BL151">
        <v>1123</v>
      </c>
      <c r="BM151">
        <v>58</v>
      </c>
      <c r="BN151">
        <v>149</v>
      </c>
      <c r="BO151">
        <v>765</v>
      </c>
      <c r="BP151">
        <v>1032</v>
      </c>
      <c r="BQ151">
        <v>960</v>
      </c>
      <c r="BR151">
        <v>357</v>
      </c>
      <c r="BS151">
        <v>571</v>
      </c>
      <c r="BT151">
        <v>413</v>
      </c>
      <c r="BU151">
        <v>637</v>
      </c>
      <c r="BV151">
        <v>136</v>
      </c>
      <c r="BW151">
        <v>915</v>
      </c>
      <c r="BX151">
        <v>832</v>
      </c>
      <c r="BY151">
        <v>814</v>
      </c>
      <c r="BZ151">
        <v>726</v>
      </c>
      <c r="CA151">
        <v>564</v>
      </c>
      <c r="CB151">
        <v>1459</v>
      </c>
      <c r="CC151">
        <v>3</v>
      </c>
      <c r="CD151">
        <v>545</v>
      </c>
      <c r="CE151">
        <v>491</v>
      </c>
      <c r="CF151">
        <v>1352</v>
      </c>
      <c r="CG151">
        <v>3</v>
      </c>
      <c r="CH151">
        <v>487</v>
      </c>
      <c r="CI151">
        <v>220</v>
      </c>
      <c r="CJ151">
        <v>97</v>
      </c>
      <c r="CK151">
        <v>804</v>
      </c>
      <c r="CL151">
        <v>183</v>
      </c>
      <c r="CM151">
        <v>21</v>
      </c>
      <c r="CN151">
        <v>72</v>
      </c>
      <c r="CO151">
        <v>1358</v>
      </c>
      <c r="CP151">
        <v>185</v>
      </c>
      <c r="CQ151">
        <v>216</v>
      </c>
      <c r="CR151">
        <v>1299</v>
      </c>
      <c r="CS151">
        <v>221</v>
      </c>
      <c r="CT151">
        <v>1243</v>
      </c>
      <c r="CU151">
        <v>418</v>
      </c>
      <c r="CV151">
        <v>697</v>
      </c>
    </row>
    <row r="152" spans="1:100" x14ac:dyDescent="0.35">
      <c r="A152">
        <v>671</v>
      </c>
      <c r="B152">
        <v>710</v>
      </c>
      <c r="C152">
        <v>1358</v>
      </c>
      <c r="D152">
        <v>654</v>
      </c>
      <c r="E152">
        <v>1139</v>
      </c>
      <c r="F152">
        <v>565</v>
      </c>
      <c r="G152">
        <v>1353</v>
      </c>
      <c r="H152">
        <v>127</v>
      </c>
      <c r="I152">
        <v>754</v>
      </c>
      <c r="J152">
        <v>1199</v>
      </c>
      <c r="K152">
        <v>1166</v>
      </c>
      <c r="L152">
        <v>627</v>
      </c>
      <c r="M152">
        <v>450</v>
      </c>
      <c r="N152">
        <v>851</v>
      </c>
      <c r="O152">
        <v>509</v>
      </c>
      <c r="P152">
        <v>525</v>
      </c>
      <c r="Q152">
        <v>755</v>
      </c>
      <c r="R152">
        <v>75</v>
      </c>
      <c r="S152">
        <v>1196</v>
      </c>
      <c r="T152">
        <v>194</v>
      </c>
      <c r="U152">
        <v>993</v>
      </c>
      <c r="V152">
        <v>991</v>
      </c>
      <c r="W152">
        <v>641</v>
      </c>
      <c r="X152">
        <v>1173</v>
      </c>
      <c r="Y152">
        <v>71</v>
      </c>
      <c r="Z152">
        <v>753</v>
      </c>
      <c r="AA152">
        <v>1300</v>
      </c>
      <c r="AB152">
        <v>1104</v>
      </c>
      <c r="AC152">
        <v>106</v>
      </c>
      <c r="AD152">
        <v>976</v>
      </c>
      <c r="AE152">
        <v>1122</v>
      </c>
      <c r="AF152">
        <v>274</v>
      </c>
      <c r="AG152">
        <v>1327</v>
      </c>
      <c r="AH152">
        <v>1211</v>
      </c>
      <c r="AI152">
        <v>207</v>
      </c>
      <c r="AJ152">
        <v>996</v>
      </c>
      <c r="AK152">
        <v>1358</v>
      </c>
      <c r="AL152">
        <v>1116</v>
      </c>
      <c r="AM152">
        <v>67</v>
      </c>
      <c r="AN152">
        <v>850</v>
      </c>
      <c r="AO152">
        <v>281</v>
      </c>
      <c r="AP152">
        <v>1227</v>
      </c>
      <c r="AQ152">
        <v>1400</v>
      </c>
      <c r="AR152">
        <v>868</v>
      </c>
      <c r="AS152">
        <v>1411</v>
      </c>
      <c r="AT152">
        <v>682</v>
      </c>
      <c r="AU152">
        <v>450</v>
      </c>
      <c r="AV152">
        <v>373</v>
      </c>
      <c r="AW152">
        <v>312</v>
      </c>
      <c r="AX152">
        <v>967</v>
      </c>
      <c r="AY152">
        <v>1433</v>
      </c>
      <c r="AZ152">
        <v>593</v>
      </c>
      <c r="BA152">
        <v>181</v>
      </c>
      <c r="BB152">
        <v>739</v>
      </c>
      <c r="BC152">
        <v>1183</v>
      </c>
      <c r="BD152">
        <v>1110</v>
      </c>
      <c r="BE152">
        <v>824</v>
      </c>
      <c r="BF152">
        <v>949</v>
      </c>
      <c r="BG152">
        <v>143</v>
      </c>
      <c r="BH152">
        <v>452</v>
      </c>
      <c r="BI152">
        <v>873</v>
      </c>
      <c r="BJ152">
        <v>1221</v>
      </c>
      <c r="BK152">
        <v>112</v>
      </c>
      <c r="BL152">
        <v>1289</v>
      </c>
      <c r="BM152">
        <v>51</v>
      </c>
      <c r="BN152">
        <v>575</v>
      </c>
      <c r="BO152">
        <v>637</v>
      </c>
      <c r="BP152">
        <v>994</v>
      </c>
      <c r="BQ152">
        <v>1235</v>
      </c>
      <c r="BR152">
        <v>1048</v>
      </c>
      <c r="BS152">
        <v>1239</v>
      </c>
      <c r="BT152">
        <v>999</v>
      </c>
      <c r="BU152">
        <v>1071</v>
      </c>
      <c r="BV152">
        <v>1117</v>
      </c>
      <c r="BW152">
        <v>577</v>
      </c>
      <c r="BX152">
        <v>320</v>
      </c>
      <c r="BY152">
        <v>824</v>
      </c>
      <c r="BZ152">
        <v>906</v>
      </c>
      <c r="CA152">
        <v>214</v>
      </c>
      <c r="CB152">
        <v>640</v>
      </c>
      <c r="CC152">
        <v>1395</v>
      </c>
      <c r="CD152">
        <v>1274</v>
      </c>
      <c r="CE152">
        <v>890</v>
      </c>
      <c r="CF152">
        <v>1221</v>
      </c>
      <c r="CG152">
        <v>1023</v>
      </c>
      <c r="CH152">
        <v>375</v>
      </c>
      <c r="CI152">
        <v>358</v>
      </c>
      <c r="CJ152">
        <v>1030</v>
      </c>
      <c r="CK152">
        <v>444</v>
      </c>
      <c r="CL152">
        <v>88</v>
      </c>
      <c r="CM152">
        <v>1396</v>
      </c>
      <c r="CN152">
        <v>1003</v>
      </c>
      <c r="CO152">
        <v>676</v>
      </c>
      <c r="CP152">
        <v>929</v>
      </c>
      <c r="CQ152">
        <v>917</v>
      </c>
      <c r="CR152">
        <v>378</v>
      </c>
      <c r="CS152">
        <v>843</v>
      </c>
      <c r="CT152">
        <v>1375</v>
      </c>
      <c r="CU152">
        <v>852</v>
      </c>
      <c r="CV152">
        <v>297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Y165"/>
  <sheetViews>
    <sheetView tabSelected="1" topLeftCell="A166" workbookViewId="0">
      <selection activeCell="W171" sqref="W171"/>
    </sheetView>
  </sheetViews>
  <sheetFormatPr baseColWidth="10" defaultRowHeight="14.5" x14ac:dyDescent="0.35"/>
  <cols>
    <col min="2" max="6" width="16.08984375" bestFit="1" customWidth="1"/>
    <col min="10" max="10" width="12.453125" customWidth="1"/>
    <col min="11" max="11" width="12.26953125" customWidth="1"/>
  </cols>
  <sheetData>
    <row r="1" spans="1:101" x14ac:dyDescent="0.3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  <c r="CA1" s="1">
        <v>78</v>
      </c>
      <c r="CB1" s="1">
        <v>79</v>
      </c>
      <c r="CC1" s="1">
        <v>80</v>
      </c>
      <c r="CD1" s="1">
        <v>81</v>
      </c>
      <c r="CE1" s="1">
        <v>82</v>
      </c>
      <c r="CF1" s="1">
        <v>83</v>
      </c>
      <c r="CG1" s="1">
        <v>84</v>
      </c>
      <c r="CH1" s="1">
        <v>85</v>
      </c>
      <c r="CI1" s="1">
        <v>86</v>
      </c>
      <c r="CJ1" s="1">
        <v>87</v>
      </c>
      <c r="CK1" s="1">
        <v>88</v>
      </c>
      <c r="CL1" s="1">
        <v>89</v>
      </c>
      <c r="CM1" s="1">
        <v>90</v>
      </c>
      <c r="CN1" s="1">
        <v>91</v>
      </c>
      <c r="CO1" s="1">
        <v>92</v>
      </c>
      <c r="CP1" s="1">
        <v>93</v>
      </c>
      <c r="CQ1" s="1">
        <v>94</v>
      </c>
      <c r="CR1" s="1">
        <v>95</v>
      </c>
      <c r="CS1" s="1">
        <v>96</v>
      </c>
      <c r="CT1" s="1">
        <v>97</v>
      </c>
      <c r="CU1" s="1">
        <v>98</v>
      </c>
      <c r="CV1" s="1">
        <v>99</v>
      </c>
      <c r="CW1" s="1">
        <v>100</v>
      </c>
    </row>
    <row r="2" spans="1:101" x14ac:dyDescent="0.35">
      <c r="A2" t="s">
        <v>3</v>
      </c>
      <c r="B2" t="str">
        <f>+"muestra_"&amp;B1</f>
        <v>muestra_1</v>
      </c>
      <c r="C2" t="str">
        <f t="shared" ref="C2:BN2" si="0">+"muestra_"&amp;C1</f>
        <v>muestra_2</v>
      </c>
      <c r="D2" t="str">
        <f t="shared" si="0"/>
        <v>muestra_3</v>
      </c>
      <c r="E2" t="str">
        <f t="shared" si="0"/>
        <v>muestra_4</v>
      </c>
      <c r="F2" t="str">
        <f t="shared" si="0"/>
        <v>muestra_5</v>
      </c>
      <c r="G2" t="str">
        <f t="shared" si="0"/>
        <v>muestra_6</v>
      </c>
      <c r="H2" t="str">
        <f t="shared" si="0"/>
        <v>muestra_7</v>
      </c>
      <c r="I2" t="str">
        <f t="shared" si="0"/>
        <v>muestra_8</v>
      </c>
      <c r="J2" t="str">
        <f t="shared" si="0"/>
        <v>muestra_9</v>
      </c>
      <c r="K2" t="str">
        <f t="shared" si="0"/>
        <v>muestra_10</v>
      </c>
      <c r="L2" t="str">
        <f t="shared" si="0"/>
        <v>muestra_11</v>
      </c>
      <c r="M2" t="str">
        <f t="shared" si="0"/>
        <v>muestra_12</v>
      </c>
      <c r="N2" t="str">
        <f t="shared" si="0"/>
        <v>muestra_13</v>
      </c>
      <c r="O2" t="str">
        <f t="shared" si="0"/>
        <v>muestra_14</v>
      </c>
      <c r="P2" t="str">
        <f t="shared" si="0"/>
        <v>muestra_15</v>
      </c>
      <c r="Q2" t="str">
        <f t="shared" si="0"/>
        <v>muestra_16</v>
      </c>
      <c r="R2" t="str">
        <f t="shared" si="0"/>
        <v>muestra_17</v>
      </c>
      <c r="S2" t="str">
        <f t="shared" si="0"/>
        <v>muestra_18</v>
      </c>
      <c r="T2" t="str">
        <f t="shared" si="0"/>
        <v>muestra_19</v>
      </c>
      <c r="U2" t="str">
        <f t="shared" si="0"/>
        <v>muestra_20</v>
      </c>
      <c r="V2" t="str">
        <f t="shared" si="0"/>
        <v>muestra_21</v>
      </c>
      <c r="W2" t="str">
        <f t="shared" si="0"/>
        <v>muestra_22</v>
      </c>
      <c r="X2" t="str">
        <f t="shared" si="0"/>
        <v>muestra_23</v>
      </c>
      <c r="Y2" t="str">
        <f t="shared" si="0"/>
        <v>muestra_24</v>
      </c>
      <c r="Z2" t="str">
        <f t="shared" si="0"/>
        <v>muestra_25</v>
      </c>
      <c r="AA2" t="str">
        <f t="shared" si="0"/>
        <v>muestra_26</v>
      </c>
      <c r="AB2" t="str">
        <f t="shared" si="0"/>
        <v>muestra_27</v>
      </c>
      <c r="AC2" t="str">
        <f t="shared" si="0"/>
        <v>muestra_28</v>
      </c>
      <c r="AD2" t="str">
        <f t="shared" si="0"/>
        <v>muestra_29</v>
      </c>
      <c r="AE2" t="str">
        <f t="shared" si="0"/>
        <v>muestra_30</v>
      </c>
      <c r="AF2" t="str">
        <f t="shared" si="0"/>
        <v>muestra_31</v>
      </c>
      <c r="AG2" t="str">
        <f t="shared" si="0"/>
        <v>muestra_32</v>
      </c>
      <c r="AH2" t="str">
        <f t="shared" si="0"/>
        <v>muestra_33</v>
      </c>
      <c r="AI2" t="str">
        <f t="shared" si="0"/>
        <v>muestra_34</v>
      </c>
      <c r="AJ2" t="str">
        <f t="shared" si="0"/>
        <v>muestra_35</v>
      </c>
      <c r="AK2" t="str">
        <f t="shared" si="0"/>
        <v>muestra_36</v>
      </c>
      <c r="AL2" t="str">
        <f t="shared" si="0"/>
        <v>muestra_37</v>
      </c>
      <c r="AM2" t="str">
        <f t="shared" si="0"/>
        <v>muestra_38</v>
      </c>
      <c r="AN2" t="str">
        <f t="shared" si="0"/>
        <v>muestra_39</v>
      </c>
      <c r="AO2" t="str">
        <f t="shared" si="0"/>
        <v>muestra_40</v>
      </c>
      <c r="AP2" t="str">
        <f t="shared" si="0"/>
        <v>muestra_41</v>
      </c>
      <c r="AQ2" t="str">
        <f t="shared" si="0"/>
        <v>muestra_42</v>
      </c>
      <c r="AR2" t="str">
        <f t="shared" si="0"/>
        <v>muestra_43</v>
      </c>
      <c r="AS2" t="str">
        <f t="shared" si="0"/>
        <v>muestra_44</v>
      </c>
      <c r="AT2" t="str">
        <f t="shared" si="0"/>
        <v>muestra_45</v>
      </c>
      <c r="AU2" t="str">
        <f t="shared" si="0"/>
        <v>muestra_46</v>
      </c>
      <c r="AV2" t="str">
        <f t="shared" si="0"/>
        <v>muestra_47</v>
      </c>
      <c r="AW2" t="str">
        <f t="shared" si="0"/>
        <v>muestra_48</v>
      </c>
      <c r="AX2" t="str">
        <f t="shared" si="0"/>
        <v>muestra_49</v>
      </c>
      <c r="AY2" t="str">
        <f t="shared" si="0"/>
        <v>muestra_50</v>
      </c>
      <c r="AZ2" t="str">
        <f t="shared" si="0"/>
        <v>muestra_51</v>
      </c>
      <c r="BA2" t="str">
        <f t="shared" si="0"/>
        <v>muestra_52</v>
      </c>
      <c r="BB2" t="str">
        <f t="shared" si="0"/>
        <v>muestra_53</v>
      </c>
      <c r="BC2" t="str">
        <f t="shared" si="0"/>
        <v>muestra_54</v>
      </c>
      <c r="BD2" t="str">
        <f t="shared" si="0"/>
        <v>muestra_55</v>
      </c>
      <c r="BE2" t="str">
        <f t="shared" si="0"/>
        <v>muestra_56</v>
      </c>
      <c r="BF2" t="str">
        <f t="shared" si="0"/>
        <v>muestra_57</v>
      </c>
      <c r="BG2" t="str">
        <f t="shared" si="0"/>
        <v>muestra_58</v>
      </c>
      <c r="BH2" t="str">
        <f t="shared" si="0"/>
        <v>muestra_59</v>
      </c>
      <c r="BI2" t="str">
        <f t="shared" si="0"/>
        <v>muestra_60</v>
      </c>
      <c r="BJ2" t="str">
        <f t="shared" si="0"/>
        <v>muestra_61</v>
      </c>
      <c r="BK2" t="str">
        <f t="shared" si="0"/>
        <v>muestra_62</v>
      </c>
      <c r="BL2" t="str">
        <f t="shared" si="0"/>
        <v>muestra_63</v>
      </c>
      <c r="BM2" t="str">
        <f t="shared" si="0"/>
        <v>muestra_64</v>
      </c>
      <c r="BN2" t="str">
        <f t="shared" si="0"/>
        <v>muestra_65</v>
      </c>
      <c r="BO2" t="str">
        <f t="shared" ref="BO2:CW2" si="1">+"muestra_"&amp;BO1</f>
        <v>muestra_66</v>
      </c>
      <c r="BP2" t="str">
        <f t="shared" si="1"/>
        <v>muestra_67</v>
      </c>
      <c r="BQ2" t="str">
        <f t="shared" si="1"/>
        <v>muestra_68</v>
      </c>
      <c r="BR2" t="str">
        <f t="shared" si="1"/>
        <v>muestra_69</v>
      </c>
      <c r="BS2" t="str">
        <f t="shared" si="1"/>
        <v>muestra_70</v>
      </c>
      <c r="BT2" t="str">
        <f t="shared" si="1"/>
        <v>muestra_71</v>
      </c>
      <c r="BU2" t="str">
        <f t="shared" si="1"/>
        <v>muestra_72</v>
      </c>
      <c r="BV2" t="str">
        <f t="shared" si="1"/>
        <v>muestra_73</v>
      </c>
      <c r="BW2" t="str">
        <f t="shared" si="1"/>
        <v>muestra_74</v>
      </c>
      <c r="BX2" t="str">
        <f t="shared" si="1"/>
        <v>muestra_75</v>
      </c>
      <c r="BY2" t="str">
        <f t="shared" si="1"/>
        <v>muestra_76</v>
      </c>
      <c r="BZ2" t="str">
        <f t="shared" si="1"/>
        <v>muestra_77</v>
      </c>
      <c r="CA2" t="str">
        <f t="shared" si="1"/>
        <v>muestra_78</v>
      </c>
      <c r="CB2" t="str">
        <f t="shared" si="1"/>
        <v>muestra_79</v>
      </c>
      <c r="CC2" t="str">
        <f t="shared" si="1"/>
        <v>muestra_80</v>
      </c>
      <c r="CD2" t="str">
        <f t="shared" si="1"/>
        <v>muestra_81</v>
      </c>
      <c r="CE2" t="str">
        <f t="shared" si="1"/>
        <v>muestra_82</v>
      </c>
      <c r="CF2" t="str">
        <f t="shared" si="1"/>
        <v>muestra_83</v>
      </c>
      <c r="CG2" t="str">
        <f t="shared" si="1"/>
        <v>muestra_84</v>
      </c>
      <c r="CH2" t="str">
        <f t="shared" si="1"/>
        <v>muestra_85</v>
      </c>
      <c r="CI2" t="str">
        <f t="shared" si="1"/>
        <v>muestra_86</v>
      </c>
      <c r="CJ2" t="str">
        <f t="shared" si="1"/>
        <v>muestra_87</v>
      </c>
      <c r="CK2" t="str">
        <f t="shared" si="1"/>
        <v>muestra_88</v>
      </c>
      <c r="CL2" t="str">
        <f t="shared" si="1"/>
        <v>muestra_89</v>
      </c>
      <c r="CM2" t="str">
        <f t="shared" si="1"/>
        <v>muestra_90</v>
      </c>
      <c r="CN2" t="str">
        <f t="shared" si="1"/>
        <v>muestra_91</v>
      </c>
      <c r="CO2" t="str">
        <f t="shared" si="1"/>
        <v>muestra_92</v>
      </c>
      <c r="CP2" t="str">
        <f t="shared" si="1"/>
        <v>muestra_93</v>
      </c>
      <c r="CQ2" t="str">
        <f t="shared" si="1"/>
        <v>muestra_94</v>
      </c>
      <c r="CR2" t="str">
        <f t="shared" si="1"/>
        <v>muestra_95</v>
      </c>
      <c r="CS2" t="str">
        <f t="shared" si="1"/>
        <v>muestra_96</v>
      </c>
      <c r="CT2" t="str">
        <f t="shared" si="1"/>
        <v>muestra_97</v>
      </c>
      <c r="CU2" t="str">
        <f t="shared" si="1"/>
        <v>muestra_98</v>
      </c>
      <c r="CV2" t="str">
        <f t="shared" si="1"/>
        <v>muestra_99</v>
      </c>
      <c r="CW2" t="str">
        <f t="shared" si="1"/>
        <v>muestra_100</v>
      </c>
    </row>
    <row r="3" spans="1:101" x14ac:dyDescent="0.35">
      <c r="A3">
        <v>1</v>
      </c>
      <c r="B3">
        <f>+VLOOKUP(Muestras!A3,Prices!$A$1:$B$1461,2,0)</f>
        <v>115000</v>
      </c>
      <c r="C3">
        <f>+VLOOKUP(Muestras!B3,Prices!$A$1:$B$1461,2,0)</f>
        <v>125000</v>
      </c>
      <c r="D3">
        <f>+VLOOKUP(Muestras!C3,Prices!$A$1:$B$1461,2,0)</f>
        <v>202500</v>
      </c>
      <c r="E3">
        <f>+VLOOKUP(Muestras!D3,Prices!$A$1:$B$1461,2,0)</f>
        <v>159000</v>
      </c>
      <c r="F3">
        <f>+VLOOKUP(Muestras!E3,Prices!$A$1:$B$1461,2,0)</f>
        <v>140000</v>
      </c>
      <c r="G3">
        <f>+VLOOKUP(Muestras!F3,Prices!$A$1:$B$1461,2,0)</f>
        <v>451950</v>
      </c>
      <c r="H3">
        <f>+VLOOKUP(Muestras!G3,Prices!$A$1:$B$1461,2,0)</f>
        <v>189000</v>
      </c>
      <c r="I3">
        <f>+VLOOKUP(Muestras!H3,Prices!$A$1:$B$1461,2,0)</f>
        <v>179000</v>
      </c>
      <c r="J3">
        <f>+VLOOKUP(Muestras!I3,Prices!$A$1:$B$1461,2,0)</f>
        <v>145000</v>
      </c>
      <c r="K3">
        <f>+VLOOKUP(Muestras!J3,Prices!$A$1:$B$1461,2,0)</f>
        <v>465000</v>
      </c>
      <c r="L3">
        <f>+VLOOKUP(Muestras!K3,Prices!$A$1:$B$1461,2,0)</f>
        <v>155000</v>
      </c>
      <c r="M3">
        <f>+VLOOKUP(Muestras!L3,Prices!$A$1:$B$1461,2,0)</f>
        <v>315750</v>
      </c>
      <c r="N3">
        <f>+VLOOKUP(Muestras!M3,Prices!$A$1:$B$1461,2,0)</f>
        <v>141000</v>
      </c>
      <c r="O3">
        <f>+VLOOKUP(Muestras!N3,Prices!$A$1:$B$1461,2,0)</f>
        <v>250000</v>
      </c>
      <c r="P3">
        <f>+VLOOKUP(Muestras!O3,Prices!$A$1:$B$1461,2,0)</f>
        <v>169000</v>
      </c>
      <c r="Q3">
        <f>+VLOOKUP(Muestras!P3,Prices!$A$1:$B$1461,2,0)</f>
        <v>180500</v>
      </c>
      <c r="R3">
        <f>+VLOOKUP(Muestras!Q3,Prices!$A$1:$B$1461,2,0)</f>
        <v>123000</v>
      </c>
      <c r="S3">
        <f>+VLOOKUP(Muestras!R3,Prices!$A$1:$B$1461,2,0)</f>
        <v>134900</v>
      </c>
      <c r="T3">
        <f>+VLOOKUP(Muestras!S3,Prices!$A$1:$B$1461,2,0)</f>
        <v>145000</v>
      </c>
      <c r="U3">
        <f>+VLOOKUP(Muestras!T3,Prices!$A$1:$B$1461,2,0)</f>
        <v>119500</v>
      </c>
      <c r="V3">
        <f>+VLOOKUP(Muestras!U3,Prices!$A$1:$B$1461,2,0)</f>
        <v>84000</v>
      </c>
      <c r="W3">
        <f>+VLOOKUP(Muestras!V3,Prices!$A$1:$B$1461,2,0)</f>
        <v>180000</v>
      </c>
      <c r="X3">
        <f>+VLOOKUP(Muestras!W3,Prices!$A$1:$B$1461,2,0)</f>
        <v>188500</v>
      </c>
      <c r="Y3">
        <f>+VLOOKUP(Muestras!X3,Prices!$A$1:$B$1461,2,0)</f>
        <v>191000</v>
      </c>
      <c r="Z3">
        <f>+VLOOKUP(Muestras!Y3,Prices!$A$1:$B$1461,2,0)</f>
        <v>163500</v>
      </c>
      <c r="AA3">
        <f>+VLOOKUP(Muestras!Z3,Prices!$A$1:$B$1461,2,0)</f>
        <v>257500</v>
      </c>
      <c r="AB3">
        <f>+VLOOKUP(Muestras!AA3,Prices!$A$1:$B$1461,2,0)</f>
        <v>221000</v>
      </c>
      <c r="AC3">
        <f>+VLOOKUP(Muestras!AB3,Prices!$A$1:$B$1461,2,0)</f>
        <v>177500</v>
      </c>
      <c r="AD3">
        <f>+VLOOKUP(Muestras!AC3,Prices!$A$1:$B$1461,2,0)</f>
        <v>129000</v>
      </c>
      <c r="AE3">
        <f>+VLOOKUP(Muestras!AD3,Prices!$A$1:$B$1461,2,0)</f>
        <v>144000</v>
      </c>
      <c r="AF3">
        <f>+VLOOKUP(Muestras!AE3,Prices!$A$1:$B$1461,2,0)</f>
        <v>129000</v>
      </c>
      <c r="AG3">
        <f>+VLOOKUP(Muestras!AF3,Prices!$A$1:$B$1461,2,0)</f>
        <v>145000</v>
      </c>
      <c r="AH3">
        <f>+VLOOKUP(Muestras!AG3,Prices!$A$1:$B$1461,2,0)</f>
        <v>132500</v>
      </c>
      <c r="AI3">
        <f>+VLOOKUP(Muestras!AH3,Prices!$A$1:$B$1461,2,0)</f>
        <v>151000</v>
      </c>
      <c r="AJ3">
        <f>+VLOOKUP(Muestras!AI3,Prices!$A$1:$B$1461,2,0)</f>
        <v>99900</v>
      </c>
      <c r="AK3">
        <f>+VLOOKUP(Muestras!AJ3,Prices!$A$1:$B$1461,2,0)</f>
        <v>440000</v>
      </c>
      <c r="AL3">
        <f>+VLOOKUP(Muestras!AK3,Prices!$A$1:$B$1461,2,0)</f>
        <v>235000</v>
      </c>
      <c r="AM3">
        <f>+VLOOKUP(Muestras!AL3,Prices!$A$1:$B$1461,2,0)</f>
        <v>281213</v>
      </c>
      <c r="AN3">
        <f>+VLOOKUP(Muestras!AM3,Prices!$A$1:$B$1461,2,0)</f>
        <v>165000</v>
      </c>
      <c r="AO3">
        <f>+VLOOKUP(Muestras!AN3,Prices!$A$1:$B$1461,2,0)</f>
        <v>55000</v>
      </c>
      <c r="AP3">
        <f>+VLOOKUP(Muestras!AO3,Prices!$A$1:$B$1461,2,0)</f>
        <v>125000</v>
      </c>
      <c r="AQ3">
        <f>+VLOOKUP(Muestras!AP3,Prices!$A$1:$B$1461,2,0)</f>
        <v>173500</v>
      </c>
      <c r="AR3">
        <f>+VLOOKUP(Muestras!AQ3,Prices!$A$1:$B$1461,2,0)</f>
        <v>212000</v>
      </c>
      <c r="AS3">
        <f>+VLOOKUP(Muestras!AR3,Prices!$A$1:$B$1461,2,0)</f>
        <v>153500</v>
      </c>
      <c r="AT3">
        <f>+VLOOKUP(Muestras!AS3,Prices!$A$1:$B$1461,2,0)</f>
        <v>149500</v>
      </c>
      <c r="AU3">
        <f>+VLOOKUP(Muestras!AT3,Prices!$A$1:$B$1461,2,0)</f>
        <v>128000</v>
      </c>
      <c r="AV3">
        <f>+VLOOKUP(Muestras!AU3,Prices!$A$1:$B$1461,2,0)</f>
        <v>392000</v>
      </c>
      <c r="AW3">
        <f>+VLOOKUP(Muestras!AV3,Prices!$A$1:$B$1461,2,0)</f>
        <v>144500</v>
      </c>
      <c r="AX3">
        <f>+VLOOKUP(Muestras!AW3,Prices!$A$1:$B$1461,2,0)</f>
        <v>136000</v>
      </c>
      <c r="AY3">
        <f>+VLOOKUP(Muestras!AX3,Prices!$A$1:$B$1461,2,0)</f>
        <v>326000</v>
      </c>
      <c r="AZ3">
        <f>+VLOOKUP(Muestras!AY3,Prices!$A$1:$B$1461,2,0)</f>
        <v>214000</v>
      </c>
      <c r="BA3">
        <f>+VLOOKUP(Muestras!AZ3,Prices!$A$1:$B$1461,2,0)</f>
        <v>270000</v>
      </c>
      <c r="BB3">
        <f>+VLOOKUP(Muestras!BA3,Prices!$A$1:$B$1461,2,0)</f>
        <v>122000</v>
      </c>
      <c r="BC3">
        <f>+VLOOKUP(Muestras!BB3,Prices!$A$1:$B$1461,2,0)</f>
        <v>81000</v>
      </c>
      <c r="BD3">
        <f>+VLOOKUP(Muestras!BC3,Prices!$A$1:$B$1461,2,0)</f>
        <v>189000</v>
      </c>
      <c r="BE3">
        <f>+VLOOKUP(Muestras!BD3,Prices!$A$1:$B$1461,2,0)</f>
        <v>278000</v>
      </c>
      <c r="BF3">
        <f>+VLOOKUP(Muestras!BE3,Prices!$A$1:$B$1461,2,0)</f>
        <v>285000</v>
      </c>
      <c r="BG3">
        <f>+VLOOKUP(Muestras!BF3,Prices!$A$1:$B$1461,2,0)</f>
        <v>185000</v>
      </c>
      <c r="BH3">
        <f>+VLOOKUP(Muestras!BG3,Prices!$A$1:$B$1461,2,0)</f>
        <v>226000</v>
      </c>
      <c r="BI3">
        <f>+VLOOKUP(Muestras!BH3,Prices!$A$1:$B$1461,2,0)</f>
        <v>280000</v>
      </c>
      <c r="BJ3">
        <f>+VLOOKUP(Muestras!BI3,Prices!$A$1:$B$1461,2,0)</f>
        <v>145250</v>
      </c>
      <c r="BK3">
        <f>+VLOOKUP(Muestras!BJ3,Prices!$A$1:$B$1461,2,0)</f>
        <v>240000</v>
      </c>
      <c r="BL3">
        <f>+VLOOKUP(Muestras!BK3,Prices!$A$1:$B$1461,2,0)</f>
        <v>325300</v>
      </c>
      <c r="BM3">
        <f>+VLOOKUP(Muestras!BL3,Prices!$A$1:$B$1461,2,0)</f>
        <v>135000</v>
      </c>
      <c r="BN3">
        <f>+VLOOKUP(Muestras!BM3,Prices!$A$1:$B$1461,2,0)</f>
        <v>105000</v>
      </c>
      <c r="BO3">
        <f>+VLOOKUP(Muestras!BN3,Prices!$A$1:$B$1461,2,0)</f>
        <v>164700</v>
      </c>
      <c r="BP3">
        <f>+VLOOKUP(Muestras!BO3,Prices!$A$1:$B$1461,2,0)</f>
        <v>178000</v>
      </c>
      <c r="BQ3">
        <f>+VLOOKUP(Muestras!BP3,Prices!$A$1:$B$1461,2,0)</f>
        <v>200100</v>
      </c>
      <c r="BR3">
        <f>+VLOOKUP(Muestras!BQ3,Prices!$A$1:$B$1461,2,0)</f>
        <v>305000</v>
      </c>
      <c r="BS3">
        <f>+VLOOKUP(Muestras!BR3,Prices!$A$1:$B$1461,2,0)</f>
        <v>354000</v>
      </c>
      <c r="BT3">
        <f>+VLOOKUP(Muestras!BS3,Prices!$A$1:$B$1461,2,0)</f>
        <v>173000</v>
      </c>
      <c r="BU3">
        <f>+VLOOKUP(Muestras!BT3,Prices!$A$1:$B$1461,2,0)</f>
        <v>79500</v>
      </c>
      <c r="BV3">
        <f>+VLOOKUP(Muestras!BU3,Prices!$A$1:$B$1461,2,0)</f>
        <v>105000</v>
      </c>
      <c r="BW3">
        <f>+VLOOKUP(Muestras!BV3,Prices!$A$1:$B$1461,2,0)</f>
        <v>222000</v>
      </c>
      <c r="BX3">
        <f>+VLOOKUP(Muestras!BW3,Prices!$A$1:$B$1461,2,0)</f>
        <v>150000</v>
      </c>
      <c r="BY3">
        <f>+VLOOKUP(Muestras!BX3,Prices!$A$1:$B$1461,2,0)</f>
        <v>230500</v>
      </c>
      <c r="BZ3">
        <f>+VLOOKUP(Muestras!BY3,Prices!$A$1:$B$1461,2,0)</f>
        <v>109500</v>
      </c>
      <c r="CA3">
        <f>+VLOOKUP(Muestras!BZ3,Prices!$A$1:$B$1461,2,0)</f>
        <v>465000</v>
      </c>
      <c r="CB3">
        <f>+VLOOKUP(Muestras!CA3,Prices!$A$1:$B$1461,2,0)</f>
        <v>164000</v>
      </c>
      <c r="CC3">
        <f>+VLOOKUP(Muestras!CB3,Prices!$A$1:$B$1461,2,0)</f>
        <v>165000</v>
      </c>
      <c r="CD3">
        <f>+VLOOKUP(Muestras!CC3,Prices!$A$1:$B$1461,2,0)</f>
        <v>133000</v>
      </c>
      <c r="CE3">
        <f>+VLOOKUP(Muestras!CD3,Prices!$A$1:$B$1461,2,0)</f>
        <v>210000</v>
      </c>
      <c r="CF3">
        <f>+VLOOKUP(Muestras!CE3,Prices!$A$1:$B$1461,2,0)</f>
        <v>109500</v>
      </c>
      <c r="CG3">
        <f>+VLOOKUP(Muestras!CF3,Prices!$A$1:$B$1461,2,0)</f>
        <v>101800</v>
      </c>
      <c r="CH3">
        <f>+VLOOKUP(Muestras!CG3,Prices!$A$1:$B$1461,2,0)</f>
        <v>131500</v>
      </c>
      <c r="CI3">
        <f>+VLOOKUP(Muestras!CH3,Prices!$A$1:$B$1461,2,0)</f>
        <v>124900</v>
      </c>
      <c r="CJ3">
        <f>+VLOOKUP(Muestras!CI3,Prices!$A$1:$B$1461,2,0)</f>
        <v>126500</v>
      </c>
      <c r="CK3">
        <f>+VLOOKUP(Muestras!CJ3,Prices!$A$1:$B$1461,2,0)</f>
        <v>191000</v>
      </c>
      <c r="CL3">
        <f>+VLOOKUP(Muestras!CK3,Prices!$A$1:$B$1461,2,0)</f>
        <v>133500</v>
      </c>
      <c r="CM3">
        <f>+VLOOKUP(Muestras!CL3,Prices!$A$1:$B$1461,2,0)</f>
        <v>136500</v>
      </c>
      <c r="CN3">
        <f>+VLOOKUP(Muestras!CM3,Prices!$A$1:$B$1461,2,0)</f>
        <v>100000</v>
      </c>
      <c r="CO3">
        <f>+VLOOKUP(Muestras!CN3,Prices!$A$1:$B$1461,2,0)</f>
        <v>176500</v>
      </c>
      <c r="CP3">
        <f>+VLOOKUP(Muestras!CO3,Prices!$A$1:$B$1461,2,0)</f>
        <v>212000</v>
      </c>
      <c r="CQ3">
        <f>+VLOOKUP(Muestras!CP3,Prices!$A$1:$B$1461,2,0)</f>
        <v>139000</v>
      </c>
      <c r="CR3">
        <f>+VLOOKUP(Muestras!CQ3,Prices!$A$1:$B$1461,2,0)</f>
        <v>192500</v>
      </c>
      <c r="CS3">
        <f>+VLOOKUP(Muestras!CR3,Prices!$A$1:$B$1461,2,0)</f>
        <v>113000</v>
      </c>
      <c r="CT3">
        <f>+VLOOKUP(Muestras!CS3,Prices!$A$1:$B$1461,2,0)</f>
        <v>132500</v>
      </c>
      <c r="CU3">
        <f>+VLOOKUP(Muestras!CT3,Prices!$A$1:$B$1461,2,0)</f>
        <v>163000</v>
      </c>
      <c r="CV3">
        <f>+VLOOKUP(Muestras!CU3,Prices!$A$1:$B$1461,2,0)</f>
        <v>165400</v>
      </c>
      <c r="CW3">
        <f>+VLOOKUP(Muestras!CV3,Prices!$A$1:$B$1461,2,0)</f>
        <v>137000</v>
      </c>
    </row>
    <row r="4" spans="1:101" x14ac:dyDescent="0.35">
      <c r="A4">
        <v>2</v>
      </c>
      <c r="B4">
        <f>+VLOOKUP(Muestras!A4,Prices!$A$1:$B$1461,2,0)</f>
        <v>159000</v>
      </c>
      <c r="C4">
        <f>+VLOOKUP(Muestras!B4,Prices!$A$1:$B$1461,2,0)</f>
        <v>239799</v>
      </c>
      <c r="D4">
        <f>+VLOOKUP(Muestras!C4,Prices!$A$1:$B$1461,2,0)</f>
        <v>265900</v>
      </c>
      <c r="E4">
        <f>+VLOOKUP(Muestras!D4,Prices!$A$1:$B$1461,2,0)</f>
        <v>159950</v>
      </c>
      <c r="F4">
        <f>+VLOOKUP(Muestras!E4,Prices!$A$1:$B$1461,2,0)</f>
        <v>206300</v>
      </c>
      <c r="G4">
        <f>+VLOOKUP(Muestras!F4,Prices!$A$1:$B$1461,2,0)</f>
        <v>280000</v>
      </c>
      <c r="H4">
        <f>+VLOOKUP(Muestras!G4,Prices!$A$1:$B$1461,2,0)</f>
        <v>318000</v>
      </c>
      <c r="I4">
        <f>+VLOOKUP(Muestras!H4,Prices!$A$1:$B$1461,2,0)</f>
        <v>216837</v>
      </c>
      <c r="J4">
        <f>+VLOOKUP(Muestras!I4,Prices!$A$1:$B$1461,2,0)</f>
        <v>130000</v>
      </c>
      <c r="K4">
        <f>+VLOOKUP(Muestras!J4,Prices!$A$1:$B$1461,2,0)</f>
        <v>155835</v>
      </c>
      <c r="L4">
        <f>+VLOOKUP(Muestras!K4,Prices!$A$1:$B$1461,2,0)</f>
        <v>207000</v>
      </c>
      <c r="M4">
        <f>+VLOOKUP(Muestras!L4,Prices!$A$1:$B$1461,2,0)</f>
        <v>220000</v>
      </c>
      <c r="N4">
        <f>+VLOOKUP(Muestras!M4,Prices!$A$1:$B$1461,2,0)</f>
        <v>233230</v>
      </c>
      <c r="O4">
        <f>+VLOOKUP(Muestras!N4,Prices!$A$1:$B$1461,2,0)</f>
        <v>82500</v>
      </c>
      <c r="P4">
        <f>+VLOOKUP(Muestras!O4,Prices!$A$1:$B$1461,2,0)</f>
        <v>125000</v>
      </c>
      <c r="Q4">
        <f>+VLOOKUP(Muestras!P4,Prices!$A$1:$B$1461,2,0)</f>
        <v>183000</v>
      </c>
      <c r="R4">
        <f>+VLOOKUP(Muestras!Q4,Prices!$A$1:$B$1461,2,0)</f>
        <v>175000</v>
      </c>
      <c r="S4">
        <f>+VLOOKUP(Muestras!R4,Prices!$A$1:$B$1461,2,0)</f>
        <v>116050</v>
      </c>
      <c r="T4">
        <f>+VLOOKUP(Muestras!S4,Prices!$A$1:$B$1461,2,0)</f>
        <v>187500</v>
      </c>
      <c r="U4">
        <f>+VLOOKUP(Muestras!T4,Prices!$A$1:$B$1461,2,0)</f>
        <v>178000</v>
      </c>
      <c r="V4">
        <f>+VLOOKUP(Muestras!U4,Prices!$A$1:$B$1461,2,0)</f>
        <v>148000</v>
      </c>
      <c r="W4">
        <f>+VLOOKUP(Muestras!V4,Prices!$A$1:$B$1461,2,0)</f>
        <v>187500</v>
      </c>
      <c r="X4">
        <f>+VLOOKUP(Muestras!W4,Prices!$A$1:$B$1461,2,0)</f>
        <v>119900</v>
      </c>
      <c r="Y4">
        <f>+VLOOKUP(Muestras!X4,Prices!$A$1:$B$1461,2,0)</f>
        <v>182900</v>
      </c>
      <c r="Z4">
        <f>+VLOOKUP(Muestras!Y4,Prices!$A$1:$B$1461,2,0)</f>
        <v>375000</v>
      </c>
      <c r="AA4">
        <f>+VLOOKUP(Muestras!Z4,Prices!$A$1:$B$1461,2,0)</f>
        <v>96500</v>
      </c>
      <c r="AB4">
        <f>+VLOOKUP(Muestras!AA4,Prices!$A$1:$B$1461,2,0)</f>
        <v>193500</v>
      </c>
      <c r="AC4">
        <f>+VLOOKUP(Muestras!AB4,Prices!$A$1:$B$1461,2,0)</f>
        <v>138887</v>
      </c>
      <c r="AD4">
        <f>+VLOOKUP(Muestras!AC4,Prices!$A$1:$B$1461,2,0)</f>
        <v>167500</v>
      </c>
      <c r="AE4">
        <f>+VLOOKUP(Muestras!AD4,Prices!$A$1:$B$1461,2,0)</f>
        <v>244400</v>
      </c>
      <c r="AF4">
        <f>+VLOOKUP(Muestras!AE4,Prices!$A$1:$B$1461,2,0)</f>
        <v>156000</v>
      </c>
      <c r="AG4">
        <f>+VLOOKUP(Muestras!AF4,Prices!$A$1:$B$1461,2,0)</f>
        <v>170000</v>
      </c>
      <c r="AH4">
        <f>+VLOOKUP(Muestras!AG4,Prices!$A$1:$B$1461,2,0)</f>
        <v>135000</v>
      </c>
      <c r="AI4">
        <f>+VLOOKUP(Muestras!AH4,Prices!$A$1:$B$1461,2,0)</f>
        <v>221000</v>
      </c>
      <c r="AJ4">
        <f>+VLOOKUP(Muestras!AI4,Prices!$A$1:$B$1461,2,0)</f>
        <v>163000</v>
      </c>
      <c r="AK4">
        <f>+VLOOKUP(Muestras!AJ4,Prices!$A$1:$B$1461,2,0)</f>
        <v>151500</v>
      </c>
      <c r="AL4">
        <f>+VLOOKUP(Muestras!AK4,Prices!$A$1:$B$1461,2,0)</f>
        <v>320000</v>
      </c>
      <c r="AM4">
        <f>+VLOOKUP(Muestras!AL4,Prices!$A$1:$B$1461,2,0)</f>
        <v>118964</v>
      </c>
      <c r="AN4">
        <f>+VLOOKUP(Muestras!AM4,Prices!$A$1:$B$1461,2,0)</f>
        <v>197900</v>
      </c>
      <c r="AO4">
        <f>+VLOOKUP(Muestras!AN4,Prices!$A$1:$B$1461,2,0)</f>
        <v>201000</v>
      </c>
      <c r="AP4">
        <f>+VLOOKUP(Muestras!AO4,Prices!$A$1:$B$1461,2,0)</f>
        <v>200000</v>
      </c>
      <c r="AQ4">
        <f>+VLOOKUP(Muestras!AP4,Prices!$A$1:$B$1461,2,0)</f>
        <v>201000</v>
      </c>
      <c r="AR4">
        <f>+VLOOKUP(Muestras!AQ4,Prices!$A$1:$B$1461,2,0)</f>
        <v>177500</v>
      </c>
      <c r="AS4">
        <f>+VLOOKUP(Muestras!AR4,Prices!$A$1:$B$1461,2,0)</f>
        <v>180500</v>
      </c>
      <c r="AT4">
        <f>+VLOOKUP(Muestras!AS4,Prices!$A$1:$B$1461,2,0)</f>
        <v>187000</v>
      </c>
      <c r="AU4">
        <f>+VLOOKUP(Muestras!AT4,Prices!$A$1:$B$1461,2,0)</f>
        <v>230000</v>
      </c>
      <c r="AV4">
        <f>+VLOOKUP(Muestras!AU4,Prices!$A$1:$B$1461,2,0)</f>
        <v>118000</v>
      </c>
      <c r="AW4">
        <f>+VLOOKUP(Muestras!AV4,Prices!$A$1:$B$1461,2,0)</f>
        <v>117000</v>
      </c>
      <c r="AX4">
        <f>+VLOOKUP(Muestras!AW4,Prices!$A$1:$B$1461,2,0)</f>
        <v>132500</v>
      </c>
      <c r="AY4">
        <f>+VLOOKUP(Muestras!AX4,Prices!$A$1:$B$1461,2,0)</f>
        <v>181000</v>
      </c>
      <c r="AZ4">
        <f>+VLOOKUP(Muestras!AY4,Prices!$A$1:$B$1461,2,0)</f>
        <v>188500</v>
      </c>
      <c r="BA4">
        <f>+VLOOKUP(Muestras!AZ4,Prices!$A$1:$B$1461,2,0)</f>
        <v>87000</v>
      </c>
      <c r="BB4">
        <f>+VLOOKUP(Muestras!BA4,Prices!$A$1:$B$1461,2,0)</f>
        <v>185900</v>
      </c>
      <c r="BC4">
        <f>+VLOOKUP(Muestras!BB4,Prices!$A$1:$B$1461,2,0)</f>
        <v>131400</v>
      </c>
      <c r="BD4">
        <f>+VLOOKUP(Muestras!BC4,Prices!$A$1:$B$1461,2,0)</f>
        <v>129000</v>
      </c>
      <c r="BE4">
        <f>+VLOOKUP(Muestras!BD4,Prices!$A$1:$B$1461,2,0)</f>
        <v>250000</v>
      </c>
      <c r="BF4">
        <f>+VLOOKUP(Muestras!BE4,Prices!$A$1:$B$1461,2,0)</f>
        <v>140000</v>
      </c>
      <c r="BG4">
        <f>+VLOOKUP(Muestras!BF4,Prices!$A$1:$B$1461,2,0)</f>
        <v>275000</v>
      </c>
      <c r="BH4">
        <f>+VLOOKUP(Muestras!BG4,Prices!$A$1:$B$1461,2,0)</f>
        <v>127000</v>
      </c>
      <c r="BI4">
        <f>+VLOOKUP(Muestras!BH4,Prices!$A$1:$B$1461,2,0)</f>
        <v>149000</v>
      </c>
      <c r="BJ4">
        <f>+VLOOKUP(Muestras!BI4,Prices!$A$1:$B$1461,2,0)</f>
        <v>148000</v>
      </c>
      <c r="BK4">
        <f>+VLOOKUP(Muestras!BJ4,Prices!$A$1:$B$1461,2,0)</f>
        <v>132500</v>
      </c>
      <c r="BL4">
        <f>+VLOOKUP(Muestras!BK4,Prices!$A$1:$B$1461,2,0)</f>
        <v>152000</v>
      </c>
      <c r="BM4">
        <f>+VLOOKUP(Muestras!BL4,Prices!$A$1:$B$1461,2,0)</f>
        <v>213500</v>
      </c>
      <c r="BN4">
        <f>+VLOOKUP(Muestras!BM4,Prices!$A$1:$B$1461,2,0)</f>
        <v>318061</v>
      </c>
      <c r="BO4">
        <f>+VLOOKUP(Muestras!BN4,Prices!$A$1:$B$1461,2,0)</f>
        <v>158500</v>
      </c>
      <c r="BP4">
        <f>+VLOOKUP(Muestras!BO4,Prices!$A$1:$B$1461,2,0)</f>
        <v>115000</v>
      </c>
      <c r="BQ4">
        <f>+VLOOKUP(Muestras!BP4,Prices!$A$1:$B$1461,2,0)</f>
        <v>138800</v>
      </c>
      <c r="BR4">
        <f>+VLOOKUP(Muestras!BQ4,Prices!$A$1:$B$1461,2,0)</f>
        <v>79900</v>
      </c>
      <c r="BS4">
        <f>+VLOOKUP(Muestras!BR4,Prices!$A$1:$B$1461,2,0)</f>
        <v>134000</v>
      </c>
      <c r="BT4">
        <f>+VLOOKUP(Muestras!BS4,Prices!$A$1:$B$1461,2,0)</f>
        <v>189950</v>
      </c>
      <c r="BU4">
        <f>+VLOOKUP(Muestras!BT4,Prices!$A$1:$B$1461,2,0)</f>
        <v>138000</v>
      </c>
      <c r="BV4">
        <f>+VLOOKUP(Muestras!BU4,Prices!$A$1:$B$1461,2,0)</f>
        <v>274000</v>
      </c>
      <c r="BW4">
        <f>+VLOOKUP(Muestras!BV4,Prices!$A$1:$B$1461,2,0)</f>
        <v>110500</v>
      </c>
      <c r="BX4">
        <f>+VLOOKUP(Muestras!BW4,Prices!$A$1:$B$1461,2,0)</f>
        <v>135000</v>
      </c>
      <c r="BY4">
        <f>+VLOOKUP(Muestras!BX4,Prices!$A$1:$B$1461,2,0)</f>
        <v>200000</v>
      </c>
      <c r="BZ4">
        <f>+VLOOKUP(Muestras!BY4,Prices!$A$1:$B$1461,2,0)</f>
        <v>189000</v>
      </c>
      <c r="CA4">
        <f>+VLOOKUP(Muestras!BZ4,Prices!$A$1:$B$1461,2,0)</f>
        <v>145000</v>
      </c>
      <c r="CB4">
        <f>+VLOOKUP(Muestras!CA4,Prices!$A$1:$B$1461,2,0)</f>
        <v>158000</v>
      </c>
      <c r="CC4">
        <f>+VLOOKUP(Muestras!CB4,Prices!$A$1:$B$1461,2,0)</f>
        <v>156932</v>
      </c>
      <c r="CD4">
        <f>+VLOOKUP(Muestras!CC4,Prices!$A$1:$B$1461,2,0)</f>
        <v>140000</v>
      </c>
      <c r="CE4">
        <f>+VLOOKUP(Muestras!CD4,Prices!$A$1:$B$1461,2,0)</f>
        <v>180000</v>
      </c>
      <c r="CF4">
        <f>+VLOOKUP(Muestras!CE4,Prices!$A$1:$B$1461,2,0)</f>
        <v>172500</v>
      </c>
      <c r="CG4">
        <f>+VLOOKUP(Muestras!CF4,Prices!$A$1:$B$1461,2,0)</f>
        <v>111000</v>
      </c>
      <c r="CH4">
        <f>+VLOOKUP(Muestras!CG4,Prices!$A$1:$B$1461,2,0)</f>
        <v>181000</v>
      </c>
      <c r="CI4">
        <f>+VLOOKUP(Muestras!CH4,Prices!$A$1:$B$1461,2,0)</f>
        <v>242000</v>
      </c>
      <c r="CJ4">
        <f>+VLOOKUP(Muestras!CI4,Prices!$A$1:$B$1461,2,0)</f>
        <v>133000</v>
      </c>
      <c r="CK4">
        <f>+VLOOKUP(Muestras!CJ4,Prices!$A$1:$B$1461,2,0)</f>
        <v>122000</v>
      </c>
      <c r="CL4">
        <f>+VLOOKUP(Muestras!CK4,Prices!$A$1:$B$1461,2,0)</f>
        <v>144000</v>
      </c>
      <c r="CM4">
        <f>+VLOOKUP(Muestras!CL4,Prices!$A$1:$B$1461,2,0)</f>
        <v>97000</v>
      </c>
      <c r="CN4">
        <f>+VLOOKUP(Muestras!CM4,Prices!$A$1:$B$1461,2,0)</f>
        <v>248000</v>
      </c>
      <c r="CO4">
        <f>+VLOOKUP(Muestras!CN4,Prices!$A$1:$B$1461,2,0)</f>
        <v>110000</v>
      </c>
      <c r="CP4">
        <f>+VLOOKUP(Muestras!CO4,Prices!$A$1:$B$1461,2,0)</f>
        <v>289000</v>
      </c>
      <c r="CQ4">
        <f>+VLOOKUP(Muestras!CP4,Prices!$A$1:$B$1461,2,0)</f>
        <v>124000</v>
      </c>
      <c r="CR4">
        <f>+VLOOKUP(Muestras!CQ4,Prices!$A$1:$B$1461,2,0)</f>
        <v>79500</v>
      </c>
      <c r="CS4">
        <f>+VLOOKUP(Muestras!CR4,Prices!$A$1:$B$1461,2,0)</f>
        <v>135000</v>
      </c>
      <c r="CT4">
        <f>+VLOOKUP(Muestras!CS4,Prices!$A$1:$B$1461,2,0)</f>
        <v>152000</v>
      </c>
      <c r="CU4">
        <f>+VLOOKUP(Muestras!CT4,Prices!$A$1:$B$1461,2,0)</f>
        <v>130000</v>
      </c>
      <c r="CV4">
        <f>+VLOOKUP(Muestras!CU4,Prices!$A$1:$B$1461,2,0)</f>
        <v>123000</v>
      </c>
      <c r="CW4">
        <f>+VLOOKUP(Muestras!CV4,Prices!$A$1:$B$1461,2,0)</f>
        <v>119500</v>
      </c>
    </row>
    <row r="5" spans="1:101" x14ac:dyDescent="0.35">
      <c r="A5">
        <v>3</v>
      </c>
      <c r="B5">
        <f>+VLOOKUP(Muestras!A5,Prices!$A$1:$B$1461,2,0)</f>
        <v>141000</v>
      </c>
      <c r="C5">
        <f>+VLOOKUP(Muestras!B5,Prices!$A$1:$B$1461,2,0)</f>
        <v>165000</v>
      </c>
      <c r="D5">
        <f>+VLOOKUP(Muestras!C5,Prices!$A$1:$B$1461,2,0)</f>
        <v>128950</v>
      </c>
      <c r="E5">
        <f>+VLOOKUP(Muestras!D5,Prices!$A$1:$B$1461,2,0)</f>
        <v>219500</v>
      </c>
      <c r="F5">
        <f>+VLOOKUP(Muestras!E5,Prices!$A$1:$B$1461,2,0)</f>
        <v>129000</v>
      </c>
      <c r="G5">
        <f>+VLOOKUP(Muestras!F5,Prices!$A$1:$B$1461,2,0)</f>
        <v>173000</v>
      </c>
      <c r="H5">
        <f>+VLOOKUP(Muestras!G5,Prices!$A$1:$B$1461,2,0)</f>
        <v>85500</v>
      </c>
      <c r="I5">
        <f>+VLOOKUP(Muestras!H5,Prices!$A$1:$B$1461,2,0)</f>
        <v>214000</v>
      </c>
      <c r="J5">
        <f>+VLOOKUP(Muestras!I5,Prices!$A$1:$B$1461,2,0)</f>
        <v>155000</v>
      </c>
      <c r="K5">
        <f>+VLOOKUP(Muestras!J5,Prices!$A$1:$B$1461,2,0)</f>
        <v>195000</v>
      </c>
      <c r="L5">
        <f>+VLOOKUP(Muestras!K5,Prices!$A$1:$B$1461,2,0)</f>
        <v>230000</v>
      </c>
      <c r="M5">
        <f>+VLOOKUP(Muestras!L5,Prices!$A$1:$B$1461,2,0)</f>
        <v>90000</v>
      </c>
      <c r="N5">
        <f>+VLOOKUP(Muestras!M5,Prices!$A$1:$B$1461,2,0)</f>
        <v>263000</v>
      </c>
      <c r="O5">
        <f>+VLOOKUP(Muestras!N5,Prices!$A$1:$B$1461,2,0)</f>
        <v>139000</v>
      </c>
      <c r="P5">
        <f>+VLOOKUP(Muestras!O5,Prices!$A$1:$B$1461,2,0)</f>
        <v>171000</v>
      </c>
      <c r="Q5">
        <f>+VLOOKUP(Muestras!P5,Prices!$A$1:$B$1461,2,0)</f>
        <v>201800</v>
      </c>
      <c r="R5">
        <f>+VLOOKUP(Muestras!Q5,Prices!$A$1:$B$1461,2,0)</f>
        <v>260000</v>
      </c>
      <c r="S5">
        <f>+VLOOKUP(Muestras!R5,Prices!$A$1:$B$1461,2,0)</f>
        <v>205000</v>
      </c>
      <c r="T5">
        <f>+VLOOKUP(Muestras!S5,Prices!$A$1:$B$1461,2,0)</f>
        <v>185900</v>
      </c>
      <c r="U5">
        <f>+VLOOKUP(Muestras!T5,Prices!$A$1:$B$1461,2,0)</f>
        <v>320000</v>
      </c>
      <c r="V5">
        <f>+VLOOKUP(Muestras!U5,Prices!$A$1:$B$1461,2,0)</f>
        <v>121600</v>
      </c>
      <c r="W5">
        <f>+VLOOKUP(Muestras!V5,Prices!$A$1:$B$1461,2,0)</f>
        <v>178000</v>
      </c>
      <c r="X5">
        <f>+VLOOKUP(Muestras!W5,Prices!$A$1:$B$1461,2,0)</f>
        <v>147000</v>
      </c>
      <c r="Y5">
        <f>+VLOOKUP(Muestras!X5,Prices!$A$1:$B$1461,2,0)</f>
        <v>86000</v>
      </c>
      <c r="Z5">
        <f>+VLOOKUP(Muestras!Y5,Prices!$A$1:$B$1461,2,0)</f>
        <v>270000</v>
      </c>
      <c r="AA5">
        <f>+VLOOKUP(Muestras!Z5,Prices!$A$1:$B$1461,2,0)</f>
        <v>184900</v>
      </c>
      <c r="AB5">
        <f>+VLOOKUP(Muestras!AA5,Prices!$A$1:$B$1461,2,0)</f>
        <v>116900</v>
      </c>
      <c r="AC5">
        <f>+VLOOKUP(Muestras!AB5,Prices!$A$1:$B$1461,2,0)</f>
        <v>262500</v>
      </c>
      <c r="AD5">
        <f>+VLOOKUP(Muestras!AC5,Prices!$A$1:$B$1461,2,0)</f>
        <v>311872</v>
      </c>
      <c r="AE5">
        <f>+VLOOKUP(Muestras!AD5,Prices!$A$1:$B$1461,2,0)</f>
        <v>184000</v>
      </c>
      <c r="AF5">
        <f>+VLOOKUP(Muestras!AE5,Prices!$A$1:$B$1461,2,0)</f>
        <v>138500</v>
      </c>
      <c r="AG5">
        <f>+VLOOKUP(Muestras!AF5,Prices!$A$1:$B$1461,2,0)</f>
        <v>239000</v>
      </c>
      <c r="AH5">
        <f>+VLOOKUP(Muestras!AG5,Prices!$A$1:$B$1461,2,0)</f>
        <v>235000</v>
      </c>
      <c r="AI5">
        <f>+VLOOKUP(Muestras!AH5,Prices!$A$1:$B$1461,2,0)</f>
        <v>139000</v>
      </c>
      <c r="AJ5">
        <f>+VLOOKUP(Muestras!AI5,Prices!$A$1:$B$1461,2,0)</f>
        <v>129900</v>
      </c>
      <c r="AK5">
        <f>+VLOOKUP(Muestras!AJ5,Prices!$A$1:$B$1461,2,0)</f>
        <v>142000</v>
      </c>
      <c r="AL5">
        <f>+VLOOKUP(Muestras!AK5,Prices!$A$1:$B$1461,2,0)</f>
        <v>205950</v>
      </c>
      <c r="AM5">
        <f>+VLOOKUP(Muestras!AL5,Prices!$A$1:$B$1461,2,0)</f>
        <v>161000</v>
      </c>
      <c r="AN5">
        <f>+VLOOKUP(Muestras!AM5,Prices!$A$1:$B$1461,2,0)</f>
        <v>251000</v>
      </c>
      <c r="AO5">
        <f>+VLOOKUP(Muestras!AN5,Prices!$A$1:$B$1461,2,0)</f>
        <v>145000</v>
      </c>
      <c r="AP5">
        <f>+VLOOKUP(Muestras!AO5,Prices!$A$1:$B$1461,2,0)</f>
        <v>260400</v>
      </c>
      <c r="AQ5">
        <f>+VLOOKUP(Muestras!AP5,Prices!$A$1:$B$1461,2,0)</f>
        <v>118500</v>
      </c>
      <c r="AR5">
        <f>+VLOOKUP(Muestras!AQ5,Prices!$A$1:$B$1461,2,0)</f>
        <v>151500</v>
      </c>
      <c r="AS5">
        <f>+VLOOKUP(Muestras!AR5,Prices!$A$1:$B$1461,2,0)</f>
        <v>129900</v>
      </c>
      <c r="AT5">
        <f>+VLOOKUP(Muestras!AS5,Prices!$A$1:$B$1461,2,0)</f>
        <v>187000</v>
      </c>
      <c r="AU5">
        <f>+VLOOKUP(Muestras!AT5,Prices!$A$1:$B$1461,2,0)</f>
        <v>214000</v>
      </c>
      <c r="AV5">
        <f>+VLOOKUP(Muestras!AU5,Prices!$A$1:$B$1461,2,0)</f>
        <v>128500</v>
      </c>
      <c r="AW5">
        <f>+VLOOKUP(Muestras!AV5,Prices!$A$1:$B$1461,2,0)</f>
        <v>230000</v>
      </c>
      <c r="AX5">
        <f>+VLOOKUP(Muestras!AW5,Prices!$A$1:$B$1461,2,0)</f>
        <v>237000</v>
      </c>
      <c r="AY5">
        <f>+VLOOKUP(Muestras!AX5,Prices!$A$1:$B$1461,2,0)</f>
        <v>184750</v>
      </c>
      <c r="AZ5">
        <f>+VLOOKUP(Muestras!AY5,Prices!$A$1:$B$1461,2,0)</f>
        <v>175000</v>
      </c>
      <c r="BA5">
        <f>+VLOOKUP(Muestras!AZ5,Prices!$A$1:$B$1461,2,0)</f>
        <v>153337</v>
      </c>
      <c r="BB5">
        <f>+VLOOKUP(Muestras!BA5,Prices!$A$1:$B$1461,2,0)</f>
        <v>179900</v>
      </c>
      <c r="BC5">
        <f>+VLOOKUP(Muestras!BB5,Prices!$A$1:$B$1461,2,0)</f>
        <v>119000</v>
      </c>
      <c r="BD5">
        <f>+VLOOKUP(Muestras!BC5,Prices!$A$1:$B$1461,2,0)</f>
        <v>230000</v>
      </c>
      <c r="BE5">
        <f>+VLOOKUP(Muestras!BD5,Prices!$A$1:$B$1461,2,0)</f>
        <v>179900</v>
      </c>
      <c r="BF5">
        <f>+VLOOKUP(Muestras!BE5,Prices!$A$1:$B$1461,2,0)</f>
        <v>214000</v>
      </c>
      <c r="BG5">
        <f>+VLOOKUP(Muestras!BF5,Prices!$A$1:$B$1461,2,0)</f>
        <v>161500</v>
      </c>
      <c r="BH5">
        <f>+VLOOKUP(Muestras!BG5,Prices!$A$1:$B$1461,2,0)</f>
        <v>233000</v>
      </c>
      <c r="BI5">
        <f>+VLOOKUP(Muestras!BH5,Prices!$A$1:$B$1461,2,0)</f>
        <v>556581</v>
      </c>
      <c r="BJ5">
        <f>+VLOOKUP(Muestras!BI5,Prices!$A$1:$B$1461,2,0)</f>
        <v>226000</v>
      </c>
      <c r="BK5">
        <f>+VLOOKUP(Muestras!BJ5,Prices!$A$1:$B$1461,2,0)</f>
        <v>170000</v>
      </c>
      <c r="BL5">
        <f>+VLOOKUP(Muestras!BK5,Prices!$A$1:$B$1461,2,0)</f>
        <v>64500</v>
      </c>
      <c r="BM5">
        <f>+VLOOKUP(Muestras!BL5,Prices!$A$1:$B$1461,2,0)</f>
        <v>235000</v>
      </c>
      <c r="BN5">
        <f>+VLOOKUP(Muestras!BM5,Prices!$A$1:$B$1461,2,0)</f>
        <v>120000</v>
      </c>
      <c r="BO5">
        <f>+VLOOKUP(Muestras!BN5,Prices!$A$1:$B$1461,2,0)</f>
        <v>155000</v>
      </c>
      <c r="BP5">
        <f>+VLOOKUP(Muestras!BO5,Prices!$A$1:$B$1461,2,0)</f>
        <v>147000</v>
      </c>
      <c r="BQ5">
        <f>+VLOOKUP(Muestras!BP5,Prices!$A$1:$B$1461,2,0)</f>
        <v>383970</v>
      </c>
      <c r="BR5">
        <f>+VLOOKUP(Muestras!BQ5,Prices!$A$1:$B$1461,2,0)</f>
        <v>155000</v>
      </c>
      <c r="BS5">
        <f>+VLOOKUP(Muestras!BR5,Prices!$A$1:$B$1461,2,0)</f>
        <v>149900</v>
      </c>
      <c r="BT5">
        <f>+VLOOKUP(Muestras!BS5,Prices!$A$1:$B$1461,2,0)</f>
        <v>37900</v>
      </c>
      <c r="BU5">
        <f>+VLOOKUP(Muestras!BT5,Prices!$A$1:$B$1461,2,0)</f>
        <v>239000</v>
      </c>
      <c r="BV5">
        <f>+VLOOKUP(Muestras!BU5,Prices!$A$1:$B$1461,2,0)</f>
        <v>100000</v>
      </c>
      <c r="BW5">
        <f>+VLOOKUP(Muestras!BV5,Prices!$A$1:$B$1461,2,0)</f>
        <v>319000</v>
      </c>
      <c r="BX5">
        <f>+VLOOKUP(Muestras!BW5,Prices!$A$1:$B$1461,2,0)</f>
        <v>79000</v>
      </c>
      <c r="BY5">
        <f>+VLOOKUP(Muestras!BX5,Prices!$A$1:$B$1461,2,0)</f>
        <v>112000</v>
      </c>
      <c r="BZ5">
        <f>+VLOOKUP(Muestras!BY5,Prices!$A$1:$B$1461,2,0)</f>
        <v>137500</v>
      </c>
      <c r="CA5">
        <f>+VLOOKUP(Muestras!BZ5,Prices!$A$1:$B$1461,2,0)</f>
        <v>154000</v>
      </c>
      <c r="CB5">
        <f>+VLOOKUP(Muestras!CA5,Prices!$A$1:$B$1461,2,0)</f>
        <v>156000</v>
      </c>
      <c r="CC5">
        <f>+VLOOKUP(Muestras!CB5,Prices!$A$1:$B$1461,2,0)</f>
        <v>159000</v>
      </c>
      <c r="CD5">
        <f>+VLOOKUP(Muestras!CC5,Prices!$A$1:$B$1461,2,0)</f>
        <v>268000</v>
      </c>
      <c r="CE5">
        <f>+VLOOKUP(Muestras!CD5,Prices!$A$1:$B$1461,2,0)</f>
        <v>130000</v>
      </c>
      <c r="CF5">
        <f>+VLOOKUP(Muestras!CE5,Prices!$A$1:$B$1461,2,0)</f>
        <v>192500</v>
      </c>
      <c r="CG5">
        <f>+VLOOKUP(Muestras!CF5,Prices!$A$1:$B$1461,2,0)</f>
        <v>66500</v>
      </c>
      <c r="CH5">
        <f>+VLOOKUP(Muestras!CG5,Prices!$A$1:$B$1461,2,0)</f>
        <v>72500</v>
      </c>
      <c r="CI5">
        <f>+VLOOKUP(Muestras!CH5,Prices!$A$1:$B$1461,2,0)</f>
        <v>76500</v>
      </c>
      <c r="CJ5">
        <f>+VLOOKUP(Muestras!CI5,Prices!$A$1:$B$1461,2,0)</f>
        <v>279500</v>
      </c>
      <c r="CK5">
        <f>+VLOOKUP(Muestras!CJ5,Prices!$A$1:$B$1461,2,0)</f>
        <v>143500</v>
      </c>
      <c r="CL5">
        <f>+VLOOKUP(Muestras!CK5,Prices!$A$1:$B$1461,2,0)</f>
        <v>190000</v>
      </c>
      <c r="CM5">
        <f>+VLOOKUP(Muestras!CL5,Prices!$A$1:$B$1461,2,0)</f>
        <v>266000</v>
      </c>
      <c r="CN5">
        <f>+VLOOKUP(Muestras!CM5,Prices!$A$1:$B$1461,2,0)</f>
        <v>385000</v>
      </c>
      <c r="CO5">
        <f>+VLOOKUP(Muestras!CN5,Prices!$A$1:$B$1461,2,0)</f>
        <v>238000</v>
      </c>
      <c r="CP5">
        <f>+VLOOKUP(Muestras!CO5,Prices!$A$1:$B$1461,2,0)</f>
        <v>165000</v>
      </c>
      <c r="CQ5">
        <f>+VLOOKUP(Muestras!CP5,Prices!$A$1:$B$1461,2,0)</f>
        <v>130000</v>
      </c>
      <c r="CR5">
        <f>+VLOOKUP(Muestras!CQ5,Prices!$A$1:$B$1461,2,0)</f>
        <v>138500</v>
      </c>
      <c r="CS5">
        <f>+VLOOKUP(Muestras!CR5,Prices!$A$1:$B$1461,2,0)</f>
        <v>203000</v>
      </c>
      <c r="CT5">
        <f>+VLOOKUP(Muestras!CS5,Prices!$A$1:$B$1461,2,0)</f>
        <v>394432</v>
      </c>
      <c r="CU5">
        <f>+VLOOKUP(Muestras!CT5,Prices!$A$1:$B$1461,2,0)</f>
        <v>185000</v>
      </c>
      <c r="CV5">
        <f>+VLOOKUP(Muestras!CU5,Prices!$A$1:$B$1461,2,0)</f>
        <v>124000</v>
      </c>
      <c r="CW5">
        <f>+VLOOKUP(Muestras!CV5,Prices!$A$1:$B$1461,2,0)</f>
        <v>110500</v>
      </c>
    </row>
    <row r="6" spans="1:101" x14ac:dyDescent="0.35">
      <c r="A6">
        <v>4</v>
      </c>
      <c r="B6">
        <f>+VLOOKUP(Muestras!A6,Prices!$A$1:$B$1461,2,0)</f>
        <v>92900</v>
      </c>
      <c r="C6">
        <f>+VLOOKUP(Muestras!B6,Prices!$A$1:$B$1461,2,0)</f>
        <v>186500</v>
      </c>
      <c r="D6">
        <f>+VLOOKUP(Muestras!C6,Prices!$A$1:$B$1461,2,0)</f>
        <v>127000</v>
      </c>
      <c r="E6">
        <f>+VLOOKUP(Muestras!D6,Prices!$A$1:$B$1461,2,0)</f>
        <v>195000</v>
      </c>
      <c r="F6">
        <f>+VLOOKUP(Muestras!E6,Prices!$A$1:$B$1461,2,0)</f>
        <v>186500</v>
      </c>
      <c r="G6">
        <f>+VLOOKUP(Muestras!F6,Prices!$A$1:$B$1461,2,0)</f>
        <v>193000</v>
      </c>
      <c r="H6">
        <f>+VLOOKUP(Muestras!G6,Prices!$A$1:$B$1461,2,0)</f>
        <v>360000</v>
      </c>
      <c r="I6">
        <f>+VLOOKUP(Muestras!H6,Prices!$A$1:$B$1461,2,0)</f>
        <v>189000</v>
      </c>
      <c r="J6">
        <f>+VLOOKUP(Muestras!I6,Prices!$A$1:$B$1461,2,0)</f>
        <v>244000</v>
      </c>
      <c r="K6">
        <f>+VLOOKUP(Muestras!J6,Prices!$A$1:$B$1461,2,0)</f>
        <v>235000</v>
      </c>
      <c r="L6">
        <f>+VLOOKUP(Muestras!K6,Prices!$A$1:$B$1461,2,0)</f>
        <v>115000</v>
      </c>
      <c r="M6">
        <f>+VLOOKUP(Muestras!L6,Prices!$A$1:$B$1461,2,0)</f>
        <v>191000</v>
      </c>
      <c r="N6">
        <f>+VLOOKUP(Muestras!M6,Prices!$A$1:$B$1461,2,0)</f>
        <v>138500</v>
      </c>
      <c r="O6">
        <f>+VLOOKUP(Muestras!N6,Prices!$A$1:$B$1461,2,0)</f>
        <v>100000</v>
      </c>
      <c r="P6">
        <f>+VLOOKUP(Muestras!O6,Prices!$A$1:$B$1461,2,0)</f>
        <v>129000</v>
      </c>
      <c r="Q6">
        <f>+VLOOKUP(Muestras!P6,Prices!$A$1:$B$1461,2,0)</f>
        <v>146000</v>
      </c>
      <c r="R6">
        <f>+VLOOKUP(Muestras!Q6,Prices!$A$1:$B$1461,2,0)</f>
        <v>112000</v>
      </c>
      <c r="S6">
        <f>+VLOOKUP(Muestras!R6,Prices!$A$1:$B$1461,2,0)</f>
        <v>102000</v>
      </c>
      <c r="T6">
        <f>+VLOOKUP(Muestras!S6,Prices!$A$1:$B$1461,2,0)</f>
        <v>312500</v>
      </c>
      <c r="U6">
        <f>+VLOOKUP(Muestras!T6,Prices!$A$1:$B$1461,2,0)</f>
        <v>117500</v>
      </c>
      <c r="V6">
        <f>+VLOOKUP(Muestras!U6,Prices!$A$1:$B$1461,2,0)</f>
        <v>98300</v>
      </c>
      <c r="W6">
        <f>+VLOOKUP(Muestras!V6,Prices!$A$1:$B$1461,2,0)</f>
        <v>215000</v>
      </c>
      <c r="X6">
        <f>+VLOOKUP(Muestras!W6,Prices!$A$1:$B$1461,2,0)</f>
        <v>135000</v>
      </c>
      <c r="Y6">
        <f>+VLOOKUP(Muestras!X6,Prices!$A$1:$B$1461,2,0)</f>
        <v>185000</v>
      </c>
      <c r="Z6">
        <f>+VLOOKUP(Muestras!Y6,Prices!$A$1:$B$1461,2,0)</f>
        <v>128000</v>
      </c>
      <c r="AA6">
        <f>+VLOOKUP(Muestras!Z6,Prices!$A$1:$B$1461,2,0)</f>
        <v>127000</v>
      </c>
      <c r="AB6">
        <f>+VLOOKUP(Muestras!AA6,Prices!$A$1:$B$1461,2,0)</f>
        <v>150000</v>
      </c>
      <c r="AC6">
        <f>+VLOOKUP(Muestras!AB6,Prices!$A$1:$B$1461,2,0)</f>
        <v>350000</v>
      </c>
      <c r="AD6">
        <f>+VLOOKUP(Muestras!AC6,Prices!$A$1:$B$1461,2,0)</f>
        <v>127000</v>
      </c>
      <c r="AE6">
        <f>+VLOOKUP(Muestras!AD6,Prices!$A$1:$B$1461,2,0)</f>
        <v>214000</v>
      </c>
      <c r="AF6">
        <f>+VLOOKUP(Muestras!AE6,Prices!$A$1:$B$1461,2,0)</f>
        <v>190000</v>
      </c>
      <c r="AG6">
        <f>+VLOOKUP(Muestras!AF6,Prices!$A$1:$B$1461,2,0)</f>
        <v>120000</v>
      </c>
      <c r="AH6">
        <f>+VLOOKUP(Muestras!AG6,Prices!$A$1:$B$1461,2,0)</f>
        <v>254000</v>
      </c>
      <c r="AI6">
        <f>+VLOOKUP(Muestras!AH6,Prices!$A$1:$B$1461,2,0)</f>
        <v>190000</v>
      </c>
      <c r="AJ6">
        <f>+VLOOKUP(Muestras!AI6,Prices!$A$1:$B$1461,2,0)</f>
        <v>159000</v>
      </c>
      <c r="AK6">
        <f>+VLOOKUP(Muestras!AJ6,Prices!$A$1:$B$1461,2,0)</f>
        <v>267000</v>
      </c>
      <c r="AL6">
        <f>+VLOOKUP(Muestras!AK6,Prices!$A$1:$B$1461,2,0)</f>
        <v>179900</v>
      </c>
      <c r="AM6">
        <f>+VLOOKUP(Muestras!AL6,Prices!$A$1:$B$1461,2,0)</f>
        <v>115000</v>
      </c>
      <c r="AN6">
        <f>+VLOOKUP(Muestras!AM6,Prices!$A$1:$B$1461,2,0)</f>
        <v>374000</v>
      </c>
      <c r="AO6">
        <f>+VLOOKUP(Muestras!AN6,Prices!$A$1:$B$1461,2,0)</f>
        <v>135000</v>
      </c>
      <c r="AP6">
        <f>+VLOOKUP(Muestras!AO6,Prices!$A$1:$B$1461,2,0)</f>
        <v>207000</v>
      </c>
      <c r="AQ6">
        <f>+VLOOKUP(Muestras!AP6,Prices!$A$1:$B$1461,2,0)</f>
        <v>143750</v>
      </c>
      <c r="AR6">
        <f>+VLOOKUP(Muestras!AQ6,Prices!$A$1:$B$1461,2,0)</f>
        <v>194000</v>
      </c>
      <c r="AS6">
        <f>+VLOOKUP(Muestras!AR6,Prices!$A$1:$B$1461,2,0)</f>
        <v>154000</v>
      </c>
      <c r="AT6">
        <f>+VLOOKUP(Muestras!AS6,Prices!$A$1:$B$1461,2,0)</f>
        <v>110000</v>
      </c>
      <c r="AU6">
        <f>+VLOOKUP(Muestras!AT6,Prices!$A$1:$B$1461,2,0)</f>
        <v>88000</v>
      </c>
      <c r="AV6">
        <f>+VLOOKUP(Muestras!AU6,Prices!$A$1:$B$1461,2,0)</f>
        <v>145000</v>
      </c>
      <c r="AW6">
        <f>+VLOOKUP(Muestras!AV6,Prices!$A$1:$B$1461,2,0)</f>
        <v>231500</v>
      </c>
      <c r="AX6">
        <f>+VLOOKUP(Muestras!AW6,Prices!$A$1:$B$1461,2,0)</f>
        <v>213000</v>
      </c>
      <c r="AY6">
        <f>+VLOOKUP(Muestras!AX6,Prices!$A$1:$B$1461,2,0)</f>
        <v>89471</v>
      </c>
      <c r="AZ6">
        <f>+VLOOKUP(Muestras!AY6,Prices!$A$1:$B$1461,2,0)</f>
        <v>115000</v>
      </c>
      <c r="BA6">
        <f>+VLOOKUP(Muestras!AZ6,Prices!$A$1:$B$1461,2,0)</f>
        <v>183500</v>
      </c>
      <c r="BB6">
        <f>+VLOOKUP(Muestras!BA6,Prices!$A$1:$B$1461,2,0)</f>
        <v>147000</v>
      </c>
      <c r="BC6">
        <f>+VLOOKUP(Muestras!BB6,Prices!$A$1:$B$1461,2,0)</f>
        <v>147000</v>
      </c>
      <c r="BD6">
        <f>+VLOOKUP(Muestras!BC6,Prices!$A$1:$B$1461,2,0)</f>
        <v>167000</v>
      </c>
      <c r="BE6">
        <f>+VLOOKUP(Muestras!BD6,Prices!$A$1:$B$1461,2,0)</f>
        <v>475000</v>
      </c>
      <c r="BF6">
        <f>+VLOOKUP(Muestras!BE6,Prices!$A$1:$B$1461,2,0)</f>
        <v>196500</v>
      </c>
      <c r="BG6">
        <f>+VLOOKUP(Muestras!BF6,Prices!$A$1:$B$1461,2,0)</f>
        <v>148500</v>
      </c>
      <c r="BH6">
        <f>+VLOOKUP(Muestras!BG6,Prices!$A$1:$B$1461,2,0)</f>
        <v>168000</v>
      </c>
      <c r="BI6">
        <f>+VLOOKUP(Muestras!BH6,Prices!$A$1:$B$1461,2,0)</f>
        <v>135000</v>
      </c>
      <c r="BJ6">
        <f>+VLOOKUP(Muestras!BI6,Prices!$A$1:$B$1461,2,0)</f>
        <v>157900</v>
      </c>
      <c r="BK6">
        <f>+VLOOKUP(Muestras!BJ6,Prices!$A$1:$B$1461,2,0)</f>
        <v>208900</v>
      </c>
      <c r="BL6">
        <f>+VLOOKUP(Muestras!BK6,Prices!$A$1:$B$1461,2,0)</f>
        <v>229456</v>
      </c>
      <c r="BM6">
        <f>+VLOOKUP(Muestras!BL6,Prices!$A$1:$B$1461,2,0)</f>
        <v>103600</v>
      </c>
      <c r="BN6">
        <f>+VLOOKUP(Muestras!BM6,Prices!$A$1:$B$1461,2,0)</f>
        <v>139000</v>
      </c>
      <c r="BO6">
        <f>+VLOOKUP(Muestras!BN6,Prices!$A$1:$B$1461,2,0)</f>
        <v>141000</v>
      </c>
      <c r="BP6">
        <f>+VLOOKUP(Muestras!BO6,Prices!$A$1:$B$1461,2,0)</f>
        <v>118000</v>
      </c>
      <c r="BQ6">
        <f>+VLOOKUP(Muestras!BP6,Prices!$A$1:$B$1461,2,0)</f>
        <v>160000</v>
      </c>
      <c r="BR6">
        <f>+VLOOKUP(Muestras!BQ6,Prices!$A$1:$B$1461,2,0)</f>
        <v>277000</v>
      </c>
      <c r="BS6">
        <f>+VLOOKUP(Muestras!BR6,Prices!$A$1:$B$1461,2,0)</f>
        <v>113000</v>
      </c>
      <c r="BT6">
        <f>+VLOOKUP(Muestras!BS6,Prices!$A$1:$B$1461,2,0)</f>
        <v>138000</v>
      </c>
      <c r="BU6">
        <f>+VLOOKUP(Muestras!BT6,Prices!$A$1:$B$1461,2,0)</f>
        <v>185000</v>
      </c>
      <c r="BV6">
        <f>+VLOOKUP(Muestras!BU6,Prices!$A$1:$B$1461,2,0)</f>
        <v>158000</v>
      </c>
      <c r="BW6">
        <f>+VLOOKUP(Muestras!BV6,Prices!$A$1:$B$1461,2,0)</f>
        <v>141000</v>
      </c>
      <c r="BX6">
        <f>+VLOOKUP(Muestras!BW6,Prices!$A$1:$B$1461,2,0)</f>
        <v>232000</v>
      </c>
      <c r="BY6">
        <f>+VLOOKUP(Muestras!BX6,Prices!$A$1:$B$1461,2,0)</f>
        <v>178740</v>
      </c>
      <c r="BZ6">
        <f>+VLOOKUP(Muestras!BY6,Prices!$A$1:$B$1461,2,0)</f>
        <v>172500</v>
      </c>
      <c r="CA6">
        <f>+VLOOKUP(Muestras!BZ6,Prices!$A$1:$B$1461,2,0)</f>
        <v>84500</v>
      </c>
      <c r="CB6">
        <f>+VLOOKUP(Muestras!CA6,Prices!$A$1:$B$1461,2,0)</f>
        <v>80500</v>
      </c>
      <c r="CC6">
        <f>+VLOOKUP(Muestras!CB6,Prices!$A$1:$B$1461,2,0)</f>
        <v>176000</v>
      </c>
      <c r="CD6">
        <f>+VLOOKUP(Muestras!CC6,Prices!$A$1:$B$1461,2,0)</f>
        <v>97500</v>
      </c>
      <c r="CE6">
        <f>+VLOOKUP(Muestras!CD6,Prices!$A$1:$B$1461,2,0)</f>
        <v>345000</v>
      </c>
      <c r="CF6">
        <f>+VLOOKUP(Muestras!CE6,Prices!$A$1:$B$1461,2,0)</f>
        <v>106000</v>
      </c>
      <c r="CG6">
        <f>+VLOOKUP(Muestras!CF6,Prices!$A$1:$B$1461,2,0)</f>
        <v>440000</v>
      </c>
      <c r="CH6">
        <f>+VLOOKUP(Muestras!CG6,Prices!$A$1:$B$1461,2,0)</f>
        <v>113000</v>
      </c>
      <c r="CI6">
        <f>+VLOOKUP(Muestras!CH6,Prices!$A$1:$B$1461,2,0)</f>
        <v>170000</v>
      </c>
      <c r="CJ6">
        <f>+VLOOKUP(Muestras!CI6,Prices!$A$1:$B$1461,2,0)</f>
        <v>215000</v>
      </c>
      <c r="CK6">
        <f>+VLOOKUP(Muestras!CJ6,Prices!$A$1:$B$1461,2,0)</f>
        <v>265979</v>
      </c>
      <c r="CL6">
        <f>+VLOOKUP(Muestras!CK6,Prices!$A$1:$B$1461,2,0)</f>
        <v>271000</v>
      </c>
      <c r="CM6">
        <f>+VLOOKUP(Muestras!CL6,Prices!$A$1:$B$1461,2,0)</f>
        <v>189000</v>
      </c>
      <c r="CN6">
        <f>+VLOOKUP(Muestras!CM6,Prices!$A$1:$B$1461,2,0)</f>
        <v>145500</v>
      </c>
      <c r="CO6">
        <f>+VLOOKUP(Muestras!CN6,Prices!$A$1:$B$1461,2,0)</f>
        <v>233170</v>
      </c>
      <c r="CP6">
        <f>+VLOOKUP(Muestras!CO6,Prices!$A$1:$B$1461,2,0)</f>
        <v>374000</v>
      </c>
      <c r="CQ6">
        <f>+VLOOKUP(Muestras!CP6,Prices!$A$1:$B$1461,2,0)</f>
        <v>52500</v>
      </c>
      <c r="CR6">
        <f>+VLOOKUP(Muestras!CQ6,Prices!$A$1:$B$1461,2,0)</f>
        <v>120500</v>
      </c>
      <c r="CS6">
        <f>+VLOOKUP(Muestras!CR6,Prices!$A$1:$B$1461,2,0)</f>
        <v>269790</v>
      </c>
      <c r="CT6">
        <f>+VLOOKUP(Muestras!CS6,Prices!$A$1:$B$1461,2,0)</f>
        <v>176500</v>
      </c>
      <c r="CU6">
        <f>+VLOOKUP(Muestras!CT6,Prices!$A$1:$B$1461,2,0)</f>
        <v>256000</v>
      </c>
      <c r="CV6">
        <f>+VLOOKUP(Muestras!CU6,Prices!$A$1:$B$1461,2,0)</f>
        <v>181000</v>
      </c>
      <c r="CW6">
        <f>+VLOOKUP(Muestras!CV6,Prices!$A$1:$B$1461,2,0)</f>
        <v>262000</v>
      </c>
    </row>
    <row r="7" spans="1:101" x14ac:dyDescent="0.35">
      <c r="A7">
        <v>5</v>
      </c>
      <c r="B7">
        <f>+VLOOKUP(Muestras!A7,Prices!$A$1:$B$1461,2,0)</f>
        <v>93000</v>
      </c>
      <c r="C7">
        <f>+VLOOKUP(Muestras!B7,Prices!$A$1:$B$1461,2,0)</f>
        <v>107500</v>
      </c>
      <c r="D7">
        <f>+VLOOKUP(Muestras!C7,Prices!$A$1:$B$1461,2,0)</f>
        <v>133000</v>
      </c>
      <c r="E7">
        <f>+VLOOKUP(Muestras!D7,Prices!$A$1:$B$1461,2,0)</f>
        <v>207500</v>
      </c>
      <c r="F7">
        <f>+VLOOKUP(Muestras!E7,Prices!$A$1:$B$1461,2,0)</f>
        <v>123000</v>
      </c>
      <c r="G7">
        <f>+VLOOKUP(Muestras!F7,Prices!$A$1:$B$1461,2,0)</f>
        <v>148000</v>
      </c>
      <c r="H7">
        <f>+VLOOKUP(Muestras!G7,Prices!$A$1:$B$1461,2,0)</f>
        <v>248900</v>
      </c>
      <c r="I7">
        <f>+VLOOKUP(Muestras!H7,Prices!$A$1:$B$1461,2,0)</f>
        <v>168000</v>
      </c>
      <c r="J7">
        <f>+VLOOKUP(Muestras!I7,Prices!$A$1:$B$1461,2,0)</f>
        <v>82500</v>
      </c>
      <c r="K7">
        <f>+VLOOKUP(Muestras!J7,Prices!$A$1:$B$1461,2,0)</f>
        <v>73000</v>
      </c>
      <c r="L7">
        <f>+VLOOKUP(Muestras!K7,Prices!$A$1:$B$1461,2,0)</f>
        <v>160000</v>
      </c>
      <c r="M7">
        <f>+VLOOKUP(Muestras!L7,Prices!$A$1:$B$1461,2,0)</f>
        <v>266500</v>
      </c>
      <c r="N7">
        <f>+VLOOKUP(Muestras!M7,Prices!$A$1:$B$1461,2,0)</f>
        <v>205000</v>
      </c>
      <c r="O7">
        <f>+VLOOKUP(Muestras!N7,Prices!$A$1:$B$1461,2,0)</f>
        <v>220000</v>
      </c>
      <c r="P7">
        <f>+VLOOKUP(Muestras!O7,Prices!$A$1:$B$1461,2,0)</f>
        <v>185850</v>
      </c>
      <c r="Q7">
        <f>+VLOOKUP(Muestras!P7,Prices!$A$1:$B$1461,2,0)</f>
        <v>143500</v>
      </c>
      <c r="R7">
        <f>+VLOOKUP(Muestras!Q7,Prices!$A$1:$B$1461,2,0)</f>
        <v>219500</v>
      </c>
      <c r="S7">
        <f>+VLOOKUP(Muestras!R7,Prices!$A$1:$B$1461,2,0)</f>
        <v>238000</v>
      </c>
      <c r="T7">
        <f>+VLOOKUP(Muestras!S7,Prices!$A$1:$B$1461,2,0)</f>
        <v>224900</v>
      </c>
      <c r="U7">
        <f>+VLOOKUP(Muestras!T7,Prices!$A$1:$B$1461,2,0)</f>
        <v>192000</v>
      </c>
      <c r="V7">
        <f>+VLOOKUP(Muestras!U7,Prices!$A$1:$B$1461,2,0)</f>
        <v>178740</v>
      </c>
      <c r="W7">
        <f>+VLOOKUP(Muestras!V7,Prices!$A$1:$B$1461,2,0)</f>
        <v>87000</v>
      </c>
      <c r="X7">
        <f>+VLOOKUP(Muestras!W7,Prices!$A$1:$B$1461,2,0)</f>
        <v>200100</v>
      </c>
      <c r="Y7">
        <f>+VLOOKUP(Muestras!X7,Prices!$A$1:$B$1461,2,0)</f>
        <v>187000</v>
      </c>
      <c r="Z7">
        <f>+VLOOKUP(Muestras!Y7,Prices!$A$1:$B$1461,2,0)</f>
        <v>178000</v>
      </c>
      <c r="AA7">
        <f>+VLOOKUP(Muestras!Z7,Prices!$A$1:$B$1461,2,0)</f>
        <v>230000</v>
      </c>
      <c r="AB7">
        <f>+VLOOKUP(Muestras!AA7,Prices!$A$1:$B$1461,2,0)</f>
        <v>107000</v>
      </c>
      <c r="AC7">
        <f>+VLOOKUP(Muestras!AB7,Prices!$A$1:$B$1461,2,0)</f>
        <v>144000</v>
      </c>
      <c r="AD7">
        <f>+VLOOKUP(Muestras!AC7,Prices!$A$1:$B$1461,2,0)</f>
        <v>192500</v>
      </c>
      <c r="AE7">
        <f>+VLOOKUP(Muestras!AD7,Prices!$A$1:$B$1461,2,0)</f>
        <v>104900</v>
      </c>
      <c r="AF7">
        <f>+VLOOKUP(Muestras!AE7,Prices!$A$1:$B$1461,2,0)</f>
        <v>160200</v>
      </c>
      <c r="AG7">
        <f>+VLOOKUP(Muestras!AF7,Prices!$A$1:$B$1461,2,0)</f>
        <v>172785</v>
      </c>
      <c r="AH7">
        <f>+VLOOKUP(Muestras!AG7,Prices!$A$1:$B$1461,2,0)</f>
        <v>212000</v>
      </c>
      <c r="AI7">
        <f>+VLOOKUP(Muestras!AH7,Prices!$A$1:$B$1461,2,0)</f>
        <v>176000</v>
      </c>
      <c r="AJ7">
        <f>+VLOOKUP(Muestras!AI7,Prices!$A$1:$B$1461,2,0)</f>
        <v>135000</v>
      </c>
      <c r="AK7">
        <f>+VLOOKUP(Muestras!AJ7,Prices!$A$1:$B$1461,2,0)</f>
        <v>134900</v>
      </c>
      <c r="AL7">
        <f>+VLOOKUP(Muestras!AK7,Prices!$A$1:$B$1461,2,0)</f>
        <v>234000</v>
      </c>
      <c r="AM7">
        <f>+VLOOKUP(Muestras!AL7,Prices!$A$1:$B$1461,2,0)</f>
        <v>146000</v>
      </c>
      <c r="AN7">
        <f>+VLOOKUP(Muestras!AM7,Prices!$A$1:$B$1461,2,0)</f>
        <v>257000</v>
      </c>
      <c r="AO7">
        <f>+VLOOKUP(Muestras!AN7,Prices!$A$1:$B$1461,2,0)</f>
        <v>218000</v>
      </c>
      <c r="AP7">
        <f>+VLOOKUP(Muestras!AO7,Prices!$A$1:$B$1461,2,0)</f>
        <v>184900</v>
      </c>
      <c r="AQ7">
        <f>+VLOOKUP(Muestras!AP7,Prices!$A$1:$B$1461,2,0)</f>
        <v>336000</v>
      </c>
      <c r="AR7">
        <f>+VLOOKUP(Muestras!AQ7,Prices!$A$1:$B$1461,2,0)</f>
        <v>168000</v>
      </c>
      <c r="AS7">
        <f>+VLOOKUP(Muestras!AR7,Prices!$A$1:$B$1461,2,0)</f>
        <v>164990</v>
      </c>
      <c r="AT7">
        <f>+VLOOKUP(Muestras!AS7,Prices!$A$1:$B$1461,2,0)</f>
        <v>100000</v>
      </c>
      <c r="AU7">
        <f>+VLOOKUP(Muestras!AT7,Prices!$A$1:$B$1461,2,0)</f>
        <v>205000</v>
      </c>
      <c r="AV7">
        <f>+VLOOKUP(Muestras!AU7,Prices!$A$1:$B$1461,2,0)</f>
        <v>127500</v>
      </c>
      <c r="AW7">
        <f>+VLOOKUP(Muestras!AV7,Prices!$A$1:$B$1461,2,0)</f>
        <v>141000</v>
      </c>
      <c r="AX7">
        <f>+VLOOKUP(Muestras!AW7,Prices!$A$1:$B$1461,2,0)</f>
        <v>145000</v>
      </c>
      <c r="AY7">
        <f>+VLOOKUP(Muestras!AX7,Prices!$A$1:$B$1461,2,0)</f>
        <v>171000</v>
      </c>
      <c r="AZ7">
        <f>+VLOOKUP(Muestras!AY7,Prices!$A$1:$B$1461,2,0)</f>
        <v>195000</v>
      </c>
      <c r="BA7">
        <f>+VLOOKUP(Muestras!AZ7,Prices!$A$1:$B$1461,2,0)</f>
        <v>202500</v>
      </c>
      <c r="BB7">
        <f>+VLOOKUP(Muestras!BA7,Prices!$A$1:$B$1461,2,0)</f>
        <v>80500</v>
      </c>
      <c r="BC7">
        <f>+VLOOKUP(Muestras!BB7,Prices!$A$1:$B$1461,2,0)</f>
        <v>277000</v>
      </c>
      <c r="BD7">
        <f>+VLOOKUP(Muestras!BC7,Prices!$A$1:$B$1461,2,0)</f>
        <v>143000</v>
      </c>
      <c r="BE7">
        <f>+VLOOKUP(Muestras!BD7,Prices!$A$1:$B$1461,2,0)</f>
        <v>135000</v>
      </c>
      <c r="BF7">
        <f>+VLOOKUP(Muestras!BE7,Prices!$A$1:$B$1461,2,0)</f>
        <v>181900</v>
      </c>
      <c r="BG7">
        <f>+VLOOKUP(Muestras!BF7,Prices!$A$1:$B$1461,2,0)</f>
        <v>316600</v>
      </c>
      <c r="BH7">
        <f>+VLOOKUP(Muestras!BG7,Prices!$A$1:$B$1461,2,0)</f>
        <v>193000</v>
      </c>
      <c r="BI7">
        <f>+VLOOKUP(Muestras!BH7,Prices!$A$1:$B$1461,2,0)</f>
        <v>263435</v>
      </c>
      <c r="BJ7">
        <f>+VLOOKUP(Muestras!BI7,Prices!$A$1:$B$1461,2,0)</f>
        <v>377426</v>
      </c>
      <c r="BK7">
        <f>+VLOOKUP(Muestras!BJ7,Prices!$A$1:$B$1461,2,0)</f>
        <v>106500</v>
      </c>
      <c r="BL7">
        <f>+VLOOKUP(Muestras!BK7,Prices!$A$1:$B$1461,2,0)</f>
        <v>127000</v>
      </c>
      <c r="BM7">
        <f>+VLOOKUP(Muestras!BL7,Prices!$A$1:$B$1461,2,0)</f>
        <v>140000</v>
      </c>
      <c r="BN7">
        <f>+VLOOKUP(Muestras!BM7,Prices!$A$1:$B$1461,2,0)</f>
        <v>118500</v>
      </c>
      <c r="BO7">
        <f>+VLOOKUP(Muestras!BN7,Prices!$A$1:$B$1461,2,0)</f>
        <v>311500</v>
      </c>
      <c r="BP7">
        <f>+VLOOKUP(Muestras!BO7,Prices!$A$1:$B$1461,2,0)</f>
        <v>181000</v>
      </c>
      <c r="BQ7">
        <f>+VLOOKUP(Muestras!BP7,Prices!$A$1:$B$1461,2,0)</f>
        <v>110000</v>
      </c>
      <c r="BR7">
        <f>+VLOOKUP(Muestras!BQ7,Prices!$A$1:$B$1461,2,0)</f>
        <v>214500</v>
      </c>
      <c r="BS7">
        <f>+VLOOKUP(Muestras!BR7,Prices!$A$1:$B$1461,2,0)</f>
        <v>189000</v>
      </c>
      <c r="BT7">
        <f>+VLOOKUP(Muestras!BS7,Prices!$A$1:$B$1461,2,0)</f>
        <v>207500</v>
      </c>
      <c r="BU7">
        <f>+VLOOKUP(Muestras!BT7,Prices!$A$1:$B$1461,2,0)</f>
        <v>261500</v>
      </c>
      <c r="BV7">
        <f>+VLOOKUP(Muestras!BU7,Prices!$A$1:$B$1461,2,0)</f>
        <v>115000</v>
      </c>
      <c r="BW7">
        <f>+VLOOKUP(Muestras!BV7,Prices!$A$1:$B$1461,2,0)</f>
        <v>226000</v>
      </c>
      <c r="BX7">
        <f>+VLOOKUP(Muestras!BW7,Prices!$A$1:$B$1461,2,0)</f>
        <v>139500</v>
      </c>
      <c r="BY7">
        <f>+VLOOKUP(Muestras!BX7,Prices!$A$1:$B$1461,2,0)</f>
        <v>128500</v>
      </c>
      <c r="BZ7">
        <f>+VLOOKUP(Muestras!BY7,Prices!$A$1:$B$1461,2,0)</f>
        <v>187500</v>
      </c>
      <c r="CA7">
        <f>+VLOOKUP(Muestras!BZ7,Prices!$A$1:$B$1461,2,0)</f>
        <v>360000</v>
      </c>
      <c r="CB7">
        <f>+VLOOKUP(Muestras!CA7,Prices!$A$1:$B$1461,2,0)</f>
        <v>124900</v>
      </c>
      <c r="CC7">
        <f>+VLOOKUP(Muestras!CB7,Prices!$A$1:$B$1461,2,0)</f>
        <v>140000</v>
      </c>
      <c r="CD7">
        <f>+VLOOKUP(Muestras!CC7,Prices!$A$1:$B$1461,2,0)</f>
        <v>82500</v>
      </c>
      <c r="CE7">
        <f>+VLOOKUP(Muestras!CD7,Prices!$A$1:$B$1461,2,0)</f>
        <v>85400</v>
      </c>
      <c r="CF7">
        <f>+VLOOKUP(Muestras!CE7,Prices!$A$1:$B$1461,2,0)</f>
        <v>114500</v>
      </c>
      <c r="CG7">
        <f>+VLOOKUP(Muestras!CF7,Prices!$A$1:$B$1461,2,0)</f>
        <v>79500</v>
      </c>
      <c r="CH7">
        <f>+VLOOKUP(Muestras!CG7,Prices!$A$1:$B$1461,2,0)</f>
        <v>112000</v>
      </c>
      <c r="CI7">
        <f>+VLOOKUP(Muestras!CH7,Prices!$A$1:$B$1461,2,0)</f>
        <v>108959</v>
      </c>
      <c r="CJ7">
        <f>+VLOOKUP(Muestras!CI7,Prices!$A$1:$B$1461,2,0)</f>
        <v>185000</v>
      </c>
      <c r="CK7">
        <f>+VLOOKUP(Muestras!CJ7,Prices!$A$1:$B$1461,2,0)</f>
        <v>245500</v>
      </c>
      <c r="CL7">
        <f>+VLOOKUP(Muestras!CK7,Prices!$A$1:$B$1461,2,0)</f>
        <v>133000</v>
      </c>
      <c r="CM7">
        <f>+VLOOKUP(Muestras!CL7,Prices!$A$1:$B$1461,2,0)</f>
        <v>86000</v>
      </c>
      <c r="CN7">
        <f>+VLOOKUP(Muestras!CM7,Prices!$A$1:$B$1461,2,0)</f>
        <v>170000</v>
      </c>
      <c r="CO7">
        <f>+VLOOKUP(Muestras!CN7,Prices!$A$1:$B$1461,2,0)</f>
        <v>119000</v>
      </c>
      <c r="CP7">
        <f>+VLOOKUP(Muestras!CO7,Prices!$A$1:$B$1461,2,0)</f>
        <v>180500</v>
      </c>
      <c r="CQ7">
        <f>+VLOOKUP(Muestras!CP7,Prices!$A$1:$B$1461,2,0)</f>
        <v>241000</v>
      </c>
      <c r="CR7">
        <f>+VLOOKUP(Muestras!CQ7,Prices!$A$1:$B$1461,2,0)</f>
        <v>372500</v>
      </c>
      <c r="CS7">
        <f>+VLOOKUP(Muestras!CR7,Prices!$A$1:$B$1461,2,0)</f>
        <v>333168</v>
      </c>
      <c r="CT7">
        <f>+VLOOKUP(Muestras!CS7,Prices!$A$1:$B$1461,2,0)</f>
        <v>197900</v>
      </c>
      <c r="CU7">
        <f>+VLOOKUP(Muestras!CT7,Prices!$A$1:$B$1461,2,0)</f>
        <v>120000</v>
      </c>
      <c r="CV7">
        <f>+VLOOKUP(Muestras!CU7,Prices!$A$1:$B$1461,2,0)</f>
        <v>84500</v>
      </c>
      <c r="CW7">
        <f>+VLOOKUP(Muestras!CV7,Prices!$A$1:$B$1461,2,0)</f>
        <v>108000</v>
      </c>
    </row>
    <row r="8" spans="1:101" x14ac:dyDescent="0.35">
      <c r="A8">
        <v>6</v>
      </c>
      <c r="B8">
        <f>+VLOOKUP(Muestras!A8,Prices!$A$1:$B$1461,2,0)</f>
        <v>84900</v>
      </c>
      <c r="C8">
        <f>+VLOOKUP(Muestras!B8,Prices!$A$1:$B$1461,2,0)</f>
        <v>127000</v>
      </c>
      <c r="D8">
        <f>+VLOOKUP(Muestras!C8,Prices!$A$1:$B$1461,2,0)</f>
        <v>125000</v>
      </c>
      <c r="E8">
        <f>+VLOOKUP(Muestras!D8,Prices!$A$1:$B$1461,2,0)</f>
        <v>143500</v>
      </c>
      <c r="F8">
        <f>+VLOOKUP(Muestras!E8,Prices!$A$1:$B$1461,2,0)</f>
        <v>208300</v>
      </c>
      <c r="G8">
        <f>+VLOOKUP(Muestras!F8,Prices!$A$1:$B$1461,2,0)</f>
        <v>205000</v>
      </c>
      <c r="H8">
        <f>+VLOOKUP(Muestras!G8,Prices!$A$1:$B$1461,2,0)</f>
        <v>230000</v>
      </c>
      <c r="I8">
        <f>+VLOOKUP(Muestras!H8,Prices!$A$1:$B$1461,2,0)</f>
        <v>275000</v>
      </c>
      <c r="J8">
        <f>+VLOOKUP(Muestras!I8,Prices!$A$1:$B$1461,2,0)</f>
        <v>176000</v>
      </c>
      <c r="K8">
        <f>+VLOOKUP(Muestras!J8,Prices!$A$1:$B$1461,2,0)</f>
        <v>169500</v>
      </c>
      <c r="L8">
        <f>+VLOOKUP(Muestras!K8,Prices!$A$1:$B$1461,2,0)</f>
        <v>165000</v>
      </c>
      <c r="M8">
        <f>+VLOOKUP(Muestras!L8,Prices!$A$1:$B$1461,2,0)</f>
        <v>128000</v>
      </c>
      <c r="N8">
        <f>+VLOOKUP(Muestras!M8,Prices!$A$1:$B$1461,2,0)</f>
        <v>226000</v>
      </c>
      <c r="O8">
        <f>+VLOOKUP(Muestras!N8,Prices!$A$1:$B$1461,2,0)</f>
        <v>197000</v>
      </c>
      <c r="P8">
        <f>+VLOOKUP(Muestras!O8,Prices!$A$1:$B$1461,2,0)</f>
        <v>185000</v>
      </c>
      <c r="Q8">
        <f>+VLOOKUP(Muestras!P8,Prices!$A$1:$B$1461,2,0)</f>
        <v>337500</v>
      </c>
      <c r="R8">
        <f>+VLOOKUP(Muestras!Q8,Prices!$A$1:$B$1461,2,0)</f>
        <v>134432</v>
      </c>
      <c r="S8">
        <f>+VLOOKUP(Muestras!R8,Prices!$A$1:$B$1461,2,0)</f>
        <v>386250</v>
      </c>
      <c r="T8">
        <f>+VLOOKUP(Muestras!S8,Prices!$A$1:$B$1461,2,0)</f>
        <v>224500</v>
      </c>
      <c r="U8">
        <f>+VLOOKUP(Muestras!T8,Prices!$A$1:$B$1461,2,0)</f>
        <v>235000</v>
      </c>
      <c r="V8">
        <f>+VLOOKUP(Muestras!U8,Prices!$A$1:$B$1461,2,0)</f>
        <v>119900</v>
      </c>
      <c r="W8">
        <f>+VLOOKUP(Muestras!V8,Prices!$A$1:$B$1461,2,0)</f>
        <v>266000</v>
      </c>
      <c r="X8">
        <f>+VLOOKUP(Muestras!W8,Prices!$A$1:$B$1461,2,0)</f>
        <v>161500</v>
      </c>
      <c r="Y8">
        <f>+VLOOKUP(Muestras!X8,Prices!$A$1:$B$1461,2,0)</f>
        <v>158000</v>
      </c>
      <c r="Z8">
        <f>+VLOOKUP(Muestras!Y8,Prices!$A$1:$B$1461,2,0)</f>
        <v>205000</v>
      </c>
      <c r="AA8">
        <f>+VLOOKUP(Muestras!Z8,Prices!$A$1:$B$1461,2,0)</f>
        <v>162900</v>
      </c>
      <c r="AB8">
        <f>+VLOOKUP(Muestras!AA8,Prices!$A$1:$B$1461,2,0)</f>
        <v>160000</v>
      </c>
      <c r="AC8">
        <f>+VLOOKUP(Muestras!AB8,Prices!$A$1:$B$1461,2,0)</f>
        <v>239000</v>
      </c>
      <c r="AD8">
        <f>+VLOOKUP(Muestras!AC8,Prices!$A$1:$B$1461,2,0)</f>
        <v>52000</v>
      </c>
      <c r="AE8">
        <f>+VLOOKUP(Muestras!AD8,Prices!$A$1:$B$1461,2,0)</f>
        <v>181000</v>
      </c>
      <c r="AF8">
        <f>+VLOOKUP(Muestras!AE8,Prices!$A$1:$B$1461,2,0)</f>
        <v>270000</v>
      </c>
      <c r="AG8">
        <f>+VLOOKUP(Muestras!AF8,Prices!$A$1:$B$1461,2,0)</f>
        <v>132000</v>
      </c>
      <c r="AH8">
        <f>+VLOOKUP(Muestras!AG8,Prices!$A$1:$B$1461,2,0)</f>
        <v>200500</v>
      </c>
      <c r="AI8">
        <f>+VLOOKUP(Muestras!AH8,Prices!$A$1:$B$1461,2,0)</f>
        <v>157500</v>
      </c>
      <c r="AJ8">
        <f>+VLOOKUP(Muestras!AI8,Prices!$A$1:$B$1461,2,0)</f>
        <v>215000</v>
      </c>
      <c r="AK8">
        <f>+VLOOKUP(Muestras!AJ8,Prices!$A$1:$B$1461,2,0)</f>
        <v>81000</v>
      </c>
      <c r="AL8">
        <f>+VLOOKUP(Muestras!AK8,Prices!$A$1:$B$1461,2,0)</f>
        <v>215000</v>
      </c>
      <c r="AM8">
        <f>+VLOOKUP(Muestras!AL8,Prices!$A$1:$B$1461,2,0)</f>
        <v>119500</v>
      </c>
      <c r="AN8">
        <f>+VLOOKUP(Muestras!AM8,Prices!$A$1:$B$1461,2,0)</f>
        <v>176000</v>
      </c>
      <c r="AO8">
        <f>+VLOOKUP(Muestras!AN8,Prices!$A$1:$B$1461,2,0)</f>
        <v>266000</v>
      </c>
      <c r="AP8">
        <f>+VLOOKUP(Muestras!AO8,Prices!$A$1:$B$1461,2,0)</f>
        <v>194500</v>
      </c>
      <c r="AQ8">
        <f>+VLOOKUP(Muestras!AP8,Prices!$A$1:$B$1461,2,0)</f>
        <v>259500</v>
      </c>
      <c r="AR8">
        <f>+VLOOKUP(Muestras!AQ8,Prices!$A$1:$B$1461,2,0)</f>
        <v>142000</v>
      </c>
      <c r="AS8">
        <f>+VLOOKUP(Muestras!AR8,Prices!$A$1:$B$1461,2,0)</f>
        <v>119000</v>
      </c>
      <c r="AT8">
        <f>+VLOOKUP(Muestras!AS8,Prices!$A$1:$B$1461,2,0)</f>
        <v>90000</v>
      </c>
      <c r="AU8">
        <f>+VLOOKUP(Muestras!AT8,Prices!$A$1:$B$1461,2,0)</f>
        <v>115000</v>
      </c>
      <c r="AV8">
        <f>+VLOOKUP(Muestras!AU8,Prices!$A$1:$B$1461,2,0)</f>
        <v>115000</v>
      </c>
      <c r="AW8">
        <f>+VLOOKUP(Muestras!AV8,Prices!$A$1:$B$1461,2,0)</f>
        <v>176485</v>
      </c>
      <c r="AX8">
        <f>+VLOOKUP(Muestras!AW8,Prices!$A$1:$B$1461,2,0)</f>
        <v>34900</v>
      </c>
      <c r="AY8">
        <f>+VLOOKUP(Muestras!AX8,Prices!$A$1:$B$1461,2,0)</f>
        <v>113000</v>
      </c>
      <c r="AZ8">
        <f>+VLOOKUP(Muestras!AY8,Prices!$A$1:$B$1461,2,0)</f>
        <v>204000</v>
      </c>
      <c r="BA8">
        <f>+VLOOKUP(Muestras!AZ8,Prices!$A$1:$B$1461,2,0)</f>
        <v>339750</v>
      </c>
      <c r="BB8">
        <f>+VLOOKUP(Muestras!BA8,Prices!$A$1:$B$1461,2,0)</f>
        <v>170000</v>
      </c>
      <c r="BC8">
        <f>+VLOOKUP(Muestras!BB8,Prices!$A$1:$B$1461,2,0)</f>
        <v>201000</v>
      </c>
      <c r="BD8">
        <f>+VLOOKUP(Muestras!BC8,Prices!$A$1:$B$1461,2,0)</f>
        <v>232000</v>
      </c>
      <c r="BE8">
        <f>+VLOOKUP(Muestras!BD8,Prices!$A$1:$B$1461,2,0)</f>
        <v>129500</v>
      </c>
      <c r="BF8">
        <f>+VLOOKUP(Muestras!BE8,Prices!$A$1:$B$1461,2,0)</f>
        <v>163000</v>
      </c>
      <c r="BG8">
        <f>+VLOOKUP(Muestras!BF8,Prices!$A$1:$B$1461,2,0)</f>
        <v>370878</v>
      </c>
      <c r="BH8">
        <f>+VLOOKUP(Muestras!BG8,Prices!$A$1:$B$1461,2,0)</f>
        <v>121600</v>
      </c>
      <c r="BI8">
        <f>+VLOOKUP(Muestras!BH8,Prices!$A$1:$B$1461,2,0)</f>
        <v>148000</v>
      </c>
      <c r="BJ8">
        <f>+VLOOKUP(Muestras!BI8,Prices!$A$1:$B$1461,2,0)</f>
        <v>179000</v>
      </c>
      <c r="BK8">
        <f>+VLOOKUP(Muestras!BJ8,Prices!$A$1:$B$1461,2,0)</f>
        <v>153000</v>
      </c>
      <c r="BL8">
        <f>+VLOOKUP(Muestras!BK8,Prices!$A$1:$B$1461,2,0)</f>
        <v>136500</v>
      </c>
      <c r="BM8">
        <f>+VLOOKUP(Muestras!BL8,Prices!$A$1:$B$1461,2,0)</f>
        <v>260000</v>
      </c>
      <c r="BN8">
        <f>+VLOOKUP(Muestras!BM8,Prices!$A$1:$B$1461,2,0)</f>
        <v>176000</v>
      </c>
      <c r="BO8">
        <f>+VLOOKUP(Muestras!BN8,Prices!$A$1:$B$1461,2,0)</f>
        <v>129900</v>
      </c>
      <c r="BP8">
        <f>+VLOOKUP(Muestras!BO8,Prices!$A$1:$B$1461,2,0)</f>
        <v>139900</v>
      </c>
      <c r="BQ8">
        <f>+VLOOKUP(Muestras!BP8,Prices!$A$1:$B$1461,2,0)</f>
        <v>228500</v>
      </c>
      <c r="BR8">
        <f>+VLOOKUP(Muestras!BQ8,Prices!$A$1:$B$1461,2,0)</f>
        <v>260000</v>
      </c>
      <c r="BS8">
        <f>+VLOOKUP(Muestras!BR8,Prices!$A$1:$B$1461,2,0)</f>
        <v>200000</v>
      </c>
      <c r="BT8">
        <f>+VLOOKUP(Muestras!BS8,Prices!$A$1:$B$1461,2,0)</f>
        <v>147000</v>
      </c>
      <c r="BU8">
        <f>+VLOOKUP(Muestras!BT8,Prices!$A$1:$B$1461,2,0)</f>
        <v>179400</v>
      </c>
      <c r="BV8">
        <f>+VLOOKUP(Muestras!BU8,Prices!$A$1:$B$1461,2,0)</f>
        <v>196500</v>
      </c>
      <c r="BW8">
        <f>+VLOOKUP(Muestras!BV8,Prices!$A$1:$B$1461,2,0)</f>
        <v>87500</v>
      </c>
      <c r="BX8">
        <f>+VLOOKUP(Muestras!BW8,Prices!$A$1:$B$1461,2,0)</f>
        <v>179900</v>
      </c>
      <c r="BY8">
        <f>+VLOOKUP(Muestras!BX8,Prices!$A$1:$B$1461,2,0)</f>
        <v>280000</v>
      </c>
      <c r="BZ8">
        <f>+VLOOKUP(Muestras!BY8,Prices!$A$1:$B$1461,2,0)</f>
        <v>116050</v>
      </c>
      <c r="CA8">
        <f>+VLOOKUP(Muestras!BZ8,Prices!$A$1:$B$1461,2,0)</f>
        <v>167240</v>
      </c>
      <c r="CB8">
        <f>+VLOOKUP(Muestras!CA8,Prices!$A$1:$B$1461,2,0)</f>
        <v>167900</v>
      </c>
      <c r="CC8">
        <f>+VLOOKUP(Muestras!CB8,Prices!$A$1:$B$1461,2,0)</f>
        <v>135000</v>
      </c>
      <c r="CD8">
        <f>+VLOOKUP(Muestras!CC8,Prices!$A$1:$B$1461,2,0)</f>
        <v>319000</v>
      </c>
      <c r="CE8">
        <f>+VLOOKUP(Muestras!CD8,Prices!$A$1:$B$1461,2,0)</f>
        <v>360000</v>
      </c>
      <c r="CF8">
        <f>+VLOOKUP(Muestras!CE8,Prices!$A$1:$B$1461,2,0)</f>
        <v>267000</v>
      </c>
      <c r="CG8">
        <f>+VLOOKUP(Muestras!CF8,Prices!$A$1:$B$1461,2,0)</f>
        <v>120000</v>
      </c>
      <c r="CH8">
        <f>+VLOOKUP(Muestras!CG8,Prices!$A$1:$B$1461,2,0)</f>
        <v>200000</v>
      </c>
      <c r="CI8">
        <f>+VLOOKUP(Muestras!CH8,Prices!$A$1:$B$1461,2,0)</f>
        <v>140000</v>
      </c>
      <c r="CJ8">
        <f>+VLOOKUP(Muestras!CI8,Prices!$A$1:$B$1461,2,0)</f>
        <v>172785</v>
      </c>
      <c r="CK8">
        <f>+VLOOKUP(Muestras!CJ8,Prices!$A$1:$B$1461,2,0)</f>
        <v>274300</v>
      </c>
      <c r="CL8">
        <f>+VLOOKUP(Muestras!CK8,Prices!$A$1:$B$1461,2,0)</f>
        <v>157000</v>
      </c>
      <c r="CM8">
        <f>+VLOOKUP(Muestras!CL8,Prices!$A$1:$B$1461,2,0)</f>
        <v>555000</v>
      </c>
      <c r="CN8">
        <f>+VLOOKUP(Muestras!CM8,Prices!$A$1:$B$1461,2,0)</f>
        <v>123000</v>
      </c>
      <c r="CO8">
        <f>+VLOOKUP(Muestras!CN8,Prices!$A$1:$B$1461,2,0)</f>
        <v>119750</v>
      </c>
      <c r="CP8">
        <f>+VLOOKUP(Muestras!CO8,Prices!$A$1:$B$1461,2,0)</f>
        <v>175000</v>
      </c>
      <c r="CQ8">
        <f>+VLOOKUP(Muestras!CP8,Prices!$A$1:$B$1461,2,0)</f>
        <v>225000</v>
      </c>
      <c r="CR8">
        <f>+VLOOKUP(Muestras!CQ8,Prices!$A$1:$B$1461,2,0)</f>
        <v>183900</v>
      </c>
      <c r="CS8">
        <f>+VLOOKUP(Muestras!CR8,Prices!$A$1:$B$1461,2,0)</f>
        <v>325000</v>
      </c>
      <c r="CT8">
        <f>+VLOOKUP(Muestras!CS8,Prices!$A$1:$B$1461,2,0)</f>
        <v>155000</v>
      </c>
      <c r="CU8">
        <f>+VLOOKUP(Muestras!CT8,Prices!$A$1:$B$1461,2,0)</f>
        <v>150000</v>
      </c>
      <c r="CV8">
        <f>+VLOOKUP(Muestras!CU8,Prices!$A$1:$B$1461,2,0)</f>
        <v>156000</v>
      </c>
      <c r="CW8">
        <f>+VLOOKUP(Muestras!CV8,Prices!$A$1:$B$1461,2,0)</f>
        <v>180000</v>
      </c>
    </row>
    <row r="9" spans="1:101" x14ac:dyDescent="0.35">
      <c r="A9">
        <v>7</v>
      </c>
      <c r="B9">
        <f>+VLOOKUP(Muestras!A9,Prices!$A$1:$B$1461,2,0)</f>
        <v>190000</v>
      </c>
      <c r="C9">
        <f>+VLOOKUP(Muestras!B9,Prices!$A$1:$B$1461,2,0)</f>
        <v>239900</v>
      </c>
      <c r="D9">
        <f>+VLOOKUP(Muestras!C9,Prices!$A$1:$B$1461,2,0)</f>
        <v>148000</v>
      </c>
      <c r="E9">
        <f>+VLOOKUP(Muestras!D9,Prices!$A$1:$B$1461,2,0)</f>
        <v>263000</v>
      </c>
      <c r="F9">
        <f>+VLOOKUP(Muestras!E9,Prices!$A$1:$B$1461,2,0)</f>
        <v>378500</v>
      </c>
      <c r="G9">
        <f>+VLOOKUP(Muestras!F9,Prices!$A$1:$B$1461,2,0)</f>
        <v>119000</v>
      </c>
      <c r="H9">
        <f>+VLOOKUP(Muestras!G9,Prices!$A$1:$B$1461,2,0)</f>
        <v>189000</v>
      </c>
      <c r="I9">
        <f>+VLOOKUP(Muestras!H9,Prices!$A$1:$B$1461,2,0)</f>
        <v>128000</v>
      </c>
      <c r="J9">
        <f>+VLOOKUP(Muestras!I9,Prices!$A$1:$B$1461,2,0)</f>
        <v>272000</v>
      </c>
      <c r="K9">
        <f>+VLOOKUP(Muestras!J9,Prices!$A$1:$B$1461,2,0)</f>
        <v>171750</v>
      </c>
      <c r="L9">
        <f>+VLOOKUP(Muestras!K9,Prices!$A$1:$B$1461,2,0)</f>
        <v>117500</v>
      </c>
      <c r="M9">
        <f>+VLOOKUP(Muestras!L9,Prices!$A$1:$B$1461,2,0)</f>
        <v>139500</v>
      </c>
      <c r="N9">
        <f>+VLOOKUP(Muestras!M9,Prices!$A$1:$B$1461,2,0)</f>
        <v>149300</v>
      </c>
      <c r="O9">
        <f>+VLOOKUP(Muestras!N9,Prices!$A$1:$B$1461,2,0)</f>
        <v>209500</v>
      </c>
      <c r="P9">
        <f>+VLOOKUP(Muestras!O9,Prices!$A$1:$B$1461,2,0)</f>
        <v>383970</v>
      </c>
      <c r="Q9">
        <f>+VLOOKUP(Muestras!P9,Prices!$A$1:$B$1461,2,0)</f>
        <v>172000</v>
      </c>
      <c r="R9">
        <f>+VLOOKUP(Muestras!Q9,Prices!$A$1:$B$1461,2,0)</f>
        <v>200500</v>
      </c>
      <c r="S9">
        <f>+VLOOKUP(Muestras!R9,Prices!$A$1:$B$1461,2,0)</f>
        <v>187100</v>
      </c>
      <c r="T9">
        <f>+VLOOKUP(Muestras!S9,Prices!$A$1:$B$1461,2,0)</f>
        <v>128500</v>
      </c>
      <c r="U9">
        <f>+VLOOKUP(Muestras!T9,Prices!$A$1:$B$1461,2,0)</f>
        <v>129900</v>
      </c>
      <c r="V9">
        <f>+VLOOKUP(Muestras!U9,Prices!$A$1:$B$1461,2,0)</f>
        <v>230500</v>
      </c>
      <c r="W9">
        <f>+VLOOKUP(Muestras!V9,Prices!$A$1:$B$1461,2,0)</f>
        <v>167000</v>
      </c>
      <c r="X9">
        <f>+VLOOKUP(Muestras!W9,Prices!$A$1:$B$1461,2,0)</f>
        <v>132000</v>
      </c>
      <c r="Y9">
        <f>+VLOOKUP(Muestras!X9,Prices!$A$1:$B$1461,2,0)</f>
        <v>135000</v>
      </c>
      <c r="Z9">
        <f>+VLOOKUP(Muestras!Y9,Prices!$A$1:$B$1461,2,0)</f>
        <v>200141</v>
      </c>
      <c r="AA9">
        <f>+VLOOKUP(Muestras!Z9,Prices!$A$1:$B$1461,2,0)</f>
        <v>180000</v>
      </c>
      <c r="AB9">
        <f>+VLOOKUP(Muestras!AA9,Prices!$A$1:$B$1461,2,0)</f>
        <v>127500</v>
      </c>
      <c r="AC9">
        <f>+VLOOKUP(Muestras!AB9,Prices!$A$1:$B$1461,2,0)</f>
        <v>312500</v>
      </c>
      <c r="AD9">
        <f>+VLOOKUP(Muestras!AC9,Prices!$A$1:$B$1461,2,0)</f>
        <v>410000</v>
      </c>
      <c r="AE9">
        <f>+VLOOKUP(Muestras!AD9,Prices!$A$1:$B$1461,2,0)</f>
        <v>135000</v>
      </c>
      <c r="AF9">
        <f>+VLOOKUP(Muestras!AE9,Prices!$A$1:$B$1461,2,0)</f>
        <v>142125</v>
      </c>
      <c r="AG9">
        <f>+VLOOKUP(Muestras!AF9,Prices!$A$1:$B$1461,2,0)</f>
        <v>205000</v>
      </c>
      <c r="AH9">
        <f>+VLOOKUP(Muestras!AG9,Prices!$A$1:$B$1461,2,0)</f>
        <v>98000</v>
      </c>
      <c r="AI9">
        <f>+VLOOKUP(Muestras!AH9,Prices!$A$1:$B$1461,2,0)</f>
        <v>465000</v>
      </c>
      <c r="AJ9">
        <f>+VLOOKUP(Muestras!AI9,Prices!$A$1:$B$1461,2,0)</f>
        <v>262500</v>
      </c>
      <c r="AK9">
        <f>+VLOOKUP(Muestras!AJ9,Prices!$A$1:$B$1461,2,0)</f>
        <v>250000</v>
      </c>
      <c r="AL9">
        <f>+VLOOKUP(Muestras!AK9,Prices!$A$1:$B$1461,2,0)</f>
        <v>110000</v>
      </c>
      <c r="AM9">
        <f>+VLOOKUP(Muestras!AL9,Prices!$A$1:$B$1461,2,0)</f>
        <v>238000</v>
      </c>
      <c r="AN9">
        <f>+VLOOKUP(Muestras!AM9,Prices!$A$1:$B$1461,2,0)</f>
        <v>190000</v>
      </c>
      <c r="AO9">
        <f>+VLOOKUP(Muestras!AN9,Prices!$A$1:$B$1461,2,0)</f>
        <v>135000</v>
      </c>
      <c r="AP9">
        <f>+VLOOKUP(Muestras!AO9,Prices!$A$1:$B$1461,2,0)</f>
        <v>118000</v>
      </c>
      <c r="AQ9">
        <f>+VLOOKUP(Muestras!AP9,Prices!$A$1:$B$1461,2,0)</f>
        <v>145000</v>
      </c>
      <c r="AR9">
        <f>+VLOOKUP(Muestras!AQ9,Prices!$A$1:$B$1461,2,0)</f>
        <v>165150</v>
      </c>
      <c r="AS9">
        <f>+VLOOKUP(Muestras!AR9,Prices!$A$1:$B$1461,2,0)</f>
        <v>118000</v>
      </c>
      <c r="AT9">
        <f>+VLOOKUP(Muestras!AS9,Prices!$A$1:$B$1461,2,0)</f>
        <v>135000</v>
      </c>
      <c r="AU9">
        <f>+VLOOKUP(Muestras!AT9,Prices!$A$1:$B$1461,2,0)</f>
        <v>148000</v>
      </c>
      <c r="AV9">
        <f>+VLOOKUP(Muestras!AU9,Prices!$A$1:$B$1461,2,0)</f>
        <v>260000</v>
      </c>
      <c r="AW9">
        <f>+VLOOKUP(Muestras!AV9,Prices!$A$1:$B$1461,2,0)</f>
        <v>107000</v>
      </c>
      <c r="AX9">
        <f>+VLOOKUP(Muestras!AW9,Prices!$A$1:$B$1461,2,0)</f>
        <v>335000</v>
      </c>
      <c r="AY9">
        <f>+VLOOKUP(Muestras!AX9,Prices!$A$1:$B$1461,2,0)</f>
        <v>108500</v>
      </c>
      <c r="AZ9">
        <f>+VLOOKUP(Muestras!AY9,Prices!$A$1:$B$1461,2,0)</f>
        <v>134500</v>
      </c>
      <c r="BA9">
        <f>+VLOOKUP(Muestras!AZ9,Prices!$A$1:$B$1461,2,0)</f>
        <v>98000</v>
      </c>
      <c r="BB9">
        <f>+VLOOKUP(Muestras!BA9,Prices!$A$1:$B$1461,2,0)</f>
        <v>240000</v>
      </c>
      <c r="BC9">
        <f>+VLOOKUP(Muestras!BB9,Prices!$A$1:$B$1461,2,0)</f>
        <v>190000</v>
      </c>
      <c r="BD9">
        <f>+VLOOKUP(Muestras!BC9,Prices!$A$1:$B$1461,2,0)</f>
        <v>102000</v>
      </c>
      <c r="BE9">
        <f>+VLOOKUP(Muestras!BD9,Prices!$A$1:$B$1461,2,0)</f>
        <v>220000</v>
      </c>
      <c r="BF9">
        <f>+VLOOKUP(Muestras!BE9,Prices!$A$1:$B$1461,2,0)</f>
        <v>135000</v>
      </c>
      <c r="BG9">
        <f>+VLOOKUP(Muestras!BF9,Prices!$A$1:$B$1461,2,0)</f>
        <v>192140</v>
      </c>
      <c r="BH9">
        <f>+VLOOKUP(Muestras!BG9,Prices!$A$1:$B$1461,2,0)</f>
        <v>165000</v>
      </c>
      <c r="BI9">
        <f>+VLOOKUP(Muestras!BH9,Prices!$A$1:$B$1461,2,0)</f>
        <v>320000</v>
      </c>
      <c r="BJ9">
        <f>+VLOOKUP(Muestras!BI9,Prices!$A$1:$B$1461,2,0)</f>
        <v>250000</v>
      </c>
      <c r="BK9">
        <f>+VLOOKUP(Muestras!BJ9,Prices!$A$1:$B$1461,2,0)</f>
        <v>113000</v>
      </c>
      <c r="BL9">
        <f>+VLOOKUP(Muestras!BK9,Prices!$A$1:$B$1461,2,0)</f>
        <v>128000</v>
      </c>
      <c r="BM9">
        <f>+VLOOKUP(Muestras!BL9,Prices!$A$1:$B$1461,2,0)</f>
        <v>290000</v>
      </c>
      <c r="BN9">
        <f>+VLOOKUP(Muestras!BM9,Prices!$A$1:$B$1461,2,0)</f>
        <v>287000</v>
      </c>
      <c r="BO9">
        <f>+VLOOKUP(Muestras!BN9,Prices!$A$1:$B$1461,2,0)</f>
        <v>260000</v>
      </c>
      <c r="BP9">
        <f>+VLOOKUP(Muestras!BO9,Prices!$A$1:$B$1461,2,0)</f>
        <v>144000</v>
      </c>
      <c r="BQ9">
        <f>+VLOOKUP(Muestras!BP9,Prices!$A$1:$B$1461,2,0)</f>
        <v>203000</v>
      </c>
      <c r="BR9">
        <f>+VLOOKUP(Muestras!BQ9,Prices!$A$1:$B$1461,2,0)</f>
        <v>285000</v>
      </c>
      <c r="BS9">
        <f>+VLOOKUP(Muestras!BR9,Prices!$A$1:$B$1461,2,0)</f>
        <v>58500</v>
      </c>
      <c r="BT9">
        <f>+VLOOKUP(Muestras!BS9,Prices!$A$1:$B$1461,2,0)</f>
        <v>135000</v>
      </c>
      <c r="BU9">
        <f>+VLOOKUP(Muestras!BT9,Prices!$A$1:$B$1461,2,0)</f>
        <v>213000</v>
      </c>
      <c r="BV9">
        <f>+VLOOKUP(Muestras!BU9,Prices!$A$1:$B$1461,2,0)</f>
        <v>213500</v>
      </c>
      <c r="BW9">
        <f>+VLOOKUP(Muestras!BV9,Prices!$A$1:$B$1461,2,0)</f>
        <v>210000</v>
      </c>
      <c r="BX9">
        <f>+VLOOKUP(Muestras!BW9,Prices!$A$1:$B$1461,2,0)</f>
        <v>166000</v>
      </c>
      <c r="BY9">
        <f>+VLOOKUP(Muestras!BX9,Prices!$A$1:$B$1461,2,0)</f>
        <v>181000</v>
      </c>
      <c r="BZ9">
        <f>+VLOOKUP(Muestras!BY9,Prices!$A$1:$B$1461,2,0)</f>
        <v>262000</v>
      </c>
      <c r="CA9">
        <f>+VLOOKUP(Muestras!BZ9,Prices!$A$1:$B$1461,2,0)</f>
        <v>285000</v>
      </c>
      <c r="CB9">
        <f>+VLOOKUP(Muestras!CA9,Prices!$A$1:$B$1461,2,0)</f>
        <v>86000</v>
      </c>
      <c r="CC9">
        <f>+VLOOKUP(Muestras!CB9,Prices!$A$1:$B$1461,2,0)</f>
        <v>314813</v>
      </c>
      <c r="CD9">
        <f>+VLOOKUP(Muestras!CC9,Prices!$A$1:$B$1461,2,0)</f>
        <v>194201</v>
      </c>
      <c r="CE9">
        <f>+VLOOKUP(Muestras!CD9,Prices!$A$1:$B$1461,2,0)</f>
        <v>233230</v>
      </c>
      <c r="CF9">
        <f>+VLOOKUP(Muestras!CE9,Prices!$A$1:$B$1461,2,0)</f>
        <v>120000</v>
      </c>
      <c r="CG9">
        <f>+VLOOKUP(Muestras!CF9,Prices!$A$1:$B$1461,2,0)</f>
        <v>241500</v>
      </c>
      <c r="CH9">
        <f>+VLOOKUP(Muestras!CG9,Prices!$A$1:$B$1461,2,0)</f>
        <v>137000</v>
      </c>
      <c r="CI9">
        <f>+VLOOKUP(Muestras!CH9,Prices!$A$1:$B$1461,2,0)</f>
        <v>40000</v>
      </c>
      <c r="CJ9">
        <f>+VLOOKUP(Muestras!CI9,Prices!$A$1:$B$1461,2,0)</f>
        <v>141000</v>
      </c>
      <c r="CK9">
        <f>+VLOOKUP(Muestras!CJ9,Prices!$A$1:$B$1461,2,0)</f>
        <v>241000</v>
      </c>
      <c r="CL9">
        <f>+VLOOKUP(Muestras!CK9,Prices!$A$1:$B$1461,2,0)</f>
        <v>110000</v>
      </c>
      <c r="CM9">
        <f>+VLOOKUP(Muestras!CL9,Prices!$A$1:$B$1461,2,0)</f>
        <v>214000</v>
      </c>
      <c r="CN9">
        <f>+VLOOKUP(Muestras!CM9,Prices!$A$1:$B$1461,2,0)</f>
        <v>203000</v>
      </c>
      <c r="CO9">
        <f>+VLOOKUP(Muestras!CN9,Prices!$A$1:$B$1461,2,0)</f>
        <v>134900</v>
      </c>
      <c r="CP9">
        <f>+VLOOKUP(Muestras!CO9,Prices!$A$1:$B$1461,2,0)</f>
        <v>102000</v>
      </c>
      <c r="CQ9">
        <f>+VLOOKUP(Muestras!CP9,Prices!$A$1:$B$1461,2,0)</f>
        <v>179200</v>
      </c>
      <c r="CR9">
        <f>+VLOOKUP(Muestras!CQ9,Prices!$A$1:$B$1461,2,0)</f>
        <v>153000</v>
      </c>
      <c r="CS9">
        <f>+VLOOKUP(Muestras!CR9,Prices!$A$1:$B$1461,2,0)</f>
        <v>208900</v>
      </c>
      <c r="CT9">
        <f>+VLOOKUP(Muestras!CS9,Prices!$A$1:$B$1461,2,0)</f>
        <v>174000</v>
      </c>
      <c r="CU9">
        <f>+VLOOKUP(Muestras!CT9,Prices!$A$1:$B$1461,2,0)</f>
        <v>226700</v>
      </c>
      <c r="CV9">
        <f>+VLOOKUP(Muestras!CU9,Prices!$A$1:$B$1461,2,0)</f>
        <v>611657</v>
      </c>
      <c r="CW9">
        <f>+VLOOKUP(Muestras!CV9,Prices!$A$1:$B$1461,2,0)</f>
        <v>136500</v>
      </c>
    </row>
    <row r="10" spans="1:101" x14ac:dyDescent="0.35">
      <c r="A10">
        <v>8</v>
      </c>
      <c r="B10">
        <f>+VLOOKUP(Muestras!A10,Prices!$A$1:$B$1461,2,0)</f>
        <v>235000</v>
      </c>
      <c r="C10">
        <f>+VLOOKUP(Muestras!B10,Prices!$A$1:$B$1461,2,0)</f>
        <v>193500</v>
      </c>
      <c r="D10">
        <f>+VLOOKUP(Muestras!C10,Prices!$A$1:$B$1461,2,0)</f>
        <v>185000</v>
      </c>
      <c r="E10">
        <f>+VLOOKUP(Muestras!D10,Prices!$A$1:$B$1461,2,0)</f>
        <v>161750</v>
      </c>
      <c r="F10">
        <f>+VLOOKUP(Muestras!E10,Prices!$A$1:$B$1461,2,0)</f>
        <v>130000</v>
      </c>
      <c r="G10">
        <f>+VLOOKUP(Muestras!F10,Prices!$A$1:$B$1461,2,0)</f>
        <v>192500</v>
      </c>
      <c r="H10">
        <f>+VLOOKUP(Muestras!G10,Prices!$A$1:$B$1461,2,0)</f>
        <v>230000</v>
      </c>
      <c r="I10">
        <f>+VLOOKUP(Muestras!H10,Prices!$A$1:$B$1461,2,0)</f>
        <v>105000</v>
      </c>
      <c r="J10">
        <f>+VLOOKUP(Muestras!I10,Prices!$A$1:$B$1461,2,0)</f>
        <v>140000</v>
      </c>
      <c r="K10">
        <f>+VLOOKUP(Muestras!J10,Prices!$A$1:$B$1461,2,0)</f>
        <v>112000</v>
      </c>
      <c r="L10">
        <f>+VLOOKUP(Muestras!K10,Prices!$A$1:$B$1461,2,0)</f>
        <v>105900</v>
      </c>
      <c r="M10">
        <f>+VLOOKUP(Muestras!L10,Prices!$A$1:$B$1461,2,0)</f>
        <v>152000</v>
      </c>
      <c r="N10">
        <f>+VLOOKUP(Muestras!M10,Prices!$A$1:$B$1461,2,0)</f>
        <v>103600</v>
      </c>
      <c r="O10">
        <f>+VLOOKUP(Muestras!N10,Prices!$A$1:$B$1461,2,0)</f>
        <v>129000</v>
      </c>
      <c r="P10">
        <f>+VLOOKUP(Muestras!O10,Prices!$A$1:$B$1461,2,0)</f>
        <v>446261</v>
      </c>
      <c r="Q10">
        <f>+VLOOKUP(Muestras!P10,Prices!$A$1:$B$1461,2,0)</f>
        <v>160000</v>
      </c>
      <c r="R10">
        <f>+VLOOKUP(Muestras!Q10,Prices!$A$1:$B$1461,2,0)</f>
        <v>116050</v>
      </c>
      <c r="S10">
        <f>+VLOOKUP(Muestras!R10,Prices!$A$1:$B$1461,2,0)</f>
        <v>193879</v>
      </c>
      <c r="T10">
        <f>+VLOOKUP(Muestras!S10,Prices!$A$1:$B$1461,2,0)</f>
        <v>232000</v>
      </c>
      <c r="U10">
        <f>+VLOOKUP(Muestras!T10,Prices!$A$1:$B$1461,2,0)</f>
        <v>307000</v>
      </c>
      <c r="V10">
        <f>+VLOOKUP(Muestras!U10,Prices!$A$1:$B$1461,2,0)</f>
        <v>100000</v>
      </c>
      <c r="W10">
        <f>+VLOOKUP(Muestras!V10,Prices!$A$1:$B$1461,2,0)</f>
        <v>61000</v>
      </c>
      <c r="X10">
        <f>+VLOOKUP(Muestras!W10,Prices!$A$1:$B$1461,2,0)</f>
        <v>110500</v>
      </c>
      <c r="Y10">
        <f>+VLOOKUP(Muestras!X10,Prices!$A$1:$B$1461,2,0)</f>
        <v>119000</v>
      </c>
      <c r="Z10">
        <f>+VLOOKUP(Muestras!Y10,Prices!$A$1:$B$1461,2,0)</f>
        <v>280000</v>
      </c>
      <c r="AA10">
        <f>+VLOOKUP(Muestras!Z10,Prices!$A$1:$B$1461,2,0)</f>
        <v>275000</v>
      </c>
      <c r="AB10">
        <f>+VLOOKUP(Muestras!AA10,Prices!$A$1:$B$1461,2,0)</f>
        <v>256000</v>
      </c>
      <c r="AC10">
        <f>+VLOOKUP(Muestras!AB10,Prices!$A$1:$B$1461,2,0)</f>
        <v>66500</v>
      </c>
      <c r="AD10">
        <f>+VLOOKUP(Muestras!AC10,Prices!$A$1:$B$1461,2,0)</f>
        <v>118000</v>
      </c>
      <c r="AE10">
        <f>+VLOOKUP(Muestras!AD10,Prices!$A$1:$B$1461,2,0)</f>
        <v>190000</v>
      </c>
      <c r="AF10">
        <f>+VLOOKUP(Muestras!AE10,Prices!$A$1:$B$1461,2,0)</f>
        <v>155000</v>
      </c>
      <c r="AG10">
        <f>+VLOOKUP(Muestras!AF10,Prices!$A$1:$B$1461,2,0)</f>
        <v>143250</v>
      </c>
      <c r="AH10">
        <f>+VLOOKUP(Muestras!AG10,Prices!$A$1:$B$1461,2,0)</f>
        <v>140000</v>
      </c>
      <c r="AI10">
        <f>+VLOOKUP(Muestras!AH10,Prices!$A$1:$B$1461,2,0)</f>
        <v>187750</v>
      </c>
      <c r="AJ10">
        <f>+VLOOKUP(Muestras!AI10,Prices!$A$1:$B$1461,2,0)</f>
        <v>142500</v>
      </c>
      <c r="AK10">
        <f>+VLOOKUP(Muestras!AJ10,Prices!$A$1:$B$1461,2,0)</f>
        <v>266000</v>
      </c>
      <c r="AL10">
        <f>+VLOOKUP(Muestras!AK10,Prices!$A$1:$B$1461,2,0)</f>
        <v>174000</v>
      </c>
      <c r="AM10">
        <f>+VLOOKUP(Muestras!AL10,Prices!$A$1:$B$1461,2,0)</f>
        <v>170000</v>
      </c>
      <c r="AN10">
        <f>+VLOOKUP(Muestras!AM10,Prices!$A$1:$B$1461,2,0)</f>
        <v>199900</v>
      </c>
      <c r="AO10">
        <f>+VLOOKUP(Muestras!AN10,Prices!$A$1:$B$1461,2,0)</f>
        <v>111250</v>
      </c>
      <c r="AP10">
        <f>+VLOOKUP(Muestras!AO10,Prices!$A$1:$B$1461,2,0)</f>
        <v>244600</v>
      </c>
      <c r="AQ10">
        <f>+VLOOKUP(Muestras!AP10,Prices!$A$1:$B$1461,2,0)</f>
        <v>375000</v>
      </c>
      <c r="AR10">
        <f>+VLOOKUP(Muestras!AQ10,Prices!$A$1:$B$1461,2,0)</f>
        <v>258000</v>
      </c>
      <c r="AS10">
        <f>+VLOOKUP(Muestras!AR10,Prices!$A$1:$B$1461,2,0)</f>
        <v>97000</v>
      </c>
      <c r="AT10">
        <f>+VLOOKUP(Muestras!AS10,Prices!$A$1:$B$1461,2,0)</f>
        <v>102000</v>
      </c>
      <c r="AU10">
        <f>+VLOOKUP(Muestras!AT10,Prices!$A$1:$B$1461,2,0)</f>
        <v>164700</v>
      </c>
      <c r="AV10">
        <f>+VLOOKUP(Muestras!AU10,Prices!$A$1:$B$1461,2,0)</f>
        <v>145000</v>
      </c>
      <c r="AW10">
        <f>+VLOOKUP(Muestras!AV10,Prices!$A$1:$B$1461,2,0)</f>
        <v>167000</v>
      </c>
      <c r="AX10">
        <f>+VLOOKUP(Muestras!AW10,Prices!$A$1:$B$1461,2,0)</f>
        <v>239500</v>
      </c>
      <c r="AY10">
        <f>+VLOOKUP(Muestras!AX10,Prices!$A$1:$B$1461,2,0)</f>
        <v>189000</v>
      </c>
      <c r="AZ10">
        <f>+VLOOKUP(Muestras!AY10,Prices!$A$1:$B$1461,2,0)</f>
        <v>157500</v>
      </c>
      <c r="BA10">
        <f>+VLOOKUP(Muestras!AZ10,Prices!$A$1:$B$1461,2,0)</f>
        <v>144152</v>
      </c>
      <c r="BB10">
        <f>+VLOOKUP(Muestras!BA10,Prices!$A$1:$B$1461,2,0)</f>
        <v>185000</v>
      </c>
      <c r="BC10">
        <f>+VLOOKUP(Muestras!BB10,Prices!$A$1:$B$1461,2,0)</f>
        <v>225000</v>
      </c>
      <c r="BD10">
        <f>+VLOOKUP(Muestras!BC10,Prices!$A$1:$B$1461,2,0)</f>
        <v>132500</v>
      </c>
      <c r="BE10">
        <f>+VLOOKUP(Muestras!BD10,Prices!$A$1:$B$1461,2,0)</f>
        <v>153500</v>
      </c>
      <c r="BF10">
        <f>+VLOOKUP(Muestras!BE10,Prices!$A$1:$B$1461,2,0)</f>
        <v>221000</v>
      </c>
      <c r="BG10">
        <f>+VLOOKUP(Muestras!BF10,Prices!$A$1:$B$1461,2,0)</f>
        <v>84900</v>
      </c>
      <c r="BH10">
        <f>+VLOOKUP(Muestras!BG10,Prices!$A$1:$B$1461,2,0)</f>
        <v>144000</v>
      </c>
      <c r="BI10">
        <f>+VLOOKUP(Muestras!BH10,Prices!$A$1:$B$1461,2,0)</f>
        <v>129000</v>
      </c>
      <c r="BJ10">
        <f>+VLOOKUP(Muestras!BI10,Prices!$A$1:$B$1461,2,0)</f>
        <v>286000</v>
      </c>
      <c r="BK10">
        <f>+VLOOKUP(Muestras!BJ10,Prices!$A$1:$B$1461,2,0)</f>
        <v>157000</v>
      </c>
      <c r="BL10">
        <f>+VLOOKUP(Muestras!BK10,Prices!$A$1:$B$1461,2,0)</f>
        <v>250000</v>
      </c>
      <c r="BM10">
        <f>+VLOOKUP(Muestras!BL10,Prices!$A$1:$B$1461,2,0)</f>
        <v>197900</v>
      </c>
      <c r="BN10">
        <f>+VLOOKUP(Muestras!BM10,Prices!$A$1:$B$1461,2,0)</f>
        <v>174000</v>
      </c>
      <c r="BO10">
        <f>+VLOOKUP(Muestras!BN10,Prices!$A$1:$B$1461,2,0)</f>
        <v>75500</v>
      </c>
      <c r="BP10">
        <f>+VLOOKUP(Muestras!BO10,Prices!$A$1:$B$1461,2,0)</f>
        <v>137450</v>
      </c>
      <c r="BQ10">
        <f>+VLOOKUP(Muestras!BP10,Prices!$A$1:$B$1461,2,0)</f>
        <v>88000</v>
      </c>
      <c r="BR10">
        <f>+VLOOKUP(Muestras!BQ10,Prices!$A$1:$B$1461,2,0)</f>
        <v>310000</v>
      </c>
      <c r="BS10">
        <f>+VLOOKUP(Muestras!BR10,Prices!$A$1:$B$1461,2,0)</f>
        <v>97500</v>
      </c>
      <c r="BT10">
        <f>+VLOOKUP(Muestras!BS10,Prices!$A$1:$B$1461,2,0)</f>
        <v>223000</v>
      </c>
      <c r="BU10">
        <f>+VLOOKUP(Muestras!BT10,Prices!$A$1:$B$1461,2,0)</f>
        <v>190000</v>
      </c>
      <c r="BV10">
        <f>+VLOOKUP(Muestras!BU10,Prices!$A$1:$B$1461,2,0)</f>
        <v>130000</v>
      </c>
      <c r="BW10">
        <f>+VLOOKUP(Muestras!BV10,Prices!$A$1:$B$1461,2,0)</f>
        <v>157000</v>
      </c>
      <c r="BX10">
        <f>+VLOOKUP(Muestras!BW10,Prices!$A$1:$B$1461,2,0)</f>
        <v>162000</v>
      </c>
      <c r="BY10">
        <f>+VLOOKUP(Muestras!BX10,Prices!$A$1:$B$1461,2,0)</f>
        <v>223000</v>
      </c>
      <c r="BZ10">
        <f>+VLOOKUP(Muestras!BY10,Prices!$A$1:$B$1461,2,0)</f>
        <v>227000</v>
      </c>
      <c r="CA10">
        <f>+VLOOKUP(Muestras!BZ10,Prices!$A$1:$B$1461,2,0)</f>
        <v>260000</v>
      </c>
      <c r="CB10">
        <f>+VLOOKUP(Muestras!CA10,Prices!$A$1:$B$1461,2,0)</f>
        <v>152000</v>
      </c>
      <c r="CC10">
        <f>+VLOOKUP(Muestras!CB10,Prices!$A$1:$B$1461,2,0)</f>
        <v>154900</v>
      </c>
      <c r="CD10">
        <f>+VLOOKUP(Muestras!CC10,Prices!$A$1:$B$1461,2,0)</f>
        <v>189000</v>
      </c>
      <c r="CE10">
        <f>+VLOOKUP(Muestras!CD10,Prices!$A$1:$B$1461,2,0)</f>
        <v>128500</v>
      </c>
      <c r="CF10">
        <f>+VLOOKUP(Muestras!CE10,Prices!$A$1:$B$1461,2,0)</f>
        <v>190000</v>
      </c>
      <c r="CG10">
        <f>+VLOOKUP(Muestras!CF10,Prices!$A$1:$B$1461,2,0)</f>
        <v>103200</v>
      </c>
      <c r="CH10">
        <f>+VLOOKUP(Muestras!CG10,Prices!$A$1:$B$1461,2,0)</f>
        <v>100000</v>
      </c>
      <c r="CI10">
        <f>+VLOOKUP(Muestras!CH10,Prices!$A$1:$B$1461,2,0)</f>
        <v>315000</v>
      </c>
      <c r="CJ10">
        <f>+VLOOKUP(Muestras!CI10,Prices!$A$1:$B$1461,2,0)</f>
        <v>165000</v>
      </c>
      <c r="CK10">
        <f>+VLOOKUP(Muestras!CJ10,Prices!$A$1:$B$1461,2,0)</f>
        <v>97000</v>
      </c>
      <c r="CL10">
        <f>+VLOOKUP(Muestras!CK10,Prices!$A$1:$B$1461,2,0)</f>
        <v>152000</v>
      </c>
      <c r="CM10">
        <f>+VLOOKUP(Muestras!CL10,Prices!$A$1:$B$1461,2,0)</f>
        <v>193500</v>
      </c>
      <c r="CN10">
        <f>+VLOOKUP(Muestras!CM10,Prices!$A$1:$B$1461,2,0)</f>
        <v>246578</v>
      </c>
      <c r="CO10">
        <f>+VLOOKUP(Muestras!CN10,Prices!$A$1:$B$1461,2,0)</f>
        <v>140000</v>
      </c>
      <c r="CP10">
        <f>+VLOOKUP(Muestras!CO10,Prices!$A$1:$B$1461,2,0)</f>
        <v>108000</v>
      </c>
      <c r="CQ10">
        <f>+VLOOKUP(Muestras!CP10,Prices!$A$1:$B$1461,2,0)</f>
        <v>102000</v>
      </c>
      <c r="CR10">
        <f>+VLOOKUP(Muestras!CQ10,Prices!$A$1:$B$1461,2,0)</f>
        <v>82500</v>
      </c>
      <c r="CS10">
        <f>+VLOOKUP(Muestras!CR10,Prices!$A$1:$B$1461,2,0)</f>
        <v>91300</v>
      </c>
      <c r="CT10">
        <f>+VLOOKUP(Muestras!CS10,Prices!$A$1:$B$1461,2,0)</f>
        <v>239900</v>
      </c>
      <c r="CU10">
        <f>+VLOOKUP(Muestras!CT10,Prices!$A$1:$B$1461,2,0)</f>
        <v>108000</v>
      </c>
      <c r="CV10">
        <f>+VLOOKUP(Muestras!CU10,Prices!$A$1:$B$1461,2,0)</f>
        <v>169500</v>
      </c>
      <c r="CW10">
        <f>+VLOOKUP(Muestras!CV10,Prices!$A$1:$B$1461,2,0)</f>
        <v>169000</v>
      </c>
    </row>
    <row r="11" spans="1:101" x14ac:dyDescent="0.35">
      <c r="A11">
        <v>9</v>
      </c>
      <c r="B11">
        <f>+VLOOKUP(Muestras!A11,Prices!$A$1:$B$1461,2,0)</f>
        <v>168000</v>
      </c>
      <c r="C11">
        <f>+VLOOKUP(Muestras!B11,Prices!$A$1:$B$1461,2,0)</f>
        <v>125000</v>
      </c>
      <c r="D11">
        <f>+VLOOKUP(Muestras!C11,Prices!$A$1:$B$1461,2,0)</f>
        <v>437154</v>
      </c>
      <c r="E11">
        <f>+VLOOKUP(Muestras!D11,Prices!$A$1:$B$1461,2,0)</f>
        <v>135000</v>
      </c>
      <c r="F11">
        <f>+VLOOKUP(Muestras!E11,Prices!$A$1:$B$1461,2,0)</f>
        <v>225000</v>
      </c>
      <c r="G11">
        <f>+VLOOKUP(Muestras!F11,Prices!$A$1:$B$1461,2,0)</f>
        <v>216500</v>
      </c>
      <c r="H11">
        <f>+VLOOKUP(Muestras!G11,Prices!$A$1:$B$1461,2,0)</f>
        <v>179665</v>
      </c>
      <c r="I11">
        <f>+VLOOKUP(Muestras!H11,Prices!$A$1:$B$1461,2,0)</f>
        <v>134450</v>
      </c>
      <c r="J11">
        <f>+VLOOKUP(Muestras!I11,Prices!$A$1:$B$1461,2,0)</f>
        <v>193879</v>
      </c>
      <c r="K11">
        <f>+VLOOKUP(Muestras!J11,Prices!$A$1:$B$1461,2,0)</f>
        <v>126000</v>
      </c>
      <c r="L11">
        <f>+VLOOKUP(Muestras!K11,Prices!$A$1:$B$1461,2,0)</f>
        <v>118500</v>
      </c>
      <c r="M11">
        <f>+VLOOKUP(Muestras!L11,Prices!$A$1:$B$1461,2,0)</f>
        <v>164990</v>
      </c>
      <c r="N11">
        <f>+VLOOKUP(Muestras!M11,Prices!$A$1:$B$1461,2,0)</f>
        <v>154000</v>
      </c>
      <c r="O11">
        <f>+VLOOKUP(Muestras!N11,Prices!$A$1:$B$1461,2,0)</f>
        <v>86000</v>
      </c>
      <c r="P11">
        <f>+VLOOKUP(Muestras!O11,Prices!$A$1:$B$1461,2,0)</f>
        <v>127000</v>
      </c>
      <c r="Q11">
        <f>+VLOOKUP(Muestras!P11,Prices!$A$1:$B$1461,2,0)</f>
        <v>184000</v>
      </c>
      <c r="R11">
        <f>+VLOOKUP(Muestras!Q11,Prices!$A$1:$B$1461,2,0)</f>
        <v>151000</v>
      </c>
      <c r="S11">
        <f>+VLOOKUP(Muestras!R11,Prices!$A$1:$B$1461,2,0)</f>
        <v>239000</v>
      </c>
      <c r="T11">
        <f>+VLOOKUP(Muestras!S11,Prices!$A$1:$B$1461,2,0)</f>
        <v>137000</v>
      </c>
      <c r="U11">
        <f>+VLOOKUP(Muestras!T11,Prices!$A$1:$B$1461,2,0)</f>
        <v>213000</v>
      </c>
      <c r="V11">
        <f>+VLOOKUP(Muestras!U11,Prices!$A$1:$B$1461,2,0)</f>
        <v>219210</v>
      </c>
      <c r="W11">
        <f>+VLOOKUP(Muestras!V11,Prices!$A$1:$B$1461,2,0)</f>
        <v>194500</v>
      </c>
      <c r="X11">
        <f>+VLOOKUP(Muestras!W11,Prices!$A$1:$B$1461,2,0)</f>
        <v>140200</v>
      </c>
      <c r="Y11">
        <f>+VLOOKUP(Muestras!X11,Prices!$A$1:$B$1461,2,0)</f>
        <v>76500</v>
      </c>
      <c r="Z11">
        <f>+VLOOKUP(Muestras!Y11,Prices!$A$1:$B$1461,2,0)</f>
        <v>170000</v>
      </c>
      <c r="AA11">
        <f>+VLOOKUP(Muestras!Z11,Prices!$A$1:$B$1461,2,0)</f>
        <v>80000</v>
      </c>
      <c r="AB11">
        <f>+VLOOKUP(Muestras!AA11,Prices!$A$1:$B$1461,2,0)</f>
        <v>136500</v>
      </c>
      <c r="AC11">
        <f>+VLOOKUP(Muestras!AB11,Prices!$A$1:$B$1461,2,0)</f>
        <v>244000</v>
      </c>
      <c r="AD11">
        <f>+VLOOKUP(Muestras!AC11,Prices!$A$1:$B$1461,2,0)</f>
        <v>171000</v>
      </c>
      <c r="AE11">
        <f>+VLOOKUP(Muestras!AD11,Prices!$A$1:$B$1461,2,0)</f>
        <v>86000</v>
      </c>
      <c r="AF11">
        <f>+VLOOKUP(Muestras!AE11,Prices!$A$1:$B$1461,2,0)</f>
        <v>167900</v>
      </c>
      <c r="AG11">
        <f>+VLOOKUP(Muestras!AF11,Prices!$A$1:$B$1461,2,0)</f>
        <v>98000</v>
      </c>
      <c r="AH11">
        <f>+VLOOKUP(Muestras!AG11,Prices!$A$1:$B$1461,2,0)</f>
        <v>173000</v>
      </c>
      <c r="AI11">
        <f>+VLOOKUP(Muestras!AH11,Prices!$A$1:$B$1461,2,0)</f>
        <v>139400</v>
      </c>
      <c r="AJ11">
        <f>+VLOOKUP(Muestras!AI11,Prices!$A$1:$B$1461,2,0)</f>
        <v>126175</v>
      </c>
      <c r="AK11">
        <f>+VLOOKUP(Muestras!AJ11,Prices!$A$1:$B$1461,2,0)</f>
        <v>158000</v>
      </c>
      <c r="AL11">
        <f>+VLOOKUP(Muestras!AK11,Prices!$A$1:$B$1461,2,0)</f>
        <v>144000</v>
      </c>
      <c r="AM11">
        <f>+VLOOKUP(Muestras!AL11,Prices!$A$1:$B$1461,2,0)</f>
        <v>256000</v>
      </c>
      <c r="AN11">
        <f>+VLOOKUP(Muestras!AM11,Prices!$A$1:$B$1461,2,0)</f>
        <v>153000</v>
      </c>
      <c r="AO11">
        <f>+VLOOKUP(Muestras!AN11,Prices!$A$1:$B$1461,2,0)</f>
        <v>475000</v>
      </c>
      <c r="AP11">
        <f>+VLOOKUP(Muestras!AO11,Prices!$A$1:$B$1461,2,0)</f>
        <v>37900</v>
      </c>
      <c r="AQ11">
        <f>+VLOOKUP(Muestras!AP11,Prices!$A$1:$B$1461,2,0)</f>
        <v>93500</v>
      </c>
      <c r="AR11">
        <f>+VLOOKUP(Muestras!AQ11,Prices!$A$1:$B$1461,2,0)</f>
        <v>79000</v>
      </c>
      <c r="AS11">
        <f>+VLOOKUP(Muestras!AR11,Prices!$A$1:$B$1461,2,0)</f>
        <v>177500</v>
      </c>
      <c r="AT11">
        <f>+VLOOKUP(Muestras!AS11,Prices!$A$1:$B$1461,2,0)</f>
        <v>214000</v>
      </c>
      <c r="AU11">
        <f>+VLOOKUP(Muestras!AT11,Prices!$A$1:$B$1461,2,0)</f>
        <v>79000</v>
      </c>
      <c r="AV11">
        <f>+VLOOKUP(Muestras!AU11,Prices!$A$1:$B$1461,2,0)</f>
        <v>426000</v>
      </c>
      <c r="AW11">
        <f>+VLOOKUP(Muestras!AV11,Prices!$A$1:$B$1461,2,0)</f>
        <v>140000</v>
      </c>
      <c r="AX11">
        <f>+VLOOKUP(Muestras!AW11,Prices!$A$1:$B$1461,2,0)</f>
        <v>144152</v>
      </c>
      <c r="AY11">
        <f>+VLOOKUP(Muestras!AX11,Prices!$A$1:$B$1461,2,0)</f>
        <v>132000</v>
      </c>
      <c r="AZ11">
        <f>+VLOOKUP(Muestras!AY11,Prices!$A$1:$B$1461,2,0)</f>
        <v>102000</v>
      </c>
      <c r="BA11">
        <f>+VLOOKUP(Muestras!AZ11,Prices!$A$1:$B$1461,2,0)</f>
        <v>235000</v>
      </c>
      <c r="BB11">
        <f>+VLOOKUP(Muestras!BA11,Prices!$A$1:$B$1461,2,0)</f>
        <v>90000</v>
      </c>
      <c r="BC11">
        <f>+VLOOKUP(Muestras!BB11,Prices!$A$1:$B$1461,2,0)</f>
        <v>35311</v>
      </c>
      <c r="BD11">
        <f>+VLOOKUP(Muestras!BC11,Prices!$A$1:$B$1461,2,0)</f>
        <v>135000</v>
      </c>
      <c r="BE11">
        <f>+VLOOKUP(Muestras!BD11,Prices!$A$1:$B$1461,2,0)</f>
        <v>154000</v>
      </c>
      <c r="BF11">
        <f>+VLOOKUP(Muestras!BE11,Prices!$A$1:$B$1461,2,0)</f>
        <v>107500</v>
      </c>
      <c r="BG11">
        <f>+VLOOKUP(Muestras!BF11,Prices!$A$1:$B$1461,2,0)</f>
        <v>172500</v>
      </c>
      <c r="BH11">
        <f>+VLOOKUP(Muestras!BG11,Prices!$A$1:$B$1461,2,0)</f>
        <v>60000</v>
      </c>
      <c r="BI11">
        <f>+VLOOKUP(Muestras!BH11,Prices!$A$1:$B$1461,2,0)</f>
        <v>253293</v>
      </c>
      <c r="BJ11">
        <f>+VLOOKUP(Muestras!BI11,Prices!$A$1:$B$1461,2,0)</f>
        <v>140000</v>
      </c>
      <c r="BK11">
        <f>+VLOOKUP(Muestras!BJ11,Prices!$A$1:$B$1461,2,0)</f>
        <v>250000</v>
      </c>
      <c r="BL11">
        <f>+VLOOKUP(Muestras!BK11,Prices!$A$1:$B$1461,2,0)</f>
        <v>34900</v>
      </c>
      <c r="BM11">
        <f>+VLOOKUP(Muestras!BL11,Prices!$A$1:$B$1461,2,0)</f>
        <v>174500</v>
      </c>
      <c r="BN11">
        <f>+VLOOKUP(Muestras!BM11,Prices!$A$1:$B$1461,2,0)</f>
        <v>157000</v>
      </c>
      <c r="BO11">
        <f>+VLOOKUP(Muestras!BN11,Prices!$A$1:$B$1461,2,0)</f>
        <v>200500</v>
      </c>
      <c r="BP11">
        <f>+VLOOKUP(Muestras!BO11,Prices!$A$1:$B$1461,2,0)</f>
        <v>274000</v>
      </c>
      <c r="BQ11">
        <f>+VLOOKUP(Muestras!BP11,Prices!$A$1:$B$1461,2,0)</f>
        <v>135000</v>
      </c>
      <c r="BR11">
        <f>+VLOOKUP(Muestras!BQ11,Prices!$A$1:$B$1461,2,0)</f>
        <v>170000</v>
      </c>
      <c r="BS11">
        <f>+VLOOKUP(Muestras!BR11,Prices!$A$1:$B$1461,2,0)</f>
        <v>107000</v>
      </c>
      <c r="BT11">
        <f>+VLOOKUP(Muestras!BS11,Prices!$A$1:$B$1461,2,0)</f>
        <v>88000</v>
      </c>
      <c r="BU11">
        <f>+VLOOKUP(Muestras!BT11,Prices!$A$1:$B$1461,2,0)</f>
        <v>315500</v>
      </c>
      <c r="BV11">
        <f>+VLOOKUP(Muestras!BU11,Prices!$A$1:$B$1461,2,0)</f>
        <v>235000</v>
      </c>
      <c r="BW11">
        <f>+VLOOKUP(Muestras!BV11,Prices!$A$1:$B$1461,2,0)</f>
        <v>169900</v>
      </c>
      <c r="BX11">
        <f>+VLOOKUP(Muestras!BW11,Prices!$A$1:$B$1461,2,0)</f>
        <v>257000</v>
      </c>
      <c r="BY11">
        <f>+VLOOKUP(Muestras!BX11,Prices!$A$1:$B$1461,2,0)</f>
        <v>89471</v>
      </c>
      <c r="BZ11">
        <f>+VLOOKUP(Muestras!BY11,Prices!$A$1:$B$1461,2,0)</f>
        <v>174000</v>
      </c>
      <c r="CA11">
        <f>+VLOOKUP(Muestras!BZ11,Prices!$A$1:$B$1461,2,0)</f>
        <v>245500</v>
      </c>
      <c r="CB11">
        <f>+VLOOKUP(Muestras!CA11,Prices!$A$1:$B$1461,2,0)</f>
        <v>151000</v>
      </c>
      <c r="CC11">
        <f>+VLOOKUP(Muestras!CB11,Prices!$A$1:$B$1461,2,0)</f>
        <v>127000</v>
      </c>
      <c r="CD11">
        <f>+VLOOKUP(Muestras!CC11,Prices!$A$1:$B$1461,2,0)</f>
        <v>171900</v>
      </c>
      <c r="CE11">
        <f>+VLOOKUP(Muestras!CD11,Prices!$A$1:$B$1461,2,0)</f>
        <v>195000</v>
      </c>
      <c r="CF11">
        <f>+VLOOKUP(Muestras!CE11,Prices!$A$1:$B$1461,2,0)</f>
        <v>189000</v>
      </c>
      <c r="CG11">
        <f>+VLOOKUP(Muestras!CF11,Prices!$A$1:$B$1461,2,0)</f>
        <v>143000</v>
      </c>
      <c r="CH11">
        <f>+VLOOKUP(Muestras!CG11,Prices!$A$1:$B$1461,2,0)</f>
        <v>158000</v>
      </c>
      <c r="CI11">
        <f>+VLOOKUP(Muestras!CH11,Prices!$A$1:$B$1461,2,0)</f>
        <v>115000</v>
      </c>
      <c r="CJ11">
        <f>+VLOOKUP(Muestras!CI11,Prices!$A$1:$B$1461,2,0)</f>
        <v>227000</v>
      </c>
      <c r="CK11">
        <f>+VLOOKUP(Muestras!CJ11,Prices!$A$1:$B$1461,2,0)</f>
        <v>135000</v>
      </c>
      <c r="CL11">
        <f>+VLOOKUP(Muestras!CK11,Prices!$A$1:$B$1461,2,0)</f>
        <v>124000</v>
      </c>
      <c r="CM11">
        <f>+VLOOKUP(Muestras!CL11,Prices!$A$1:$B$1461,2,0)</f>
        <v>177000</v>
      </c>
      <c r="CN11">
        <f>+VLOOKUP(Muestras!CM11,Prices!$A$1:$B$1461,2,0)</f>
        <v>201000</v>
      </c>
      <c r="CO11">
        <f>+VLOOKUP(Muestras!CN11,Prices!$A$1:$B$1461,2,0)</f>
        <v>130000</v>
      </c>
      <c r="CP11">
        <f>+VLOOKUP(Muestras!CO11,Prices!$A$1:$B$1461,2,0)</f>
        <v>158000</v>
      </c>
      <c r="CQ11">
        <f>+VLOOKUP(Muestras!CP11,Prices!$A$1:$B$1461,2,0)</f>
        <v>129000</v>
      </c>
      <c r="CR11">
        <f>+VLOOKUP(Muestras!CQ11,Prices!$A$1:$B$1461,2,0)</f>
        <v>275000</v>
      </c>
      <c r="CS11">
        <f>+VLOOKUP(Muestras!CR11,Prices!$A$1:$B$1461,2,0)</f>
        <v>140000</v>
      </c>
      <c r="CT11">
        <f>+VLOOKUP(Muestras!CS11,Prices!$A$1:$B$1461,2,0)</f>
        <v>207500</v>
      </c>
      <c r="CU11">
        <f>+VLOOKUP(Muestras!CT11,Prices!$A$1:$B$1461,2,0)</f>
        <v>341000</v>
      </c>
      <c r="CV11">
        <f>+VLOOKUP(Muestras!CU11,Prices!$A$1:$B$1461,2,0)</f>
        <v>242000</v>
      </c>
      <c r="CW11">
        <f>+VLOOKUP(Muestras!CV11,Prices!$A$1:$B$1461,2,0)</f>
        <v>271000</v>
      </c>
    </row>
    <row r="12" spans="1:101" x14ac:dyDescent="0.35">
      <c r="A12">
        <v>10</v>
      </c>
      <c r="B12">
        <f>+VLOOKUP(Muestras!A12,Prices!$A$1:$B$1461,2,0)</f>
        <v>128000</v>
      </c>
      <c r="C12">
        <f>+VLOOKUP(Muestras!B12,Prices!$A$1:$B$1461,2,0)</f>
        <v>167000</v>
      </c>
      <c r="D12">
        <f>+VLOOKUP(Muestras!C12,Prices!$A$1:$B$1461,2,0)</f>
        <v>178900</v>
      </c>
      <c r="E12">
        <f>+VLOOKUP(Muestras!D12,Prices!$A$1:$B$1461,2,0)</f>
        <v>354000</v>
      </c>
      <c r="F12">
        <f>+VLOOKUP(Muestras!E12,Prices!$A$1:$B$1461,2,0)</f>
        <v>169000</v>
      </c>
      <c r="G12">
        <f>+VLOOKUP(Muestras!F12,Prices!$A$1:$B$1461,2,0)</f>
        <v>180000</v>
      </c>
      <c r="H12">
        <f>+VLOOKUP(Muestras!G12,Prices!$A$1:$B$1461,2,0)</f>
        <v>145000</v>
      </c>
      <c r="I12">
        <f>+VLOOKUP(Muestras!H12,Prices!$A$1:$B$1461,2,0)</f>
        <v>225000</v>
      </c>
      <c r="J12">
        <f>+VLOOKUP(Muestras!I12,Prices!$A$1:$B$1461,2,0)</f>
        <v>150000</v>
      </c>
      <c r="K12">
        <f>+VLOOKUP(Muestras!J12,Prices!$A$1:$B$1461,2,0)</f>
        <v>85000</v>
      </c>
      <c r="L12">
        <f>+VLOOKUP(Muestras!K12,Prices!$A$1:$B$1461,2,0)</f>
        <v>125000</v>
      </c>
      <c r="M12">
        <f>+VLOOKUP(Muestras!L12,Prices!$A$1:$B$1461,2,0)</f>
        <v>263435</v>
      </c>
      <c r="N12">
        <f>+VLOOKUP(Muestras!M12,Prices!$A$1:$B$1461,2,0)</f>
        <v>280000</v>
      </c>
      <c r="O12">
        <f>+VLOOKUP(Muestras!N12,Prices!$A$1:$B$1461,2,0)</f>
        <v>117000</v>
      </c>
      <c r="P12">
        <f>+VLOOKUP(Muestras!O12,Prices!$A$1:$B$1461,2,0)</f>
        <v>147000</v>
      </c>
      <c r="Q12">
        <f>+VLOOKUP(Muestras!P12,Prices!$A$1:$B$1461,2,0)</f>
        <v>174000</v>
      </c>
      <c r="R12">
        <f>+VLOOKUP(Muestras!Q12,Prices!$A$1:$B$1461,2,0)</f>
        <v>165000</v>
      </c>
      <c r="S12">
        <f>+VLOOKUP(Muestras!R12,Prices!$A$1:$B$1461,2,0)</f>
        <v>140000</v>
      </c>
      <c r="T12">
        <f>+VLOOKUP(Muestras!S12,Prices!$A$1:$B$1461,2,0)</f>
        <v>340000</v>
      </c>
      <c r="U12">
        <f>+VLOOKUP(Muestras!T12,Prices!$A$1:$B$1461,2,0)</f>
        <v>282922</v>
      </c>
      <c r="V12">
        <f>+VLOOKUP(Muestras!U12,Prices!$A$1:$B$1461,2,0)</f>
        <v>248000</v>
      </c>
      <c r="W12">
        <f>+VLOOKUP(Muestras!V12,Prices!$A$1:$B$1461,2,0)</f>
        <v>137500</v>
      </c>
      <c r="X12">
        <f>+VLOOKUP(Muestras!W12,Prices!$A$1:$B$1461,2,0)</f>
        <v>37900</v>
      </c>
      <c r="Y12">
        <f>+VLOOKUP(Muestras!X12,Prices!$A$1:$B$1461,2,0)</f>
        <v>145000</v>
      </c>
      <c r="Z12">
        <f>+VLOOKUP(Muestras!Y12,Prices!$A$1:$B$1461,2,0)</f>
        <v>108000</v>
      </c>
      <c r="AA12">
        <f>+VLOOKUP(Muestras!Z12,Prices!$A$1:$B$1461,2,0)</f>
        <v>124900</v>
      </c>
      <c r="AB12">
        <f>+VLOOKUP(Muestras!AA12,Prices!$A$1:$B$1461,2,0)</f>
        <v>214000</v>
      </c>
      <c r="AC12">
        <f>+VLOOKUP(Muestras!AB12,Prices!$A$1:$B$1461,2,0)</f>
        <v>149000</v>
      </c>
      <c r="AD12">
        <f>+VLOOKUP(Muestras!AC12,Prices!$A$1:$B$1461,2,0)</f>
        <v>263435</v>
      </c>
      <c r="AE12">
        <f>+VLOOKUP(Muestras!AD12,Prices!$A$1:$B$1461,2,0)</f>
        <v>162000</v>
      </c>
      <c r="AF12">
        <f>+VLOOKUP(Muestras!AE12,Prices!$A$1:$B$1461,2,0)</f>
        <v>163990</v>
      </c>
      <c r="AG12">
        <f>+VLOOKUP(Muestras!AF12,Prices!$A$1:$B$1461,2,0)</f>
        <v>154500</v>
      </c>
      <c r="AH12">
        <f>+VLOOKUP(Muestras!AG12,Prices!$A$1:$B$1461,2,0)</f>
        <v>164000</v>
      </c>
      <c r="AI12">
        <f>+VLOOKUP(Muestras!AH12,Prices!$A$1:$B$1461,2,0)</f>
        <v>197000</v>
      </c>
      <c r="AJ12">
        <f>+VLOOKUP(Muestras!AI12,Prices!$A$1:$B$1461,2,0)</f>
        <v>87000</v>
      </c>
      <c r="AK12">
        <f>+VLOOKUP(Muestras!AJ12,Prices!$A$1:$B$1461,2,0)</f>
        <v>128000</v>
      </c>
      <c r="AL12">
        <f>+VLOOKUP(Muestras!AK12,Prices!$A$1:$B$1461,2,0)</f>
        <v>181000</v>
      </c>
      <c r="AM12">
        <f>+VLOOKUP(Muestras!AL12,Prices!$A$1:$B$1461,2,0)</f>
        <v>90000</v>
      </c>
      <c r="AN12">
        <f>+VLOOKUP(Muestras!AM12,Prices!$A$1:$B$1461,2,0)</f>
        <v>131000</v>
      </c>
      <c r="AO12">
        <f>+VLOOKUP(Muestras!AN12,Prices!$A$1:$B$1461,2,0)</f>
        <v>265000</v>
      </c>
      <c r="AP12">
        <f>+VLOOKUP(Muestras!AO12,Prices!$A$1:$B$1461,2,0)</f>
        <v>132250</v>
      </c>
      <c r="AQ12">
        <f>+VLOOKUP(Muestras!AP12,Prices!$A$1:$B$1461,2,0)</f>
        <v>157500</v>
      </c>
      <c r="AR12">
        <f>+VLOOKUP(Muestras!AQ12,Prices!$A$1:$B$1461,2,0)</f>
        <v>110000</v>
      </c>
      <c r="AS12">
        <f>+VLOOKUP(Muestras!AR12,Prices!$A$1:$B$1461,2,0)</f>
        <v>185000</v>
      </c>
      <c r="AT12">
        <f>+VLOOKUP(Muestras!AS12,Prices!$A$1:$B$1461,2,0)</f>
        <v>135000</v>
      </c>
      <c r="AU12">
        <f>+VLOOKUP(Muestras!AT12,Prices!$A$1:$B$1461,2,0)</f>
        <v>83000</v>
      </c>
      <c r="AV12">
        <f>+VLOOKUP(Muestras!AU12,Prices!$A$1:$B$1461,2,0)</f>
        <v>194700</v>
      </c>
      <c r="AW12">
        <f>+VLOOKUP(Muestras!AV12,Prices!$A$1:$B$1461,2,0)</f>
        <v>118858</v>
      </c>
      <c r="AX12">
        <f>+VLOOKUP(Muestras!AW12,Prices!$A$1:$B$1461,2,0)</f>
        <v>194000</v>
      </c>
      <c r="AY12">
        <f>+VLOOKUP(Muestras!AX12,Prices!$A$1:$B$1461,2,0)</f>
        <v>172500</v>
      </c>
      <c r="AZ12">
        <f>+VLOOKUP(Muestras!AY12,Prices!$A$1:$B$1461,2,0)</f>
        <v>155900</v>
      </c>
      <c r="BA12">
        <f>+VLOOKUP(Muestras!AZ12,Prices!$A$1:$B$1461,2,0)</f>
        <v>290000</v>
      </c>
      <c r="BB12">
        <f>+VLOOKUP(Muestras!BA12,Prices!$A$1:$B$1461,2,0)</f>
        <v>171000</v>
      </c>
      <c r="BC12">
        <f>+VLOOKUP(Muestras!BB12,Prices!$A$1:$B$1461,2,0)</f>
        <v>181000</v>
      </c>
      <c r="BD12">
        <f>+VLOOKUP(Muestras!BC12,Prices!$A$1:$B$1461,2,0)</f>
        <v>150000</v>
      </c>
      <c r="BE12">
        <f>+VLOOKUP(Muestras!BD12,Prices!$A$1:$B$1461,2,0)</f>
        <v>172500</v>
      </c>
      <c r="BF12">
        <f>+VLOOKUP(Muestras!BE12,Prices!$A$1:$B$1461,2,0)</f>
        <v>146000</v>
      </c>
      <c r="BG12">
        <f>+VLOOKUP(Muestras!BF12,Prices!$A$1:$B$1461,2,0)</f>
        <v>92000</v>
      </c>
      <c r="BH12">
        <f>+VLOOKUP(Muestras!BG12,Prices!$A$1:$B$1461,2,0)</f>
        <v>152000</v>
      </c>
      <c r="BI12">
        <f>+VLOOKUP(Muestras!BH12,Prices!$A$1:$B$1461,2,0)</f>
        <v>215000</v>
      </c>
      <c r="BJ12">
        <f>+VLOOKUP(Muestras!BI12,Prices!$A$1:$B$1461,2,0)</f>
        <v>145000</v>
      </c>
      <c r="BK12">
        <f>+VLOOKUP(Muestras!BJ12,Prices!$A$1:$B$1461,2,0)</f>
        <v>118500</v>
      </c>
      <c r="BL12">
        <f>+VLOOKUP(Muestras!BK12,Prices!$A$1:$B$1461,2,0)</f>
        <v>239900</v>
      </c>
      <c r="BM12">
        <f>+VLOOKUP(Muestras!BL12,Prices!$A$1:$B$1461,2,0)</f>
        <v>229456</v>
      </c>
      <c r="BN12">
        <f>+VLOOKUP(Muestras!BM12,Prices!$A$1:$B$1461,2,0)</f>
        <v>203000</v>
      </c>
      <c r="BO12">
        <f>+VLOOKUP(Muestras!BN12,Prices!$A$1:$B$1461,2,0)</f>
        <v>169000</v>
      </c>
      <c r="BP12">
        <f>+VLOOKUP(Muestras!BO12,Prices!$A$1:$B$1461,2,0)</f>
        <v>285000</v>
      </c>
      <c r="BQ12">
        <f>+VLOOKUP(Muestras!BP12,Prices!$A$1:$B$1461,2,0)</f>
        <v>115000</v>
      </c>
      <c r="BR12">
        <f>+VLOOKUP(Muestras!BQ12,Prices!$A$1:$B$1461,2,0)</f>
        <v>120500</v>
      </c>
      <c r="BS12">
        <f>+VLOOKUP(Muestras!BR12,Prices!$A$1:$B$1461,2,0)</f>
        <v>197900</v>
      </c>
      <c r="BT12">
        <f>+VLOOKUP(Muestras!BS12,Prices!$A$1:$B$1461,2,0)</f>
        <v>99500</v>
      </c>
      <c r="BU12">
        <f>+VLOOKUP(Muestras!BT12,Prices!$A$1:$B$1461,2,0)</f>
        <v>132000</v>
      </c>
      <c r="BV12">
        <f>+VLOOKUP(Muestras!BU12,Prices!$A$1:$B$1461,2,0)</f>
        <v>181000</v>
      </c>
      <c r="BW12">
        <f>+VLOOKUP(Muestras!BV12,Prices!$A$1:$B$1461,2,0)</f>
        <v>127500</v>
      </c>
      <c r="BX12">
        <f>+VLOOKUP(Muestras!BW12,Prices!$A$1:$B$1461,2,0)</f>
        <v>105000</v>
      </c>
      <c r="BY12">
        <f>+VLOOKUP(Muestras!BX12,Prices!$A$1:$B$1461,2,0)</f>
        <v>132000</v>
      </c>
      <c r="BZ12">
        <f>+VLOOKUP(Muestras!BY12,Prices!$A$1:$B$1461,2,0)</f>
        <v>128000</v>
      </c>
      <c r="CA12">
        <f>+VLOOKUP(Muestras!BZ12,Prices!$A$1:$B$1461,2,0)</f>
        <v>205000</v>
      </c>
      <c r="CB12">
        <f>+VLOOKUP(Muestras!CA12,Prices!$A$1:$B$1461,2,0)</f>
        <v>93500</v>
      </c>
      <c r="CC12">
        <f>+VLOOKUP(Muestras!CB12,Prices!$A$1:$B$1461,2,0)</f>
        <v>172500</v>
      </c>
      <c r="CD12">
        <f>+VLOOKUP(Muestras!CC12,Prices!$A$1:$B$1461,2,0)</f>
        <v>217500</v>
      </c>
      <c r="CE12">
        <f>+VLOOKUP(Muestras!CD12,Prices!$A$1:$B$1461,2,0)</f>
        <v>137450</v>
      </c>
      <c r="CF12">
        <f>+VLOOKUP(Muestras!CE12,Prices!$A$1:$B$1461,2,0)</f>
        <v>180500</v>
      </c>
      <c r="CG12">
        <f>+VLOOKUP(Muestras!CF12,Prices!$A$1:$B$1461,2,0)</f>
        <v>129500</v>
      </c>
      <c r="CH12">
        <f>+VLOOKUP(Muestras!CG12,Prices!$A$1:$B$1461,2,0)</f>
        <v>102000</v>
      </c>
      <c r="CI12">
        <f>+VLOOKUP(Muestras!CH12,Prices!$A$1:$B$1461,2,0)</f>
        <v>176000</v>
      </c>
      <c r="CJ12">
        <f>+VLOOKUP(Muestras!CI12,Prices!$A$1:$B$1461,2,0)</f>
        <v>177000</v>
      </c>
      <c r="CK12">
        <f>+VLOOKUP(Muestras!CJ12,Prices!$A$1:$B$1461,2,0)</f>
        <v>145000</v>
      </c>
      <c r="CL12">
        <f>+VLOOKUP(Muestras!CK12,Prices!$A$1:$B$1461,2,0)</f>
        <v>260000</v>
      </c>
      <c r="CM12">
        <f>+VLOOKUP(Muestras!CL12,Prices!$A$1:$B$1461,2,0)</f>
        <v>137000</v>
      </c>
      <c r="CN12">
        <f>+VLOOKUP(Muestras!CM12,Prices!$A$1:$B$1461,2,0)</f>
        <v>143000</v>
      </c>
      <c r="CO12">
        <f>+VLOOKUP(Muestras!CN12,Prices!$A$1:$B$1461,2,0)</f>
        <v>130000</v>
      </c>
      <c r="CP12">
        <f>+VLOOKUP(Muestras!CO12,Prices!$A$1:$B$1461,2,0)</f>
        <v>82500</v>
      </c>
      <c r="CQ12">
        <f>+VLOOKUP(Muestras!CP12,Prices!$A$1:$B$1461,2,0)</f>
        <v>81000</v>
      </c>
      <c r="CR12">
        <f>+VLOOKUP(Muestras!CQ12,Prices!$A$1:$B$1461,2,0)</f>
        <v>68400</v>
      </c>
      <c r="CS12">
        <f>+VLOOKUP(Muestras!CR12,Prices!$A$1:$B$1461,2,0)</f>
        <v>98000</v>
      </c>
      <c r="CT12">
        <f>+VLOOKUP(Muestras!CS12,Prices!$A$1:$B$1461,2,0)</f>
        <v>144152</v>
      </c>
      <c r="CU12">
        <f>+VLOOKUP(Muestras!CT12,Prices!$A$1:$B$1461,2,0)</f>
        <v>187500</v>
      </c>
      <c r="CV12">
        <f>+VLOOKUP(Muestras!CU12,Prices!$A$1:$B$1461,2,0)</f>
        <v>189000</v>
      </c>
      <c r="CW12">
        <f>+VLOOKUP(Muestras!CV12,Prices!$A$1:$B$1461,2,0)</f>
        <v>151000</v>
      </c>
    </row>
    <row r="13" spans="1:101" x14ac:dyDescent="0.35">
      <c r="A13">
        <v>11</v>
      </c>
      <c r="B13">
        <f>+VLOOKUP(Muestras!A13,Prices!$A$1:$B$1461,2,0)</f>
        <v>119000</v>
      </c>
      <c r="C13">
        <f>+VLOOKUP(Muestras!B13,Prices!$A$1:$B$1461,2,0)</f>
        <v>81000</v>
      </c>
      <c r="D13">
        <f>+VLOOKUP(Muestras!C13,Prices!$A$1:$B$1461,2,0)</f>
        <v>143500</v>
      </c>
      <c r="E13">
        <f>+VLOOKUP(Muestras!D13,Prices!$A$1:$B$1461,2,0)</f>
        <v>225000</v>
      </c>
      <c r="F13">
        <f>+VLOOKUP(Muestras!E13,Prices!$A$1:$B$1461,2,0)</f>
        <v>205000</v>
      </c>
      <c r="G13">
        <f>+VLOOKUP(Muestras!F13,Prices!$A$1:$B$1461,2,0)</f>
        <v>318000</v>
      </c>
      <c r="H13">
        <f>+VLOOKUP(Muestras!G13,Prices!$A$1:$B$1461,2,0)</f>
        <v>104000</v>
      </c>
      <c r="I13">
        <f>+VLOOKUP(Muestras!H13,Prices!$A$1:$B$1461,2,0)</f>
        <v>239000</v>
      </c>
      <c r="J13">
        <f>+VLOOKUP(Muestras!I13,Prices!$A$1:$B$1461,2,0)</f>
        <v>141500</v>
      </c>
      <c r="K13">
        <f>+VLOOKUP(Muestras!J13,Prices!$A$1:$B$1461,2,0)</f>
        <v>172785</v>
      </c>
      <c r="L13">
        <f>+VLOOKUP(Muestras!K13,Prices!$A$1:$B$1461,2,0)</f>
        <v>155900</v>
      </c>
      <c r="M13">
        <f>+VLOOKUP(Muestras!L13,Prices!$A$1:$B$1461,2,0)</f>
        <v>137500</v>
      </c>
      <c r="N13">
        <f>+VLOOKUP(Muestras!M13,Prices!$A$1:$B$1461,2,0)</f>
        <v>188500</v>
      </c>
      <c r="O13">
        <f>+VLOOKUP(Muestras!N13,Prices!$A$1:$B$1461,2,0)</f>
        <v>249700</v>
      </c>
      <c r="P13">
        <f>+VLOOKUP(Muestras!O13,Prices!$A$1:$B$1461,2,0)</f>
        <v>98300</v>
      </c>
      <c r="Q13">
        <f>+VLOOKUP(Muestras!P13,Prices!$A$1:$B$1461,2,0)</f>
        <v>150900</v>
      </c>
      <c r="R13">
        <f>+VLOOKUP(Muestras!Q13,Prices!$A$1:$B$1461,2,0)</f>
        <v>149900</v>
      </c>
      <c r="S13">
        <f>+VLOOKUP(Muestras!R13,Prices!$A$1:$B$1461,2,0)</f>
        <v>179900</v>
      </c>
      <c r="T13">
        <f>+VLOOKUP(Muestras!S13,Prices!$A$1:$B$1461,2,0)</f>
        <v>204900</v>
      </c>
      <c r="U13">
        <f>+VLOOKUP(Muestras!T13,Prices!$A$1:$B$1461,2,0)</f>
        <v>83000</v>
      </c>
      <c r="V13">
        <f>+VLOOKUP(Muestras!U13,Prices!$A$1:$B$1461,2,0)</f>
        <v>169000</v>
      </c>
      <c r="W13">
        <f>+VLOOKUP(Muestras!V13,Prices!$A$1:$B$1461,2,0)</f>
        <v>206900</v>
      </c>
      <c r="X13">
        <f>+VLOOKUP(Muestras!W13,Prices!$A$1:$B$1461,2,0)</f>
        <v>192500</v>
      </c>
      <c r="Y13">
        <f>+VLOOKUP(Muestras!X13,Prices!$A$1:$B$1461,2,0)</f>
        <v>191000</v>
      </c>
      <c r="Z13">
        <f>+VLOOKUP(Muestras!Y13,Prices!$A$1:$B$1461,2,0)</f>
        <v>126500</v>
      </c>
      <c r="AA13">
        <f>+VLOOKUP(Muestras!Z13,Prices!$A$1:$B$1461,2,0)</f>
        <v>136900</v>
      </c>
      <c r="AB13">
        <f>+VLOOKUP(Muestras!AA13,Prices!$A$1:$B$1461,2,0)</f>
        <v>253000</v>
      </c>
      <c r="AC13">
        <f>+VLOOKUP(Muestras!AB13,Prices!$A$1:$B$1461,2,0)</f>
        <v>173000</v>
      </c>
      <c r="AD13">
        <f>+VLOOKUP(Muestras!AC13,Prices!$A$1:$B$1461,2,0)</f>
        <v>155000</v>
      </c>
      <c r="AE13">
        <f>+VLOOKUP(Muestras!AD13,Prices!$A$1:$B$1461,2,0)</f>
        <v>118400</v>
      </c>
      <c r="AF13">
        <f>+VLOOKUP(Muestras!AE13,Prices!$A$1:$B$1461,2,0)</f>
        <v>175500</v>
      </c>
      <c r="AG13">
        <f>+VLOOKUP(Muestras!AF13,Prices!$A$1:$B$1461,2,0)</f>
        <v>182000</v>
      </c>
      <c r="AH13">
        <f>+VLOOKUP(Muestras!AG13,Prices!$A$1:$B$1461,2,0)</f>
        <v>116050</v>
      </c>
      <c r="AI13">
        <f>+VLOOKUP(Muestras!AH13,Prices!$A$1:$B$1461,2,0)</f>
        <v>184100</v>
      </c>
      <c r="AJ13">
        <f>+VLOOKUP(Muestras!AI13,Prices!$A$1:$B$1461,2,0)</f>
        <v>437154</v>
      </c>
      <c r="AK13">
        <f>+VLOOKUP(Muestras!AJ13,Prices!$A$1:$B$1461,2,0)</f>
        <v>208900</v>
      </c>
      <c r="AL13">
        <f>+VLOOKUP(Muestras!AK13,Prices!$A$1:$B$1461,2,0)</f>
        <v>320000</v>
      </c>
      <c r="AM13">
        <f>+VLOOKUP(Muestras!AL13,Prices!$A$1:$B$1461,2,0)</f>
        <v>137000</v>
      </c>
      <c r="AN13">
        <f>+VLOOKUP(Muestras!AM13,Prices!$A$1:$B$1461,2,0)</f>
        <v>182000</v>
      </c>
      <c r="AO13">
        <f>+VLOOKUP(Muestras!AN13,Prices!$A$1:$B$1461,2,0)</f>
        <v>147000</v>
      </c>
      <c r="AP13">
        <f>+VLOOKUP(Muestras!AO13,Prices!$A$1:$B$1461,2,0)</f>
        <v>264561</v>
      </c>
      <c r="AQ13">
        <f>+VLOOKUP(Muestras!AP13,Prices!$A$1:$B$1461,2,0)</f>
        <v>205000</v>
      </c>
      <c r="AR13">
        <f>+VLOOKUP(Muestras!AQ13,Prices!$A$1:$B$1461,2,0)</f>
        <v>188500</v>
      </c>
      <c r="AS13">
        <f>+VLOOKUP(Muestras!AR13,Prices!$A$1:$B$1461,2,0)</f>
        <v>172500</v>
      </c>
      <c r="AT13">
        <f>+VLOOKUP(Muestras!AS13,Prices!$A$1:$B$1461,2,0)</f>
        <v>280000</v>
      </c>
      <c r="AU13">
        <f>+VLOOKUP(Muestras!AT13,Prices!$A$1:$B$1461,2,0)</f>
        <v>165000</v>
      </c>
      <c r="AV13">
        <f>+VLOOKUP(Muestras!AU13,Prices!$A$1:$B$1461,2,0)</f>
        <v>68500</v>
      </c>
      <c r="AW13">
        <f>+VLOOKUP(Muestras!AV13,Prices!$A$1:$B$1461,2,0)</f>
        <v>239000</v>
      </c>
      <c r="AX13">
        <f>+VLOOKUP(Muestras!AW13,Prices!$A$1:$B$1461,2,0)</f>
        <v>315000</v>
      </c>
      <c r="AY13">
        <f>+VLOOKUP(Muestras!AX13,Prices!$A$1:$B$1461,2,0)</f>
        <v>150900</v>
      </c>
      <c r="AZ13">
        <f>+VLOOKUP(Muestras!AY13,Prices!$A$1:$B$1461,2,0)</f>
        <v>125000</v>
      </c>
      <c r="BA13">
        <f>+VLOOKUP(Muestras!AZ13,Prices!$A$1:$B$1461,2,0)</f>
        <v>174000</v>
      </c>
      <c r="BB13">
        <f>+VLOOKUP(Muestras!BA13,Prices!$A$1:$B$1461,2,0)</f>
        <v>72500</v>
      </c>
      <c r="BC13">
        <f>+VLOOKUP(Muestras!BB13,Prices!$A$1:$B$1461,2,0)</f>
        <v>91000</v>
      </c>
      <c r="BD13">
        <f>+VLOOKUP(Muestras!BC13,Prices!$A$1:$B$1461,2,0)</f>
        <v>155000</v>
      </c>
      <c r="BE13">
        <f>+VLOOKUP(Muestras!BD13,Prices!$A$1:$B$1461,2,0)</f>
        <v>208300</v>
      </c>
      <c r="BF13">
        <f>+VLOOKUP(Muestras!BE13,Prices!$A$1:$B$1461,2,0)</f>
        <v>86000</v>
      </c>
      <c r="BG13">
        <f>+VLOOKUP(Muestras!BF13,Prices!$A$1:$B$1461,2,0)</f>
        <v>251000</v>
      </c>
      <c r="BH13">
        <f>+VLOOKUP(Muestras!BG13,Prices!$A$1:$B$1461,2,0)</f>
        <v>348000</v>
      </c>
      <c r="BI13">
        <f>+VLOOKUP(Muestras!BH13,Prices!$A$1:$B$1461,2,0)</f>
        <v>175500</v>
      </c>
      <c r="BJ13">
        <f>+VLOOKUP(Muestras!BI13,Prices!$A$1:$B$1461,2,0)</f>
        <v>135000</v>
      </c>
      <c r="BK13">
        <f>+VLOOKUP(Muestras!BJ13,Prices!$A$1:$B$1461,2,0)</f>
        <v>190000</v>
      </c>
      <c r="BL13">
        <f>+VLOOKUP(Muestras!BK13,Prices!$A$1:$B$1461,2,0)</f>
        <v>176000</v>
      </c>
      <c r="BM13">
        <f>+VLOOKUP(Muestras!BL13,Prices!$A$1:$B$1461,2,0)</f>
        <v>142500</v>
      </c>
      <c r="BN13">
        <f>+VLOOKUP(Muestras!BM13,Prices!$A$1:$B$1461,2,0)</f>
        <v>119000</v>
      </c>
      <c r="BO13">
        <f>+VLOOKUP(Muestras!BN13,Prices!$A$1:$B$1461,2,0)</f>
        <v>153900</v>
      </c>
      <c r="BP13">
        <f>+VLOOKUP(Muestras!BO13,Prices!$A$1:$B$1461,2,0)</f>
        <v>207000</v>
      </c>
      <c r="BQ13">
        <f>+VLOOKUP(Muestras!BP13,Prices!$A$1:$B$1461,2,0)</f>
        <v>177500</v>
      </c>
      <c r="BR13">
        <f>+VLOOKUP(Muestras!BQ13,Prices!$A$1:$B$1461,2,0)</f>
        <v>143000</v>
      </c>
      <c r="BS13">
        <f>+VLOOKUP(Muestras!BR13,Prices!$A$1:$B$1461,2,0)</f>
        <v>133000</v>
      </c>
      <c r="BT13">
        <f>+VLOOKUP(Muestras!BS13,Prices!$A$1:$B$1461,2,0)</f>
        <v>385000</v>
      </c>
      <c r="BU13">
        <f>+VLOOKUP(Muestras!BT13,Prices!$A$1:$B$1461,2,0)</f>
        <v>235000</v>
      </c>
      <c r="BV13">
        <f>+VLOOKUP(Muestras!BU13,Prices!$A$1:$B$1461,2,0)</f>
        <v>148800</v>
      </c>
      <c r="BW13">
        <f>+VLOOKUP(Muestras!BV13,Prices!$A$1:$B$1461,2,0)</f>
        <v>117500</v>
      </c>
      <c r="BX13">
        <f>+VLOOKUP(Muestras!BW13,Prices!$A$1:$B$1461,2,0)</f>
        <v>198500</v>
      </c>
      <c r="BY13">
        <f>+VLOOKUP(Muestras!BX13,Prices!$A$1:$B$1461,2,0)</f>
        <v>138500</v>
      </c>
      <c r="BZ13">
        <f>+VLOOKUP(Muestras!BY13,Prices!$A$1:$B$1461,2,0)</f>
        <v>119200</v>
      </c>
      <c r="CA13">
        <f>+VLOOKUP(Muestras!BZ13,Prices!$A$1:$B$1461,2,0)</f>
        <v>89500</v>
      </c>
      <c r="CB13">
        <f>+VLOOKUP(Muestras!CA13,Prices!$A$1:$B$1461,2,0)</f>
        <v>185750</v>
      </c>
      <c r="CC13">
        <f>+VLOOKUP(Muestras!CB13,Prices!$A$1:$B$1461,2,0)</f>
        <v>187000</v>
      </c>
      <c r="CD13">
        <f>+VLOOKUP(Muestras!CC13,Prices!$A$1:$B$1461,2,0)</f>
        <v>178740</v>
      </c>
      <c r="CE13">
        <f>+VLOOKUP(Muestras!CD13,Prices!$A$1:$B$1461,2,0)</f>
        <v>128000</v>
      </c>
      <c r="CF13">
        <f>+VLOOKUP(Muestras!CE13,Prices!$A$1:$B$1461,2,0)</f>
        <v>107400</v>
      </c>
      <c r="CG13">
        <f>+VLOOKUP(Muestras!CF13,Prices!$A$1:$B$1461,2,0)</f>
        <v>306000</v>
      </c>
      <c r="CH13">
        <f>+VLOOKUP(Muestras!CG13,Prices!$A$1:$B$1461,2,0)</f>
        <v>181000</v>
      </c>
      <c r="CI13">
        <f>+VLOOKUP(Muestras!CH13,Prices!$A$1:$B$1461,2,0)</f>
        <v>225000</v>
      </c>
      <c r="CJ13">
        <f>+VLOOKUP(Muestras!CI13,Prices!$A$1:$B$1461,2,0)</f>
        <v>147000</v>
      </c>
      <c r="CK13">
        <f>+VLOOKUP(Muestras!CJ13,Prices!$A$1:$B$1461,2,0)</f>
        <v>135000</v>
      </c>
      <c r="CL13">
        <f>+VLOOKUP(Muestras!CK13,Prices!$A$1:$B$1461,2,0)</f>
        <v>93000</v>
      </c>
      <c r="CM13">
        <f>+VLOOKUP(Muestras!CL13,Prices!$A$1:$B$1461,2,0)</f>
        <v>151400</v>
      </c>
      <c r="CN13">
        <f>+VLOOKUP(Muestras!CM13,Prices!$A$1:$B$1461,2,0)</f>
        <v>156000</v>
      </c>
      <c r="CO13">
        <f>+VLOOKUP(Muestras!CN13,Prices!$A$1:$B$1461,2,0)</f>
        <v>139600</v>
      </c>
      <c r="CP13">
        <f>+VLOOKUP(Muestras!CO13,Prices!$A$1:$B$1461,2,0)</f>
        <v>128500</v>
      </c>
      <c r="CQ13">
        <f>+VLOOKUP(Muestras!CP13,Prices!$A$1:$B$1461,2,0)</f>
        <v>131500</v>
      </c>
      <c r="CR13">
        <f>+VLOOKUP(Muestras!CQ13,Prices!$A$1:$B$1461,2,0)</f>
        <v>167000</v>
      </c>
      <c r="CS13">
        <f>+VLOOKUP(Muestras!CR13,Prices!$A$1:$B$1461,2,0)</f>
        <v>222000</v>
      </c>
      <c r="CT13">
        <f>+VLOOKUP(Muestras!CS13,Prices!$A$1:$B$1461,2,0)</f>
        <v>148000</v>
      </c>
      <c r="CU13">
        <f>+VLOOKUP(Muestras!CT13,Prices!$A$1:$B$1461,2,0)</f>
        <v>179540</v>
      </c>
      <c r="CV13">
        <f>+VLOOKUP(Muestras!CU13,Prices!$A$1:$B$1461,2,0)</f>
        <v>385000</v>
      </c>
      <c r="CW13">
        <f>+VLOOKUP(Muestras!CV13,Prices!$A$1:$B$1461,2,0)</f>
        <v>140000</v>
      </c>
    </row>
    <row r="14" spans="1:101" x14ac:dyDescent="0.35">
      <c r="A14">
        <v>12</v>
      </c>
      <c r="B14">
        <f>+VLOOKUP(Muestras!A14,Prices!$A$1:$B$1461,2,0)</f>
        <v>115000</v>
      </c>
      <c r="C14">
        <f>+VLOOKUP(Muestras!B14,Prices!$A$1:$B$1461,2,0)</f>
        <v>257000</v>
      </c>
      <c r="D14">
        <f>+VLOOKUP(Muestras!C14,Prices!$A$1:$B$1461,2,0)</f>
        <v>175900</v>
      </c>
      <c r="E14">
        <f>+VLOOKUP(Muestras!D14,Prices!$A$1:$B$1461,2,0)</f>
        <v>148000</v>
      </c>
      <c r="F14">
        <f>+VLOOKUP(Muestras!E14,Prices!$A$1:$B$1461,2,0)</f>
        <v>83000</v>
      </c>
      <c r="G14">
        <f>+VLOOKUP(Muestras!F14,Prices!$A$1:$B$1461,2,0)</f>
        <v>93000</v>
      </c>
      <c r="H14">
        <f>+VLOOKUP(Muestras!G14,Prices!$A$1:$B$1461,2,0)</f>
        <v>155900</v>
      </c>
      <c r="I14">
        <f>+VLOOKUP(Muestras!H14,Prices!$A$1:$B$1461,2,0)</f>
        <v>284000</v>
      </c>
      <c r="J14">
        <f>+VLOOKUP(Muestras!I14,Prices!$A$1:$B$1461,2,0)</f>
        <v>119000</v>
      </c>
      <c r="K14">
        <f>+VLOOKUP(Muestras!J14,Prices!$A$1:$B$1461,2,0)</f>
        <v>157500</v>
      </c>
      <c r="L14">
        <f>+VLOOKUP(Muestras!K14,Prices!$A$1:$B$1461,2,0)</f>
        <v>137000</v>
      </c>
      <c r="M14">
        <f>+VLOOKUP(Muestras!L14,Prices!$A$1:$B$1461,2,0)</f>
        <v>145000</v>
      </c>
      <c r="N14">
        <f>+VLOOKUP(Muestras!M14,Prices!$A$1:$B$1461,2,0)</f>
        <v>128000</v>
      </c>
      <c r="O14">
        <f>+VLOOKUP(Muestras!N14,Prices!$A$1:$B$1461,2,0)</f>
        <v>156000</v>
      </c>
      <c r="P14">
        <f>+VLOOKUP(Muestras!O14,Prices!$A$1:$B$1461,2,0)</f>
        <v>190000</v>
      </c>
      <c r="Q14">
        <f>+VLOOKUP(Muestras!P14,Prices!$A$1:$B$1461,2,0)</f>
        <v>155000</v>
      </c>
      <c r="R14">
        <f>+VLOOKUP(Muestras!Q14,Prices!$A$1:$B$1461,2,0)</f>
        <v>250000</v>
      </c>
      <c r="S14">
        <f>+VLOOKUP(Muestras!R14,Prices!$A$1:$B$1461,2,0)</f>
        <v>80000</v>
      </c>
      <c r="T14">
        <f>+VLOOKUP(Muestras!S14,Prices!$A$1:$B$1461,2,0)</f>
        <v>85000</v>
      </c>
      <c r="U14">
        <f>+VLOOKUP(Muestras!T14,Prices!$A$1:$B$1461,2,0)</f>
        <v>140000</v>
      </c>
      <c r="V14">
        <f>+VLOOKUP(Muestras!U14,Prices!$A$1:$B$1461,2,0)</f>
        <v>134432</v>
      </c>
      <c r="W14">
        <f>+VLOOKUP(Muestras!V14,Prices!$A$1:$B$1461,2,0)</f>
        <v>177000</v>
      </c>
      <c r="X14">
        <f>+VLOOKUP(Muestras!W14,Prices!$A$1:$B$1461,2,0)</f>
        <v>239000</v>
      </c>
      <c r="Y14">
        <f>+VLOOKUP(Muestras!X14,Prices!$A$1:$B$1461,2,0)</f>
        <v>135000</v>
      </c>
      <c r="Z14">
        <f>+VLOOKUP(Muestras!Y14,Prices!$A$1:$B$1461,2,0)</f>
        <v>318000</v>
      </c>
      <c r="AA14">
        <f>+VLOOKUP(Muestras!Z14,Prices!$A$1:$B$1461,2,0)</f>
        <v>240000</v>
      </c>
      <c r="AB14">
        <f>+VLOOKUP(Muestras!AA14,Prices!$A$1:$B$1461,2,0)</f>
        <v>155000</v>
      </c>
      <c r="AC14">
        <f>+VLOOKUP(Muestras!AB14,Prices!$A$1:$B$1461,2,0)</f>
        <v>223500</v>
      </c>
      <c r="AD14">
        <f>+VLOOKUP(Muestras!AC14,Prices!$A$1:$B$1461,2,0)</f>
        <v>115000</v>
      </c>
      <c r="AE14">
        <f>+VLOOKUP(Muestras!AD14,Prices!$A$1:$B$1461,2,0)</f>
        <v>169500</v>
      </c>
      <c r="AF14">
        <f>+VLOOKUP(Muestras!AE14,Prices!$A$1:$B$1461,2,0)</f>
        <v>315750</v>
      </c>
      <c r="AG14">
        <f>+VLOOKUP(Muestras!AF14,Prices!$A$1:$B$1461,2,0)</f>
        <v>189950</v>
      </c>
      <c r="AH14">
        <f>+VLOOKUP(Muestras!AG14,Prices!$A$1:$B$1461,2,0)</f>
        <v>239686</v>
      </c>
      <c r="AI14">
        <f>+VLOOKUP(Muestras!AH14,Prices!$A$1:$B$1461,2,0)</f>
        <v>320000</v>
      </c>
      <c r="AJ14">
        <f>+VLOOKUP(Muestras!AI14,Prices!$A$1:$B$1461,2,0)</f>
        <v>755000</v>
      </c>
      <c r="AK14">
        <f>+VLOOKUP(Muestras!AJ14,Prices!$A$1:$B$1461,2,0)</f>
        <v>138500</v>
      </c>
      <c r="AL14">
        <f>+VLOOKUP(Muestras!AK14,Prices!$A$1:$B$1461,2,0)</f>
        <v>127000</v>
      </c>
      <c r="AM14">
        <f>+VLOOKUP(Muestras!AL14,Prices!$A$1:$B$1461,2,0)</f>
        <v>106250</v>
      </c>
      <c r="AN14">
        <f>+VLOOKUP(Muestras!AM14,Prices!$A$1:$B$1461,2,0)</f>
        <v>145000</v>
      </c>
      <c r="AO14">
        <f>+VLOOKUP(Muestras!AN14,Prices!$A$1:$B$1461,2,0)</f>
        <v>230000</v>
      </c>
      <c r="AP14">
        <f>+VLOOKUP(Muestras!AO14,Prices!$A$1:$B$1461,2,0)</f>
        <v>55000</v>
      </c>
      <c r="AQ14">
        <f>+VLOOKUP(Muestras!AP14,Prices!$A$1:$B$1461,2,0)</f>
        <v>205000</v>
      </c>
      <c r="AR14">
        <f>+VLOOKUP(Muestras!AQ14,Prices!$A$1:$B$1461,2,0)</f>
        <v>130250</v>
      </c>
      <c r="AS14">
        <f>+VLOOKUP(Muestras!AR14,Prices!$A$1:$B$1461,2,0)</f>
        <v>161500</v>
      </c>
      <c r="AT14">
        <f>+VLOOKUP(Muestras!AS14,Prices!$A$1:$B$1461,2,0)</f>
        <v>179600</v>
      </c>
      <c r="AU14">
        <f>+VLOOKUP(Muestras!AT14,Prices!$A$1:$B$1461,2,0)</f>
        <v>165000</v>
      </c>
      <c r="AV14">
        <f>+VLOOKUP(Muestras!AU14,Prices!$A$1:$B$1461,2,0)</f>
        <v>271900</v>
      </c>
      <c r="AW14">
        <f>+VLOOKUP(Muestras!AV14,Prices!$A$1:$B$1461,2,0)</f>
        <v>167900</v>
      </c>
      <c r="AX14">
        <f>+VLOOKUP(Muestras!AW14,Prices!$A$1:$B$1461,2,0)</f>
        <v>164500</v>
      </c>
      <c r="AY14">
        <f>+VLOOKUP(Muestras!AX14,Prices!$A$1:$B$1461,2,0)</f>
        <v>167000</v>
      </c>
      <c r="AZ14">
        <f>+VLOOKUP(Muestras!AY14,Prices!$A$1:$B$1461,2,0)</f>
        <v>147000</v>
      </c>
      <c r="BA14">
        <f>+VLOOKUP(Muestras!AZ14,Prices!$A$1:$B$1461,2,0)</f>
        <v>255000</v>
      </c>
      <c r="BB14">
        <f>+VLOOKUP(Muestras!BA14,Prices!$A$1:$B$1461,2,0)</f>
        <v>140000</v>
      </c>
      <c r="BC14">
        <f>+VLOOKUP(Muestras!BB14,Prices!$A$1:$B$1461,2,0)</f>
        <v>377426</v>
      </c>
      <c r="BD14">
        <f>+VLOOKUP(Muestras!BC14,Prices!$A$1:$B$1461,2,0)</f>
        <v>193500</v>
      </c>
      <c r="BE14">
        <f>+VLOOKUP(Muestras!BD14,Prices!$A$1:$B$1461,2,0)</f>
        <v>141500</v>
      </c>
      <c r="BF14">
        <f>+VLOOKUP(Muestras!BE14,Prices!$A$1:$B$1461,2,0)</f>
        <v>129900</v>
      </c>
      <c r="BG14">
        <f>+VLOOKUP(Muestras!BF14,Prices!$A$1:$B$1461,2,0)</f>
        <v>215000</v>
      </c>
      <c r="BH14">
        <f>+VLOOKUP(Muestras!BG14,Prices!$A$1:$B$1461,2,0)</f>
        <v>204000</v>
      </c>
      <c r="BI14">
        <f>+VLOOKUP(Muestras!BH14,Prices!$A$1:$B$1461,2,0)</f>
        <v>226000</v>
      </c>
      <c r="BJ14">
        <f>+VLOOKUP(Muestras!BI14,Prices!$A$1:$B$1461,2,0)</f>
        <v>168500</v>
      </c>
      <c r="BK14">
        <f>+VLOOKUP(Muestras!BJ14,Prices!$A$1:$B$1461,2,0)</f>
        <v>132500</v>
      </c>
      <c r="BL14">
        <f>+VLOOKUP(Muestras!BK14,Prices!$A$1:$B$1461,2,0)</f>
        <v>189950</v>
      </c>
      <c r="BM14">
        <f>+VLOOKUP(Muestras!BL14,Prices!$A$1:$B$1461,2,0)</f>
        <v>134000</v>
      </c>
      <c r="BN14">
        <f>+VLOOKUP(Muestras!BM14,Prices!$A$1:$B$1461,2,0)</f>
        <v>139000</v>
      </c>
      <c r="BO14">
        <f>+VLOOKUP(Muestras!BN14,Prices!$A$1:$B$1461,2,0)</f>
        <v>92000</v>
      </c>
      <c r="BP14">
        <f>+VLOOKUP(Muestras!BO14,Prices!$A$1:$B$1461,2,0)</f>
        <v>128000</v>
      </c>
      <c r="BQ14">
        <f>+VLOOKUP(Muestras!BP14,Prices!$A$1:$B$1461,2,0)</f>
        <v>106500</v>
      </c>
      <c r="BR14">
        <f>+VLOOKUP(Muestras!BQ14,Prices!$A$1:$B$1461,2,0)</f>
        <v>199900</v>
      </c>
      <c r="BS14">
        <f>+VLOOKUP(Muestras!BR14,Prices!$A$1:$B$1461,2,0)</f>
        <v>134000</v>
      </c>
      <c r="BT14">
        <f>+VLOOKUP(Muestras!BS14,Prices!$A$1:$B$1461,2,0)</f>
        <v>90000</v>
      </c>
      <c r="BU14">
        <f>+VLOOKUP(Muestras!BT14,Prices!$A$1:$B$1461,2,0)</f>
        <v>193000</v>
      </c>
      <c r="BV14">
        <f>+VLOOKUP(Muestras!BU14,Prices!$A$1:$B$1461,2,0)</f>
        <v>175000</v>
      </c>
      <c r="BW14">
        <f>+VLOOKUP(Muestras!BV14,Prices!$A$1:$B$1461,2,0)</f>
        <v>109008</v>
      </c>
      <c r="BX14">
        <f>+VLOOKUP(Muestras!BW14,Prices!$A$1:$B$1461,2,0)</f>
        <v>275500</v>
      </c>
      <c r="BY14">
        <f>+VLOOKUP(Muestras!BX14,Prices!$A$1:$B$1461,2,0)</f>
        <v>204000</v>
      </c>
      <c r="BZ14">
        <f>+VLOOKUP(Muestras!BY14,Prices!$A$1:$B$1461,2,0)</f>
        <v>189000</v>
      </c>
      <c r="CA14">
        <f>+VLOOKUP(Muestras!BZ14,Prices!$A$1:$B$1461,2,0)</f>
        <v>123500</v>
      </c>
      <c r="CB14">
        <f>+VLOOKUP(Muestras!CA14,Prices!$A$1:$B$1461,2,0)</f>
        <v>310000</v>
      </c>
      <c r="CC14">
        <f>+VLOOKUP(Muestras!CB14,Prices!$A$1:$B$1461,2,0)</f>
        <v>129500</v>
      </c>
      <c r="CD14">
        <f>+VLOOKUP(Muestras!CC14,Prices!$A$1:$B$1461,2,0)</f>
        <v>190000</v>
      </c>
      <c r="CE14">
        <f>+VLOOKUP(Muestras!CD14,Prices!$A$1:$B$1461,2,0)</f>
        <v>282922</v>
      </c>
      <c r="CF14">
        <f>+VLOOKUP(Muestras!CE14,Prices!$A$1:$B$1461,2,0)</f>
        <v>183200</v>
      </c>
      <c r="CG14">
        <f>+VLOOKUP(Muestras!CF14,Prices!$A$1:$B$1461,2,0)</f>
        <v>159000</v>
      </c>
      <c r="CH14">
        <f>+VLOOKUP(Muestras!CG14,Prices!$A$1:$B$1461,2,0)</f>
        <v>103200</v>
      </c>
      <c r="CI14">
        <f>+VLOOKUP(Muestras!CH14,Prices!$A$1:$B$1461,2,0)</f>
        <v>245500</v>
      </c>
      <c r="CJ14">
        <f>+VLOOKUP(Muestras!CI14,Prices!$A$1:$B$1461,2,0)</f>
        <v>135000</v>
      </c>
      <c r="CK14">
        <f>+VLOOKUP(Muestras!CJ14,Prices!$A$1:$B$1461,2,0)</f>
        <v>140000</v>
      </c>
      <c r="CL14">
        <f>+VLOOKUP(Muestras!CK14,Prices!$A$1:$B$1461,2,0)</f>
        <v>118000</v>
      </c>
      <c r="CM14">
        <f>+VLOOKUP(Muestras!CL14,Prices!$A$1:$B$1461,2,0)</f>
        <v>128000</v>
      </c>
      <c r="CN14">
        <f>+VLOOKUP(Muestras!CM14,Prices!$A$1:$B$1461,2,0)</f>
        <v>175000</v>
      </c>
      <c r="CO14">
        <f>+VLOOKUP(Muestras!CN14,Prices!$A$1:$B$1461,2,0)</f>
        <v>136900</v>
      </c>
      <c r="CP14">
        <f>+VLOOKUP(Muestras!CO14,Prices!$A$1:$B$1461,2,0)</f>
        <v>179900</v>
      </c>
      <c r="CQ14">
        <f>+VLOOKUP(Muestras!CP14,Prices!$A$1:$B$1461,2,0)</f>
        <v>266000</v>
      </c>
      <c r="CR14">
        <f>+VLOOKUP(Muestras!CQ14,Prices!$A$1:$B$1461,2,0)</f>
        <v>111250</v>
      </c>
      <c r="CS14">
        <f>+VLOOKUP(Muestras!CR14,Prices!$A$1:$B$1461,2,0)</f>
        <v>275000</v>
      </c>
      <c r="CT14">
        <f>+VLOOKUP(Muestras!CS14,Prices!$A$1:$B$1461,2,0)</f>
        <v>144000</v>
      </c>
      <c r="CU14">
        <f>+VLOOKUP(Muestras!CT14,Prices!$A$1:$B$1461,2,0)</f>
        <v>152000</v>
      </c>
      <c r="CV14">
        <f>+VLOOKUP(Muestras!CU14,Prices!$A$1:$B$1461,2,0)</f>
        <v>262500</v>
      </c>
      <c r="CW14">
        <f>+VLOOKUP(Muestras!CV14,Prices!$A$1:$B$1461,2,0)</f>
        <v>191000</v>
      </c>
    </row>
    <row r="15" spans="1:101" x14ac:dyDescent="0.35">
      <c r="A15">
        <v>13</v>
      </c>
      <c r="B15">
        <f>+VLOOKUP(Muestras!A15,Prices!$A$1:$B$1461,2,0)</f>
        <v>180000</v>
      </c>
      <c r="C15">
        <f>+VLOOKUP(Muestras!B15,Prices!$A$1:$B$1461,2,0)</f>
        <v>159000</v>
      </c>
      <c r="D15">
        <f>+VLOOKUP(Muestras!C15,Prices!$A$1:$B$1461,2,0)</f>
        <v>261500</v>
      </c>
      <c r="E15">
        <f>+VLOOKUP(Muestras!D15,Prices!$A$1:$B$1461,2,0)</f>
        <v>67000</v>
      </c>
      <c r="F15">
        <f>+VLOOKUP(Muestras!E15,Prices!$A$1:$B$1461,2,0)</f>
        <v>340000</v>
      </c>
      <c r="G15">
        <f>+VLOOKUP(Muestras!F15,Prices!$A$1:$B$1461,2,0)</f>
        <v>171000</v>
      </c>
      <c r="H15">
        <f>+VLOOKUP(Muestras!G15,Prices!$A$1:$B$1461,2,0)</f>
        <v>278000</v>
      </c>
      <c r="I15">
        <f>+VLOOKUP(Muestras!H15,Prices!$A$1:$B$1461,2,0)</f>
        <v>274970</v>
      </c>
      <c r="J15">
        <f>+VLOOKUP(Muestras!I15,Prices!$A$1:$B$1461,2,0)</f>
        <v>140200</v>
      </c>
      <c r="K15">
        <f>+VLOOKUP(Muestras!J15,Prices!$A$1:$B$1461,2,0)</f>
        <v>249700</v>
      </c>
      <c r="L15">
        <f>+VLOOKUP(Muestras!K15,Prices!$A$1:$B$1461,2,0)</f>
        <v>149300</v>
      </c>
      <c r="M15">
        <f>+VLOOKUP(Muestras!L15,Prices!$A$1:$B$1461,2,0)</f>
        <v>110000</v>
      </c>
      <c r="N15">
        <f>+VLOOKUP(Muestras!M15,Prices!$A$1:$B$1461,2,0)</f>
        <v>193000</v>
      </c>
      <c r="O15">
        <f>+VLOOKUP(Muestras!N15,Prices!$A$1:$B$1461,2,0)</f>
        <v>214500</v>
      </c>
      <c r="P15">
        <f>+VLOOKUP(Muestras!O15,Prices!$A$1:$B$1461,2,0)</f>
        <v>172785</v>
      </c>
      <c r="Q15">
        <f>+VLOOKUP(Muestras!P15,Prices!$A$1:$B$1461,2,0)</f>
        <v>165500</v>
      </c>
      <c r="R15">
        <f>+VLOOKUP(Muestras!Q15,Prices!$A$1:$B$1461,2,0)</f>
        <v>130000</v>
      </c>
      <c r="S15">
        <f>+VLOOKUP(Muestras!R15,Prices!$A$1:$B$1461,2,0)</f>
        <v>196500</v>
      </c>
      <c r="T15">
        <f>+VLOOKUP(Muestras!S15,Prices!$A$1:$B$1461,2,0)</f>
        <v>281000</v>
      </c>
      <c r="U15">
        <f>+VLOOKUP(Muestras!T15,Prices!$A$1:$B$1461,2,0)</f>
        <v>212000</v>
      </c>
      <c r="V15">
        <f>+VLOOKUP(Muestras!U15,Prices!$A$1:$B$1461,2,0)</f>
        <v>220000</v>
      </c>
      <c r="W15">
        <f>+VLOOKUP(Muestras!V15,Prices!$A$1:$B$1461,2,0)</f>
        <v>200000</v>
      </c>
      <c r="X15">
        <f>+VLOOKUP(Muestras!W15,Prices!$A$1:$B$1461,2,0)</f>
        <v>61000</v>
      </c>
      <c r="Y15">
        <f>+VLOOKUP(Muestras!X15,Prices!$A$1:$B$1461,2,0)</f>
        <v>206000</v>
      </c>
      <c r="Z15">
        <f>+VLOOKUP(Muestras!Y15,Prices!$A$1:$B$1461,2,0)</f>
        <v>190000</v>
      </c>
      <c r="AA15">
        <f>+VLOOKUP(Muestras!Z15,Prices!$A$1:$B$1461,2,0)</f>
        <v>139000</v>
      </c>
      <c r="AB15">
        <f>+VLOOKUP(Muestras!AA15,Prices!$A$1:$B$1461,2,0)</f>
        <v>115000</v>
      </c>
      <c r="AC15">
        <f>+VLOOKUP(Muestras!AB15,Prices!$A$1:$B$1461,2,0)</f>
        <v>136500</v>
      </c>
      <c r="AD15">
        <f>+VLOOKUP(Muestras!AC15,Prices!$A$1:$B$1461,2,0)</f>
        <v>82500</v>
      </c>
      <c r="AE15">
        <f>+VLOOKUP(Muestras!AD15,Prices!$A$1:$B$1461,2,0)</f>
        <v>135000</v>
      </c>
      <c r="AF15">
        <f>+VLOOKUP(Muestras!AE15,Prices!$A$1:$B$1461,2,0)</f>
        <v>132500</v>
      </c>
      <c r="AG15">
        <f>+VLOOKUP(Muestras!AF15,Prices!$A$1:$B$1461,2,0)</f>
        <v>151500</v>
      </c>
      <c r="AH15">
        <f>+VLOOKUP(Muestras!AG15,Prices!$A$1:$B$1461,2,0)</f>
        <v>187500</v>
      </c>
      <c r="AI15">
        <f>+VLOOKUP(Muestras!AH15,Prices!$A$1:$B$1461,2,0)</f>
        <v>174000</v>
      </c>
      <c r="AJ15">
        <f>+VLOOKUP(Muestras!AI15,Prices!$A$1:$B$1461,2,0)</f>
        <v>232000</v>
      </c>
      <c r="AK15">
        <f>+VLOOKUP(Muestras!AJ15,Prices!$A$1:$B$1461,2,0)</f>
        <v>108480</v>
      </c>
      <c r="AL15">
        <f>+VLOOKUP(Muestras!AK15,Prices!$A$1:$B$1461,2,0)</f>
        <v>200000</v>
      </c>
      <c r="AM15">
        <f>+VLOOKUP(Muestras!AL15,Prices!$A$1:$B$1461,2,0)</f>
        <v>149700</v>
      </c>
      <c r="AN15">
        <f>+VLOOKUP(Muestras!AM15,Prices!$A$1:$B$1461,2,0)</f>
        <v>315500</v>
      </c>
      <c r="AO15">
        <f>+VLOOKUP(Muestras!AN15,Prices!$A$1:$B$1461,2,0)</f>
        <v>227000</v>
      </c>
      <c r="AP15">
        <f>+VLOOKUP(Muestras!AO15,Prices!$A$1:$B$1461,2,0)</f>
        <v>154000</v>
      </c>
      <c r="AQ15">
        <f>+VLOOKUP(Muestras!AP15,Prices!$A$1:$B$1461,2,0)</f>
        <v>145900</v>
      </c>
      <c r="AR15">
        <f>+VLOOKUP(Muestras!AQ15,Prices!$A$1:$B$1461,2,0)</f>
        <v>129000</v>
      </c>
      <c r="AS15">
        <f>+VLOOKUP(Muestras!AR15,Prices!$A$1:$B$1461,2,0)</f>
        <v>105000</v>
      </c>
      <c r="AT15">
        <f>+VLOOKUP(Muestras!AS15,Prices!$A$1:$B$1461,2,0)</f>
        <v>325000</v>
      </c>
      <c r="AU15">
        <f>+VLOOKUP(Muestras!AT15,Prices!$A$1:$B$1461,2,0)</f>
        <v>157500</v>
      </c>
      <c r="AV15">
        <f>+VLOOKUP(Muestras!AU15,Prices!$A$1:$B$1461,2,0)</f>
        <v>437154</v>
      </c>
      <c r="AW15">
        <f>+VLOOKUP(Muestras!AV15,Prices!$A$1:$B$1461,2,0)</f>
        <v>315000</v>
      </c>
      <c r="AX15">
        <f>+VLOOKUP(Muestras!AW15,Prices!$A$1:$B$1461,2,0)</f>
        <v>185900</v>
      </c>
      <c r="AY15">
        <f>+VLOOKUP(Muestras!AX15,Prices!$A$1:$B$1461,2,0)</f>
        <v>213000</v>
      </c>
      <c r="AZ15">
        <f>+VLOOKUP(Muestras!AY15,Prices!$A$1:$B$1461,2,0)</f>
        <v>75500</v>
      </c>
      <c r="BA15">
        <f>+VLOOKUP(Muestras!AZ15,Prices!$A$1:$B$1461,2,0)</f>
        <v>158000</v>
      </c>
      <c r="BB15">
        <f>+VLOOKUP(Muestras!BA15,Prices!$A$1:$B$1461,2,0)</f>
        <v>153500</v>
      </c>
      <c r="BC15">
        <f>+VLOOKUP(Muestras!BB15,Prices!$A$1:$B$1461,2,0)</f>
        <v>167240</v>
      </c>
      <c r="BD15">
        <f>+VLOOKUP(Muestras!BC15,Prices!$A$1:$B$1461,2,0)</f>
        <v>225000</v>
      </c>
      <c r="BE15">
        <f>+VLOOKUP(Muestras!BD15,Prices!$A$1:$B$1461,2,0)</f>
        <v>215000</v>
      </c>
      <c r="BF15">
        <f>+VLOOKUP(Muestras!BE15,Prices!$A$1:$B$1461,2,0)</f>
        <v>149300</v>
      </c>
      <c r="BG15">
        <f>+VLOOKUP(Muestras!BF15,Prices!$A$1:$B$1461,2,0)</f>
        <v>149350</v>
      </c>
      <c r="BH15">
        <f>+VLOOKUP(Muestras!BG15,Prices!$A$1:$B$1461,2,0)</f>
        <v>179200</v>
      </c>
      <c r="BI15">
        <f>+VLOOKUP(Muestras!BH15,Prices!$A$1:$B$1461,2,0)</f>
        <v>143000</v>
      </c>
      <c r="BJ15">
        <f>+VLOOKUP(Muestras!BI15,Prices!$A$1:$B$1461,2,0)</f>
        <v>213000</v>
      </c>
      <c r="BK15">
        <f>+VLOOKUP(Muestras!BJ15,Prices!$A$1:$B$1461,2,0)</f>
        <v>117000</v>
      </c>
      <c r="BL15">
        <f>+VLOOKUP(Muestras!BK15,Prices!$A$1:$B$1461,2,0)</f>
        <v>148000</v>
      </c>
      <c r="BM15">
        <f>+VLOOKUP(Muestras!BL15,Prices!$A$1:$B$1461,2,0)</f>
        <v>113000</v>
      </c>
      <c r="BN15">
        <f>+VLOOKUP(Muestras!BM15,Prices!$A$1:$B$1461,2,0)</f>
        <v>110500</v>
      </c>
      <c r="BO15">
        <f>+VLOOKUP(Muestras!BN15,Prices!$A$1:$B$1461,2,0)</f>
        <v>133000</v>
      </c>
      <c r="BP15">
        <f>+VLOOKUP(Muestras!BO15,Prices!$A$1:$B$1461,2,0)</f>
        <v>160000</v>
      </c>
      <c r="BQ15">
        <f>+VLOOKUP(Muestras!BP15,Prices!$A$1:$B$1461,2,0)</f>
        <v>149500</v>
      </c>
      <c r="BR15">
        <f>+VLOOKUP(Muestras!BQ15,Prices!$A$1:$B$1461,2,0)</f>
        <v>135000</v>
      </c>
      <c r="BS15">
        <f>+VLOOKUP(Muestras!BR15,Prices!$A$1:$B$1461,2,0)</f>
        <v>107500</v>
      </c>
      <c r="BT15">
        <f>+VLOOKUP(Muestras!BS15,Prices!$A$1:$B$1461,2,0)</f>
        <v>140200</v>
      </c>
      <c r="BU15">
        <f>+VLOOKUP(Muestras!BT15,Prices!$A$1:$B$1461,2,0)</f>
        <v>147000</v>
      </c>
      <c r="BV15">
        <f>+VLOOKUP(Muestras!BU15,Prices!$A$1:$B$1461,2,0)</f>
        <v>137000</v>
      </c>
      <c r="BW15">
        <f>+VLOOKUP(Muestras!BV15,Prices!$A$1:$B$1461,2,0)</f>
        <v>118400</v>
      </c>
      <c r="BX15">
        <f>+VLOOKUP(Muestras!BW15,Prices!$A$1:$B$1461,2,0)</f>
        <v>299800</v>
      </c>
      <c r="BY15">
        <f>+VLOOKUP(Muestras!BX15,Prices!$A$1:$B$1461,2,0)</f>
        <v>164500</v>
      </c>
      <c r="BZ15">
        <f>+VLOOKUP(Muestras!BY15,Prices!$A$1:$B$1461,2,0)</f>
        <v>85000</v>
      </c>
      <c r="CA15">
        <f>+VLOOKUP(Muestras!BZ15,Prices!$A$1:$B$1461,2,0)</f>
        <v>185000</v>
      </c>
      <c r="CB15">
        <f>+VLOOKUP(Muestras!CA15,Prices!$A$1:$B$1461,2,0)</f>
        <v>268000</v>
      </c>
      <c r="CC15">
        <f>+VLOOKUP(Muestras!CB15,Prices!$A$1:$B$1461,2,0)</f>
        <v>225000</v>
      </c>
      <c r="CD15">
        <f>+VLOOKUP(Muestras!CC15,Prices!$A$1:$B$1461,2,0)</f>
        <v>126000</v>
      </c>
      <c r="CE15">
        <f>+VLOOKUP(Muestras!CD15,Prices!$A$1:$B$1461,2,0)</f>
        <v>295493</v>
      </c>
      <c r="CF15">
        <f>+VLOOKUP(Muestras!CE15,Prices!$A$1:$B$1461,2,0)</f>
        <v>232000</v>
      </c>
      <c r="CG15">
        <f>+VLOOKUP(Muestras!CF15,Prices!$A$1:$B$1461,2,0)</f>
        <v>144000</v>
      </c>
      <c r="CH15">
        <f>+VLOOKUP(Muestras!CG15,Prices!$A$1:$B$1461,2,0)</f>
        <v>254900</v>
      </c>
      <c r="CI15">
        <f>+VLOOKUP(Muestras!CH15,Prices!$A$1:$B$1461,2,0)</f>
        <v>164900</v>
      </c>
      <c r="CJ15">
        <f>+VLOOKUP(Muestras!CI15,Prices!$A$1:$B$1461,2,0)</f>
        <v>156000</v>
      </c>
      <c r="CK15">
        <f>+VLOOKUP(Muestras!CJ15,Prices!$A$1:$B$1461,2,0)</f>
        <v>233000</v>
      </c>
      <c r="CL15">
        <f>+VLOOKUP(Muestras!CK15,Prices!$A$1:$B$1461,2,0)</f>
        <v>186500</v>
      </c>
      <c r="CM15">
        <f>+VLOOKUP(Muestras!CL15,Prices!$A$1:$B$1461,2,0)</f>
        <v>170000</v>
      </c>
      <c r="CN15">
        <f>+VLOOKUP(Muestras!CM15,Prices!$A$1:$B$1461,2,0)</f>
        <v>109500</v>
      </c>
      <c r="CO15">
        <f>+VLOOKUP(Muestras!CN15,Prices!$A$1:$B$1461,2,0)</f>
        <v>265000</v>
      </c>
      <c r="CP15">
        <f>+VLOOKUP(Muestras!CO15,Prices!$A$1:$B$1461,2,0)</f>
        <v>85000</v>
      </c>
      <c r="CQ15">
        <f>+VLOOKUP(Muestras!CP15,Prices!$A$1:$B$1461,2,0)</f>
        <v>146500</v>
      </c>
      <c r="CR15">
        <f>+VLOOKUP(Muestras!CQ15,Prices!$A$1:$B$1461,2,0)</f>
        <v>119000</v>
      </c>
      <c r="CS15">
        <f>+VLOOKUP(Muestras!CR15,Prices!$A$1:$B$1461,2,0)</f>
        <v>160200</v>
      </c>
      <c r="CT15">
        <f>+VLOOKUP(Muestras!CS15,Prices!$A$1:$B$1461,2,0)</f>
        <v>173000</v>
      </c>
      <c r="CU15">
        <f>+VLOOKUP(Muestras!CT15,Prices!$A$1:$B$1461,2,0)</f>
        <v>206900</v>
      </c>
      <c r="CV15">
        <f>+VLOOKUP(Muestras!CU15,Prices!$A$1:$B$1461,2,0)</f>
        <v>119000</v>
      </c>
      <c r="CW15">
        <f>+VLOOKUP(Muestras!CV15,Prices!$A$1:$B$1461,2,0)</f>
        <v>158000</v>
      </c>
    </row>
    <row r="16" spans="1:101" x14ac:dyDescent="0.35">
      <c r="A16">
        <v>14</v>
      </c>
      <c r="B16">
        <f>+VLOOKUP(Muestras!A16,Prices!$A$1:$B$1461,2,0)</f>
        <v>199900</v>
      </c>
      <c r="C16">
        <f>+VLOOKUP(Muestras!B16,Prices!$A$1:$B$1461,2,0)</f>
        <v>129000</v>
      </c>
      <c r="D16">
        <f>+VLOOKUP(Muestras!C16,Prices!$A$1:$B$1461,2,0)</f>
        <v>153500</v>
      </c>
      <c r="E16">
        <f>+VLOOKUP(Muestras!D16,Prices!$A$1:$B$1461,2,0)</f>
        <v>160000</v>
      </c>
      <c r="F16">
        <f>+VLOOKUP(Muestras!E16,Prices!$A$1:$B$1461,2,0)</f>
        <v>256300</v>
      </c>
      <c r="G16">
        <f>+VLOOKUP(Muestras!F16,Prices!$A$1:$B$1461,2,0)</f>
        <v>285000</v>
      </c>
      <c r="H16">
        <f>+VLOOKUP(Muestras!G16,Prices!$A$1:$B$1461,2,0)</f>
        <v>137000</v>
      </c>
      <c r="I16">
        <f>+VLOOKUP(Muestras!H16,Prices!$A$1:$B$1461,2,0)</f>
        <v>133000</v>
      </c>
      <c r="J16">
        <f>+VLOOKUP(Muestras!I16,Prices!$A$1:$B$1461,2,0)</f>
        <v>90000</v>
      </c>
      <c r="K16">
        <f>+VLOOKUP(Muestras!J16,Prices!$A$1:$B$1461,2,0)</f>
        <v>166000</v>
      </c>
      <c r="L16">
        <f>+VLOOKUP(Muestras!K16,Prices!$A$1:$B$1461,2,0)</f>
        <v>270000</v>
      </c>
      <c r="M16">
        <f>+VLOOKUP(Muestras!L16,Prices!$A$1:$B$1461,2,0)</f>
        <v>128000</v>
      </c>
      <c r="N16">
        <f>+VLOOKUP(Muestras!M16,Prices!$A$1:$B$1461,2,0)</f>
        <v>165000</v>
      </c>
      <c r="O16">
        <f>+VLOOKUP(Muestras!N16,Prices!$A$1:$B$1461,2,0)</f>
        <v>159000</v>
      </c>
      <c r="P16">
        <f>+VLOOKUP(Muestras!O16,Prices!$A$1:$B$1461,2,0)</f>
        <v>205000</v>
      </c>
      <c r="Q16">
        <f>+VLOOKUP(Muestras!P16,Prices!$A$1:$B$1461,2,0)</f>
        <v>109900</v>
      </c>
      <c r="R16">
        <f>+VLOOKUP(Muestras!Q16,Prices!$A$1:$B$1461,2,0)</f>
        <v>140000</v>
      </c>
      <c r="S16">
        <f>+VLOOKUP(Muestras!R16,Prices!$A$1:$B$1461,2,0)</f>
        <v>186000</v>
      </c>
      <c r="T16">
        <f>+VLOOKUP(Muestras!S16,Prices!$A$1:$B$1461,2,0)</f>
        <v>169500</v>
      </c>
      <c r="U16">
        <f>+VLOOKUP(Muestras!T16,Prices!$A$1:$B$1461,2,0)</f>
        <v>207000</v>
      </c>
      <c r="V16">
        <f>+VLOOKUP(Muestras!U16,Prices!$A$1:$B$1461,2,0)</f>
        <v>131000</v>
      </c>
      <c r="W16">
        <f>+VLOOKUP(Muestras!V16,Prices!$A$1:$B$1461,2,0)</f>
        <v>156932</v>
      </c>
      <c r="X16">
        <f>+VLOOKUP(Muestras!W16,Prices!$A$1:$B$1461,2,0)</f>
        <v>144500</v>
      </c>
      <c r="Y16">
        <f>+VLOOKUP(Muestras!X16,Prices!$A$1:$B$1461,2,0)</f>
        <v>466500</v>
      </c>
      <c r="Z16">
        <f>+VLOOKUP(Muestras!Y16,Prices!$A$1:$B$1461,2,0)</f>
        <v>123000</v>
      </c>
      <c r="AA16">
        <f>+VLOOKUP(Muestras!Z16,Prices!$A$1:$B$1461,2,0)</f>
        <v>258000</v>
      </c>
      <c r="AB16">
        <f>+VLOOKUP(Muestras!AA16,Prices!$A$1:$B$1461,2,0)</f>
        <v>119750</v>
      </c>
      <c r="AC16">
        <f>+VLOOKUP(Muestras!AB16,Prices!$A$1:$B$1461,2,0)</f>
        <v>165400</v>
      </c>
      <c r="AD16">
        <f>+VLOOKUP(Muestras!AC16,Prices!$A$1:$B$1461,2,0)</f>
        <v>80000</v>
      </c>
      <c r="AE16">
        <f>+VLOOKUP(Muestras!AD16,Prices!$A$1:$B$1461,2,0)</f>
        <v>118000</v>
      </c>
      <c r="AF16">
        <f>+VLOOKUP(Muestras!AE16,Prices!$A$1:$B$1461,2,0)</f>
        <v>226000</v>
      </c>
      <c r="AG16">
        <f>+VLOOKUP(Muestras!AF16,Prices!$A$1:$B$1461,2,0)</f>
        <v>193000</v>
      </c>
      <c r="AH16">
        <f>+VLOOKUP(Muestras!AG16,Prices!$A$1:$B$1461,2,0)</f>
        <v>180500</v>
      </c>
      <c r="AI16">
        <f>+VLOOKUP(Muestras!AH16,Prices!$A$1:$B$1461,2,0)</f>
        <v>354000</v>
      </c>
      <c r="AJ16">
        <f>+VLOOKUP(Muestras!AI16,Prices!$A$1:$B$1461,2,0)</f>
        <v>85000</v>
      </c>
      <c r="AK16">
        <f>+VLOOKUP(Muestras!AJ16,Prices!$A$1:$B$1461,2,0)</f>
        <v>153500</v>
      </c>
      <c r="AL16">
        <f>+VLOOKUP(Muestras!AK16,Prices!$A$1:$B$1461,2,0)</f>
        <v>180500</v>
      </c>
      <c r="AM16">
        <f>+VLOOKUP(Muestras!AL16,Prices!$A$1:$B$1461,2,0)</f>
        <v>168000</v>
      </c>
      <c r="AN16">
        <f>+VLOOKUP(Muestras!AM16,Prices!$A$1:$B$1461,2,0)</f>
        <v>100000</v>
      </c>
      <c r="AO16">
        <f>+VLOOKUP(Muestras!AN16,Prices!$A$1:$B$1461,2,0)</f>
        <v>115000</v>
      </c>
      <c r="AP16">
        <f>+VLOOKUP(Muestras!AO16,Prices!$A$1:$B$1461,2,0)</f>
        <v>149700</v>
      </c>
      <c r="AQ16">
        <f>+VLOOKUP(Muestras!AP16,Prices!$A$1:$B$1461,2,0)</f>
        <v>137500</v>
      </c>
      <c r="AR16">
        <f>+VLOOKUP(Muestras!AQ16,Prices!$A$1:$B$1461,2,0)</f>
        <v>175000</v>
      </c>
      <c r="AS16">
        <f>+VLOOKUP(Muestras!AR16,Prices!$A$1:$B$1461,2,0)</f>
        <v>122900</v>
      </c>
      <c r="AT16">
        <f>+VLOOKUP(Muestras!AS16,Prices!$A$1:$B$1461,2,0)</f>
        <v>218000</v>
      </c>
      <c r="AU16">
        <f>+VLOOKUP(Muestras!AT16,Prices!$A$1:$B$1461,2,0)</f>
        <v>136000</v>
      </c>
      <c r="AV16">
        <f>+VLOOKUP(Muestras!AU16,Prices!$A$1:$B$1461,2,0)</f>
        <v>105000</v>
      </c>
      <c r="AW16">
        <f>+VLOOKUP(Muestras!AV16,Prices!$A$1:$B$1461,2,0)</f>
        <v>147000</v>
      </c>
      <c r="AX16">
        <f>+VLOOKUP(Muestras!AW16,Prices!$A$1:$B$1461,2,0)</f>
        <v>93000</v>
      </c>
      <c r="AY16">
        <f>+VLOOKUP(Muestras!AX16,Prices!$A$1:$B$1461,2,0)</f>
        <v>84900</v>
      </c>
      <c r="AZ16">
        <f>+VLOOKUP(Muestras!AY16,Prices!$A$1:$B$1461,2,0)</f>
        <v>179900</v>
      </c>
      <c r="BA16">
        <f>+VLOOKUP(Muestras!AZ16,Prices!$A$1:$B$1461,2,0)</f>
        <v>166000</v>
      </c>
      <c r="BB16">
        <f>+VLOOKUP(Muestras!BA16,Prices!$A$1:$B$1461,2,0)</f>
        <v>239000</v>
      </c>
      <c r="BC16">
        <f>+VLOOKUP(Muestras!BB16,Prices!$A$1:$B$1461,2,0)</f>
        <v>137450</v>
      </c>
      <c r="BD16">
        <f>+VLOOKUP(Muestras!BC16,Prices!$A$1:$B$1461,2,0)</f>
        <v>160000</v>
      </c>
      <c r="BE16">
        <f>+VLOOKUP(Muestras!BD16,Prices!$A$1:$B$1461,2,0)</f>
        <v>174000</v>
      </c>
      <c r="BF16">
        <f>+VLOOKUP(Muestras!BE16,Prices!$A$1:$B$1461,2,0)</f>
        <v>141000</v>
      </c>
      <c r="BG16">
        <f>+VLOOKUP(Muestras!BF16,Prices!$A$1:$B$1461,2,0)</f>
        <v>160000</v>
      </c>
      <c r="BH16">
        <f>+VLOOKUP(Muestras!BG16,Prices!$A$1:$B$1461,2,0)</f>
        <v>311872</v>
      </c>
      <c r="BI16">
        <f>+VLOOKUP(Muestras!BH16,Prices!$A$1:$B$1461,2,0)</f>
        <v>301000</v>
      </c>
      <c r="BJ16">
        <f>+VLOOKUP(Muestras!BI16,Prices!$A$1:$B$1461,2,0)</f>
        <v>226700</v>
      </c>
      <c r="BK16">
        <f>+VLOOKUP(Muestras!BJ16,Prices!$A$1:$B$1461,2,0)</f>
        <v>143500</v>
      </c>
      <c r="BL16">
        <f>+VLOOKUP(Muestras!BK16,Prices!$A$1:$B$1461,2,0)</f>
        <v>271000</v>
      </c>
      <c r="BM16">
        <f>+VLOOKUP(Muestras!BL16,Prices!$A$1:$B$1461,2,0)</f>
        <v>179400</v>
      </c>
      <c r="BN16">
        <f>+VLOOKUP(Muestras!BM16,Prices!$A$1:$B$1461,2,0)</f>
        <v>132000</v>
      </c>
      <c r="BO16">
        <f>+VLOOKUP(Muestras!BN16,Prices!$A$1:$B$1461,2,0)</f>
        <v>302000</v>
      </c>
      <c r="BP16">
        <f>+VLOOKUP(Muestras!BO16,Prices!$A$1:$B$1461,2,0)</f>
        <v>252678</v>
      </c>
      <c r="BQ16">
        <f>+VLOOKUP(Muestras!BP16,Prices!$A$1:$B$1461,2,0)</f>
        <v>320000</v>
      </c>
      <c r="BR16">
        <f>+VLOOKUP(Muestras!BQ16,Prices!$A$1:$B$1461,2,0)</f>
        <v>180500</v>
      </c>
      <c r="BS16">
        <f>+VLOOKUP(Muestras!BR16,Prices!$A$1:$B$1461,2,0)</f>
        <v>152000</v>
      </c>
      <c r="BT16">
        <f>+VLOOKUP(Muestras!BS16,Prices!$A$1:$B$1461,2,0)</f>
        <v>117000</v>
      </c>
      <c r="BU16">
        <f>+VLOOKUP(Muestras!BT16,Prices!$A$1:$B$1461,2,0)</f>
        <v>136500</v>
      </c>
      <c r="BV16">
        <f>+VLOOKUP(Muestras!BU16,Prices!$A$1:$B$1461,2,0)</f>
        <v>188700</v>
      </c>
      <c r="BW16">
        <f>+VLOOKUP(Muestras!BV16,Prices!$A$1:$B$1461,2,0)</f>
        <v>153575</v>
      </c>
      <c r="BX16">
        <f>+VLOOKUP(Muestras!BW16,Prices!$A$1:$B$1461,2,0)</f>
        <v>225000</v>
      </c>
      <c r="BY16">
        <f>+VLOOKUP(Muestras!BX16,Prices!$A$1:$B$1461,2,0)</f>
        <v>144000</v>
      </c>
      <c r="BZ16">
        <f>+VLOOKUP(Muestras!BY16,Prices!$A$1:$B$1461,2,0)</f>
        <v>130250</v>
      </c>
      <c r="CA16">
        <f>+VLOOKUP(Muestras!BZ16,Prices!$A$1:$B$1461,2,0)</f>
        <v>176000</v>
      </c>
      <c r="CB16">
        <f>+VLOOKUP(Muestras!CA16,Prices!$A$1:$B$1461,2,0)</f>
        <v>340000</v>
      </c>
      <c r="CC16">
        <f>+VLOOKUP(Muestras!CB16,Prices!$A$1:$B$1461,2,0)</f>
        <v>137000</v>
      </c>
      <c r="CD16">
        <f>+VLOOKUP(Muestras!CC16,Prices!$A$1:$B$1461,2,0)</f>
        <v>55000</v>
      </c>
      <c r="CE16">
        <f>+VLOOKUP(Muestras!CD16,Prices!$A$1:$B$1461,2,0)</f>
        <v>315750</v>
      </c>
      <c r="CF16">
        <f>+VLOOKUP(Muestras!CE16,Prices!$A$1:$B$1461,2,0)</f>
        <v>128200</v>
      </c>
      <c r="CG16">
        <f>+VLOOKUP(Muestras!CF16,Prices!$A$1:$B$1461,2,0)</f>
        <v>145000</v>
      </c>
      <c r="CH16">
        <f>+VLOOKUP(Muestras!CG16,Prices!$A$1:$B$1461,2,0)</f>
        <v>120000</v>
      </c>
      <c r="CI16">
        <f>+VLOOKUP(Muestras!CH16,Prices!$A$1:$B$1461,2,0)</f>
        <v>131500</v>
      </c>
      <c r="CJ16">
        <f>+VLOOKUP(Muestras!CI16,Prices!$A$1:$B$1461,2,0)</f>
        <v>325624</v>
      </c>
      <c r="CK16">
        <f>+VLOOKUP(Muestras!CJ16,Prices!$A$1:$B$1461,2,0)</f>
        <v>271000</v>
      </c>
      <c r="CL16">
        <f>+VLOOKUP(Muestras!CK16,Prices!$A$1:$B$1461,2,0)</f>
        <v>200100</v>
      </c>
      <c r="CM16">
        <f>+VLOOKUP(Muestras!CL16,Prices!$A$1:$B$1461,2,0)</f>
        <v>205950</v>
      </c>
      <c r="CN16">
        <f>+VLOOKUP(Muestras!CM16,Prices!$A$1:$B$1461,2,0)</f>
        <v>189000</v>
      </c>
      <c r="CO16">
        <f>+VLOOKUP(Muestras!CN16,Prices!$A$1:$B$1461,2,0)</f>
        <v>121500</v>
      </c>
      <c r="CP16">
        <f>+VLOOKUP(Muestras!CO16,Prices!$A$1:$B$1461,2,0)</f>
        <v>145500</v>
      </c>
      <c r="CQ16">
        <f>+VLOOKUP(Muestras!CP16,Prices!$A$1:$B$1461,2,0)</f>
        <v>140000</v>
      </c>
      <c r="CR16">
        <f>+VLOOKUP(Muestras!CQ16,Prices!$A$1:$B$1461,2,0)</f>
        <v>197900</v>
      </c>
      <c r="CS16">
        <f>+VLOOKUP(Muestras!CR16,Prices!$A$1:$B$1461,2,0)</f>
        <v>213500</v>
      </c>
      <c r="CT16">
        <f>+VLOOKUP(Muestras!CS16,Prices!$A$1:$B$1461,2,0)</f>
        <v>227000</v>
      </c>
      <c r="CU16">
        <f>+VLOOKUP(Muestras!CT16,Prices!$A$1:$B$1461,2,0)</f>
        <v>139000</v>
      </c>
      <c r="CV16">
        <f>+VLOOKUP(Muestras!CU16,Prices!$A$1:$B$1461,2,0)</f>
        <v>386250</v>
      </c>
      <c r="CW16">
        <f>+VLOOKUP(Muestras!CV16,Prices!$A$1:$B$1461,2,0)</f>
        <v>133900</v>
      </c>
    </row>
    <row r="17" spans="1:101" x14ac:dyDescent="0.35">
      <c r="A17">
        <v>15</v>
      </c>
      <c r="B17">
        <f>+VLOOKUP(Muestras!A17,Prices!$A$1:$B$1461,2,0)</f>
        <v>230000</v>
      </c>
      <c r="C17">
        <f>+VLOOKUP(Muestras!B17,Prices!$A$1:$B$1461,2,0)</f>
        <v>142953</v>
      </c>
      <c r="D17">
        <f>+VLOOKUP(Muestras!C17,Prices!$A$1:$B$1461,2,0)</f>
        <v>227000</v>
      </c>
      <c r="E17">
        <f>+VLOOKUP(Muestras!D17,Prices!$A$1:$B$1461,2,0)</f>
        <v>239000</v>
      </c>
      <c r="F17">
        <f>+VLOOKUP(Muestras!E17,Prices!$A$1:$B$1461,2,0)</f>
        <v>190000</v>
      </c>
      <c r="G17">
        <f>+VLOOKUP(Muestras!F17,Prices!$A$1:$B$1461,2,0)</f>
        <v>121000</v>
      </c>
      <c r="H17">
        <f>+VLOOKUP(Muestras!G17,Prices!$A$1:$B$1461,2,0)</f>
        <v>158000</v>
      </c>
      <c r="I17">
        <f>+VLOOKUP(Muestras!H17,Prices!$A$1:$B$1461,2,0)</f>
        <v>82000</v>
      </c>
      <c r="J17">
        <f>+VLOOKUP(Muestras!I17,Prices!$A$1:$B$1461,2,0)</f>
        <v>137500</v>
      </c>
      <c r="K17">
        <f>+VLOOKUP(Muestras!J17,Prices!$A$1:$B$1461,2,0)</f>
        <v>127000</v>
      </c>
      <c r="L17">
        <f>+VLOOKUP(Muestras!K17,Prices!$A$1:$B$1461,2,0)</f>
        <v>138000</v>
      </c>
      <c r="M17">
        <f>+VLOOKUP(Muestras!L17,Prices!$A$1:$B$1461,2,0)</f>
        <v>110500</v>
      </c>
      <c r="N17">
        <f>+VLOOKUP(Muestras!M17,Prices!$A$1:$B$1461,2,0)</f>
        <v>117500</v>
      </c>
      <c r="O17">
        <f>+VLOOKUP(Muestras!N17,Prices!$A$1:$B$1461,2,0)</f>
        <v>131000</v>
      </c>
      <c r="P17">
        <f>+VLOOKUP(Muestras!O17,Prices!$A$1:$B$1461,2,0)</f>
        <v>295000</v>
      </c>
      <c r="Q17">
        <f>+VLOOKUP(Muestras!P17,Prices!$A$1:$B$1461,2,0)</f>
        <v>180000</v>
      </c>
      <c r="R17">
        <f>+VLOOKUP(Muestras!Q17,Prices!$A$1:$B$1461,2,0)</f>
        <v>197900</v>
      </c>
      <c r="S17">
        <f>+VLOOKUP(Muestras!R17,Prices!$A$1:$B$1461,2,0)</f>
        <v>131500</v>
      </c>
      <c r="T17">
        <f>+VLOOKUP(Muestras!S17,Prices!$A$1:$B$1461,2,0)</f>
        <v>240000</v>
      </c>
      <c r="U17">
        <f>+VLOOKUP(Muestras!T17,Prices!$A$1:$B$1461,2,0)</f>
        <v>172785</v>
      </c>
      <c r="V17">
        <f>+VLOOKUP(Muestras!U17,Prices!$A$1:$B$1461,2,0)</f>
        <v>155000</v>
      </c>
      <c r="W17">
        <f>+VLOOKUP(Muestras!V17,Prices!$A$1:$B$1461,2,0)</f>
        <v>235000</v>
      </c>
      <c r="X17">
        <f>+VLOOKUP(Muestras!W17,Prices!$A$1:$B$1461,2,0)</f>
        <v>139000</v>
      </c>
      <c r="Y17">
        <f>+VLOOKUP(Muestras!X17,Prices!$A$1:$B$1461,2,0)</f>
        <v>126500</v>
      </c>
      <c r="Z17">
        <f>+VLOOKUP(Muestras!Y17,Prices!$A$1:$B$1461,2,0)</f>
        <v>150500</v>
      </c>
      <c r="AA17">
        <f>+VLOOKUP(Muestras!Z17,Prices!$A$1:$B$1461,2,0)</f>
        <v>162500</v>
      </c>
      <c r="AB17">
        <f>+VLOOKUP(Muestras!AA17,Prices!$A$1:$B$1461,2,0)</f>
        <v>116050</v>
      </c>
      <c r="AC17">
        <f>+VLOOKUP(Muestras!AB17,Prices!$A$1:$B$1461,2,0)</f>
        <v>176432</v>
      </c>
      <c r="AD17">
        <f>+VLOOKUP(Muestras!AC17,Prices!$A$1:$B$1461,2,0)</f>
        <v>194500</v>
      </c>
      <c r="AE17">
        <f>+VLOOKUP(Muestras!AD17,Prices!$A$1:$B$1461,2,0)</f>
        <v>208900</v>
      </c>
      <c r="AF17">
        <f>+VLOOKUP(Muestras!AE17,Prices!$A$1:$B$1461,2,0)</f>
        <v>155000</v>
      </c>
      <c r="AG17">
        <f>+VLOOKUP(Muestras!AF17,Prices!$A$1:$B$1461,2,0)</f>
        <v>90000</v>
      </c>
      <c r="AH17">
        <f>+VLOOKUP(Muestras!AG17,Prices!$A$1:$B$1461,2,0)</f>
        <v>76500</v>
      </c>
      <c r="AI17">
        <f>+VLOOKUP(Muestras!AH17,Prices!$A$1:$B$1461,2,0)</f>
        <v>85000</v>
      </c>
      <c r="AJ17">
        <f>+VLOOKUP(Muestras!AI17,Prices!$A$1:$B$1461,2,0)</f>
        <v>197500</v>
      </c>
      <c r="AK17">
        <f>+VLOOKUP(Muestras!AJ17,Prices!$A$1:$B$1461,2,0)</f>
        <v>144000</v>
      </c>
      <c r="AL17">
        <f>+VLOOKUP(Muestras!AK17,Prices!$A$1:$B$1461,2,0)</f>
        <v>133000</v>
      </c>
      <c r="AM17">
        <f>+VLOOKUP(Muestras!AL17,Prices!$A$1:$B$1461,2,0)</f>
        <v>265000</v>
      </c>
      <c r="AN17">
        <f>+VLOOKUP(Muestras!AM17,Prices!$A$1:$B$1461,2,0)</f>
        <v>167500</v>
      </c>
      <c r="AO17">
        <f>+VLOOKUP(Muestras!AN17,Prices!$A$1:$B$1461,2,0)</f>
        <v>123000</v>
      </c>
      <c r="AP17">
        <f>+VLOOKUP(Muestras!AO17,Prices!$A$1:$B$1461,2,0)</f>
        <v>91500</v>
      </c>
      <c r="AQ17">
        <f>+VLOOKUP(Muestras!AP17,Prices!$A$1:$B$1461,2,0)</f>
        <v>165600</v>
      </c>
      <c r="AR17">
        <f>+VLOOKUP(Muestras!AQ17,Prices!$A$1:$B$1461,2,0)</f>
        <v>257000</v>
      </c>
      <c r="AS17">
        <f>+VLOOKUP(Muestras!AR17,Prices!$A$1:$B$1461,2,0)</f>
        <v>80000</v>
      </c>
      <c r="AT17">
        <f>+VLOOKUP(Muestras!AS17,Prices!$A$1:$B$1461,2,0)</f>
        <v>235000</v>
      </c>
      <c r="AU17">
        <f>+VLOOKUP(Muestras!AT17,Prices!$A$1:$B$1461,2,0)</f>
        <v>152000</v>
      </c>
      <c r="AV17">
        <f>+VLOOKUP(Muestras!AU17,Prices!$A$1:$B$1461,2,0)</f>
        <v>556581</v>
      </c>
      <c r="AW17">
        <f>+VLOOKUP(Muestras!AV17,Prices!$A$1:$B$1461,2,0)</f>
        <v>145000</v>
      </c>
      <c r="AX17">
        <f>+VLOOKUP(Muestras!AW17,Prices!$A$1:$B$1461,2,0)</f>
        <v>354000</v>
      </c>
      <c r="AY17">
        <f>+VLOOKUP(Muestras!AX17,Prices!$A$1:$B$1461,2,0)</f>
        <v>124000</v>
      </c>
      <c r="AZ17">
        <f>+VLOOKUP(Muestras!AY17,Prices!$A$1:$B$1461,2,0)</f>
        <v>174000</v>
      </c>
      <c r="BA17">
        <f>+VLOOKUP(Muestras!AZ17,Prices!$A$1:$B$1461,2,0)</f>
        <v>261500</v>
      </c>
      <c r="BB17">
        <f>+VLOOKUP(Muestras!BA17,Prices!$A$1:$B$1461,2,0)</f>
        <v>200500</v>
      </c>
      <c r="BC17">
        <f>+VLOOKUP(Muestras!BB17,Prices!$A$1:$B$1461,2,0)</f>
        <v>139000</v>
      </c>
      <c r="BD17">
        <f>+VLOOKUP(Muestras!BC17,Prices!$A$1:$B$1461,2,0)</f>
        <v>72500</v>
      </c>
      <c r="BE17">
        <f>+VLOOKUP(Muestras!BD17,Prices!$A$1:$B$1461,2,0)</f>
        <v>116000</v>
      </c>
      <c r="BF17">
        <f>+VLOOKUP(Muestras!BE17,Prices!$A$1:$B$1461,2,0)</f>
        <v>128000</v>
      </c>
      <c r="BG17">
        <f>+VLOOKUP(Muestras!BF17,Prices!$A$1:$B$1461,2,0)</f>
        <v>162000</v>
      </c>
      <c r="BH17">
        <f>+VLOOKUP(Muestras!BG17,Prices!$A$1:$B$1461,2,0)</f>
        <v>228000</v>
      </c>
      <c r="BI17">
        <f>+VLOOKUP(Muestras!BH17,Prices!$A$1:$B$1461,2,0)</f>
        <v>165500</v>
      </c>
      <c r="BJ17">
        <f>+VLOOKUP(Muestras!BI17,Prices!$A$1:$B$1461,2,0)</f>
        <v>111250</v>
      </c>
      <c r="BK17">
        <f>+VLOOKUP(Muestras!BJ17,Prices!$A$1:$B$1461,2,0)</f>
        <v>181000</v>
      </c>
      <c r="BL17">
        <f>+VLOOKUP(Muestras!BK17,Prices!$A$1:$B$1461,2,0)</f>
        <v>148000</v>
      </c>
      <c r="BM17">
        <f>+VLOOKUP(Muestras!BL17,Prices!$A$1:$B$1461,2,0)</f>
        <v>240000</v>
      </c>
      <c r="BN17">
        <f>+VLOOKUP(Muestras!BM17,Prices!$A$1:$B$1461,2,0)</f>
        <v>107000</v>
      </c>
      <c r="BO17">
        <f>+VLOOKUP(Muestras!BN17,Prices!$A$1:$B$1461,2,0)</f>
        <v>213490</v>
      </c>
      <c r="BP17">
        <f>+VLOOKUP(Muestras!BO17,Prices!$A$1:$B$1461,2,0)</f>
        <v>179000</v>
      </c>
      <c r="BQ17">
        <f>+VLOOKUP(Muestras!BP17,Prices!$A$1:$B$1461,2,0)</f>
        <v>214500</v>
      </c>
      <c r="BR17">
        <f>+VLOOKUP(Muestras!BQ17,Prices!$A$1:$B$1461,2,0)</f>
        <v>221500</v>
      </c>
      <c r="BS17">
        <f>+VLOOKUP(Muestras!BR17,Prices!$A$1:$B$1461,2,0)</f>
        <v>140000</v>
      </c>
      <c r="BT17">
        <f>+VLOOKUP(Muestras!BS17,Prices!$A$1:$B$1461,2,0)</f>
        <v>120000</v>
      </c>
      <c r="BU17">
        <f>+VLOOKUP(Muestras!BT17,Prices!$A$1:$B$1461,2,0)</f>
        <v>254900</v>
      </c>
      <c r="BV17">
        <f>+VLOOKUP(Muestras!BU17,Prices!$A$1:$B$1461,2,0)</f>
        <v>222000</v>
      </c>
      <c r="BW17">
        <f>+VLOOKUP(Muestras!BV17,Prices!$A$1:$B$1461,2,0)</f>
        <v>135000</v>
      </c>
      <c r="BX17">
        <f>+VLOOKUP(Muestras!BW17,Prices!$A$1:$B$1461,2,0)</f>
        <v>197000</v>
      </c>
      <c r="BY17">
        <f>+VLOOKUP(Muestras!BX17,Prices!$A$1:$B$1461,2,0)</f>
        <v>143000</v>
      </c>
      <c r="BZ17">
        <f>+VLOOKUP(Muestras!BY17,Prices!$A$1:$B$1461,2,0)</f>
        <v>143500</v>
      </c>
      <c r="CA17">
        <f>+VLOOKUP(Muestras!BZ17,Prices!$A$1:$B$1461,2,0)</f>
        <v>135000</v>
      </c>
      <c r="CB17">
        <f>+VLOOKUP(Muestras!CA17,Prices!$A$1:$B$1461,2,0)</f>
        <v>167000</v>
      </c>
      <c r="CC17">
        <f>+VLOOKUP(Muestras!CB17,Prices!$A$1:$B$1461,2,0)</f>
        <v>141000</v>
      </c>
      <c r="CD17">
        <f>+VLOOKUP(Muestras!CC17,Prices!$A$1:$B$1461,2,0)</f>
        <v>131000</v>
      </c>
      <c r="CE17">
        <f>+VLOOKUP(Muestras!CD17,Prices!$A$1:$B$1461,2,0)</f>
        <v>226700</v>
      </c>
      <c r="CF17">
        <f>+VLOOKUP(Muestras!CE17,Prices!$A$1:$B$1461,2,0)</f>
        <v>157000</v>
      </c>
      <c r="CG17">
        <f>+VLOOKUP(Muestras!CF17,Prices!$A$1:$B$1461,2,0)</f>
        <v>318000</v>
      </c>
      <c r="CH17">
        <f>+VLOOKUP(Muestras!CG17,Prices!$A$1:$B$1461,2,0)</f>
        <v>359100</v>
      </c>
      <c r="CI17">
        <f>+VLOOKUP(Muestras!CH17,Prices!$A$1:$B$1461,2,0)</f>
        <v>154300</v>
      </c>
      <c r="CJ17">
        <f>+VLOOKUP(Muestras!CI17,Prices!$A$1:$B$1461,2,0)</f>
        <v>66500</v>
      </c>
      <c r="CK17">
        <f>+VLOOKUP(Muestras!CJ17,Prices!$A$1:$B$1461,2,0)</f>
        <v>165000</v>
      </c>
      <c r="CL17">
        <f>+VLOOKUP(Muestras!CK17,Prices!$A$1:$B$1461,2,0)</f>
        <v>127000</v>
      </c>
      <c r="CM17">
        <f>+VLOOKUP(Muestras!CL17,Prices!$A$1:$B$1461,2,0)</f>
        <v>181000</v>
      </c>
      <c r="CN17">
        <f>+VLOOKUP(Muestras!CM17,Prices!$A$1:$B$1461,2,0)</f>
        <v>175000</v>
      </c>
      <c r="CO17">
        <f>+VLOOKUP(Muestras!CN17,Prices!$A$1:$B$1461,2,0)</f>
        <v>155000</v>
      </c>
      <c r="CP17">
        <f>+VLOOKUP(Muestras!CO17,Prices!$A$1:$B$1461,2,0)</f>
        <v>466500</v>
      </c>
      <c r="CQ17">
        <f>+VLOOKUP(Muestras!CP17,Prices!$A$1:$B$1461,2,0)</f>
        <v>202500</v>
      </c>
      <c r="CR17">
        <f>+VLOOKUP(Muestras!CQ17,Prices!$A$1:$B$1461,2,0)</f>
        <v>200000</v>
      </c>
      <c r="CS17">
        <f>+VLOOKUP(Muestras!CR17,Prices!$A$1:$B$1461,2,0)</f>
        <v>143500</v>
      </c>
      <c r="CT17">
        <f>+VLOOKUP(Muestras!CS17,Prices!$A$1:$B$1461,2,0)</f>
        <v>185000</v>
      </c>
      <c r="CU17">
        <f>+VLOOKUP(Muestras!CT17,Prices!$A$1:$B$1461,2,0)</f>
        <v>125000</v>
      </c>
      <c r="CV17">
        <f>+VLOOKUP(Muestras!CU17,Prices!$A$1:$B$1461,2,0)</f>
        <v>260000</v>
      </c>
      <c r="CW17">
        <f>+VLOOKUP(Muestras!CV17,Prices!$A$1:$B$1461,2,0)</f>
        <v>233230</v>
      </c>
    </row>
    <row r="18" spans="1:101" x14ac:dyDescent="0.35">
      <c r="A18">
        <v>16</v>
      </c>
      <c r="B18">
        <f>+VLOOKUP(Muestras!A18,Prices!$A$1:$B$1461,2,0)</f>
        <v>178740</v>
      </c>
      <c r="C18">
        <f>+VLOOKUP(Muestras!B18,Prices!$A$1:$B$1461,2,0)</f>
        <v>135000</v>
      </c>
      <c r="D18">
        <f>+VLOOKUP(Muestras!C18,Prices!$A$1:$B$1461,2,0)</f>
        <v>318000</v>
      </c>
      <c r="E18">
        <f>+VLOOKUP(Muestras!D18,Prices!$A$1:$B$1461,2,0)</f>
        <v>85000</v>
      </c>
      <c r="F18">
        <f>+VLOOKUP(Muestras!E18,Prices!$A$1:$B$1461,2,0)</f>
        <v>132250</v>
      </c>
      <c r="G18">
        <f>+VLOOKUP(Muestras!F18,Prices!$A$1:$B$1461,2,0)</f>
        <v>168500</v>
      </c>
      <c r="H18">
        <f>+VLOOKUP(Muestras!G18,Prices!$A$1:$B$1461,2,0)</f>
        <v>135000</v>
      </c>
      <c r="I18">
        <f>+VLOOKUP(Muestras!H18,Prices!$A$1:$B$1461,2,0)</f>
        <v>128000</v>
      </c>
      <c r="J18">
        <f>+VLOOKUP(Muestras!I18,Prices!$A$1:$B$1461,2,0)</f>
        <v>94500</v>
      </c>
      <c r="K18">
        <f>+VLOOKUP(Muestras!J18,Prices!$A$1:$B$1461,2,0)</f>
        <v>117000</v>
      </c>
      <c r="L18">
        <f>+VLOOKUP(Muestras!K18,Prices!$A$1:$B$1461,2,0)</f>
        <v>230500</v>
      </c>
      <c r="M18">
        <f>+VLOOKUP(Muestras!L18,Prices!$A$1:$B$1461,2,0)</f>
        <v>130000</v>
      </c>
      <c r="N18">
        <f>+VLOOKUP(Muestras!M18,Prices!$A$1:$B$1461,2,0)</f>
        <v>269790</v>
      </c>
      <c r="O18">
        <f>+VLOOKUP(Muestras!N18,Prices!$A$1:$B$1461,2,0)</f>
        <v>175000</v>
      </c>
      <c r="P18">
        <f>+VLOOKUP(Muestras!O18,Prices!$A$1:$B$1461,2,0)</f>
        <v>98000</v>
      </c>
      <c r="Q18">
        <f>+VLOOKUP(Muestras!P18,Prices!$A$1:$B$1461,2,0)</f>
        <v>89000</v>
      </c>
      <c r="R18">
        <f>+VLOOKUP(Muestras!Q18,Prices!$A$1:$B$1461,2,0)</f>
        <v>211000</v>
      </c>
      <c r="S18">
        <f>+VLOOKUP(Muestras!R18,Prices!$A$1:$B$1461,2,0)</f>
        <v>128000</v>
      </c>
      <c r="T18">
        <f>+VLOOKUP(Muestras!S18,Prices!$A$1:$B$1461,2,0)</f>
        <v>171000</v>
      </c>
      <c r="U18">
        <f>+VLOOKUP(Muestras!T18,Prices!$A$1:$B$1461,2,0)</f>
        <v>146000</v>
      </c>
      <c r="V18">
        <f>+VLOOKUP(Muestras!U18,Prices!$A$1:$B$1461,2,0)</f>
        <v>169000</v>
      </c>
      <c r="W18">
        <f>+VLOOKUP(Muestras!V18,Prices!$A$1:$B$1461,2,0)</f>
        <v>140000</v>
      </c>
      <c r="X18">
        <f>+VLOOKUP(Muestras!W18,Prices!$A$1:$B$1461,2,0)</f>
        <v>206000</v>
      </c>
      <c r="Y18">
        <f>+VLOOKUP(Muestras!X18,Prices!$A$1:$B$1461,2,0)</f>
        <v>129000</v>
      </c>
      <c r="Z18">
        <f>+VLOOKUP(Muestras!Y18,Prices!$A$1:$B$1461,2,0)</f>
        <v>120500</v>
      </c>
      <c r="AA18">
        <f>+VLOOKUP(Muestras!Z18,Prices!$A$1:$B$1461,2,0)</f>
        <v>128500</v>
      </c>
      <c r="AB18">
        <f>+VLOOKUP(Muestras!AA18,Prices!$A$1:$B$1461,2,0)</f>
        <v>145900</v>
      </c>
      <c r="AC18">
        <f>+VLOOKUP(Muestras!AB18,Prices!$A$1:$B$1461,2,0)</f>
        <v>158000</v>
      </c>
      <c r="AD18">
        <f>+VLOOKUP(Muestras!AC18,Prices!$A$1:$B$1461,2,0)</f>
        <v>187000</v>
      </c>
      <c r="AE18">
        <f>+VLOOKUP(Muestras!AD18,Prices!$A$1:$B$1461,2,0)</f>
        <v>119500</v>
      </c>
      <c r="AF18">
        <f>+VLOOKUP(Muestras!AE18,Prices!$A$1:$B$1461,2,0)</f>
        <v>175000</v>
      </c>
      <c r="AG18">
        <f>+VLOOKUP(Muestras!AF18,Prices!$A$1:$B$1461,2,0)</f>
        <v>378500</v>
      </c>
      <c r="AH18">
        <f>+VLOOKUP(Muestras!AG18,Prices!$A$1:$B$1461,2,0)</f>
        <v>189000</v>
      </c>
      <c r="AI18">
        <f>+VLOOKUP(Muestras!AH18,Prices!$A$1:$B$1461,2,0)</f>
        <v>132500</v>
      </c>
      <c r="AJ18">
        <f>+VLOOKUP(Muestras!AI18,Prices!$A$1:$B$1461,2,0)</f>
        <v>179900</v>
      </c>
      <c r="AK18">
        <f>+VLOOKUP(Muestras!AJ18,Prices!$A$1:$B$1461,2,0)</f>
        <v>236500</v>
      </c>
      <c r="AL18">
        <f>+VLOOKUP(Muestras!AK18,Prices!$A$1:$B$1461,2,0)</f>
        <v>137500</v>
      </c>
      <c r="AM18">
        <f>+VLOOKUP(Muestras!AL18,Prices!$A$1:$B$1461,2,0)</f>
        <v>176000</v>
      </c>
      <c r="AN18">
        <f>+VLOOKUP(Muestras!AM18,Prices!$A$1:$B$1461,2,0)</f>
        <v>133700</v>
      </c>
      <c r="AO18">
        <f>+VLOOKUP(Muestras!AN18,Prices!$A$1:$B$1461,2,0)</f>
        <v>200100</v>
      </c>
      <c r="AP18">
        <f>+VLOOKUP(Muestras!AO18,Prices!$A$1:$B$1461,2,0)</f>
        <v>82500</v>
      </c>
      <c r="AQ18">
        <f>+VLOOKUP(Muestras!AP18,Prices!$A$1:$B$1461,2,0)</f>
        <v>241500</v>
      </c>
      <c r="AR18">
        <f>+VLOOKUP(Muestras!AQ18,Prices!$A$1:$B$1461,2,0)</f>
        <v>157000</v>
      </c>
      <c r="AS18">
        <f>+VLOOKUP(Muestras!AR18,Prices!$A$1:$B$1461,2,0)</f>
        <v>196500</v>
      </c>
      <c r="AT18">
        <f>+VLOOKUP(Muestras!AS18,Prices!$A$1:$B$1461,2,0)</f>
        <v>224900</v>
      </c>
      <c r="AU18">
        <f>+VLOOKUP(Muestras!AT18,Prices!$A$1:$B$1461,2,0)</f>
        <v>137000</v>
      </c>
      <c r="AV18">
        <f>+VLOOKUP(Muestras!AU18,Prices!$A$1:$B$1461,2,0)</f>
        <v>181000</v>
      </c>
      <c r="AW18">
        <f>+VLOOKUP(Muestras!AV18,Prices!$A$1:$B$1461,2,0)</f>
        <v>179900</v>
      </c>
      <c r="AX18">
        <f>+VLOOKUP(Muestras!AW18,Prices!$A$1:$B$1461,2,0)</f>
        <v>144000</v>
      </c>
      <c r="AY18">
        <f>+VLOOKUP(Muestras!AX18,Prices!$A$1:$B$1461,2,0)</f>
        <v>130000</v>
      </c>
      <c r="AZ18">
        <f>+VLOOKUP(Muestras!AY18,Prices!$A$1:$B$1461,2,0)</f>
        <v>415298</v>
      </c>
      <c r="BA18">
        <f>+VLOOKUP(Muestras!AZ18,Prices!$A$1:$B$1461,2,0)</f>
        <v>179500</v>
      </c>
      <c r="BB18">
        <f>+VLOOKUP(Muestras!BA18,Prices!$A$1:$B$1461,2,0)</f>
        <v>82000</v>
      </c>
      <c r="BC18">
        <f>+VLOOKUP(Muestras!BB18,Prices!$A$1:$B$1461,2,0)</f>
        <v>170000</v>
      </c>
      <c r="BD18">
        <f>+VLOOKUP(Muestras!BC18,Prices!$A$1:$B$1461,2,0)</f>
        <v>325000</v>
      </c>
      <c r="BE18">
        <f>+VLOOKUP(Muestras!BD18,Prices!$A$1:$B$1461,2,0)</f>
        <v>167000</v>
      </c>
      <c r="BF18">
        <f>+VLOOKUP(Muestras!BE18,Prices!$A$1:$B$1461,2,0)</f>
        <v>145000</v>
      </c>
      <c r="BG18">
        <f>+VLOOKUP(Muestras!BF18,Prices!$A$1:$B$1461,2,0)</f>
        <v>145000</v>
      </c>
      <c r="BH18">
        <f>+VLOOKUP(Muestras!BG18,Prices!$A$1:$B$1461,2,0)</f>
        <v>309000</v>
      </c>
      <c r="BI18">
        <f>+VLOOKUP(Muestras!BH18,Prices!$A$1:$B$1461,2,0)</f>
        <v>112500</v>
      </c>
      <c r="BJ18">
        <f>+VLOOKUP(Muestras!BI18,Prices!$A$1:$B$1461,2,0)</f>
        <v>79500</v>
      </c>
      <c r="BK18">
        <f>+VLOOKUP(Muestras!BJ18,Prices!$A$1:$B$1461,2,0)</f>
        <v>139000</v>
      </c>
      <c r="BL18">
        <f>+VLOOKUP(Muestras!BK18,Prices!$A$1:$B$1461,2,0)</f>
        <v>191000</v>
      </c>
      <c r="BM18">
        <f>+VLOOKUP(Muestras!BL18,Prices!$A$1:$B$1461,2,0)</f>
        <v>114500</v>
      </c>
      <c r="BN18">
        <f>+VLOOKUP(Muestras!BM18,Prices!$A$1:$B$1461,2,0)</f>
        <v>380000</v>
      </c>
      <c r="BO18">
        <f>+VLOOKUP(Muestras!BN18,Prices!$A$1:$B$1461,2,0)</f>
        <v>127500</v>
      </c>
      <c r="BP18">
        <f>+VLOOKUP(Muestras!BO18,Prices!$A$1:$B$1461,2,0)</f>
        <v>118964</v>
      </c>
      <c r="BQ18">
        <f>+VLOOKUP(Muestras!BP18,Prices!$A$1:$B$1461,2,0)</f>
        <v>52000</v>
      </c>
      <c r="BR18">
        <f>+VLOOKUP(Muestras!BQ18,Prices!$A$1:$B$1461,2,0)</f>
        <v>134450</v>
      </c>
      <c r="BS18">
        <f>+VLOOKUP(Muestras!BR18,Prices!$A$1:$B$1461,2,0)</f>
        <v>107400</v>
      </c>
      <c r="BT18">
        <f>+VLOOKUP(Muestras!BS18,Prices!$A$1:$B$1461,2,0)</f>
        <v>222000</v>
      </c>
      <c r="BU18">
        <f>+VLOOKUP(Muestras!BT18,Prices!$A$1:$B$1461,2,0)</f>
        <v>215000</v>
      </c>
      <c r="BV18">
        <f>+VLOOKUP(Muestras!BU18,Prices!$A$1:$B$1461,2,0)</f>
        <v>132500</v>
      </c>
      <c r="BW18">
        <f>+VLOOKUP(Muestras!BV18,Prices!$A$1:$B$1461,2,0)</f>
        <v>259500</v>
      </c>
      <c r="BX18">
        <f>+VLOOKUP(Muestras!BW18,Prices!$A$1:$B$1461,2,0)</f>
        <v>134900</v>
      </c>
      <c r="BY18">
        <f>+VLOOKUP(Muestras!BX18,Prices!$A$1:$B$1461,2,0)</f>
        <v>110000</v>
      </c>
      <c r="BZ18">
        <f>+VLOOKUP(Muestras!BY18,Prices!$A$1:$B$1461,2,0)</f>
        <v>168000</v>
      </c>
      <c r="CA18">
        <f>+VLOOKUP(Muestras!BZ18,Prices!$A$1:$B$1461,2,0)</f>
        <v>375000</v>
      </c>
      <c r="CB18">
        <f>+VLOOKUP(Muestras!CA18,Prices!$A$1:$B$1461,2,0)</f>
        <v>108000</v>
      </c>
      <c r="CC18">
        <f>+VLOOKUP(Muestras!CB18,Prices!$A$1:$B$1461,2,0)</f>
        <v>208500</v>
      </c>
      <c r="CD18">
        <f>+VLOOKUP(Muestras!CC18,Prices!$A$1:$B$1461,2,0)</f>
        <v>115000</v>
      </c>
      <c r="CE18">
        <f>+VLOOKUP(Muestras!CD18,Prices!$A$1:$B$1461,2,0)</f>
        <v>115000</v>
      </c>
      <c r="CF18">
        <f>+VLOOKUP(Muestras!CE18,Prices!$A$1:$B$1461,2,0)</f>
        <v>257500</v>
      </c>
      <c r="CG18">
        <f>+VLOOKUP(Muestras!CF18,Prices!$A$1:$B$1461,2,0)</f>
        <v>239799</v>
      </c>
      <c r="CH18">
        <f>+VLOOKUP(Muestras!CG18,Prices!$A$1:$B$1461,2,0)</f>
        <v>140000</v>
      </c>
      <c r="CI18">
        <f>+VLOOKUP(Muestras!CH18,Prices!$A$1:$B$1461,2,0)</f>
        <v>100000</v>
      </c>
      <c r="CJ18">
        <f>+VLOOKUP(Muestras!CI18,Prices!$A$1:$B$1461,2,0)</f>
        <v>134000</v>
      </c>
      <c r="CK18">
        <f>+VLOOKUP(Muestras!CJ18,Prices!$A$1:$B$1461,2,0)</f>
        <v>108000</v>
      </c>
      <c r="CL18">
        <f>+VLOOKUP(Muestras!CK18,Prices!$A$1:$B$1461,2,0)</f>
        <v>114500</v>
      </c>
      <c r="CM18">
        <f>+VLOOKUP(Muestras!CL18,Prices!$A$1:$B$1461,2,0)</f>
        <v>122000</v>
      </c>
      <c r="CN18">
        <f>+VLOOKUP(Muestras!CM18,Prices!$A$1:$B$1461,2,0)</f>
        <v>130000</v>
      </c>
      <c r="CO18">
        <f>+VLOOKUP(Muestras!CN18,Prices!$A$1:$B$1461,2,0)</f>
        <v>385000</v>
      </c>
      <c r="CP18">
        <f>+VLOOKUP(Muestras!CO18,Prices!$A$1:$B$1461,2,0)</f>
        <v>165500</v>
      </c>
      <c r="CQ18">
        <f>+VLOOKUP(Muestras!CP18,Prices!$A$1:$B$1461,2,0)</f>
        <v>185500</v>
      </c>
      <c r="CR18">
        <f>+VLOOKUP(Muestras!CQ18,Prices!$A$1:$B$1461,2,0)</f>
        <v>215000</v>
      </c>
      <c r="CS18">
        <f>+VLOOKUP(Muestras!CR18,Prices!$A$1:$B$1461,2,0)</f>
        <v>90000</v>
      </c>
      <c r="CT18">
        <f>+VLOOKUP(Muestras!CS18,Prices!$A$1:$B$1461,2,0)</f>
        <v>224000</v>
      </c>
      <c r="CU18">
        <f>+VLOOKUP(Muestras!CT18,Prices!$A$1:$B$1461,2,0)</f>
        <v>412500</v>
      </c>
      <c r="CV18">
        <f>+VLOOKUP(Muestras!CU18,Prices!$A$1:$B$1461,2,0)</f>
        <v>239000</v>
      </c>
      <c r="CW18">
        <f>+VLOOKUP(Muestras!CV18,Prices!$A$1:$B$1461,2,0)</f>
        <v>192000</v>
      </c>
    </row>
    <row r="19" spans="1:101" x14ac:dyDescent="0.35">
      <c r="A19">
        <v>17</v>
      </c>
      <c r="B19">
        <f>+VLOOKUP(Muestras!A19,Prices!$A$1:$B$1461,2,0)</f>
        <v>224000</v>
      </c>
      <c r="C19">
        <f>+VLOOKUP(Muestras!B19,Prices!$A$1:$B$1461,2,0)</f>
        <v>130250</v>
      </c>
      <c r="D19">
        <f>+VLOOKUP(Muestras!C19,Prices!$A$1:$B$1461,2,0)</f>
        <v>147000</v>
      </c>
      <c r="E19">
        <f>+VLOOKUP(Muestras!D19,Prices!$A$1:$B$1461,2,0)</f>
        <v>271900</v>
      </c>
      <c r="F19">
        <f>+VLOOKUP(Muestras!E19,Prices!$A$1:$B$1461,2,0)</f>
        <v>284000</v>
      </c>
      <c r="G19">
        <f>+VLOOKUP(Muestras!F19,Prices!$A$1:$B$1461,2,0)</f>
        <v>130000</v>
      </c>
      <c r="H19">
        <f>+VLOOKUP(Muestras!G19,Prices!$A$1:$B$1461,2,0)</f>
        <v>129000</v>
      </c>
      <c r="I19">
        <f>+VLOOKUP(Muestras!H19,Prices!$A$1:$B$1461,2,0)</f>
        <v>112500</v>
      </c>
      <c r="J19">
        <f>+VLOOKUP(Muestras!I19,Prices!$A$1:$B$1461,2,0)</f>
        <v>167500</v>
      </c>
      <c r="K19">
        <f>+VLOOKUP(Muestras!J19,Prices!$A$1:$B$1461,2,0)</f>
        <v>55000</v>
      </c>
      <c r="L19">
        <f>+VLOOKUP(Muestras!K19,Prices!$A$1:$B$1461,2,0)</f>
        <v>146000</v>
      </c>
      <c r="M19">
        <f>+VLOOKUP(Muestras!L19,Prices!$A$1:$B$1461,2,0)</f>
        <v>165500</v>
      </c>
      <c r="N19">
        <f>+VLOOKUP(Muestras!M19,Prices!$A$1:$B$1461,2,0)</f>
        <v>320000</v>
      </c>
      <c r="O19">
        <f>+VLOOKUP(Muestras!N19,Prices!$A$1:$B$1461,2,0)</f>
        <v>237000</v>
      </c>
      <c r="P19">
        <f>+VLOOKUP(Muestras!O19,Prices!$A$1:$B$1461,2,0)</f>
        <v>185750</v>
      </c>
      <c r="Q19">
        <f>+VLOOKUP(Muestras!P19,Prices!$A$1:$B$1461,2,0)</f>
        <v>80000</v>
      </c>
      <c r="R19">
        <f>+VLOOKUP(Muestras!Q19,Prices!$A$1:$B$1461,2,0)</f>
        <v>232600</v>
      </c>
      <c r="S19">
        <f>+VLOOKUP(Muestras!R19,Prices!$A$1:$B$1461,2,0)</f>
        <v>142000</v>
      </c>
      <c r="T19">
        <f>+VLOOKUP(Muestras!S19,Prices!$A$1:$B$1461,2,0)</f>
        <v>136000</v>
      </c>
      <c r="U19">
        <f>+VLOOKUP(Muestras!T19,Prices!$A$1:$B$1461,2,0)</f>
        <v>192140</v>
      </c>
      <c r="V19">
        <f>+VLOOKUP(Muestras!U19,Prices!$A$1:$B$1461,2,0)</f>
        <v>132500</v>
      </c>
      <c r="W19">
        <f>+VLOOKUP(Muestras!V19,Prices!$A$1:$B$1461,2,0)</f>
        <v>82500</v>
      </c>
      <c r="X19">
        <f>+VLOOKUP(Muestras!W19,Prices!$A$1:$B$1461,2,0)</f>
        <v>122900</v>
      </c>
      <c r="Y19">
        <f>+VLOOKUP(Muestras!X19,Prices!$A$1:$B$1461,2,0)</f>
        <v>187500</v>
      </c>
      <c r="Z19">
        <f>+VLOOKUP(Muestras!Y19,Prices!$A$1:$B$1461,2,0)</f>
        <v>194500</v>
      </c>
      <c r="AA19">
        <f>+VLOOKUP(Muestras!Z19,Prices!$A$1:$B$1461,2,0)</f>
        <v>148000</v>
      </c>
      <c r="AB19">
        <f>+VLOOKUP(Muestras!AA19,Prices!$A$1:$B$1461,2,0)</f>
        <v>104900</v>
      </c>
      <c r="AC19">
        <f>+VLOOKUP(Muestras!AB19,Prices!$A$1:$B$1461,2,0)</f>
        <v>190000</v>
      </c>
      <c r="AD19">
        <f>+VLOOKUP(Muestras!AC19,Prices!$A$1:$B$1461,2,0)</f>
        <v>124500</v>
      </c>
      <c r="AE19">
        <f>+VLOOKUP(Muestras!AD19,Prices!$A$1:$B$1461,2,0)</f>
        <v>279500</v>
      </c>
      <c r="AF19">
        <f>+VLOOKUP(Muestras!AE19,Prices!$A$1:$B$1461,2,0)</f>
        <v>210000</v>
      </c>
      <c r="AG19">
        <f>+VLOOKUP(Muestras!AF19,Prices!$A$1:$B$1461,2,0)</f>
        <v>180000</v>
      </c>
      <c r="AH19">
        <f>+VLOOKUP(Muestras!AG19,Prices!$A$1:$B$1461,2,0)</f>
        <v>197900</v>
      </c>
      <c r="AI19">
        <f>+VLOOKUP(Muestras!AH19,Prices!$A$1:$B$1461,2,0)</f>
        <v>239686</v>
      </c>
      <c r="AJ19">
        <f>+VLOOKUP(Muestras!AI19,Prices!$A$1:$B$1461,2,0)</f>
        <v>266000</v>
      </c>
      <c r="AK19">
        <f>+VLOOKUP(Muestras!AJ19,Prices!$A$1:$B$1461,2,0)</f>
        <v>348000</v>
      </c>
      <c r="AL19">
        <f>+VLOOKUP(Muestras!AK19,Prices!$A$1:$B$1461,2,0)</f>
        <v>161500</v>
      </c>
      <c r="AM19">
        <f>+VLOOKUP(Muestras!AL19,Prices!$A$1:$B$1461,2,0)</f>
        <v>164000</v>
      </c>
      <c r="AN19">
        <f>+VLOOKUP(Muestras!AM19,Prices!$A$1:$B$1461,2,0)</f>
        <v>144000</v>
      </c>
      <c r="AO19">
        <f>+VLOOKUP(Muestras!AN19,Prices!$A$1:$B$1461,2,0)</f>
        <v>173000</v>
      </c>
      <c r="AP19">
        <f>+VLOOKUP(Muestras!AO19,Prices!$A$1:$B$1461,2,0)</f>
        <v>110000</v>
      </c>
      <c r="AQ19">
        <f>+VLOOKUP(Muestras!AP19,Prices!$A$1:$B$1461,2,0)</f>
        <v>213000</v>
      </c>
      <c r="AR19">
        <f>+VLOOKUP(Muestras!AQ19,Prices!$A$1:$B$1461,2,0)</f>
        <v>140000</v>
      </c>
      <c r="AS19">
        <f>+VLOOKUP(Muestras!AR19,Prices!$A$1:$B$1461,2,0)</f>
        <v>244000</v>
      </c>
      <c r="AT19">
        <f>+VLOOKUP(Muestras!AS19,Prices!$A$1:$B$1461,2,0)</f>
        <v>179200</v>
      </c>
      <c r="AU19">
        <f>+VLOOKUP(Muestras!AT19,Prices!$A$1:$B$1461,2,0)</f>
        <v>139000</v>
      </c>
      <c r="AV19">
        <f>+VLOOKUP(Muestras!AU19,Prices!$A$1:$B$1461,2,0)</f>
        <v>113000</v>
      </c>
      <c r="AW19">
        <f>+VLOOKUP(Muestras!AV19,Prices!$A$1:$B$1461,2,0)</f>
        <v>319000</v>
      </c>
      <c r="AX19">
        <f>+VLOOKUP(Muestras!AW19,Prices!$A$1:$B$1461,2,0)</f>
        <v>163500</v>
      </c>
      <c r="AY19">
        <f>+VLOOKUP(Muestras!AX19,Prices!$A$1:$B$1461,2,0)</f>
        <v>220000</v>
      </c>
      <c r="AZ19">
        <f>+VLOOKUP(Muestras!AY19,Prices!$A$1:$B$1461,2,0)</f>
        <v>145000</v>
      </c>
      <c r="BA19">
        <f>+VLOOKUP(Muestras!AZ19,Prices!$A$1:$B$1461,2,0)</f>
        <v>176000</v>
      </c>
      <c r="BB19">
        <f>+VLOOKUP(Muestras!BA19,Prices!$A$1:$B$1461,2,0)</f>
        <v>178740</v>
      </c>
      <c r="BC19">
        <f>+VLOOKUP(Muestras!BB19,Prices!$A$1:$B$1461,2,0)</f>
        <v>40000</v>
      </c>
      <c r="BD19">
        <f>+VLOOKUP(Muestras!BC19,Prices!$A$1:$B$1461,2,0)</f>
        <v>104900</v>
      </c>
      <c r="BE19">
        <f>+VLOOKUP(Muestras!BD19,Prices!$A$1:$B$1461,2,0)</f>
        <v>139000</v>
      </c>
      <c r="BF19">
        <f>+VLOOKUP(Muestras!BE19,Prices!$A$1:$B$1461,2,0)</f>
        <v>501837</v>
      </c>
      <c r="BG19">
        <f>+VLOOKUP(Muestras!BF19,Prices!$A$1:$B$1461,2,0)</f>
        <v>213000</v>
      </c>
      <c r="BH19">
        <f>+VLOOKUP(Muestras!BG19,Prices!$A$1:$B$1461,2,0)</f>
        <v>200000</v>
      </c>
      <c r="BI19">
        <f>+VLOOKUP(Muestras!BH19,Prices!$A$1:$B$1461,2,0)</f>
        <v>174000</v>
      </c>
      <c r="BJ19">
        <f>+VLOOKUP(Muestras!BI19,Prices!$A$1:$B$1461,2,0)</f>
        <v>290000</v>
      </c>
      <c r="BK19">
        <f>+VLOOKUP(Muestras!BJ19,Prices!$A$1:$B$1461,2,0)</f>
        <v>104900</v>
      </c>
      <c r="BL19">
        <f>+VLOOKUP(Muestras!BK19,Prices!$A$1:$B$1461,2,0)</f>
        <v>337000</v>
      </c>
      <c r="BM19">
        <f>+VLOOKUP(Muestras!BL19,Prices!$A$1:$B$1461,2,0)</f>
        <v>451950</v>
      </c>
      <c r="BN19">
        <f>+VLOOKUP(Muestras!BM19,Prices!$A$1:$B$1461,2,0)</f>
        <v>394617</v>
      </c>
      <c r="BO19">
        <f>+VLOOKUP(Muestras!BN19,Prices!$A$1:$B$1461,2,0)</f>
        <v>430000</v>
      </c>
      <c r="BP19">
        <f>+VLOOKUP(Muestras!BO19,Prices!$A$1:$B$1461,2,0)</f>
        <v>200624</v>
      </c>
      <c r="BQ19">
        <f>+VLOOKUP(Muestras!BP19,Prices!$A$1:$B$1461,2,0)</f>
        <v>237000</v>
      </c>
      <c r="BR19">
        <f>+VLOOKUP(Muestras!BQ19,Prices!$A$1:$B$1461,2,0)</f>
        <v>88000</v>
      </c>
      <c r="BS19">
        <f>+VLOOKUP(Muestras!BR19,Prices!$A$1:$B$1461,2,0)</f>
        <v>153000</v>
      </c>
      <c r="BT19">
        <f>+VLOOKUP(Muestras!BS19,Prices!$A$1:$B$1461,2,0)</f>
        <v>129500</v>
      </c>
      <c r="BU19">
        <f>+VLOOKUP(Muestras!BT19,Prices!$A$1:$B$1461,2,0)</f>
        <v>176000</v>
      </c>
      <c r="BV19">
        <f>+VLOOKUP(Muestras!BU19,Prices!$A$1:$B$1461,2,0)</f>
        <v>325000</v>
      </c>
      <c r="BW19">
        <f>+VLOOKUP(Muestras!BV19,Prices!$A$1:$B$1461,2,0)</f>
        <v>213000</v>
      </c>
      <c r="BX19">
        <f>+VLOOKUP(Muestras!BW19,Prices!$A$1:$B$1461,2,0)</f>
        <v>167500</v>
      </c>
      <c r="BY19">
        <f>+VLOOKUP(Muestras!BX19,Prices!$A$1:$B$1461,2,0)</f>
        <v>214900</v>
      </c>
      <c r="BZ19">
        <f>+VLOOKUP(Muestras!BY19,Prices!$A$1:$B$1461,2,0)</f>
        <v>228500</v>
      </c>
      <c r="CA19">
        <f>+VLOOKUP(Muestras!BZ19,Prices!$A$1:$B$1461,2,0)</f>
        <v>185500</v>
      </c>
      <c r="CB19">
        <f>+VLOOKUP(Muestras!CA19,Prices!$A$1:$B$1461,2,0)</f>
        <v>190000</v>
      </c>
      <c r="CC19">
        <f>+VLOOKUP(Muestras!CB19,Prices!$A$1:$B$1461,2,0)</f>
        <v>194000</v>
      </c>
      <c r="CD19">
        <f>+VLOOKUP(Muestras!CC19,Prices!$A$1:$B$1461,2,0)</f>
        <v>248000</v>
      </c>
      <c r="CE19">
        <f>+VLOOKUP(Muestras!CD19,Prices!$A$1:$B$1461,2,0)</f>
        <v>130250</v>
      </c>
      <c r="CF19">
        <f>+VLOOKUP(Muestras!CE19,Prices!$A$1:$B$1461,2,0)</f>
        <v>280000</v>
      </c>
      <c r="CG19">
        <f>+VLOOKUP(Muestras!CF19,Prices!$A$1:$B$1461,2,0)</f>
        <v>205000</v>
      </c>
      <c r="CH19">
        <f>+VLOOKUP(Muestras!CG19,Prices!$A$1:$B$1461,2,0)</f>
        <v>140000</v>
      </c>
      <c r="CI19">
        <f>+VLOOKUP(Muestras!CH19,Prices!$A$1:$B$1461,2,0)</f>
        <v>177000</v>
      </c>
      <c r="CJ19">
        <f>+VLOOKUP(Muestras!CI19,Prices!$A$1:$B$1461,2,0)</f>
        <v>105900</v>
      </c>
      <c r="CK19">
        <f>+VLOOKUP(Muestras!CJ19,Prices!$A$1:$B$1461,2,0)</f>
        <v>86000</v>
      </c>
      <c r="CL19">
        <f>+VLOOKUP(Muestras!CK19,Prices!$A$1:$B$1461,2,0)</f>
        <v>109500</v>
      </c>
      <c r="CM19">
        <f>+VLOOKUP(Muestras!CL19,Prices!$A$1:$B$1461,2,0)</f>
        <v>149000</v>
      </c>
      <c r="CN19">
        <f>+VLOOKUP(Muestras!CM19,Prices!$A$1:$B$1461,2,0)</f>
        <v>144000</v>
      </c>
      <c r="CO19">
        <f>+VLOOKUP(Muestras!CN19,Prices!$A$1:$B$1461,2,0)</f>
        <v>142000</v>
      </c>
      <c r="CP19">
        <f>+VLOOKUP(Muestras!CO19,Prices!$A$1:$B$1461,2,0)</f>
        <v>168000</v>
      </c>
      <c r="CQ19">
        <f>+VLOOKUP(Muestras!CP19,Prices!$A$1:$B$1461,2,0)</f>
        <v>207500</v>
      </c>
      <c r="CR19">
        <f>+VLOOKUP(Muestras!CQ19,Prices!$A$1:$B$1461,2,0)</f>
        <v>135000</v>
      </c>
      <c r="CS19">
        <f>+VLOOKUP(Muestras!CR19,Prices!$A$1:$B$1461,2,0)</f>
        <v>119000</v>
      </c>
      <c r="CT19">
        <f>+VLOOKUP(Muestras!CS19,Prices!$A$1:$B$1461,2,0)</f>
        <v>237000</v>
      </c>
      <c r="CU19">
        <f>+VLOOKUP(Muestras!CT19,Prices!$A$1:$B$1461,2,0)</f>
        <v>167500</v>
      </c>
      <c r="CV19">
        <f>+VLOOKUP(Muestras!CU19,Prices!$A$1:$B$1461,2,0)</f>
        <v>175000</v>
      </c>
      <c r="CW19">
        <f>+VLOOKUP(Muestras!CV19,Prices!$A$1:$B$1461,2,0)</f>
        <v>162000</v>
      </c>
    </row>
    <row r="20" spans="1:101" x14ac:dyDescent="0.35">
      <c r="A20">
        <v>18</v>
      </c>
      <c r="B20">
        <f>+VLOOKUP(Muestras!A20,Prices!$A$1:$B$1461,2,0)</f>
        <v>158000</v>
      </c>
      <c r="C20">
        <f>+VLOOKUP(Muestras!B20,Prices!$A$1:$B$1461,2,0)</f>
        <v>115000</v>
      </c>
      <c r="D20">
        <f>+VLOOKUP(Muestras!C20,Prices!$A$1:$B$1461,2,0)</f>
        <v>100000</v>
      </c>
      <c r="E20">
        <f>+VLOOKUP(Muestras!D20,Prices!$A$1:$B$1461,2,0)</f>
        <v>130500</v>
      </c>
      <c r="F20">
        <f>+VLOOKUP(Muestras!E20,Prices!$A$1:$B$1461,2,0)</f>
        <v>253000</v>
      </c>
      <c r="G20">
        <f>+VLOOKUP(Muestras!F20,Prices!$A$1:$B$1461,2,0)</f>
        <v>80000</v>
      </c>
      <c r="H20">
        <f>+VLOOKUP(Muestras!G20,Prices!$A$1:$B$1461,2,0)</f>
        <v>149000</v>
      </c>
      <c r="I20">
        <f>+VLOOKUP(Muestras!H20,Prices!$A$1:$B$1461,2,0)</f>
        <v>165000</v>
      </c>
      <c r="J20">
        <f>+VLOOKUP(Muestras!I20,Prices!$A$1:$B$1461,2,0)</f>
        <v>134450</v>
      </c>
      <c r="K20">
        <f>+VLOOKUP(Muestras!J20,Prices!$A$1:$B$1461,2,0)</f>
        <v>315000</v>
      </c>
      <c r="L20">
        <f>+VLOOKUP(Muestras!K20,Prices!$A$1:$B$1461,2,0)</f>
        <v>237500</v>
      </c>
      <c r="M20">
        <f>+VLOOKUP(Muestras!L20,Prices!$A$1:$B$1461,2,0)</f>
        <v>345000</v>
      </c>
      <c r="N20">
        <f>+VLOOKUP(Muestras!M20,Prices!$A$1:$B$1461,2,0)</f>
        <v>248900</v>
      </c>
      <c r="O20">
        <f>+VLOOKUP(Muestras!N20,Prices!$A$1:$B$1461,2,0)</f>
        <v>119900</v>
      </c>
      <c r="P20">
        <f>+VLOOKUP(Muestras!O20,Prices!$A$1:$B$1461,2,0)</f>
        <v>113000</v>
      </c>
      <c r="Q20">
        <f>+VLOOKUP(Muestras!P20,Prices!$A$1:$B$1461,2,0)</f>
        <v>140000</v>
      </c>
      <c r="R20">
        <f>+VLOOKUP(Muestras!Q20,Prices!$A$1:$B$1461,2,0)</f>
        <v>147000</v>
      </c>
      <c r="S20">
        <f>+VLOOKUP(Muestras!R20,Prices!$A$1:$B$1461,2,0)</f>
        <v>225000</v>
      </c>
      <c r="T20">
        <f>+VLOOKUP(Muestras!S20,Prices!$A$1:$B$1461,2,0)</f>
        <v>170000</v>
      </c>
      <c r="U20">
        <f>+VLOOKUP(Muestras!T20,Prices!$A$1:$B$1461,2,0)</f>
        <v>285000</v>
      </c>
      <c r="V20">
        <f>+VLOOKUP(Muestras!U20,Prices!$A$1:$B$1461,2,0)</f>
        <v>99500</v>
      </c>
      <c r="W20">
        <f>+VLOOKUP(Muestras!V20,Prices!$A$1:$B$1461,2,0)</f>
        <v>270000</v>
      </c>
      <c r="X20">
        <f>+VLOOKUP(Muestras!W20,Prices!$A$1:$B$1461,2,0)</f>
        <v>156000</v>
      </c>
      <c r="Y20">
        <f>+VLOOKUP(Muestras!X20,Prices!$A$1:$B$1461,2,0)</f>
        <v>109000</v>
      </c>
      <c r="Z20">
        <f>+VLOOKUP(Muestras!Y20,Prices!$A$1:$B$1461,2,0)</f>
        <v>446261</v>
      </c>
      <c r="AA20">
        <f>+VLOOKUP(Muestras!Z20,Prices!$A$1:$B$1461,2,0)</f>
        <v>180000</v>
      </c>
      <c r="AB20">
        <f>+VLOOKUP(Muestras!AA20,Prices!$A$1:$B$1461,2,0)</f>
        <v>125000</v>
      </c>
      <c r="AC20">
        <f>+VLOOKUP(Muestras!AB20,Prices!$A$1:$B$1461,2,0)</f>
        <v>194000</v>
      </c>
      <c r="AD20">
        <f>+VLOOKUP(Muestras!AC20,Prices!$A$1:$B$1461,2,0)</f>
        <v>501837</v>
      </c>
      <c r="AE20">
        <f>+VLOOKUP(Muestras!AD20,Prices!$A$1:$B$1461,2,0)</f>
        <v>230000</v>
      </c>
      <c r="AF20">
        <f>+VLOOKUP(Muestras!AE20,Prices!$A$1:$B$1461,2,0)</f>
        <v>182000</v>
      </c>
      <c r="AG20">
        <f>+VLOOKUP(Muestras!AF20,Prices!$A$1:$B$1461,2,0)</f>
        <v>173733</v>
      </c>
      <c r="AH20">
        <f>+VLOOKUP(Muestras!AG20,Prices!$A$1:$B$1461,2,0)</f>
        <v>501837</v>
      </c>
      <c r="AI20">
        <f>+VLOOKUP(Muestras!AH20,Prices!$A$1:$B$1461,2,0)</f>
        <v>119000</v>
      </c>
      <c r="AJ20">
        <f>+VLOOKUP(Muestras!AI20,Prices!$A$1:$B$1461,2,0)</f>
        <v>118500</v>
      </c>
      <c r="AK20">
        <f>+VLOOKUP(Muestras!AJ20,Prices!$A$1:$B$1461,2,0)</f>
        <v>167500</v>
      </c>
      <c r="AL20">
        <f>+VLOOKUP(Muestras!AK20,Prices!$A$1:$B$1461,2,0)</f>
        <v>335000</v>
      </c>
      <c r="AM20">
        <f>+VLOOKUP(Muestras!AL20,Prices!$A$1:$B$1461,2,0)</f>
        <v>140000</v>
      </c>
      <c r="AN20">
        <f>+VLOOKUP(Muestras!AM20,Prices!$A$1:$B$1461,2,0)</f>
        <v>325624</v>
      </c>
      <c r="AO20">
        <f>+VLOOKUP(Muestras!AN20,Prices!$A$1:$B$1461,2,0)</f>
        <v>325300</v>
      </c>
      <c r="AP20">
        <f>+VLOOKUP(Muestras!AO20,Prices!$A$1:$B$1461,2,0)</f>
        <v>170000</v>
      </c>
      <c r="AQ20">
        <f>+VLOOKUP(Muestras!AP20,Prices!$A$1:$B$1461,2,0)</f>
        <v>139000</v>
      </c>
      <c r="AR20">
        <f>+VLOOKUP(Muestras!AQ20,Prices!$A$1:$B$1461,2,0)</f>
        <v>136500</v>
      </c>
      <c r="AS20">
        <f>+VLOOKUP(Muestras!AR20,Prices!$A$1:$B$1461,2,0)</f>
        <v>144000</v>
      </c>
      <c r="AT20">
        <f>+VLOOKUP(Muestras!AS20,Prices!$A$1:$B$1461,2,0)</f>
        <v>123500</v>
      </c>
      <c r="AU20">
        <f>+VLOOKUP(Muestras!AT20,Prices!$A$1:$B$1461,2,0)</f>
        <v>167500</v>
      </c>
      <c r="AV20">
        <f>+VLOOKUP(Muestras!AU20,Prices!$A$1:$B$1461,2,0)</f>
        <v>99500</v>
      </c>
      <c r="AW20">
        <f>+VLOOKUP(Muestras!AV20,Prices!$A$1:$B$1461,2,0)</f>
        <v>135000</v>
      </c>
      <c r="AX20">
        <f>+VLOOKUP(Muestras!AW20,Prices!$A$1:$B$1461,2,0)</f>
        <v>236500</v>
      </c>
      <c r="AY20">
        <f>+VLOOKUP(Muestras!AX20,Prices!$A$1:$B$1461,2,0)</f>
        <v>148000</v>
      </c>
      <c r="AZ20">
        <f>+VLOOKUP(Muestras!AY20,Prices!$A$1:$B$1461,2,0)</f>
        <v>229456</v>
      </c>
      <c r="BA20">
        <f>+VLOOKUP(Muestras!AZ20,Prices!$A$1:$B$1461,2,0)</f>
        <v>84500</v>
      </c>
      <c r="BB20">
        <f>+VLOOKUP(Muestras!BA20,Prices!$A$1:$B$1461,2,0)</f>
        <v>290000</v>
      </c>
      <c r="BC20">
        <f>+VLOOKUP(Muestras!BB20,Prices!$A$1:$B$1461,2,0)</f>
        <v>181900</v>
      </c>
      <c r="BD20">
        <f>+VLOOKUP(Muestras!BC20,Prices!$A$1:$B$1461,2,0)</f>
        <v>270000</v>
      </c>
      <c r="BE20">
        <f>+VLOOKUP(Muestras!BD20,Prices!$A$1:$B$1461,2,0)</f>
        <v>271000</v>
      </c>
      <c r="BF20">
        <f>+VLOOKUP(Muestras!BE20,Prices!$A$1:$B$1461,2,0)</f>
        <v>359100</v>
      </c>
      <c r="BG20">
        <f>+VLOOKUP(Muestras!BF20,Prices!$A$1:$B$1461,2,0)</f>
        <v>217000</v>
      </c>
      <c r="BH20">
        <f>+VLOOKUP(Muestras!BG20,Prices!$A$1:$B$1461,2,0)</f>
        <v>230000</v>
      </c>
      <c r="BI20">
        <f>+VLOOKUP(Muestras!BH20,Prices!$A$1:$B$1461,2,0)</f>
        <v>237000</v>
      </c>
      <c r="BJ20">
        <f>+VLOOKUP(Muestras!BI20,Prices!$A$1:$B$1461,2,0)</f>
        <v>280000</v>
      </c>
      <c r="BK20">
        <f>+VLOOKUP(Muestras!BJ20,Prices!$A$1:$B$1461,2,0)</f>
        <v>183900</v>
      </c>
      <c r="BL20">
        <f>+VLOOKUP(Muestras!BK20,Prices!$A$1:$B$1461,2,0)</f>
        <v>285000</v>
      </c>
      <c r="BM20">
        <f>+VLOOKUP(Muestras!BL20,Prices!$A$1:$B$1461,2,0)</f>
        <v>175500</v>
      </c>
      <c r="BN20">
        <f>+VLOOKUP(Muestras!BM20,Prices!$A$1:$B$1461,2,0)</f>
        <v>223000</v>
      </c>
      <c r="BO20">
        <f>+VLOOKUP(Muestras!BN20,Prices!$A$1:$B$1461,2,0)</f>
        <v>125500</v>
      </c>
      <c r="BP20">
        <f>+VLOOKUP(Muestras!BO20,Prices!$A$1:$B$1461,2,0)</f>
        <v>159500</v>
      </c>
      <c r="BQ20">
        <f>+VLOOKUP(Muestras!BP20,Prices!$A$1:$B$1461,2,0)</f>
        <v>190000</v>
      </c>
      <c r="BR20">
        <f>+VLOOKUP(Muestras!BQ20,Prices!$A$1:$B$1461,2,0)</f>
        <v>171900</v>
      </c>
      <c r="BS20">
        <f>+VLOOKUP(Muestras!BR20,Prices!$A$1:$B$1461,2,0)</f>
        <v>167240</v>
      </c>
      <c r="BT20">
        <f>+VLOOKUP(Muestras!BS20,Prices!$A$1:$B$1461,2,0)</f>
        <v>98300</v>
      </c>
      <c r="BU20">
        <f>+VLOOKUP(Muestras!BT20,Prices!$A$1:$B$1461,2,0)</f>
        <v>274725</v>
      </c>
      <c r="BV20">
        <f>+VLOOKUP(Muestras!BU20,Prices!$A$1:$B$1461,2,0)</f>
        <v>205950</v>
      </c>
      <c r="BW20">
        <f>+VLOOKUP(Muestras!BV20,Prices!$A$1:$B$1461,2,0)</f>
        <v>180000</v>
      </c>
      <c r="BX20">
        <f>+VLOOKUP(Muestras!BW20,Prices!$A$1:$B$1461,2,0)</f>
        <v>276000</v>
      </c>
      <c r="BY20">
        <f>+VLOOKUP(Muestras!BX20,Prices!$A$1:$B$1461,2,0)</f>
        <v>93000</v>
      </c>
      <c r="BZ20">
        <f>+VLOOKUP(Muestras!BY20,Prices!$A$1:$B$1461,2,0)</f>
        <v>91000</v>
      </c>
      <c r="CA20">
        <f>+VLOOKUP(Muestras!BZ20,Prices!$A$1:$B$1461,2,0)</f>
        <v>113000</v>
      </c>
      <c r="CB20">
        <f>+VLOOKUP(Muestras!CA20,Prices!$A$1:$B$1461,2,0)</f>
        <v>106000</v>
      </c>
      <c r="CC20">
        <f>+VLOOKUP(Muestras!CB20,Prices!$A$1:$B$1461,2,0)</f>
        <v>210000</v>
      </c>
      <c r="CD20">
        <f>+VLOOKUP(Muestras!CC20,Prices!$A$1:$B$1461,2,0)</f>
        <v>342643</v>
      </c>
      <c r="CE20">
        <f>+VLOOKUP(Muestras!CD20,Prices!$A$1:$B$1461,2,0)</f>
        <v>232600</v>
      </c>
      <c r="CF20">
        <f>+VLOOKUP(Muestras!CE20,Prices!$A$1:$B$1461,2,0)</f>
        <v>129900</v>
      </c>
      <c r="CG20">
        <f>+VLOOKUP(Muestras!CF20,Prices!$A$1:$B$1461,2,0)</f>
        <v>155000</v>
      </c>
      <c r="CH20">
        <f>+VLOOKUP(Muestras!CG20,Prices!$A$1:$B$1461,2,0)</f>
        <v>98000</v>
      </c>
      <c r="CI20">
        <f>+VLOOKUP(Muestras!CH20,Prices!$A$1:$B$1461,2,0)</f>
        <v>144000</v>
      </c>
      <c r="CJ20">
        <f>+VLOOKUP(Muestras!CI20,Prices!$A$1:$B$1461,2,0)</f>
        <v>115000</v>
      </c>
      <c r="CK20">
        <f>+VLOOKUP(Muestras!CJ20,Prices!$A$1:$B$1461,2,0)</f>
        <v>149000</v>
      </c>
      <c r="CL20">
        <f>+VLOOKUP(Muestras!CK20,Prices!$A$1:$B$1461,2,0)</f>
        <v>127000</v>
      </c>
      <c r="CM20">
        <f>+VLOOKUP(Muestras!CL20,Prices!$A$1:$B$1461,2,0)</f>
        <v>81000</v>
      </c>
      <c r="CN20">
        <f>+VLOOKUP(Muestras!CM20,Prices!$A$1:$B$1461,2,0)</f>
        <v>350000</v>
      </c>
      <c r="CO20">
        <f>+VLOOKUP(Muestras!CN20,Prices!$A$1:$B$1461,2,0)</f>
        <v>170000</v>
      </c>
      <c r="CP20">
        <f>+VLOOKUP(Muestras!CO20,Prices!$A$1:$B$1461,2,0)</f>
        <v>129000</v>
      </c>
      <c r="CQ20">
        <f>+VLOOKUP(Muestras!CP20,Prices!$A$1:$B$1461,2,0)</f>
        <v>175000</v>
      </c>
      <c r="CR20">
        <f>+VLOOKUP(Muestras!CQ20,Prices!$A$1:$B$1461,2,0)</f>
        <v>145000</v>
      </c>
      <c r="CS20">
        <f>+VLOOKUP(Muestras!CR20,Prices!$A$1:$B$1461,2,0)</f>
        <v>153000</v>
      </c>
      <c r="CT20">
        <f>+VLOOKUP(Muestras!CS20,Prices!$A$1:$B$1461,2,0)</f>
        <v>108480</v>
      </c>
      <c r="CU20">
        <f>+VLOOKUP(Muestras!CT20,Prices!$A$1:$B$1461,2,0)</f>
        <v>109500</v>
      </c>
      <c r="CV20">
        <f>+VLOOKUP(Muestras!CU20,Prices!$A$1:$B$1461,2,0)</f>
        <v>155000</v>
      </c>
      <c r="CW20">
        <f>+VLOOKUP(Muestras!CV20,Prices!$A$1:$B$1461,2,0)</f>
        <v>105900</v>
      </c>
    </row>
    <row r="21" spans="1:101" x14ac:dyDescent="0.35">
      <c r="A21">
        <v>19</v>
      </c>
      <c r="B21">
        <f>+VLOOKUP(Muestras!A21,Prices!$A$1:$B$1461,2,0)</f>
        <v>119000</v>
      </c>
      <c r="C21">
        <f>+VLOOKUP(Muestras!B21,Prices!$A$1:$B$1461,2,0)</f>
        <v>161000</v>
      </c>
      <c r="D21">
        <f>+VLOOKUP(Muestras!C21,Prices!$A$1:$B$1461,2,0)</f>
        <v>39300</v>
      </c>
      <c r="E21">
        <f>+VLOOKUP(Muestras!D21,Prices!$A$1:$B$1461,2,0)</f>
        <v>163900</v>
      </c>
      <c r="F21">
        <f>+VLOOKUP(Muestras!E21,Prices!$A$1:$B$1461,2,0)</f>
        <v>192000</v>
      </c>
      <c r="G21">
        <f>+VLOOKUP(Muestras!F21,Prices!$A$1:$B$1461,2,0)</f>
        <v>157000</v>
      </c>
      <c r="H21">
        <f>+VLOOKUP(Muestras!G21,Prices!$A$1:$B$1461,2,0)</f>
        <v>250000</v>
      </c>
      <c r="I21">
        <f>+VLOOKUP(Muestras!H21,Prices!$A$1:$B$1461,2,0)</f>
        <v>187500</v>
      </c>
      <c r="J21">
        <f>+VLOOKUP(Muestras!I21,Prices!$A$1:$B$1461,2,0)</f>
        <v>129000</v>
      </c>
      <c r="K21">
        <f>+VLOOKUP(Muestras!J21,Prices!$A$1:$B$1461,2,0)</f>
        <v>227000</v>
      </c>
      <c r="L21">
        <f>+VLOOKUP(Muestras!K21,Prices!$A$1:$B$1461,2,0)</f>
        <v>195000</v>
      </c>
      <c r="M21">
        <f>+VLOOKUP(Muestras!L21,Prices!$A$1:$B$1461,2,0)</f>
        <v>179900</v>
      </c>
      <c r="N21">
        <f>+VLOOKUP(Muestras!M21,Prices!$A$1:$B$1461,2,0)</f>
        <v>91000</v>
      </c>
      <c r="O21">
        <f>+VLOOKUP(Muestras!N21,Prices!$A$1:$B$1461,2,0)</f>
        <v>185000</v>
      </c>
      <c r="P21">
        <f>+VLOOKUP(Muestras!O21,Prices!$A$1:$B$1461,2,0)</f>
        <v>220000</v>
      </c>
      <c r="Q21">
        <f>+VLOOKUP(Muestras!P21,Prices!$A$1:$B$1461,2,0)</f>
        <v>238000</v>
      </c>
      <c r="R21">
        <f>+VLOOKUP(Muestras!Q21,Prices!$A$1:$B$1461,2,0)</f>
        <v>240000</v>
      </c>
      <c r="S21">
        <f>+VLOOKUP(Muestras!R21,Prices!$A$1:$B$1461,2,0)</f>
        <v>219210</v>
      </c>
      <c r="T21">
        <f>+VLOOKUP(Muestras!S21,Prices!$A$1:$B$1461,2,0)</f>
        <v>214000</v>
      </c>
      <c r="U21">
        <f>+VLOOKUP(Muestras!T21,Prices!$A$1:$B$1461,2,0)</f>
        <v>112000</v>
      </c>
      <c r="V21">
        <f>+VLOOKUP(Muestras!U21,Prices!$A$1:$B$1461,2,0)</f>
        <v>136900</v>
      </c>
      <c r="W21">
        <f>+VLOOKUP(Muestras!V21,Prices!$A$1:$B$1461,2,0)</f>
        <v>180000</v>
      </c>
      <c r="X21">
        <f>+VLOOKUP(Muestras!W21,Prices!$A$1:$B$1461,2,0)</f>
        <v>119000</v>
      </c>
      <c r="Y21">
        <f>+VLOOKUP(Muestras!X21,Prices!$A$1:$B$1461,2,0)</f>
        <v>140000</v>
      </c>
      <c r="Z21">
        <f>+VLOOKUP(Muestras!Y21,Prices!$A$1:$B$1461,2,0)</f>
        <v>294000</v>
      </c>
      <c r="AA21">
        <f>+VLOOKUP(Muestras!Z21,Prices!$A$1:$B$1461,2,0)</f>
        <v>115000</v>
      </c>
      <c r="AB21">
        <f>+VLOOKUP(Muestras!AA21,Prices!$A$1:$B$1461,2,0)</f>
        <v>157500</v>
      </c>
      <c r="AC21">
        <f>+VLOOKUP(Muestras!AB21,Prices!$A$1:$B$1461,2,0)</f>
        <v>158500</v>
      </c>
      <c r="AD21">
        <f>+VLOOKUP(Muestras!AC21,Prices!$A$1:$B$1461,2,0)</f>
        <v>127000</v>
      </c>
      <c r="AE21">
        <f>+VLOOKUP(Muestras!AD21,Prices!$A$1:$B$1461,2,0)</f>
        <v>177500</v>
      </c>
      <c r="AF21">
        <f>+VLOOKUP(Muestras!AE21,Prices!$A$1:$B$1461,2,0)</f>
        <v>277500</v>
      </c>
      <c r="AG21">
        <f>+VLOOKUP(Muestras!AF21,Prices!$A$1:$B$1461,2,0)</f>
        <v>143500</v>
      </c>
      <c r="AH21">
        <f>+VLOOKUP(Muestras!AG21,Prices!$A$1:$B$1461,2,0)</f>
        <v>82500</v>
      </c>
      <c r="AI21">
        <f>+VLOOKUP(Muestras!AH21,Prices!$A$1:$B$1461,2,0)</f>
        <v>129000</v>
      </c>
      <c r="AJ21">
        <f>+VLOOKUP(Muestras!AI21,Prices!$A$1:$B$1461,2,0)</f>
        <v>318000</v>
      </c>
      <c r="AK21">
        <f>+VLOOKUP(Muestras!AJ21,Prices!$A$1:$B$1461,2,0)</f>
        <v>142500</v>
      </c>
      <c r="AL21">
        <f>+VLOOKUP(Muestras!AK21,Prices!$A$1:$B$1461,2,0)</f>
        <v>167000</v>
      </c>
      <c r="AM21">
        <f>+VLOOKUP(Muestras!AL21,Prices!$A$1:$B$1461,2,0)</f>
        <v>175000</v>
      </c>
      <c r="AN21">
        <f>+VLOOKUP(Muestras!AM21,Prices!$A$1:$B$1461,2,0)</f>
        <v>92000</v>
      </c>
      <c r="AO21">
        <f>+VLOOKUP(Muestras!AN21,Prices!$A$1:$B$1461,2,0)</f>
        <v>138887</v>
      </c>
      <c r="AP21">
        <f>+VLOOKUP(Muestras!AO21,Prices!$A$1:$B$1461,2,0)</f>
        <v>403000</v>
      </c>
      <c r="AQ21">
        <f>+VLOOKUP(Muestras!AP21,Prices!$A$1:$B$1461,2,0)</f>
        <v>125000</v>
      </c>
      <c r="AR21">
        <f>+VLOOKUP(Muestras!AQ21,Prices!$A$1:$B$1461,2,0)</f>
        <v>250000</v>
      </c>
      <c r="AS21">
        <f>+VLOOKUP(Muestras!AR21,Prices!$A$1:$B$1461,2,0)</f>
        <v>340000</v>
      </c>
      <c r="AT21">
        <f>+VLOOKUP(Muestras!AS21,Prices!$A$1:$B$1461,2,0)</f>
        <v>161000</v>
      </c>
      <c r="AU21">
        <f>+VLOOKUP(Muestras!AT21,Prices!$A$1:$B$1461,2,0)</f>
        <v>220000</v>
      </c>
      <c r="AV21">
        <f>+VLOOKUP(Muestras!AU21,Prices!$A$1:$B$1461,2,0)</f>
        <v>103600</v>
      </c>
      <c r="AW21">
        <f>+VLOOKUP(Muestras!AV21,Prices!$A$1:$B$1461,2,0)</f>
        <v>262280</v>
      </c>
      <c r="AX21">
        <f>+VLOOKUP(Muestras!AW21,Prices!$A$1:$B$1461,2,0)</f>
        <v>129000</v>
      </c>
      <c r="AY21">
        <f>+VLOOKUP(Muestras!AX21,Prices!$A$1:$B$1461,2,0)</f>
        <v>149900</v>
      </c>
      <c r="AZ21">
        <f>+VLOOKUP(Muestras!AY21,Prices!$A$1:$B$1461,2,0)</f>
        <v>97000</v>
      </c>
      <c r="BA21">
        <f>+VLOOKUP(Muestras!AZ21,Prices!$A$1:$B$1461,2,0)</f>
        <v>105000</v>
      </c>
      <c r="BB21">
        <f>+VLOOKUP(Muestras!BA21,Prices!$A$1:$B$1461,2,0)</f>
        <v>141000</v>
      </c>
      <c r="BC21">
        <f>+VLOOKUP(Muestras!BB21,Prices!$A$1:$B$1461,2,0)</f>
        <v>104900</v>
      </c>
      <c r="BD21">
        <f>+VLOOKUP(Muestras!BC21,Prices!$A$1:$B$1461,2,0)</f>
        <v>168000</v>
      </c>
      <c r="BE21">
        <f>+VLOOKUP(Muestras!BD21,Prices!$A$1:$B$1461,2,0)</f>
        <v>125500</v>
      </c>
      <c r="BF21">
        <f>+VLOOKUP(Muestras!BE21,Prices!$A$1:$B$1461,2,0)</f>
        <v>290000</v>
      </c>
      <c r="BG21">
        <f>+VLOOKUP(Muestras!BF21,Prices!$A$1:$B$1461,2,0)</f>
        <v>129900</v>
      </c>
      <c r="BH21">
        <f>+VLOOKUP(Muestras!BG21,Prices!$A$1:$B$1461,2,0)</f>
        <v>179500</v>
      </c>
      <c r="BI21">
        <f>+VLOOKUP(Muestras!BH21,Prices!$A$1:$B$1461,2,0)</f>
        <v>268000</v>
      </c>
      <c r="BJ21">
        <f>+VLOOKUP(Muestras!BI21,Prices!$A$1:$B$1461,2,0)</f>
        <v>136500</v>
      </c>
      <c r="BK21">
        <f>+VLOOKUP(Muestras!BJ21,Prices!$A$1:$B$1461,2,0)</f>
        <v>212900</v>
      </c>
      <c r="BL21">
        <f>+VLOOKUP(Muestras!BK21,Prices!$A$1:$B$1461,2,0)</f>
        <v>61000</v>
      </c>
      <c r="BM21">
        <f>+VLOOKUP(Muestras!BL21,Prices!$A$1:$B$1461,2,0)</f>
        <v>213250</v>
      </c>
      <c r="BN21">
        <f>+VLOOKUP(Muestras!BM21,Prices!$A$1:$B$1461,2,0)</f>
        <v>235000</v>
      </c>
      <c r="BO21">
        <f>+VLOOKUP(Muestras!BN21,Prices!$A$1:$B$1461,2,0)</f>
        <v>170000</v>
      </c>
      <c r="BP21">
        <f>+VLOOKUP(Muestras!BO21,Prices!$A$1:$B$1461,2,0)</f>
        <v>98300</v>
      </c>
      <c r="BQ21">
        <f>+VLOOKUP(Muestras!BP21,Prices!$A$1:$B$1461,2,0)</f>
        <v>145000</v>
      </c>
      <c r="BR21">
        <f>+VLOOKUP(Muestras!BQ21,Prices!$A$1:$B$1461,2,0)</f>
        <v>451950</v>
      </c>
      <c r="BS21">
        <f>+VLOOKUP(Muestras!BR21,Prices!$A$1:$B$1461,2,0)</f>
        <v>100000</v>
      </c>
      <c r="BT21">
        <f>+VLOOKUP(Muestras!BS21,Prices!$A$1:$B$1461,2,0)</f>
        <v>185000</v>
      </c>
      <c r="BU21">
        <f>+VLOOKUP(Muestras!BT21,Prices!$A$1:$B$1461,2,0)</f>
        <v>177000</v>
      </c>
      <c r="BV21">
        <f>+VLOOKUP(Muestras!BU21,Prices!$A$1:$B$1461,2,0)</f>
        <v>93500</v>
      </c>
      <c r="BW21">
        <f>+VLOOKUP(Muestras!BV21,Prices!$A$1:$B$1461,2,0)</f>
        <v>149300</v>
      </c>
      <c r="BX21">
        <f>+VLOOKUP(Muestras!BW21,Prices!$A$1:$B$1461,2,0)</f>
        <v>171500</v>
      </c>
      <c r="BY21">
        <f>+VLOOKUP(Muestras!BX21,Prices!$A$1:$B$1461,2,0)</f>
        <v>245000</v>
      </c>
      <c r="BZ21">
        <f>+VLOOKUP(Muestras!BY21,Prices!$A$1:$B$1461,2,0)</f>
        <v>105000</v>
      </c>
      <c r="CA21">
        <f>+VLOOKUP(Muestras!BZ21,Prices!$A$1:$B$1461,2,0)</f>
        <v>290000</v>
      </c>
      <c r="CB21">
        <f>+VLOOKUP(Muestras!CA21,Prices!$A$1:$B$1461,2,0)</f>
        <v>35311</v>
      </c>
      <c r="CC21">
        <f>+VLOOKUP(Muestras!CB21,Prices!$A$1:$B$1461,2,0)</f>
        <v>94750</v>
      </c>
      <c r="CD21">
        <f>+VLOOKUP(Muestras!CC21,Prices!$A$1:$B$1461,2,0)</f>
        <v>132000</v>
      </c>
      <c r="CE21">
        <f>+VLOOKUP(Muestras!CD21,Prices!$A$1:$B$1461,2,0)</f>
        <v>324000</v>
      </c>
      <c r="CF21">
        <f>+VLOOKUP(Muestras!CE21,Prices!$A$1:$B$1461,2,0)</f>
        <v>73000</v>
      </c>
      <c r="CG21">
        <f>+VLOOKUP(Muestras!CF21,Prices!$A$1:$B$1461,2,0)</f>
        <v>204900</v>
      </c>
      <c r="CH21">
        <f>+VLOOKUP(Muestras!CG21,Prices!$A$1:$B$1461,2,0)</f>
        <v>136905</v>
      </c>
      <c r="CI21">
        <f>+VLOOKUP(Muestras!CH21,Prices!$A$1:$B$1461,2,0)</f>
        <v>190000</v>
      </c>
      <c r="CJ21">
        <f>+VLOOKUP(Muestras!CI21,Prices!$A$1:$B$1461,2,0)</f>
        <v>200000</v>
      </c>
      <c r="CK21">
        <f>+VLOOKUP(Muestras!CJ21,Prices!$A$1:$B$1461,2,0)</f>
        <v>152000</v>
      </c>
      <c r="CL21">
        <f>+VLOOKUP(Muestras!CK21,Prices!$A$1:$B$1461,2,0)</f>
        <v>134900</v>
      </c>
      <c r="CM21">
        <f>+VLOOKUP(Muestras!CL21,Prices!$A$1:$B$1461,2,0)</f>
        <v>174000</v>
      </c>
      <c r="CN21">
        <f>+VLOOKUP(Muestras!CM21,Prices!$A$1:$B$1461,2,0)</f>
        <v>80000</v>
      </c>
      <c r="CO21">
        <f>+VLOOKUP(Muestras!CN21,Prices!$A$1:$B$1461,2,0)</f>
        <v>133000</v>
      </c>
      <c r="CP21">
        <f>+VLOOKUP(Muestras!CO21,Prices!$A$1:$B$1461,2,0)</f>
        <v>146000</v>
      </c>
      <c r="CQ21">
        <f>+VLOOKUP(Muestras!CP21,Prices!$A$1:$B$1461,2,0)</f>
        <v>374000</v>
      </c>
      <c r="CR21">
        <f>+VLOOKUP(Muestras!CQ21,Prices!$A$1:$B$1461,2,0)</f>
        <v>235128</v>
      </c>
      <c r="CS21">
        <f>+VLOOKUP(Muestras!CR21,Prices!$A$1:$B$1461,2,0)</f>
        <v>127000</v>
      </c>
      <c r="CT21">
        <f>+VLOOKUP(Muestras!CS21,Prices!$A$1:$B$1461,2,0)</f>
        <v>159500</v>
      </c>
      <c r="CU21">
        <f>+VLOOKUP(Muestras!CT21,Prices!$A$1:$B$1461,2,0)</f>
        <v>134500</v>
      </c>
      <c r="CV21">
        <f>+VLOOKUP(Muestras!CU21,Prices!$A$1:$B$1461,2,0)</f>
        <v>143900</v>
      </c>
      <c r="CW21">
        <f>+VLOOKUP(Muestras!CV21,Prices!$A$1:$B$1461,2,0)</f>
        <v>140000</v>
      </c>
    </row>
    <row r="22" spans="1:101" x14ac:dyDescent="0.35">
      <c r="A22">
        <v>20</v>
      </c>
      <c r="B22">
        <f>+VLOOKUP(Muestras!A22,Prices!$A$1:$B$1461,2,0)</f>
        <v>169500</v>
      </c>
      <c r="C22">
        <f>+VLOOKUP(Muestras!B22,Prices!$A$1:$B$1461,2,0)</f>
        <v>64500</v>
      </c>
      <c r="D22">
        <f>+VLOOKUP(Muestras!C22,Prices!$A$1:$B$1461,2,0)</f>
        <v>134900</v>
      </c>
      <c r="E22">
        <f>+VLOOKUP(Muestras!D22,Prices!$A$1:$B$1461,2,0)</f>
        <v>175000</v>
      </c>
      <c r="F22">
        <f>+VLOOKUP(Muestras!E22,Prices!$A$1:$B$1461,2,0)</f>
        <v>287000</v>
      </c>
      <c r="G22">
        <f>+VLOOKUP(Muestras!F22,Prices!$A$1:$B$1461,2,0)</f>
        <v>110500</v>
      </c>
      <c r="H22">
        <f>+VLOOKUP(Muestras!G22,Prices!$A$1:$B$1461,2,0)</f>
        <v>100000</v>
      </c>
      <c r="I22">
        <f>+VLOOKUP(Muestras!H22,Prices!$A$1:$B$1461,2,0)</f>
        <v>110000</v>
      </c>
      <c r="J22">
        <f>+VLOOKUP(Muestras!I22,Prices!$A$1:$B$1461,2,0)</f>
        <v>55000</v>
      </c>
      <c r="K22">
        <f>+VLOOKUP(Muestras!J22,Prices!$A$1:$B$1461,2,0)</f>
        <v>140000</v>
      </c>
      <c r="L22">
        <f>+VLOOKUP(Muestras!K22,Prices!$A$1:$B$1461,2,0)</f>
        <v>325000</v>
      </c>
      <c r="M22">
        <f>+VLOOKUP(Muestras!L22,Prices!$A$1:$B$1461,2,0)</f>
        <v>168000</v>
      </c>
      <c r="N22">
        <f>+VLOOKUP(Muestras!M22,Prices!$A$1:$B$1461,2,0)</f>
        <v>55000</v>
      </c>
      <c r="O22">
        <f>+VLOOKUP(Muestras!N22,Prices!$A$1:$B$1461,2,0)</f>
        <v>196000</v>
      </c>
      <c r="P22">
        <f>+VLOOKUP(Muestras!O22,Prices!$A$1:$B$1461,2,0)</f>
        <v>130000</v>
      </c>
      <c r="Q22">
        <f>+VLOOKUP(Muestras!P22,Prices!$A$1:$B$1461,2,0)</f>
        <v>37900</v>
      </c>
      <c r="R22">
        <f>+VLOOKUP(Muestras!Q22,Prices!$A$1:$B$1461,2,0)</f>
        <v>325000</v>
      </c>
      <c r="S22">
        <f>+VLOOKUP(Muestras!R22,Prices!$A$1:$B$1461,2,0)</f>
        <v>129000</v>
      </c>
      <c r="T22">
        <f>+VLOOKUP(Muestras!S22,Prices!$A$1:$B$1461,2,0)</f>
        <v>148000</v>
      </c>
      <c r="U22">
        <f>+VLOOKUP(Muestras!T22,Prices!$A$1:$B$1461,2,0)</f>
        <v>256300</v>
      </c>
      <c r="V22">
        <f>+VLOOKUP(Muestras!U22,Prices!$A$1:$B$1461,2,0)</f>
        <v>207500</v>
      </c>
      <c r="W22">
        <f>+VLOOKUP(Muestras!V22,Prices!$A$1:$B$1461,2,0)</f>
        <v>238000</v>
      </c>
      <c r="X22">
        <f>+VLOOKUP(Muestras!W22,Prices!$A$1:$B$1461,2,0)</f>
        <v>120000</v>
      </c>
      <c r="Y22">
        <f>+VLOOKUP(Muestras!X22,Prices!$A$1:$B$1461,2,0)</f>
        <v>144000</v>
      </c>
      <c r="Z22">
        <f>+VLOOKUP(Muestras!Y22,Prices!$A$1:$B$1461,2,0)</f>
        <v>140000</v>
      </c>
      <c r="AA22">
        <f>+VLOOKUP(Muestras!Z22,Prices!$A$1:$B$1461,2,0)</f>
        <v>287000</v>
      </c>
      <c r="AB22">
        <f>+VLOOKUP(Muestras!AA22,Prices!$A$1:$B$1461,2,0)</f>
        <v>215000</v>
      </c>
      <c r="AC22">
        <f>+VLOOKUP(Muestras!AB22,Prices!$A$1:$B$1461,2,0)</f>
        <v>109900</v>
      </c>
      <c r="AD22">
        <f>+VLOOKUP(Muestras!AC22,Prices!$A$1:$B$1461,2,0)</f>
        <v>153000</v>
      </c>
      <c r="AE22">
        <f>+VLOOKUP(Muestras!AD22,Prices!$A$1:$B$1461,2,0)</f>
        <v>116900</v>
      </c>
      <c r="AF22">
        <f>+VLOOKUP(Muestras!AE22,Prices!$A$1:$B$1461,2,0)</f>
        <v>93000</v>
      </c>
      <c r="AG22">
        <f>+VLOOKUP(Muestras!AF22,Prices!$A$1:$B$1461,2,0)</f>
        <v>120500</v>
      </c>
      <c r="AH22">
        <f>+VLOOKUP(Muestras!AG22,Prices!$A$1:$B$1461,2,0)</f>
        <v>55000</v>
      </c>
      <c r="AI22">
        <f>+VLOOKUP(Muestras!AH22,Prices!$A$1:$B$1461,2,0)</f>
        <v>190000</v>
      </c>
      <c r="AJ22">
        <f>+VLOOKUP(Muestras!AI22,Prices!$A$1:$B$1461,2,0)</f>
        <v>158000</v>
      </c>
      <c r="AK22">
        <f>+VLOOKUP(Muestras!AJ22,Prices!$A$1:$B$1461,2,0)</f>
        <v>68400</v>
      </c>
      <c r="AL22">
        <f>+VLOOKUP(Muestras!AK22,Prices!$A$1:$B$1461,2,0)</f>
        <v>135000</v>
      </c>
      <c r="AM22">
        <f>+VLOOKUP(Muestras!AL22,Prices!$A$1:$B$1461,2,0)</f>
        <v>326000</v>
      </c>
      <c r="AN22">
        <f>+VLOOKUP(Muestras!AM22,Prices!$A$1:$B$1461,2,0)</f>
        <v>160000</v>
      </c>
      <c r="AO22">
        <f>+VLOOKUP(Muestras!AN22,Prices!$A$1:$B$1461,2,0)</f>
        <v>446261</v>
      </c>
      <c r="AP22">
        <f>+VLOOKUP(Muestras!AO22,Prices!$A$1:$B$1461,2,0)</f>
        <v>262280</v>
      </c>
      <c r="AQ22">
        <f>+VLOOKUP(Muestras!AP22,Prices!$A$1:$B$1461,2,0)</f>
        <v>143000</v>
      </c>
      <c r="AR22">
        <f>+VLOOKUP(Muestras!AQ22,Prices!$A$1:$B$1461,2,0)</f>
        <v>280000</v>
      </c>
      <c r="AS22">
        <f>+VLOOKUP(Muestras!AR22,Prices!$A$1:$B$1461,2,0)</f>
        <v>136900</v>
      </c>
      <c r="AT22">
        <f>+VLOOKUP(Muestras!AS22,Prices!$A$1:$B$1461,2,0)</f>
        <v>236000</v>
      </c>
      <c r="AU22">
        <f>+VLOOKUP(Muestras!AT22,Prices!$A$1:$B$1461,2,0)</f>
        <v>143000</v>
      </c>
      <c r="AV22">
        <f>+VLOOKUP(Muestras!AU22,Prices!$A$1:$B$1461,2,0)</f>
        <v>123000</v>
      </c>
      <c r="AW22">
        <f>+VLOOKUP(Muestras!AV22,Prices!$A$1:$B$1461,2,0)</f>
        <v>214900</v>
      </c>
      <c r="AX22">
        <f>+VLOOKUP(Muestras!AW22,Prices!$A$1:$B$1461,2,0)</f>
        <v>131000</v>
      </c>
      <c r="AY22">
        <f>+VLOOKUP(Muestras!AX22,Prices!$A$1:$B$1461,2,0)</f>
        <v>184000</v>
      </c>
      <c r="AZ22">
        <f>+VLOOKUP(Muestras!AY22,Prices!$A$1:$B$1461,2,0)</f>
        <v>155000</v>
      </c>
      <c r="BA22">
        <f>+VLOOKUP(Muestras!AZ22,Prices!$A$1:$B$1461,2,0)</f>
        <v>128500</v>
      </c>
      <c r="BB22">
        <f>+VLOOKUP(Muestras!BA22,Prices!$A$1:$B$1461,2,0)</f>
        <v>110000</v>
      </c>
      <c r="BC22">
        <f>+VLOOKUP(Muestras!BB22,Prices!$A$1:$B$1461,2,0)</f>
        <v>272000</v>
      </c>
      <c r="BD22">
        <f>+VLOOKUP(Muestras!BC22,Prices!$A$1:$B$1461,2,0)</f>
        <v>103200</v>
      </c>
      <c r="BE22">
        <f>+VLOOKUP(Muestras!BD22,Prices!$A$1:$B$1461,2,0)</f>
        <v>110000</v>
      </c>
      <c r="BF22">
        <f>+VLOOKUP(Muestras!BE22,Prices!$A$1:$B$1461,2,0)</f>
        <v>130000</v>
      </c>
      <c r="BG22">
        <f>+VLOOKUP(Muestras!BF22,Prices!$A$1:$B$1461,2,0)</f>
        <v>109500</v>
      </c>
      <c r="BH22">
        <f>+VLOOKUP(Muestras!BG22,Prices!$A$1:$B$1461,2,0)</f>
        <v>120500</v>
      </c>
      <c r="BI22">
        <f>+VLOOKUP(Muestras!BH22,Prices!$A$1:$B$1461,2,0)</f>
        <v>145000</v>
      </c>
      <c r="BJ22">
        <f>+VLOOKUP(Muestras!BI22,Prices!$A$1:$B$1461,2,0)</f>
        <v>185000</v>
      </c>
      <c r="BK22">
        <f>+VLOOKUP(Muestras!BJ22,Prices!$A$1:$B$1461,2,0)</f>
        <v>121500</v>
      </c>
      <c r="BL22">
        <f>+VLOOKUP(Muestras!BK22,Prices!$A$1:$B$1461,2,0)</f>
        <v>402000</v>
      </c>
      <c r="BM22">
        <f>+VLOOKUP(Muestras!BL22,Prices!$A$1:$B$1461,2,0)</f>
        <v>82000</v>
      </c>
      <c r="BN22">
        <f>+VLOOKUP(Muestras!BM22,Prices!$A$1:$B$1461,2,0)</f>
        <v>260000</v>
      </c>
      <c r="BO22">
        <f>+VLOOKUP(Muestras!BN22,Prices!$A$1:$B$1461,2,0)</f>
        <v>402000</v>
      </c>
      <c r="BP22">
        <f>+VLOOKUP(Muestras!BO22,Prices!$A$1:$B$1461,2,0)</f>
        <v>154000</v>
      </c>
      <c r="BQ22">
        <f>+VLOOKUP(Muestras!BP22,Prices!$A$1:$B$1461,2,0)</f>
        <v>255500</v>
      </c>
      <c r="BR22">
        <f>+VLOOKUP(Muestras!BQ22,Prices!$A$1:$B$1461,2,0)</f>
        <v>67000</v>
      </c>
      <c r="BS22">
        <f>+VLOOKUP(Muestras!BR22,Prices!$A$1:$B$1461,2,0)</f>
        <v>80500</v>
      </c>
      <c r="BT22">
        <f>+VLOOKUP(Muestras!BS22,Prices!$A$1:$B$1461,2,0)</f>
        <v>176000</v>
      </c>
      <c r="BU22">
        <f>+VLOOKUP(Muestras!BT22,Prices!$A$1:$B$1461,2,0)</f>
        <v>164500</v>
      </c>
      <c r="BV22">
        <f>+VLOOKUP(Muestras!BU22,Prices!$A$1:$B$1461,2,0)</f>
        <v>140000</v>
      </c>
      <c r="BW22">
        <f>+VLOOKUP(Muestras!BV22,Prices!$A$1:$B$1461,2,0)</f>
        <v>224000</v>
      </c>
      <c r="BX22">
        <f>+VLOOKUP(Muestras!BW22,Prices!$A$1:$B$1461,2,0)</f>
        <v>115000</v>
      </c>
      <c r="BY22">
        <f>+VLOOKUP(Muestras!BX22,Prices!$A$1:$B$1461,2,0)</f>
        <v>108959</v>
      </c>
      <c r="BZ22">
        <f>+VLOOKUP(Muestras!BY22,Prices!$A$1:$B$1461,2,0)</f>
        <v>160000</v>
      </c>
      <c r="CA22">
        <f>+VLOOKUP(Muestras!BZ22,Prices!$A$1:$B$1461,2,0)</f>
        <v>115000</v>
      </c>
      <c r="CB22">
        <f>+VLOOKUP(Muestras!CA22,Prices!$A$1:$B$1461,2,0)</f>
        <v>179000</v>
      </c>
      <c r="CC22">
        <f>+VLOOKUP(Muestras!CB22,Prices!$A$1:$B$1461,2,0)</f>
        <v>119000</v>
      </c>
      <c r="CD22">
        <f>+VLOOKUP(Muestras!CC22,Prices!$A$1:$B$1461,2,0)</f>
        <v>98000</v>
      </c>
      <c r="CE22">
        <f>+VLOOKUP(Muestras!CD22,Prices!$A$1:$B$1461,2,0)</f>
        <v>138000</v>
      </c>
      <c r="CF22">
        <f>+VLOOKUP(Muestras!CE22,Prices!$A$1:$B$1461,2,0)</f>
        <v>162000</v>
      </c>
      <c r="CG22">
        <f>+VLOOKUP(Muestras!CF22,Prices!$A$1:$B$1461,2,0)</f>
        <v>82500</v>
      </c>
      <c r="CH22">
        <f>+VLOOKUP(Muestras!CG22,Prices!$A$1:$B$1461,2,0)</f>
        <v>179200</v>
      </c>
      <c r="CI22">
        <f>+VLOOKUP(Muestras!CH22,Prices!$A$1:$B$1461,2,0)</f>
        <v>107000</v>
      </c>
      <c r="CJ22">
        <f>+VLOOKUP(Muestras!CI22,Prices!$A$1:$B$1461,2,0)</f>
        <v>154900</v>
      </c>
      <c r="CK22">
        <f>+VLOOKUP(Muestras!CJ22,Prices!$A$1:$B$1461,2,0)</f>
        <v>309000</v>
      </c>
      <c r="CL22">
        <f>+VLOOKUP(Muestras!CK22,Prices!$A$1:$B$1461,2,0)</f>
        <v>229456</v>
      </c>
      <c r="CM22">
        <f>+VLOOKUP(Muestras!CL22,Prices!$A$1:$B$1461,2,0)</f>
        <v>220000</v>
      </c>
      <c r="CN22">
        <f>+VLOOKUP(Muestras!CM22,Prices!$A$1:$B$1461,2,0)</f>
        <v>165400</v>
      </c>
      <c r="CO22">
        <f>+VLOOKUP(Muestras!CN22,Prices!$A$1:$B$1461,2,0)</f>
        <v>179500</v>
      </c>
      <c r="CP22">
        <f>+VLOOKUP(Muestras!CO22,Prices!$A$1:$B$1461,2,0)</f>
        <v>231500</v>
      </c>
      <c r="CQ22">
        <f>+VLOOKUP(Muestras!CP22,Prices!$A$1:$B$1461,2,0)</f>
        <v>115000</v>
      </c>
      <c r="CR22">
        <f>+VLOOKUP(Muestras!CQ22,Prices!$A$1:$B$1461,2,0)</f>
        <v>305000</v>
      </c>
      <c r="CS22">
        <f>+VLOOKUP(Muestras!CR22,Prices!$A$1:$B$1461,2,0)</f>
        <v>134500</v>
      </c>
      <c r="CT22">
        <f>+VLOOKUP(Muestras!CS22,Prices!$A$1:$B$1461,2,0)</f>
        <v>173000</v>
      </c>
      <c r="CU22">
        <f>+VLOOKUP(Muestras!CT22,Prices!$A$1:$B$1461,2,0)</f>
        <v>271000</v>
      </c>
      <c r="CV22">
        <f>+VLOOKUP(Muestras!CU22,Prices!$A$1:$B$1461,2,0)</f>
        <v>147000</v>
      </c>
      <c r="CW22">
        <f>+VLOOKUP(Muestras!CV22,Prices!$A$1:$B$1461,2,0)</f>
        <v>110000</v>
      </c>
    </row>
    <row r="23" spans="1:101" x14ac:dyDescent="0.35">
      <c r="A23">
        <v>21</v>
      </c>
      <c r="B23">
        <f>+VLOOKUP(Muestras!A23,Prices!$A$1:$B$1461,2,0)</f>
        <v>143000</v>
      </c>
      <c r="C23">
        <f>+VLOOKUP(Muestras!B23,Prices!$A$1:$B$1461,2,0)</f>
        <v>315000</v>
      </c>
      <c r="D23">
        <f>+VLOOKUP(Muestras!C23,Prices!$A$1:$B$1461,2,0)</f>
        <v>200000</v>
      </c>
      <c r="E23">
        <f>+VLOOKUP(Muestras!D23,Prices!$A$1:$B$1461,2,0)</f>
        <v>118964</v>
      </c>
      <c r="F23">
        <f>+VLOOKUP(Muestras!E23,Prices!$A$1:$B$1461,2,0)</f>
        <v>120500</v>
      </c>
      <c r="G23">
        <f>+VLOOKUP(Muestras!F23,Prices!$A$1:$B$1461,2,0)</f>
        <v>214900</v>
      </c>
      <c r="H23">
        <f>+VLOOKUP(Muestras!G23,Prices!$A$1:$B$1461,2,0)</f>
        <v>228000</v>
      </c>
      <c r="I23">
        <f>+VLOOKUP(Muestras!H23,Prices!$A$1:$B$1461,2,0)</f>
        <v>127500</v>
      </c>
      <c r="J23">
        <f>+VLOOKUP(Muestras!I23,Prices!$A$1:$B$1461,2,0)</f>
        <v>110000</v>
      </c>
      <c r="K23">
        <f>+VLOOKUP(Muestras!J23,Prices!$A$1:$B$1461,2,0)</f>
        <v>119000</v>
      </c>
      <c r="L23">
        <f>+VLOOKUP(Muestras!K23,Prices!$A$1:$B$1461,2,0)</f>
        <v>221000</v>
      </c>
      <c r="M23">
        <f>+VLOOKUP(Muestras!L23,Prices!$A$1:$B$1461,2,0)</f>
        <v>305900</v>
      </c>
      <c r="N23">
        <f>+VLOOKUP(Muestras!M23,Prices!$A$1:$B$1461,2,0)</f>
        <v>98600</v>
      </c>
      <c r="O23">
        <f>+VLOOKUP(Muestras!N23,Prices!$A$1:$B$1461,2,0)</f>
        <v>173000</v>
      </c>
      <c r="P23">
        <f>+VLOOKUP(Muestras!O23,Prices!$A$1:$B$1461,2,0)</f>
        <v>153337</v>
      </c>
      <c r="Q23">
        <f>+VLOOKUP(Muestras!P23,Prices!$A$1:$B$1461,2,0)</f>
        <v>130500</v>
      </c>
      <c r="R23">
        <f>+VLOOKUP(Muestras!Q23,Prices!$A$1:$B$1461,2,0)</f>
        <v>261500</v>
      </c>
      <c r="S23">
        <f>+VLOOKUP(Muestras!R23,Prices!$A$1:$B$1461,2,0)</f>
        <v>159895</v>
      </c>
      <c r="T23">
        <f>+VLOOKUP(Muestras!S23,Prices!$A$1:$B$1461,2,0)</f>
        <v>60000</v>
      </c>
      <c r="U23">
        <f>+VLOOKUP(Muestras!T23,Prices!$A$1:$B$1461,2,0)</f>
        <v>257000</v>
      </c>
      <c r="V23">
        <f>+VLOOKUP(Muestras!U23,Prices!$A$1:$B$1461,2,0)</f>
        <v>118858</v>
      </c>
      <c r="W23">
        <f>+VLOOKUP(Muestras!V23,Prices!$A$1:$B$1461,2,0)</f>
        <v>181500</v>
      </c>
      <c r="X23">
        <f>+VLOOKUP(Muestras!W23,Prices!$A$1:$B$1461,2,0)</f>
        <v>277500</v>
      </c>
      <c r="Y23">
        <f>+VLOOKUP(Muestras!X23,Prices!$A$1:$B$1461,2,0)</f>
        <v>412500</v>
      </c>
      <c r="Z23">
        <f>+VLOOKUP(Muestras!Y23,Prices!$A$1:$B$1461,2,0)</f>
        <v>244400</v>
      </c>
      <c r="AA23">
        <f>+VLOOKUP(Muestras!Z23,Prices!$A$1:$B$1461,2,0)</f>
        <v>148000</v>
      </c>
      <c r="AB23">
        <f>+VLOOKUP(Muestras!AA23,Prices!$A$1:$B$1461,2,0)</f>
        <v>148500</v>
      </c>
      <c r="AC23">
        <f>+VLOOKUP(Muestras!AB23,Prices!$A$1:$B$1461,2,0)</f>
        <v>35311</v>
      </c>
      <c r="AD23">
        <f>+VLOOKUP(Muestras!AC23,Prices!$A$1:$B$1461,2,0)</f>
        <v>140000</v>
      </c>
      <c r="AE23">
        <f>+VLOOKUP(Muestras!AD23,Prices!$A$1:$B$1461,2,0)</f>
        <v>157000</v>
      </c>
      <c r="AF23">
        <f>+VLOOKUP(Muestras!AE23,Prices!$A$1:$B$1461,2,0)</f>
        <v>81000</v>
      </c>
      <c r="AG23">
        <f>+VLOOKUP(Muestras!AF23,Prices!$A$1:$B$1461,2,0)</f>
        <v>160000</v>
      </c>
      <c r="AH23">
        <f>+VLOOKUP(Muestras!AG23,Prices!$A$1:$B$1461,2,0)</f>
        <v>249700</v>
      </c>
      <c r="AI23">
        <f>+VLOOKUP(Muestras!AH23,Prices!$A$1:$B$1461,2,0)</f>
        <v>239500</v>
      </c>
      <c r="AJ23">
        <f>+VLOOKUP(Muestras!AI23,Prices!$A$1:$B$1461,2,0)</f>
        <v>157500</v>
      </c>
      <c r="AK23">
        <f>+VLOOKUP(Muestras!AJ23,Prices!$A$1:$B$1461,2,0)</f>
        <v>287000</v>
      </c>
      <c r="AL23">
        <f>+VLOOKUP(Muestras!AK23,Prices!$A$1:$B$1461,2,0)</f>
        <v>200141</v>
      </c>
      <c r="AM23">
        <f>+VLOOKUP(Muestras!AL23,Prices!$A$1:$B$1461,2,0)</f>
        <v>181000</v>
      </c>
      <c r="AN23">
        <f>+VLOOKUP(Muestras!AM23,Prices!$A$1:$B$1461,2,0)</f>
        <v>119200</v>
      </c>
      <c r="AO23">
        <f>+VLOOKUP(Muestras!AN23,Prices!$A$1:$B$1461,2,0)</f>
        <v>141000</v>
      </c>
      <c r="AP23">
        <f>+VLOOKUP(Muestras!AO23,Prices!$A$1:$B$1461,2,0)</f>
        <v>138000</v>
      </c>
      <c r="AQ23">
        <f>+VLOOKUP(Muestras!AP23,Prices!$A$1:$B$1461,2,0)</f>
        <v>205000</v>
      </c>
      <c r="AR23">
        <f>+VLOOKUP(Muestras!AQ23,Prices!$A$1:$B$1461,2,0)</f>
        <v>315000</v>
      </c>
      <c r="AS23">
        <f>+VLOOKUP(Muestras!AR23,Prices!$A$1:$B$1461,2,0)</f>
        <v>287090</v>
      </c>
      <c r="AT23">
        <f>+VLOOKUP(Muestras!AS23,Prices!$A$1:$B$1461,2,0)</f>
        <v>225000</v>
      </c>
      <c r="AU23">
        <f>+VLOOKUP(Muestras!AT23,Prices!$A$1:$B$1461,2,0)</f>
        <v>75000</v>
      </c>
      <c r="AV23">
        <f>+VLOOKUP(Muestras!AU23,Prices!$A$1:$B$1461,2,0)</f>
        <v>188500</v>
      </c>
      <c r="AW23">
        <f>+VLOOKUP(Muestras!AV23,Prices!$A$1:$B$1461,2,0)</f>
        <v>129500</v>
      </c>
      <c r="AX23">
        <f>+VLOOKUP(Muestras!AW23,Prices!$A$1:$B$1461,2,0)</f>
        <v>224000</v>
      </c>
      <c r="AY23">
        <f>+VLOOKUP(Muestras!AX23,Prices!$A$1:$B$1461,2,0)</f>
        <v>146500</v>
      </c>
      <c r="AZ23">
        <f>+VLOOKUP(Muestras!AY23,Prices!$A$1:$B$1461,2,0)</f>
        <v>430000</v>
      </c>
      <c r="BA23">
        <f>+VLOOKUP(Muestras!AZ23,Prices!$A$1:$B$1461,2,0)</f>
        <v>299800</v>
      </c>
      <c r="BB23">
        <f>+VLOOKUP(Muestras!BA23,Prices!$A$1:$B$1461,2,0)</f>
        <v>340000</v>
      </c>
      <c r="BC23">
        <f>+VLOOKUP(Muestras!BB23,Prices!$A$1:$B$1461,2,0)</f>
        <v>136500</v>
      </c>
      <c r="BD23">
        <f>+VLOOKUP(Muestras!BC23,Prices!$A$1:$B$1461,2,0)</f>
        <v>235000</v>
      </c>
      <c r="BE23">
        <f>+VLOOKUP(Muestras!BD23,Prices!$A$1:$B$1461,2,0)</f>
        <v>197900</v>
      </c>
      <c r="BF23">
        <f>+VLOOKUP(Muestras!BE23,Prices!$A$1:$B$1461,2,0)</f>
        <v>160200</v>
      </c>
      <c r="BG23">
        <f>+VLOOKUP(Muestras!BF23,Prices!$A$1:$B$1461,2,0)</f>
        <v>97500</v>
      </c>
      <c r="BH23">
        <f>+VLOOKUP(Muestras!BG23,Prices!$A$1:$B$1461,2,0)</f>
        <v>189000</v>
      </c>
      <c r="BI23">
        <f>+VLOOKUP(Muestras!BH23,Prices!$A$1:$B$1461,2,0)</f>
        <v>175900</v>
      </c>
      <c r="BJ23">
        <f>+VLOOKUP(Muestras!BI23,Prices!$A$1:$B$1461,2,0)</f>
        <v>225000</v>
      </c>
      <c r="BK23">
        <f>+VLOOKUP(Muestras!BJ23,Prices!$A$1:$B$1461,2,0)</f>
        <v>165000</v>
      </c>
      <c r="BL23">
        <f>+VLOOKUP(Muestras!BK23,Prices!$A$1:$B$1461,2,0)</f>
        <v>186500</v>
      </c>
      <c r="BM23">
        <f>+VLOOKUP(Muestras!BL23,Prices!$A$1:$B$1461,2,0)</f>
        <v>144000</v>
      </c>
      <c r="BN23">
        <f>+VLOOKUP(Muestras!BM23,Prices!$A$1:$B$1461,2,0)</f>
        <v>185000</v>
      </c>
      <c r="BO23">
        <f>+VLOOKUP(Muestras!BN23,Prices!$A$1:$B$1461,2,0)</f>
        <v>277500</v>
      </c>
      <c r="BP23">
        <f>+VLOOKUP(Muestras!BO23,Prices!$A$1:$B$1461,2,0)</f>
        <v>109000</v>
      </c>
      <c r="BQ23">
        <f>+VLOOKUP(Muestras!BP23,Prices!$A$1:$B$1461,2,0)</f>
        <v>132500</v>
      </c>
      <c r="BR23">
        <f>+VLOOKUP(Muestras!BQ23,Prices!$A$1:$B$1461,2,0)</f>
        <v>80500</v>
      </c>
      <c r="BS23">
        <f>+VLOOKUP(Muestras!BR23,Prices!$A$1:$B$1461,2,0)</f>
        <v>244000</v>
      </c>
      <c r="BT23">
        <f>+VLOOKUP(Muestras!BS23,Prices!$A$1:$B$1461,2,0)</f>
        <v>360000</v>
      </c>
      <c r="BU23">
        <f>+VLOOKUP(Muestras!BT23,Prices!$A$1:$B$1461,2,0)</f>
        <v>175000</v>
      </c>
      <c r="BV23">
        <f>+VLOOKUP(Muestras!BU23,Prices!$A$1:$B$1461,2,0)</f>
        <v>114500</v>
      </c>
      <c r="BW23">
        <f>+VLOOKUP(Muestras!BV23,Prices!$A$1:$B$1461,2,0)</f>
        <v>128000</v>
      </c>
      <c r="BX23">
        <f>+VLOOKUP(Muestras!BW23,Prices!$A$1:$B$1461,2,0)</f>
        <v>129000</v>
      </c>
      <c r="BY23">
        <f>+VLOOKUP(Muestras!BX23,Prices!$A$1:$B$1461,2,0)</f>
        <v>87000</v>
      </c>
      <c r="BZ23">
        <f>+VLOOKUP(Muestras!BY23,Prices!$A$1:$B$1461,2,0)</f>
        <v>140200</v>
      </c>
      <c r="CA23">
        <f>+VLOOKUP(Muestras!BZ23,Prices!$A$1:$B$1461,2,0)</f>
        <v>142500</v>
      </c>
      <c r="CB23">
        <f>+VLOOKUP(Muestras!CA23,Prices!$A$1:$B$1461,2,0)</f>
        <v>97000</v>
      </c>
      <c r="CC23">
        <f>+VLOOKUP(Muestras!CB23,Prices!$A$1:$B$1461,2,0)</f>
        <v>134900</v>
      </c>
      <c r="CD23">
        <f>+VLOOKUP(Muestras!CC23,Prices!$A$1:$B$1461,2,0)</f>
        <v>272000</v>
      </c>
      <c r="CE23">
        <f>+VLOOKUP(Muestras!CD23,Prices!$A$1:$B$1461,2,0)</f>
        <v>157000</v>
      </c>
      <c r="CF23">
        <f>+VLOOKUP(Muestras!CE23,Prices!$A$1:$B$1461,2,0)</f>
        <v>123000</v>
      </c>
      <c r="CG23">
        <f>+VLOOKUP(Muestras!CF23,Prices!$A$1:$B$1461,2,0)</f>
        <v>145000</v>
      </c>
      <c r="CH23">
        <f>+VLOOKUP(Muestras!CG23,Prices!$A$1:$B$1461,2,0)</f>
        <v>197500</v>
      </c>
      <c r="CI23">
        <f>+VLOOKUP(Muestras!CH23,Prices!$A$1:$B$1461,2,0)</f>
        <v>171900</v>
      </c>
      <c r="CJ23">
        <f>+VLOOKUP(Muestras!CI23,Prices!$A$1:$B$1461,2,0)</f>
        <v>84500</v>
      </c>
      <c r="CK23">
        <f>+VLOOKUP(Muestras!CJ23,Prices!$A$1:$B$1461,2,0)</f>
        <v>213250</v>
      </c>
      <c r="CL23">
        <f>+VLOOKUP(Muestras!CK23,Prices!$A$1:$B$1461,2,0)</f>
        <v>130000</v>
      </c>
      <c r="CM23">
        <f>+VLOOKUP(Muestras!CL23,Prices!$A$1:$B$1461,2,0)</f>
        <v>149900</v>
      </c>
      <c r="CN23">
        <f>+VLOOKUP(Muestras!CM23,Prices!$A$1:$B$1461,2,0)</f>
        <v>119500</v>
      </c>
      <c r="CO23">
        <f>+VLOOKUP(Muestras!CN23,Prices!$A$1:$B$1461,2,0)</f>
        <v>175000</v>
      </c>
      <c r="CP23">
        <f>+VLOOKUP(Muestras!CO23,Prices!$A$1:$B$1461,2,0)</f>
        <v>79500</v>
      </c>
      <c r="CQ23">
        <f>+VLOOKUP(Muestras!CP23,Prices!$A$1:$B$1461,2,0)</f>
        <v>415298</v>
      </c>
      <c r="CR23">
        <f>+VLOOKUP(Muestras!CQ23,Prices!$A$1:$B$1461,2,0)</f>
        <v>403000</v>
      </c>
      <c r="CS23">
        <f>+VLOOKUP(Muestras!CR23,Prices!$A$1:$B$1461,2,0)</f>
        <v>175500</v>
      </c>
      <c r="CT23">
        <f>+VLOOKUP(Muestras!CS23,Prices!$A$1:$B$1461,2,0)</f>
        <v>149900</v>
      </c>
      <c r="CU23">
        <f>+VLOOKUP(Muestras!CT23,Prices!$A$1:$B$1461,2,0)</f>
        <v>119000</v>
      </c>
      <c r="CV23">
        <f>+VLOOKUP(Muestras!CU23,Prices!$A$1:$B$1461,2,0)</f>
        <v>177000</v>
      </c>
      <c r="CW23">
        <f>+VLOOKUP(Muestras!CV23,Prices!$A$1:$B$1461,2,0)</f>
        <v>159434</v>
      </c>
    </row>
    <row r="24" spans="1:101" x14ac:dyDescent="0.35">
      <c r="A24">
        <v>22</v>
      </c>
      <c r="B24">
        <f>+VLOOKUP(Muestras!A24,Prices!$A$1:$B$1461,2,0)</f>
        <v>137500</v>
      </c>
      <c r="C24">
        <f>+VLOOKUP(Muestras!B24,Prices!$A$1:$B$1461,2,0)</f>
        <v>107500</v>
      </c>
      <c r="D24">
        <f>+VLOOKUP(Muestras!C24,Prices!$A$1:$B$1461,2,0)</f>
        <v>143500</v>
      </c>
      <c r="E24">
        <f>+VLOOKUP(Muestras!D24,Prices!$A$1:$B$1461,2,0)</f>
        <v>145000</v>
      </c>
      <c r="F24">
        <f>+VLOOKUP(Muestras!E24,Prices!$A$1:$B$1461,2,0)</f>
        <v>126500</v>
      </c>
      <c r="G24">
        <f>+VLOOKUP(Muestras!F24,Prices!$A$1:$B$1461,2,0)</f>
        <v>174000</v>
      </c>
      <c r="H24">
        <f>+VLOOKUP(Muestras!G24,Prices!$A$1:$B$1461,2,0)</f>
        <v>105000</v>
      </c>
      <c r="I24">
        <f>+VLOOKUP(Muestras!H24,Prices!$A$1:$B$1461,2,0)</f>
        <v>143000</v>
      </c>
      <c r="J24">
        <f>+VLOOKUP(Muestras!I24,Prices!$A$1:$B$1461,2,0)</f>
        <v>119500</v>
      </c>
      <c r="K24">
        <f>+VLOOKUP(Muestras!J24,Prices!$A$1:$B$1461,2,0)</f>
        <v>130000</v>
      </c>
      <c r="L24">
        <f>+VLOOKUP(Muestras!K24,Prices!$A$1:$B$1461,2,0)</f>
        <v>107000</v>
      </c>
      <c r="M24">
        <f>+VLOOKUP(Muestras!L24,Prices!$A$1:$B$1461,2,0)</f>
        <v>440000</v>
      </c>
      <c r="N24">
        <f>+VLOOKUP(Muestras!M24,Prices!$A$1:$B$1461,2,0)</f>
        <v>140000</v>
      </c>
      <c r="O24">
        <f>+VLOOKUP(Muestras!N24,Prices!$A$1:$B$1461,2,0)</f>
        <v>233230</v>
      </c>
      <c r="P24">
        <f>+VLOOKUP(Muestras!O24,Prices!$A$1:$B$1461,2,0)</f>
        <v>89500</v>
      </c>
      <c r="Q24">
        <f>+VLOOKUP(Muestras!P24,Prices!$A$1:$B$1461,2,0)</f>
        <v>91500</v>
      </c>
      <c r="R24">
        <f>+VLOOKUP(Muestras!Q24,Prices!$A$1:$B$1461,2,0)</f>
        <v>312500</v>
      </c>
      <c r="S24">
        <f>+VLOOKUP(Muestras!R24,Prices!$A$1:$B$1461,2,0)</f>
        <v>176000</v>
      </c>
      <c r="T24">
        <f>+VLOOKUP(Muestras!S24,Prices!$A$1:$B$1461,2,0)</f>
        <v>193000</v>
      </c>
      <c r="U24">
        <f>+VLOOKUP(Muestras!T24,Prices!$A$1:$B$1461,2,0)</f>
        <v>176485</v>
      </c>
      <c r="V24">
        <f>+VLOOKUP(Muestras!U24,Prices!$A$1:$B$1461,2,0)</f>
        <v>190000</v>
      </c>
      <c r="W24">
        <f>+VLOOKUP(Muestras!V24,Prices!$A$1:$B$1461,2,0)</f>
        <v>218000</v>
      </c>
      <c r="X24">
        <f>+VLOOKUP(Muestras!W24,Prices!$A$1:$B$1461,2,0)</f>
        <v>180500</v>
      </c>
      <c r="Y24">
        <f>+VLOOKUP(Muestras!X24,Prices!$A$1:$B$1461,2,0)</f>
        <v>236000</v>
      </c>
      <c r="Z24">
        <f>+VLOOKUP(Muestras!Y24,Prices!$A$1:$B$1461,2,0)</f>
        <v>95000</v>
      </c>
      <c r="AA24">
        <f>+VLOOKUP(Muestras!Z24,Prices!$A$1:$B$1461,2,0)</f>
        <v>105500</v>
      </c>
      <c r="AB24">
        <f>+VLOOKUP(Muestras!AA24,Prices!$A$1:$B$1461,2,0)</f>
        <v>227000</v>
      </c>
      <c r="AC24">
        <f>+VLOOKUP(Muestras!AB24,Prices!$A$1:$B$1461,2,0)</f>
        <v>157900</v>
      </c>
      <c r="AD24">
        <f>+VLOOKUP(Muestras!AC24,Prices!$A$1:$B$1461,2,0)</f>
        <v>194000</v>
      </c>
      <c r="AE24">
        <f>+VLOOKUP(Muestras!AD24,Prices!$A$1:$B$1461,2,0)</f>
        <v>138800</v>
      </c>
      <c r="AF24">
        <f>+VLOOKUP(Muestras!AE24,Prices!$A$1:$B$1461,2,0)</f>
        <v>55000</v>
      </c>
      <c r="AG24">
        <f>+VLOOKUP(Muestras!AF24,Prices!$A$1:$B$1461,2,0)</f>
        <v>125000</v>
      </c>
      <c r="AH24">
        <f>+VLOOKUP(Muestras!AG24,Prices!$A$1:$B$1461,2,0)</f>
        <v>118000</v>
      </c>
      <c r="AI24">
        <f>+VLOOKUP(Muestras!AH24,Prices!$A$1:$B$1461,2,0)</f>
        <v>348000</v>
      </c>
      <c r="AJ24">
        <f>+VLOOKUP(Muestras!AI24,Prices!$A$1:$B$1461,2,0)</f>
        <v>277500</v>
      </c>
      <c r="AK24">
        <f>+VLOOKUP(Muestras!AJ24,Prices!$A$1:$B$1461,2,0)</f>
        <v>143500</v>
      </c>
      <c r="AL24">
        <f>+VLOOKUP(Muestras!AK24,Prices!$A$1:$B$1461,2,0)</f>
        <v>135000</v>
      </c>
      <c r="AM24">
        <f>+VLOOKUP(Muestras!AL24,Prices!$A$1:$B$1461,2,0)</f>
        <v>129000</v>
      </c>
      <c r="AN24">
        <f>+VLOOKUP(Muestras!AM24,Prices!$A$1:$B$1461,2,0)</f>
        <v>115000</v>
      </c>
      <c r="AO24">
        <f>+VLOOKUP(Muestras!AN24,Prices!$A$1:$B$1461,2,0)</f>
        <v>243000</v>
      </c>
      <c r="AP24">
        <f>+VLOOKUP(Muestras!AO24,Prices!$A$1:$B$1461,2,0)</f>
        <v>85000</v>
      </c>
      <c r="AQ24">
        <f>+VLOOKUP(Muestras!AP24,Prices!$A$1:$B$1461,2,0)</f>
        <v>162500</v>
      </c>
      <c r="AR24">
        <f>+VLOOKUP(Muestras!AQ24,Prices!$A$1:$B$1461,2,0)</f>
        <v>423000</v>
      </c>
      <c r="AS24">
        <f>+VLOOKUP(Muestras!AR24,Prices!$A$1:$B$1461,2,0)</f>
        <v>245000</v>
      </c>
      <c r="AT24">
        <f>+VLOOKUP(Muestras!AS24,Prices!$A$1:$B$1461,2,0)</f>
        <v>170000</v>
      </c>
      <c r="AU24">
        <f>+VLOOKUP(Muestras!AT24,Prices!$A$1:$B$1461,2,0)</f>
        <v>177000</v>
      </c>
      <c r="AV24">
        <f>+VLOOKUP(Muestras!AU24,Prices!$A$1:$B$1461,2,0)</f>
        <v>159500</v>
      </c>
      <c r="AW24">
        <f>+VLOOKUP(Muestras!AV24,Prices!$A$1:$B$1461,2,0)</f>
        <v>200100</v>
      </c>
      <c r="AX24">
        <f>+VLOOKUP(Muestras!AW24,Prices!$A$1:$B$1461,2,0)</f>
        <v>255000</v>
      </c>
      <c r="AY24">
        <f>+VLOOKUP(Muestras!AX24,Prices!$A$1:$B$1461,2,0)</f>
        <v>189000</v>
      </c>
      <c r="AZ24">
        <f>+VLOOKUP(Muestras!AY24,Prices!$A$1:$B$1461,2,0)</f>
        <v>186700</v>
      </c>
      <c r="BA24">
        <f>+VLOOKUP(Muestras!AZ24,Prices!$A$1:$B$1461,2,0)</f>
        <v>200000</v>
      </c>
      <c r="BB24">
        <f>+VLOOKUP(Muestras!BA24,Prices!$A$1:$B$1461,2,0)</f>
        <v>205000</v>
      </c>
      <c r="BC24">
        <f>+VLOOKUP(Muestras!BB24,Prices!$A$1:$B$1461,2,0)</f>
        <v>109000</v>
      </c>
      <c r="BD24">
        <f>+VLOOKUP(Muestras!BC24,Prices!$A$1:$B$1461,2,0)</f>
        <v>105000</v>
      </c>
      <c r="BE24">
        <f>+VLOOKUP(Muestras!BD24,Prices!$A$1:$B$1461,2,0)</f>
        <v>410000</v>
      </c>
      <c r="BF24">
        <f>+VLOOKUP(Muestras!BE24,Prices!$A$1:$B$1461,2,0)</f>
        <v>160000</v>
      </c>
      <c r="BG24">
        <f>+VLOOKUP(Muestras!BF24,Prices!$A$1:$B$1461,2,0)</f>
        <v>167240</v>
      </c>
      <c r="BH24">
        <f>+VLOOKUP(Muestras!BG24,Prices!$A$1:$B$1461,2,0)</f>
        <v>274970</v>
      </c>
      <c r="BI24">
        <f>+VLOOKUP(Muestras!BH24,Prices!$A$1:$B$1461,2,0)</f>
        <v>165400</v>
      </c>
      <c r="BJ24">
        <f>+VLOOKUP(Muestras!BI24,Prices!$A$1:$B$1461,2,0)</f>
        <v>226000</v>
      </c>
      <c r="BK24">
        <f>+VLOOKUP(Muestras!BJ24,Prices!$A$1:$B$1461,2,0)</f>
        <v>155000</v>
      </c>
      <c r="BL24">
        <f>+VLOOKUP(Muestras!BK24,Prices!$A$1:$B$1461,2,0)</f>
        <v>200100</v>
      </c>
      <c r="BM24">
        <f>+VLOOKUP(Muestras!BL24,Prices!$A$1:$B$1461,2,0)</f>
        <v>250000</v>
      </c>
      <c r="BN24">
        <f>+VLOOKUP(Muestras!BM24,Prices!$A$1:$B$1461,2,0)</f>
        <v>173000</v>
      </c>
      <c r="BO24">
        <f>+VLOOKUP(Muestras!BN24,Prices!$A$1:$B$1461,2,0)</f>
        <v>144500</v>
      </c>
      <c r="BP24">
        <f>+VLOOKUP(Muestras!BO24,Prices!$A$1:$B$1461,2,0)</f>
        <v>220000</v>
      </c>
      <c r="BQ24">
        <f>+VLOOKUP(Muestras!BP24,Prices!$A$1:$B$1461,2,0)</f>
        <v>155900</v>
      </c>
      <c r="BR24">
        <f>+VLOOKUP(Muestras!BQ24,Prices!$A$1:$B$1461,2,0)</f>
        <v>125000</v>
      </c>
      <c r="BS24">
        <f>+VLOOKUP(Muestras!BR24,Prices!$A$1:$B$1461,2,0)</f>
        <v>238000</v>
      </c>
      <c r="BT24">
        <f>+VLOOKUP(Muestras!BS24,Prices!$A$1:$B$1461,2,0)</f>
        <v>169000</v>
      </c>
      <c r="BU24">
        <f>+VLOOKUP(Muestras!BT24,Prices!$A$1:$B$1461,2,0)</f>
        <v>402861</v>
      </c>
      <c r="BV24">
        <f>+VLOOKUP(Muestras!BU24,Prices!$A$1:$B$1461,2,0)</f>
        <v>239000</v>
      </c>
      <c r="BW24">
        <f>+VLOOKUP(Muestras!BV24,Prices!$A$1:$B$1461,2,0)</f>
        <v>185000</v>
      </c>
      <c r="BX24">
        <f>+VLOOKUP(Muestras!BW24,Prices!$A$1:$B$1461,2,0)</f>
        <v>144000</v>
      </c>
      <c r="BY24">
        <f>+VLOOKUP(Muestras!BX24,Prices!$A$1:$B$1461,2,0)</f>
        <v>147000</v>
      </c>
      <c r="BZ24">
        <f>+VLOOKUP(Muestras!BY24,Prices!$A$1:$B$1461,2,0)</f>
        <v>194000</v>
      </c>
      <c r="CA24">
        <f>+VLOOKUP(Muestras!BZ24,Prices!$A$1:$B$1461,2,0)</f>
        <v>118000</v>
      </c>
      <c r="CB24">
        <f>+VLOOKUP(Muestras!CA24,Prices!$A$1:$B$1461,2,0)</f>
        <v>395192</v>
      </c>
      <c r="CC24">
        <f>+VLOOKUP(Muestras!CB24,Prices!$A$1:$B$1461,2,0)</f>
        <v>110000</v>
      </c>
      <c r="CD24">
        <f>+VLOOKUP(Muestras!CC24,Prices!$A$1:$B$1461,2,0)</f>
        <v>260400</v>
      </c>
      <c r="CE24">
        <f>+VLOOKUP(Muestras!CD24,Prices!$A$1:$B$1461,2,0)</f>
        <v>156000</v>
      </c>
      <c r="CF24">
        <f>+VLOOKUP(Muestras!CE24,Prices!$A$1:$B$1461,2,0)</f>
        <v>123000</v>
      </c>
      <c r="CG24">
        <f>+VLOOKUP(Muestras!CF24,Prices!$A$1:$B$1461,2,0)</f>
        <v>129000</v>
      </c>
      <c r="CH24">
        <f>+VLOOKUP(Muestras!CG24,Prices!$A$1:$B$1461,2,0)</f>
        <v>148500</v>
      </c>
      <c r="CI24">
        <f>+VLOOKUP(Muestras!CH24,Prices!$A$1:$B$1461,2,0)</f>
        <v>415298</v>
      </c>
      <c r="CJ24">
        <f>+VLOOKUP(Muestras!CI24,Prices!$A$1:$B$1461,2,0)</f>
        <v>181000</v>
      </c>
      <c r="CK24">
        <f>+VLOOKUP(Muestras!CJ24,Prices!$A$1:$B$1461,2,0)</f>
        <v>136500</v>
      </c>
      <c r="CL24">
        <f>+VLOOKUP(Muestras!CK24,Prices!$A$1:$B$1461,2,0)</f>
        <v>220000</v>
      </c>
      <c r="CM24">
        <f>+VLOOKUP(Muestras!CL24,Prices!$A$1:$B$1461,2,0)</f>
        <v>214900</v>
      </c>
      <c r="CN24">
        <f>+VLOOKUP(Muestras!CM24,Prices!$A$1:$B$1461,2,0)</f>
        <v>119000</v>
      </c>
      <c r="CO24">
        <f>+VLOOKUP(Muestras!CN24,Prices!$A$1:$B$1461,2,0)</f>
        <v>260000</v>
      </c>
      <c r="CP24">
        <f>+VLOOKUP(Muestras!CO24,Prices!$A$1:$B$1461,2,0)</f>
        <v>120000</v>
      </c>
      <c r="CQ24">
        <f>+VLOOKUP(Muestras!CP24,Prices!$A$1:$B$1461,2,0)</f>
        <v>280000</v>
      </c>
      <c r="CR24">
        <f>+VLOOKUP(Muestras!CQ24,Prices!$A$1:$B$1461,2,0)</f>
        <v>175000</v>
      </c>
      <c r="CS24">
        <f>+VLOOKUP(Muestras!CR24,Prices!$A$1:$B$1461,2,0)</f>
        <v>84500</v>
      </c>
      <c r="CT24">
        <f>+VLOOKUP(Muestras!CS24,Prices!$A$1:$B$1461,2,0)</f>
        <v>128500</v>
      </c>
      <c r="CU24">
        <f>+VLOOKUP(Muestras!CT24,Prices!$A$1:$B$1461,2,0)</f>
        <v>82000</v>
      </c>
      <c r="CV24">
        <f>+VLOOKUP(Muestras!CU24,Prices!$A$1:$B$1461,2,0)</f>
        <v>194500</v>
      </c>
      <c r="CW24">
        <f>+VLOOKUP(Muestras!CV24,Prices!$A$1:$B$1461,2,0)</f>
        <v>136000</v>
      </c>
    </row>
    <row r="25" spans="1:101" x14ac:dyDescent="0.35">
      <c r="A25">
        <v>23</v>
      </c>
      <c r="B25">
        <f>+VLOOKUP(Muestras!A25,Prices!$A$1:$B$1461,2,0)</f>
        <v>66500</v>
      </c>
      <c r="C25">
        <f>+VLOOKUP(Muestras!B25,Prices!$A$1:$B$1461,2,0)</f>
        <v>212000</v>
      </c>
      <c r="D25">
        <f>+VLOOKUP(Muestras!C25,Prices!$A$1:$B$1461,2,0)</f>
        <v>138000</v>
      </c>
      <c r="E25">
        <f>+VLOOKUP(Muestras!D25,Prices!$A$1:$B$1461,2,0)</f>
        <v>163000</v>
      </c>
      <c r="F25">
        <f>+VLOOKUP(Muestras!E25,Prices!$A$1:$B$1461,2,0)</f>
        <v>130000</v>
      </c>
      <c r="G25">
        <f>+VLOOKUP(Muestras!F25,Prices!$A$1:$B$1461,2,0)</f>
        <v>215000</v>
      </c>
      <c r="H25">
        <f>+VLOOKUP(Muestras!G25,Prices!$A$1:$B$1461,2,0)</f>
        <v>162000</v>
      </c>
      <c r="I25">
        <f>+VLOOKUP(Muestras!H25,Prices!$A$1:$B$1461,2,0)</f>
        <v>124900</v>
      </c>
      <c r="J25">
        <f>+VLOOKUP(Muestras!I25,Prices!$A$1:$B$1461,2,0)</f>
        <v>197000</v>
      </c>
      <c r="K25">
        <f>+VLOOKUP(Muestras!J25,Prices!$A$1:$B$1461,2,0)</f>
        <v>88000</v>
      </c>
      <c r="L25">
        <f>+VLOOKUP(Muestras!K25,Prices!$A$1:$B$1461,2,0)</f>
        <v>124500</v>
      </c>
      <c r="M25">
        <f>+VLOOKUP(Muestras!L25,Prices!$A$1:$B$1461,2,0)</f>
        <v>245000</v>
      </c>
      <c r="N25">
        <f>+VLOOKUP(Muestras!M25,Prices!$A$1:$B$1461,2,0)</f>
        <v>84900</v>
      </c>
      <c r="O25">
        <f>+VLOOKUP(Muestras!N25,Prices!$A$1:$B$1461,2,0)</f>
        <v>377426</v>
      </c>
      <c r="P25">
        <f>+VLOOKUP(Muestras!O25,Prices!$A$1:$B$1461,2,0)</f>
        <v>127000</v>
      </c>
      <c r="Q25">
        <f>+VLOOKUP(Muestras!P25,Prices!$A$1:$B$1461,2,0)</f>
        <v>129900</v>
      </c>
      <c r="R25">
        <f>+VLOOKUP(Muestras!Q25,Prices!$A$1:$B$1461,2,0)</f>
        <v>180000</v>
      </c>
      <c r="S25">
        <f>+VLOOKUP(Muestras!R25,Prices!$A$1:$B$1461,2,0)</f>
        <v>266000</v>
      </c>
      <c r="T25">
        <f>+VLOOKUP(Muestras!S25,Prices!$A$1:$B$1461,2,0)</f>
        <v>171000</v>
      </c>
      <c r="U25">
        <f>+VLOOKUP(Muestras!T25,Prices!$A$1:$B$1461,2,0)</f>
        <v>176000</v>
      </c>
      <c r="V25">
        <f>+VLOOKUP(Muestras!U25,Prices!$A$1:$B$1461,2,0)</f>
        <v>237000</v>
      </c>
      <c r="W25">
        <f>+VLOOKUP(Muestras!V25,Prices!$A$1:$B$1461,2,0)</f>
        <v>137000</v>
      </c>
      <c r="X25">
        <f>+VLOOKUP(Muestras!W25,Prices!$A$1:$B$1461,2,0)</f>
        <v>109900</v>
      </c>
      <c r="Y25">
        <f>+VLOOKUP(Muestras!X25,Prices!$A$1:$B$1461,2,0)</f>
        <v>163000</v>
      </c>
      <c r="Z25">
        <f>+VLOOKUP(Muestras!Y25,Prices!$A$1:$B$1461,2,0)</f>
        <v>180000</v>
      </c>
      <c r="AA25">
        <f>+VLOOKUP(Muestras!Z25,Prices!$A$1:$B$1461,2,0)</f>
        <v>110000</v>
      </c>
      <c r="AB25">
        <f>+VLOOKUP(Muestras!AA25,Prices!$A$1:$B$1461,2,0)</f>
        <v>149350</v>
      </c>
      <c r="AC25">
        <f>+VLOOKUP(Muestras!AB25,Prices!$A$1:$B$1461,2,0)</f>
        <v>175000</v>
      </c>
      <c r="AD25">
        <f>+VLOOKUP(Muestras!AC25,Prices!$A$1:$B$1461,2,0)</f>
        <v>152000</v>
      </c>
      <c r="AE25">
        <f>+VLOOKUP(Muestras!AD25,Prices!$A$1:$B$1461,2,0)</f>
        <v>188000</v>
      </c>
      <c r="AF25">
        <f>+VLOOKUP(Muestras!AE25,Prices!$A$1:$B$1461,2,0)</f>
        <v>305000</v>
      </c>
      <c r="AG25">
        <f>+VLOOKUP(Muestras!AF25,Prices!$A$1:$B$1461,2,0)</f>
        <v>224500</v>
      </c>
      <c r="AH25">
        <f>+VLOOKUP(Muestras!AG25,Prices!$A$1:$B$1461,2,0)</f>
        <v>214500</v>
      </c>
      <c r="AI25">
        <f>+VLOOKUP(Muestras!AH25,Prices!$A$1:$B$1461,2,0)</f>
        <v>124900</v>
      </c>
      <c r="AJ25">
        <f>+VLOOKUP(Muestras!AI25,Prices!$A$1:$B$1461,2,0)</f>
        <v>377426</v>
      </c>
      <c r="AK25">
        <f>+VLOOKUP(Muestras!AJ25,Prices!$A$1:$B$1461,2,0)</f>
        <v>188500</v>
      </c>
      <c r="AL25">
        <f>+VLOOKUP(Muestras!AK25,Prices!$A$1:$B$1461,2,0)</f>
        <v>150000</v>
      </c>
      <c r="AM25">
        <f>+VLOOKUP(Muestras!AL25,Prices!$A$1:$B$1461,2,0)</f>
        <v>142500</v>
      </c>
      <c r="AN25">
        <f>+VLOOKUP(Muestras!AM25,Prices!$A$1:$B$1461,2,0)</f>
        <v>127500</v>
      </c>
      <c r="AO25">
        <f>+VLOOKUP(Muestras!AN25,Prices!$A$1:$B$1461,2,0)</f>
        <v>143000</v>
      </c>
      <c r="AP25">
        <f>+VLOOKUP(Muestras!AO25,Prices!$A$1:$B$1461,2,0)</f>
        <v>125000</v>
      </c>
      <c r="AQ25">
        <f>+VLOOKUP(Muestras!AP25,Prices!$A$1:$B$1461,2,0)</f>
        <v>377500</v>
      </c>
      <c r="AR25">
        <f>+VLOOKUP(Muestras!AQ25,Prices!$A$1:$B$1461,2,0)</f>
        <v>316600</v>
      </c>
      <c r="AS25">
        <f>+VLOOKUP(Muestras!AR25,Prices!$A$1:$B$1461,2,0)</f>
        <v>189950</v>
      </c>
      <c r="AT25">
        <f>+VLOOKUP(Muestras!AS25,Prices!$A$1:$B$1461,2,0)</f>
        <v>87000</v>
      </c>
      <c r="AU25">
        <f>+VLOOKUP(Muestras!AT25,Prices!$A$1:$B$1461,2,0)</f>
        <v>106000</v>
      </c>
      <c r="AV25">
        <f>+VLOOKUP(Muestras!AU25,Prices!$A$1:$B$1461,2,0)</f>
        <v>275500</v>
      </c>
      <c r="AW25">
        <f>+VLOOKUP(Muestras!AV25,Prices!$A$1:$B$1461,2,0)</f>
        <v>131000</v>
      </c>
      <c r="AX25">
        <f>+VLOOKUP(Muestras!AW25,Prices!$A$1:$B$1461,2,0)</f>
        <v>266000</v>
      </c>
      <c r="AY25">
        <f>+VLOOKUP(Muestras!AX25,Prices!$A$1:$B$1461,2,0)</f>
        <v>129900</v>
      </c>
      <c r="AZ25">
        <f>+VLOOKUP(Muestras!AY25,Prices!$A$1:$B$1461,2,0)</f>
        <v>250580</v>
      </c>
      <c r="BA25">
        <f>+VLOOKUP(Muestras!AZ25,Prices!$A$1:$B$1461,2,0)</f>
        <v>178900</v>
      </c>
      <c r="BB25">
        <f>+VLOOKUP(Muestras!BA25,Prices!$A$1:$B$1461,2,0)</f>
        <v>235000</v>
      </c>
      <c r="BC25">
        <f>+VLOOKUP(Muestras!BB25,Prices!$A$1:$B$1461,2,0)</f>
        <v>155000</v>
      </c>
      <c r="BD25">
        <f>+VLOOKUP(Muestras!BC25,Prices!$A$1:$B$1461,2,0)</f>
        <v>224900</v>
      </c>
      <c r="BE25">
        <f>+VLOOKUP(Muestras!BD25,Prices!$A$1:$B$1461,2,0)</f>
        <v>220000</v>
      </c>
      <c r="BF25">
        <f>+VLOOKUP(Muestras!BE25,Prices!$A$1:$B$1461,2,0)</f>
        <v>105500</v>
      </c>
      <c r="BG25">
        <f>+VLOOKUP(Muestras!BF25,Prices!$A$1:$B$1461,2,0)</f>
        <v>241500</v>
      </c>
      <c r="BH25">
        <f>+VLOOKUP(Muestras!BG25,Prices!$A$1:$B$1461,2,0)</f>
        <v>158000</v>
      </c>
      <c r="BI25">
        <f>+VLOOKUP(Muestras!BH25,Prices!$A$1:$B$1461,2,0)</f>
        <v>262500</v>
      </c>
      <c r="BJ25">
        <f>+VLOOKUP(Muestras!BI25,Prices!$A$1:$B$1461,2,0)</f>
        <v>287000</v>
      </c>
      <c r="BK25">
        <f>+VLOOKUP(Muestras!BJ25,Prices!$A$1:$B$1461,2,0)</f>
        <v>86000</v>
      </c>
      <c r="BL25">
        <f>+VLOOKUP(Muestras!BK25,Prices!$A$1:$B$1461,2,0)</f>
        <v>213000</v>
      </c>
      <c r="BM25">
        <f>+VLOOKUP(Muestras!BL25,Prices!$A$1:$B$1461,2,0)</f>
        <v>217500</v>
      </c>
      <c r="BN25">
        <f>+VLOOKUP(Muestras!BM25,Prices!$A$1:$B$1461,2,0)</f>
        <v>147000</v>
      </c>
      <c r="BO25">
        <f>+VLOOKUP(Muestras!BN25,Prices!$A$1:$B$1461,2,0)</f>
        <v>174000</v>
      </c>
      <c r="BP25">
        <f>+VLOOKUP(Muestras!BO25,Prices!$A$1:$B$1461,2,0)</f>
        <v>213500</v>
      </c>
      <c r="BQ25">
        <f>+VLOOKUP(Muestras!BP25,Prices!$A$1:$B$1461,2,0)</f>
        <v>243000</v>
      </c>
      <c r="BR25">
        <f>+VLOOKUP(Muestras!BQ25,Prices!$A$1:$B$1461,2,0)</f>
        <v>141000</v>
      </c>
      <c r="BS25">
        <f>+VLOOKUP(Muestras!BR25,Prices!$A$1:$B$1461,2,0)</f>
        <v>139900</v>
      </c>
      <c r="BT25">
        <f>+VLOOKUP(Muestras!BS25,Prices!$A$1:$B$1461,2,0)</f>
        <v>118500</v>
      </c>
      <c r="BU25">
        <f>+VLOOKUP(Muestras!BT25,Prices!$A$1:$B$1461,2,0)</f>
        <v>120000</v>
      </c>
      <c r="BV25">
        <f>+VLOOKUP(Muestras!BU25,Prices!$A$1:$B$1461,2,0)</f>
        <v>196000</v>
      </c>
      <c r="BW25">
        <f>+VLOOKUP(Muestras!BV25,Prices!$A$1:$B$1461,2,0)</f>
        <v>101000</v>
      </c>
      <c r="BX25">
        <f>+VLOOKUP(Muestras!BW25,Prices!$A$1:$B$1461,2,0)</f>
        <v>220000</v>
      </c>
      <c r="BY25">
        <f>+VLOOKUP(Muestras!BX25,Prices!$A$1:$B$1461,2,0)</f>
        <v>159000</v>
      </c>
      <c r="BZ25">
        <f>+VLOOKUP(Muestras!BY25,Prices!$A$1:$B$1461,2,0)</f>
        <v>164000</v>
      </c>
      <c r="CA25">
        <f>+VLOOKUP(Muestras!BZ25,Prices!$A$1:$B$1461,2,0)</f>
        <v>306000</v>
      </c>
      <c r="CB25">
        <f>+VLOOKUP(Muestras!CA25,Prices!$A$1:$B$1461,2,0)</f>
        <v>164000</v>
      </c>
      <c r="CC25">
        <f>+VLOOKUP(Muestras!CB25,Prices!$A$1:$B$1461,2,0)</f>
        <v>159500</v>
      </c>
      <c r="CD25">
        <f>+VLOOKUP(Muestras!CC25,Prices!$A$1:$B$1461,2,0)</f>
        <v>129900</v>
      </c>
      <c r="CE25">
        <f>+VLOOKUP(Muestras!CD25,Prices!$A$1:$B$1461,2,0)</f>
        <v>270000</v>
      </c>
      <c r="CF25">
        <f>+VLOOKUP(Muestras!CE25,Prices!$A$1:$B$1461,2,0)</f>
        <v>446261</v>
      </c>
      <c r="CG25">
        <f>+VLOOKUP(Muestras!CF25,Prices!$A$1:$B$1461,2,0)</f>
        <v>189000</v>
      </c>
      <c r="CH25">
        <f>+VLOOKUP(Muestras!CG25,Prices!$A$1:$B$1461,2,0)</f>
        <v>137500</v>
      </c>
      <c r="CI25">
        <f>+VLOOKUP(Muestras!CH25,Prices!$A$1:$B$1461,2,0)</f>
        <v>81000</v>
      </c>
      <c r="CJ25">
        <f>+VLOOKUP(Muestras!CI25,Prices!$A$1:$B$1461,2,0)</f>
        <v>161500</v>
      </c>
      <c r="CK25">
        <f>+VLOOKUP(Muestras!CJ25,Prices!$A$1:$B$1461,2,0)</f>
        <v>155000</v>
      </c>
      <c r="CL25">
        <f>+VLOOKUP(Muestras!CK25,Prices!$A$1:$B$1461,2,0)</f>
        <v>224900</v>
      </c>
      <c r="CM25">
        <f>+VLOOKUP(Muestras!CL25,Prices!$A$1:$B$1461,2,0)</f>
        <v>80000</v>
      </c>
      <c r="CN25">
        <f>+VLOOKUP(Muestras!CM25,Prices!$A$1:$B$1461,2,0)</f>
        <v>128900</v>
      </c>
      <c r="CO25">
        <f>+VLOOKUP(Muestras!CN25,Prices!$A$1:$B$1461,2,0)</f>
        <v>135500</v>
      </c>
      <c r="CP25">
        <f>+VLOOKUP(Muestras!CO25,Prices!$A$1:$B$1461,2,0)</f>
        <v>262000</v>
      </c>
      <c r="CQ25">
        <f>+VLOOKUP(Muestras!CP25,Prices!$A$1:$B$1461,2,0)</f>
        <v>242000</v>
      </c>
      <c r="CR25">
        <f>+VLOOKUP(Muestras!CQ25,Prices!$A$1:$B$1461,2,0)</f>
        <v>341000</v>
      </c>
      <c r="CS25">
        <f>+VLOOKUP(Muestras!CR25,Prices!$A$1:$B$1461,2,0)</f>
        <v>179200</v>
      </c>
      <c r="CT25">
        <f>+VLOOKUP(Muestras!CS25,Prices!$A$1:$B$1461,2,0)</f>
        <v>105000</v>
      </c>
      <c r="CU25">
        <f>+VLOOKUP(Muestras!CT25,Prices!$A$1:$B$1461,2,0)</f>
        <v>80000</v>
      </c>
      <c r="CV25">
        <f>+VLOOKUP(Muestras!CU25,Prices!$A$1:$B$1461,2,0)</f>
        <v>158500</v>
      </c>
      <c r="CW25">
        <f>+VLOOKUP(Muestras!CV25,Prices!$A$1:$B$1461,2,0)</f>
        <v>282922</v>
      </c>
    </row>
    <row r="26" spans="1:101" x14ac:dyDescent="0.35">
      <c r="A26">
        <v>24</v>
      </c>
      <c r="B26">
        <f>+VLOOKUP(Muestras!A26,Prices!$A$1:$B$1461,2,0)</f>
        <v>130250</v>
      </c>
      <c r="C26">
        <f>+VLOOKUP(Muestras!B26,Prices!$A$1:$B$1461,2,0)</f>
        <v>265000</v>
      </c>
      <c r="D26">
        <f>+VLOOKUP(Muestras!C26,Prices!$A$1:$B$1461,2,0)</f>
        <v>205000</v>
      </c>
      <c r="E26">
        <f>+VLOOKUP(Muestras!D26,Prices!$A$1:$B$1461,2,0)</f>
        <v>163500</v>
      </c>
      <c r="F26">
        <f>+VLOOKUP(Muestras!E26,Prices!$A$1:$B$1461,2,0)</f>
        <v>153575</v>
      </c>
      <c r="G26">
        <f>+VLOOKUP(Muestras!F26,Prices!$A$1:$B$1461,2,0)</f>
        <v>189000</v>
      </c>
      <c r="H26">
        <f>+VLOOKUP(Muestras!G26,Prices!$A$1:$B$1461,2,0)</f>
        <v>180000</v>
      </c>
      <c r="I26">
        <f>+VLOOKUP(Muestras!H26,Prices!$A$1:$B$1461,2,0)</f>
        <v>162900</v>
      </c>
      <c r="J26">
        <f>+VLOOKUP(Muestras!I26,Prices!$A$1:$B$1461,2,0)</f>
        <v>119900</v>
      </c>
      <c r="K26">
        <f>+VLOOKUP(Muestras!J26,Prices!$A$1:$B$1461,2,0)</f>
        <v>170000</v>
      </c>
      <c r="L26">
        <f>+VLOOKUP(Muestras!K26,Prices!$A$1:$B$1461,2,0)</f>
        <v>175900</v>
      </c>
      <c r="M26">
        <f>+VLOOKUP(Muestras!L26,Prices!$A$1:$B$1461,2,0)</f>
        <v>115000</v>
      </c>
      <c r="N26">
        <f>+VLOOKUP(Muestras!M26,Prices!$A$1:$B$1461,2,0)</f>
        <v>183200</v>
      </c>
      <c r="O26">
        <f>+VLOOKUP(Muestras!N26,Prices!$A$1:$B$1461,2,0)</f>
        <v>119500</v>
      </c>
      <c r="P26">
        <f>+VLOOKUP(Muestras!O26,Prices!$A$1:$B$1461,2,0)</f>
        <v>200000</v>
      </c>
      <c r="Q26">
        <f>+VLOOKUP(Muestras!P26,Prices!$A$1:$B$1461,2,0)</f>
        <v>174000</v>
      </c>
      <c r="R26">
        <f>+VLOOKUP(Muestras!Q26,Prices!$A$1:$B$1461,2,0)</f>
        <v>181000</v>
      </c>
      <c r="S26">
        <f>+VLOOKUP(Muestras!R26,Prices!$A$1:$B$1461,2,0)</f>
        <v>184000</v>
      </c>
      <c r="T26">
        <f>+VLOOKUP(Muestras!S26,Prices!$A$1:$B$1461,2,0)</f>
        <v>228500</v>
      </c>
      <c r="U26">
        <f>+VLOOKUP(Muestras!T26,Prices!$A$1:$B$1461,2,0)</f>
        <v>162900</v>
      </c>
      <c r="V26">
        <f>+VLOOKUP(Muestras!U26,Prices!$A$1:$B$1461,2,0)</f>
        <v>120000</v>
      </c>
      <c r="W26">
        <f>+VLOOKUP(Muestras!V26,Prices!$A$1:$B$1461,2,0)</f>
        <v>160000</v>
      </c>
      <c r="X26">
        <f>+VLOOKUP(Muestras!W26,Prices!$A$1:$B$1461,2,0)</f>
        <v>94750</v>
      </c>
      <c r="Y26">
        <f>+VLOOKUP(Muestras!X26,Prices!$A$1:$B$1461,2,0)</f>
        <v>143000</v>
      </c>
      <c r="Z26">
        <f>+VLOOKUP(Muestras!Y26,Prices!$A$1:$B$1461,2,0)</f>
        <v>214000</v>
      </c>
      <c r="AA26">
        <f>+VLOOKUP(Muestras!Z26,Prices!$A$1:$B$1461,2,0)</f>
        <v>241500</v>
      </c>
      <c r="AB26">
        <f>+VLOOKUP(Muestras!AA26,Prices!$A$1:$B$1461,2,0)</f>
        <v>141000</v>
      </c>
      <c r="AC26">
        <f>+VLOOKUP(Muestras!AB26,Prices!$A$1:$B$1461,2,0)</f>
        <v>214000</v>
      </c>
      <c r="AD26">
        <f>+VLOOKUP(Muestras!AC26,Prices!$A$1:$B$1461,2,0)</f>
        <v>139000</v>
      </c>
      <c r="AE26">
        <f>+VLOOKUP(Muestras!AD26,Prices!$A$1:$B$1461,2,0)</f>
        <v>186500</v>
      </c>
      <c r="AF26">
        <f>+VLOOKUP(Muestras!AE26,Prices!$A$1:$B$1461,2,0)</f>
        <v>101000</v>
      </c>
      <c r="AG26">
        <f>+VLOOKUP(Muestras!AF26,Prices!$A$1:$B$1461,2,0)</f>
        <v>259500</v>
      </c>
      <c r="AH26">
        <f>+VLOOKUP(Muestras!AG26,Prices!$A$1:$B$1461,2,0)</f>
        <v>129000</v>
      </c>
      <c r="AI26">
        <f>+VLOOKUP(Muestras!AH26,Prices!$A$1:$B$1461,2,0)</f>
        <v>164700</v>
      </c>
      <c r="AJ26">
        <f>+VLOOKUP(Muestras!AI26,Prices!$A$1:$B$1461,2,0)</f>
        <v>169900</v>
      </c>
      <c r="AK26">
        <f>+VLOOKUP(Muestras!AJ26,Prices!$A$1:$B$1461,2,0)</f>
        <v>115000</v>
      </c>
      <c r="AL26">
        <f>+VLOOKUP(Muestras!AK26,Prices!$A$1:$B$1461,2,0)</f>
        <v>236500</v>
      </c>
      <c r="AM26">
        <f>+VLOOKUP(Muestras!AL26,Prices!$A$1:$B$1461,2,0)</f>
        <v>143000</v>
      </c>
      <c r="AN26">
        <f>+VLOOKUP(Muestras!AM26,Prices!$A$1:$B$1461,2,0)</f>
        <v>208900</v>
      </c>
      <c r="AO26">
        <f>+VLOOKUP(Muestras!AN26,Prices!$A$1:$B$1461,2,0)</f>
        <v>62383</v>
      </c>
      <c r="AP26">
        <f>+VLOOKUP(Muestras!AO26,Prices!$A$1:$B$1461,2,0)</f>
        <v>394617</v>
      </c>
      <c r="AQ26">
        <f>+VLOOKUP(Muestras!AP26,Prices!$A$1:$B$1461,2,0)</f>
        <v>151000</v>
      </c>
      <c r="AR26">
        <f>+VLOOKUP(Muestras!AQ26,Prices!$A$1:$B$1461,2,0)</f>
        <v>144000</v>
      </c>
      <c r="AS26">
        <f>+VLOOKUP(Muestras!AR26,Prices!$A$1:$B$1461,2,0)</f>
        <v>177000</v>
      </c>
      <c r="AT26">
        <f>+VLOOKUP(Muestras!AS26,Prices!$A$1:$B$1461,2,0)</f>
        <v>135000</v>
      </c>
      <c r="AU26">
        <f>+VLOOKUP(Muestras!AT26,Prices!$A$1:$B$1461,2,0)</f>
        <v>117000</v>
      </c>
      <c r="AV26">
        <f>+VLOOKUP(Muestras!AU26,Prices!$A$1:$B$1461,2,0)</f>
        <v>141000</v>
      </c>
      <c r="AW26">
        <f>+VLOOKUP(Muestras!AV26,Prices!$A$1:$B$1461,2,0)</f>
        <v>240000</v>
      </c>
      <c r="AX26">
        <f>+VLOOKUP(Muestras!AW26,Prices!$A$1:$B$1461,2,0)</f>
        <v>192000</v>
      </c>
      <c r="AY26">
        <f>+VLOOKUP(Muestras!AX26,Prices!$A$1:$B$1461,2,0)</f>
        <v>235000</v>
      </c>
      <c r="AZ26">
        <f>+VLOOKUP(Muestras!AY26,Prices!$A$1:$B$1461,2,0)</f>
        <v>132250</v>
      </c>
      <c r="BA26">
        <f>+VLOOKUP(Muestras!AZ26,Prices!$A$1:$B$1461,2,0)</f>
        <v>305000</v>
      </c>
      <c r="BB26">
        <f>+VLOOKUP(Muestras!BA26,Prices!$A$1:$B$1461,2,0)</f>
        <v>117000</v>
      </c>
      <c r="BC26">
        <f>+VLOOKUP(Muestras!BB26,Prices!$A$1:$B$1461,2,0)</f>
        <v>190000</v>
      </c>
      <c r="BD26">
        <f>+VLOOKUP(Muestras!BC26,Prices!$A$1:$B$1461,2,0)</f>
        <v>93500</v>
      </c>
      <c r="BE26">
        <f>+VLOOKUP(Muestras!BD26,Prices!$A$1:$B$1461,2,0)</f>
        <v>136000</v>
      </c>
      <c r="BF26">
        <f>+VLOOKUP(Muestras!BE26,Prices!$A$1:$B$1461,2,0)</f>
        <v>139400</v>
      </c>
      <c r="BG26">
        <f>+VLOOKUP(Muestras!BF26,Prices!$A$1:$B$1461,2,0)</f>
        <v>260000</v>
      </c>
      <c r="BH26">
        <f>+VLOOKUP(Muestras!BG26,Prices!$A$1:$B$1461,2,0)</f>
        <v>118500</v>
      </c>
      <c r="BI26">
        <f>+VLOOKUP(Muestras!BH26,Prices!$A$1:$B$1461,2,0)</f>
        <v>204750</v>
      </c>
      <c r="BJ26">
        <f>+VLOOKUP(Muestras!BI26,Prices!$A$1:$B$1461,2,0)</f>
        <v>97000</v>
      </c>
      <c r="BK26">
        <f>+VLOOKUP(Muestras!BJ26,Prices!$A$1:$B$1461,2,0)</f>
        <v>237500</v>
      </c>
      <c r="BL26">
        <f>+VLOOKUP(Muestras!BK26,Prices!$A$1:$B$1461,2,0)</f>
        <v>234000</v>
      </c>
      <c r="BM26">
        <f>+VLOOKUP(Muestras!BL26,Prices!$A$1:$B$1461,2,0)</f>
        <v>137500</v>
      </c>
      <c r="BN26">
        <f>+VLOOKUP(Muestras!BM26,Prices!$A$1:$B$1461,2,0)</f>
        <v>392000</v>
      </c>
      <c r="BO26">
        <f>+VLOOKUP(Muestras!BN26,Prices!$A$1:$B$1461,2,0)</f>
        <v>582933</v>
      </c>
      <c r="BP26">
        <f>+VLOOKUP(Muestras!BO26,Prices!$A$1:$B$1461,2,0)</f>
        <v>125000</v>
      </c>
      <c r="BQ26">
        <f>+VLOOKUP(Muestras!BP26,Prices!$A$1:$B$1461,2,0)</f>
        <v>377500</v>
      </c>
      <c r="BR26">
        <f>+VLOOKUP(Muestras!BQ26,Prices!$A$1:$B$1461,2,0)</f>
        <v>85000</v>
      </c>
      <c r="BS26">
        <f>+VLOOKUP(Muestras!BR26,Prices!$A$1:$B$1461,2,0)</f>
        <v>127000</v>
      </c>
      <c r="BT26">
        <f>+VLOOKUP(Muestras!BS26,Prices!$A$1:$B$1461,2,0)</f>
        <v>85000</v>
      </c>
      <c r="BU26">
        <f>+VLOOKUP(Muestras!BT26,Prices!$A$1:$B$1461,2,0)</f>
        <v>259000</v>
      </c>
      <c r="BV26">
        <f>+VLOOKUP(Muestras!BU26,Prices!$A$1:$B$1461,2,0)</f>
        <v>196500</v>
      </c>
      <c r="BW26">
        <f>+VLOOKUP(Muestras!BV26,Prices!$A$1:$B$1461,2,0)</f>
        <v>184000</v>
      </c>
      <c r="BX26">
        <f>+VLOOKUP(Muestras!BW26,Prices!$A$1:$B$1461,2,0)</f>
        <v>107400</v>
      </c>
      <c r="BY26">
        <f>+VLOOKUP(Muestras!BX26,Prices!$A$1:$B$1461,2,0)</f>
        <v>222500</v>
      </c>
      <c r="BZ26">
        <f>+VLOOKUP(Muestras!BY26,Prices!$A$1:$B$1461,2,0)</f>
        <v>129900</v>
      </c>
      <c r="CA26">
        <f>+VLOOKUP(Muestras!BZ26,Prices!$A$1:$B$1461,2,0)</f>
        <v>213500</v>
      </c>
      <c r="CB26">
        <f>+VLOOKUP(Muestras!CA26,Prices!$A$1:$B$1461,2,0)</f>
        <v>127500</v>
      </c>
      <c r="CC26">
        <f>+VLOOKUP(Muestras!CB26,Prices!$A$1:$B$1461,2,0)</f>
        <v>139950</v>
      </c>
      <c r="CD26">
        <f>+VLOOKUP(Muestras!CC26,Prices!$A$1:$B$1461,2,0)</f>
        <v>156000</v>
      </c>
      <c r="CE26">
        <f>+VLOOKUP(Muestras!CD26,Prices!$A$1:$B$1461,2,0)</f>
        <v>144000</v>
      </c>
      <c r="CF26">
        <f>+VLOOKUP(Muestras!CE26,Prices!$A$1:$B$1461,2,0)</f>
        <v>160000</v>
      </c>
      <c r="CG26">
        <f>+VLOOKUP(Muestras!CF26,Prices!$A$1:$B$1461,2,0)</f>
        <v>135000</v>
      </c>
      <c r="CH26">
        <f>+VLOOKUP(Muestras!CG26,Prices!$A$1:$B$1461,2,0)</f>
        <v>137500</v>
      </c>
      <c r="CI26">
        <f>+VLOOKUP(Muestras!CH26,Prices!$A$1:$B$1461,2,0)</f>
        <v>140000</v>
      </c>
      <c r="CJ26">
        <f>+VLOOKUP(Muestras!CI26,Prices!$A$1:$B$1461,2,0)</f>
        <v>144000</v>
      </c>
      <c r="CK26">
        <f>+VLOOKUP(Muestras!CJ26,Prices!$A$1:$B$1461,2,0)</f>
        <v>197000</v>
      </c>
      <c r="CL26">
        <f>+VLOOKUP(Muestras!CK26,Prices!$A$1:$B$1461,2,0)</f>
        <v>149500</v>
      </c>
      <c r="CM26">
        <f>+VLOOKUP(Muestras!CL26,Prices!$A$1:$B$1461,2,0)</f>
        <v>212000</v>
      </c>
      <c r="CN26">
        <f>+VLOOKUP(Muestras!CM26,Prices!$A$1:$B$1461,2,0)</f>
        <v>185000</v>
      </c>
      <c r="CO26">
        <f>+VLOOKUP(Muestras!CN26,Prices!$A$1:$B$1461,2,0)</f>
        <v>140000</v>
      </c>
      <c r="CP26">
        <f>+VLOOKUP(Muestras!CO26,Prices!$A$1:$B$1461,2,0)</f>
        <v>137000</v>
      </c>
      <c r="CQ26">
        <f>+VLOOKUP(Muestras!CP26,Prices!$A$1:$B$1461,2,0)</f>
        <v>149900</v>
      </c>
      <c r="CR26">
        <f>+VLOOKUP(Muestras!CQ26,Prices!$A$1:$B$1461,2,0)</f>
        <v>325000</v>
      </c>
      <c r="CS26">
        <f>+VLOOKUP(Muestras!CR26,Prices!$A$1:$B$1461,2,0)</f>
        <v>165150</v>
      </c>
      <c r="CT26">
        <f>+VLOOKUP(Muestras!CS26,Prices!$A$1:$B$1461,2,0)</f>
        <v>187500</v>
      </c>
      <c r="CU26">
        <f>+VLOOKUP(Muestras!CT26,Prices!$A$1:$B$1461,2,0)</f>
        <v>110500</v>
      </c>
      <c r="CV26">
        <f>+VLOOKUP(Muestras!CU26,Prices!$A$1:$B$1461,2,0)</f>
        <v>160000</v>
      </c>
      <c r="CW26">
        <f>+VLOOKUP(Muestras!CV26,Prices!$A$1:$B$1461,2,0)</f>
        <v>149700</v>
      </c>
    </row>
    <row r="27" spans="1:101" x14ac:dyDescent="0.35">
      <c r="A27">
        <v>25</v>
      </c>
      <c r="B27">
        <f>+VLOOKUP(Muestras!A27,Prices!$A$1:$B$1461,2,0)</f>
        <v>167000</v>
      </c>
      <c r="C27">
        <f>+VLOOKUP(Muestras!B27,Prices!$A$1:$B$1461,2,0)</f>
        <v>266000</v>
      </c>
      <c r="D27">
        <f>+VLOOKUP(Muestras!C27,Prices!$A$1:$B$1461,2,0)</f>
        <v>79500</v>
      </c>
      <c r="E27">
        <f>+VLOOKUP(Muestras!D27,Prices!$A$1:$B$1461,2,0)</f>
        <v>96500</v>
      </c>
      <c r="F27">
        <f>+VLOOKUP(Muestras!E27,Prices!$A$1:$B$1461,2,0)</f>
        <v>144000</v>
      </c>
      <c r="G27">
        <f>+VLOOKUP(Muestras!F27,Prices!$A$1:$B$1461,2,0)</f>
        <v>175000</v>
      </c>
      <c r="H27">
        <f>+VLOOKUP(Muestras!G27,Prices!$A$1:$B$1461,2,0)</f>
        <v>130500</v>
      </c>
      <c r="I27">
        <f>+VLOOKUP(Muestras!H27,Prices!$A$1:$B$1461,2,0)</f>
        <v>380000</v>
      </c>
      <c r="J27">
        <f>+VLOOKUP(Muestras!I27,Prices!$A$1:$B$1461,2,0)</f>
        <v>248328</v>
      </c>
      <c r="K27">
        <f>+VLOOKUP(Muestras!J27,Prices!$A$1:$B$1461,2,0)</f>
        <v>214000</v>
      </c>
      <c r="L27">
        <f>+VLOOKUP(Muestras!K27,Prices!$A$1:$B$1461,2,0)</f>
        <v>201000</v>
      </c>
      <c r="M27">
        <f>+VLOOKUP(Muestras!L27,Prices!$A$1:$B$1461,2,0)</f>
        <v>85000</v>
      </c>
      <c r="N27">
        <f>+VLOOKUP(Muestras!M27,Prices!$A$1:$B$1461,2,0)</f>
        <v>265000</v>
      </c>
      <c r="O27">
        <f>+VLOOKUP(Muestras!N27,Prices!$A$1:$B$1461,2,0)</f>
        <v>133000</v>
      </c>
      <c r="P27">
        <f>+VLOOKUP(Muestras!O27,Prices!$A$1:$B$1461,2,0)</f>
        <v>133500</v>
      </c>
      <c r="Q27">
        <f>+VLOOKUP(Muestras!P27,Prices!$A$1:$B$1461,2,0)</f>
        <v>190000</v>
      </c>
      <c r="R27">
        <f>+VLOOKUP(Muestras!Q27,Prices!$A$1:$B$1461,2,0)</f>
        <v>108500</v>
      </c>
      <c r="S27">
        <f>+VLOOKUP(Muestras!R27,Prices!$A$1:$B$1461,2,0)</f>
        <v>94000</v>
      </c>
      <c r="T27">
        <f>+VLOOKUP(Muestras!S27,Prices!$A$1:$B$1461,2,0)</f>
        <v>143900</v>
      </c>
      <c r="U27">
        <f>+VLOOKUP(Muestras!T27,Prices!$A$1:$B$1461,2,0)</f>
        <v>315000</v>
      </c>
      <c r="V27">
        <f>+VLOOKUP(Muestras!U27,Prices!$A$1:$B$1461,2,0)</f>
        <v>157000</v>
      </c>
      <c r="W27">
        <f>+VLOOKUP(Muestras!V27,Prices!$A$1:$B$1461,2,0)</f>
        <v>37900</v>
      </c>
      <c r="X27">
        <f>+VLOOKUP(Muestras!W27,Prices!$A$1:$B$1461,2,0)</f>
        <v>147000</v>
      </c>
      <c r="Y27">
        <f>+VLOOKUP(Muestras!X27,Prices!$A$1:$B$1461,2,0)</f>
        <v>110000</v>
      </c>
      <c r="Z27">
        <f>+VLOOKUP(Muestras!Y27,Prices!$A$1:$B$1461,2,0)</f>
        <v>130250</v>
      </c>
      <c r="AA27">
        <f>+VLOOKUP(Muestras!Z27,Prices!$A$1:$B$1461,2,0)</f>
        <v>196000</v>
      </c>
      <c r="AB27">
        <f>+VLOOKUP(Muestras!AA27,Prices!$A$1:$B$1461,2,0)</f>
        <v>215000</v>
      </c>
      <c r="AC27">
        <f>+VLOOKUP(Muestras!AB27,Prices!$A$1:$B$1461,2,0)</f>
        <v>175000</v>
      </c>
      <c r="AD27">
        <f>+VLOOKUP(Muestras!AC27,Prices!$A$1:$B$1461,2,0)</f>
        <v>345000</v>
      </c>
      <c r="AE27">
        <f>+VLOOKUP(Muestras!AD27,Prices!$A$1:$B$1461,2,0)</f>
        <v>143000</v>
      </c>
      <c r="AF27">
        <f>+VLOOKUP(Muestras!AE27,Prices!$A$1:$B$1461,2,0)</f>
        <v>245000</v>
      </c>
      <c r="AG27">
        <f>+VLOOKUP(Muestras!AF27,Prices!$A$1:$B$1461,2,0)</f>
        <v>222500</v>
      </c>
      <c r="AH27">
        <f>+VLOOKUP(Muestras!AG27,Prices!$A$1:$B$1461,2,0)</f>
        <v>155000</v>
      </c>
      <c r="AI27">
        <f>+VLOOKUP(Muestras!AH27,Prices!$A$1:$B$1461,2,0)</f>
        <v>176485</v>
      </c>
      <c r="AJ27">
        <f>+VLOOKUP(Muestras!AI27,Prices!$A$1:$B$1461,2,0)</f>
        <v>105500</v>
      </c>
      <c r="AK27">
        <f>+VLOOKUP(Muestras!AJ27,Prices!$A$1:$B$1461,2,0)</f>
        <v>82500</v>
      </c>
      <c r="AL27">
        <f>+VLOOKUP(Muestras!AK27,Prices!$A$1:$B$1461,2,0)</f>
        <v>163900</v>
      </c>
      <c r="AM27">
        <f>+VLOOKUP(Muestras!AL27,Prices!$A$1:$B$1461,2,0)</f>
        <v>158900</v>
      </c>
      <c r="AN27">
        <f>+VLOOKUP(Muestras!AM27,Prices!$A$1:$B$1461,2,0)</f>
        <v>134450</v>
      </c>
      <c r="AO27">
        <f>+VLOOKUP(Muestras!AN27,Prices!$A$1:$B$1461,2,0)</f>
        <v>175000</v>
      </c>
      <c r="AP27">
        <f>+VLOOKUP(Muestras!AO27,Prices!$A$1:$B$1461,2,0)</f>
        <v>187000</v>
      </c>
      <c r="AQ27">
        <f>+VLOOKUP(Muestras!AP27,Prices!$A$1:$B$1461,2,0)</f>
        <v>163000</v>
      </c>
      <c r="AR27">
        <f>+VLOOKUP(Muestras!AQ27,Prices!$A$1:$B$1461,2,0)</f>
        <v>118964</v>
      </c>
      <c r="AS27">
        <f>+VLOOKUP(Muestras!AR27,Prices!$A$1:$B$1461,2,0)</f>
        <v>109000</v>
      </c>
      <c r="AT27">
        <f>+VLOOKUP(Muestras!AS27,Prices!$A$1:$B$1461,2,0)</f>
        <v>206900</v>
      </c>
      <c r="AU27">
        <f>+VLOOKUP(Muestras!AT27,Prices!$A$1:$B$1461,2,0)</f>
        <v>155000</v>
      </c>
      <c r="AV27">
        <f>+VLOOKUP(Muestras!AU27,Prices!$A$1:$B$1461,2,0)</f>
        <v>555000</v>
      </c>
      <c r="AW27">
        <f>+VLOOKUP(Muestras!AV27,Prices!$A$1:$B$1461,2,0)</f>
        <v>149300</v>
      </c>
      <c r="AX27">
        <f>+VLOOKUP(Muestras!AW27,Prices!$A$1:$B$1461,2,0)</f>
        <v>123000</v>
      </c>
      <c r="AY27">
        <f>+VLOOKUP(Muestras!AX27,Prices!$A$1:$B$1461,2,0)</f>
        <v>168000</v>
      </c>
      <c r="AZ27">
        <f>+VLOOKUP(Muestras!AY27,Prices!$A$1:$B$1461,2,0)</f>
        <v>556581</v>
      </c>
      <c r="BA27">
        <f>+VLOOKUP(Muestras!AZ27,Prices!$A$1:$B$1461,2,0)</f>
        <v>236500</v>
      </c>
      <c r="BB27">
        <f>+VLOOKUP(Muestras!BA27,Prices!$A$1:$B$1461,2,0)</f>
        <v>118000</v>
      </c>
      <c r="BC27">
        <f>+VLOOKUP(Muestras!BB27,Prices!$A$1:$B$1461,2,0)</f>
        <v>180000</v>
      </c>
      <c r="BD27">
        <f>+VLOOKUP(Muestras!BC27,Prices!$A$1:$B$1461,2,0)</f>
        <v>402000</v>
      </c>
      <c r="BE27">
        <f>+VLOOKUP(Muestras!BD27,Prices!$A$1:$B$1461,2,0)</f>
        <v>95000</v>
      </c>
      <c r="BF27">
        <f>+VLOOKUP(Muestras!BE27,Prices!$A$1:$B$1461,2,0)</f>
        <v>179540</v>
      </c>
      <c r="BG27">
        <f>+VLOOKUP(Muestras!BF27,Prices!$A$1:$B$1461,2,0)</f>
        <v>149000</v>
      </c>
      <c r="BH27">
        <f>+VLOOKUP(Muestras!BG27,Prices!$A$1:$B$1461,2,0)</f>
        <v>118500</v>
      </c>
      <c r="BI27">
        <f>+VLOOKUP(Muestras!BH27,Prices!$A$1:$B$1461,2,0)</f>
        <v>251000</v>
      </c>
      <c r="BJ27">
        <f>+VLOOKUP(Muestras!BI27,Prices!$A$1:$B$1461,2,0)</f>
        <v>118000</v>
      </c>
      <c r="BK27">
        <f>+VLOOKUP(Muestras!BJ27,Prices!$A$1:$B$1461,2,0)</f>
        <v>290000</v>
      </c>
      <c r="BL27">
        <f>+VLOOKUP(Muestras!BK27,Prices!$A$1:$B$1461,2,0)</f>
        <v>180000</v>
      </c>
      <c r="BM27">
        <f>+VLOOKUP(Muestras!BL27,Prices!$A$1:$B$1461,2,0)</f>
        <v>133900</v>
      </c>
      <c r="BN27">
        <f>+VLOOKUP(Muestras!BM27,Prices!$A$1:$B$1461,2,0)</f>
        <v>160000</v>
      </c>
      <c r="BO27">
        <f>+VLOOKUP(Muestras!BN27,Prices!$A$1:$B$1461,2,0)</f>
        <v>110000</v>
      </c>
      <c r="BP27">
        <f>+VLOOKUP(Muestras!BO27,Prices!$A$1:$B$1461,2,0)</f>
        <v>165000</v>
      </c>
      <c r="BQ27">
        <f>+VLOOKUP(Muestras!BP27,Prices!$A$1:$B$1461,2,0)</f>
        <v>89500</v>
      </c>
      <c r="BR27">
        <f>+VLOOKUP(Muestras!BQ27,Prices!$A$1:$B$1461,2,0)</f>
        <v>392000</v>
      </c>
      <c r="BS27">
        <f>+VLOOKUP(Muestras!BR27,Prices!$A$1:$B$1461,2,0)</f>
        <v>229456</v>
      </c>
      <c r="BT27">
        <f>+VLOOKUP(Muestras!BS27,Prices!$A$1:$B$1461,2,0)</f>
        <v>151400</v>
      </c>
      <c r="BU27">
        <f>+VLOOKUP(Muestras!BT27,Prices!$A$1:$B$1461,2,0)</f>
        <v>153900</v>
      </c>
      <c r="BV27">
        <f>+VLOOKUP(Muestras!BU27,Prices!$A$1:$B$1461,2,0)</f>
        <v>102000</v>
      </c>
      <c r="BW27">
        <f>+VLOOKUP(Muestras!BV27,Prices!$A$1:$B$1461,2,0)</f>
        <v>147000</v>
      </c>
      <c r="BX27">
        <f>+VLOOKUP(Muestras!BW27,Prices!$A$1:$B$1461,2,0)</f>
        <v>196000</v>
      </c>
      <c r="BY27">
        <f>+VLOOKUP(Muestras!BX27,Prices!$A$1:$B$1461,2,0)</f>
        <v>120000</v>
      </c>
      <c r="BZ27">
        <f>+VLOOKUP(Muestras!BY27,Prices!$A$1:$B$1461,2,0)</f>
        <v>113000</v>
      </c>
      <c r="CA27">
        <f>+VLOOKUP(Muestras!BZ27,Prices!$A$1:$B$1461,2,0)</f>
        <v>277500</v>
      </c>
      <c r="CB27">
        <f>+VLOOKUP(Muestras!CA27,Prices!$A$1:$B$1461,2,0)</f>
        <v>144000</v>
      </c>
      <c r="CC27">
        <f>+VLOOKUP(Muestras!CB27,Prices!$A$1:$B$1461,2,0)</f>
        <v>108000</v>
      </c>
      <c r="CD27">
        <f>+VLOOKUP(Muestras!CC27,Prices!$A$1:$B$1461,2,0)</f>
        <v>105000</v>
      </c>
      <c r="CE27">
        <f>+VLOOKUP(Muestras!CD27,Prices!$A$1:$B$1461,2,0)</f>
        <v>190000</v>
      </c>
      <c r="CF27">
        <f>+VLOOKUP(Muestras!CE27,Prices!$A$1:$B$1461,2,0)</f>
        <v>119900</v>
      </c>
      <c r="CG27">
        <f>+VLOOKUP(Muestras!CF27,Prices!$A$1:$B$1461,2,0)</f>
        <v>149500</v>
      </c>
      <c r="CH27">
        <f>+VLOOKUP(Muestras!CG27,Prices!$A$1:$B$1461,2,0)</f>
        <v>80500</v>
      </c>
      <c r="CI27">
        <f>+VLOOKUP(Muestras!CH27,Prices!$A$1:$B$1461,2,0)</f>
        <v>135000</v>
      </c>
      <c r="CJ27">
        <f>+VLOOKUP(Muestras!CI27,Prices!$A$1:$B$1461,2,0)</f>
        <v>230500</v>
      </c>
      <c r="CK27">
        <f>+VLOOKUP(Muestras!CJ27,Prices!$A$1:$B$1461,2,0)</f>
        <v>144000</v>
      </c>
      <c r="CL27">
        <f>+VLOOKUP(Muestras!CK27,Prices!$A$1:$B$1461,2,0)</f>
        <v>139000</v>
      </c>
      <c r="CM27">
        <f>+VLOOKUP(Muestras!CL27,Prices!$A$1:$B$1461,2,0)</f>
        <v>177500</v>
      </c>
      <c r="CN27">
        <f>+VLOOKUP(Muestras!CM27,Prices!$A$1:$B$1461,2,0)</f>
        <v>178000</v>
      </c>
      <c r="CO27">
        <f>+VLOOKUP(Muestras!CN27,Prices!$A$1:$B$1461,2,0)</f>
        <v>134450</v>
      </c>
      <c r="CP27">
        <f>+VLOOKUP(Muestras!CO27,Prices!$A$1:$B$1461,2,0)</f>
        <v>185850</v>
      </c>
      <c r="CQ27">
        <f>+VLOOKUP(Muestras!CP27,Prices!$A$1:$B$1461,2,0)</f>
        <v>275000</v>
      </c>
      <c r="CR27">
        <f>+VLOOKUP(Muestras!CQ27,Prices!$A$1:$B$1461,2,0)</f>
        <v>184000</v>
      </c>
      <c r="CS27">
        <f>+VLOOKUP(Muestras!CR27,Prices!$A$1:$B$1461,2,0)</f>
        <v>178000</v>
      </c>
      <c r="CT27">
        <f>+VLOOKUP(Muestras!CS27,Prices!$A$1:$B$1461,2,0)</f>
        <v>185000</v>
      </c>
      <c r="CU27">
        <f>+VLOOKUP(Muestras!CT27,Prices!$A$1:$B$1461,2,0)</f>
        <v>164000</v>
      </c>
      <c r="CV27">
        <f>+VLOOKUP(Muestras!CU27,Prices!$A$1:$B$1461,2,0)</f>
        <v>402861</v>
      </c>
      <c r="CW27">
        <f>+VLOOKUP(Muestras!CV27,Prices!$A$1:$B$1461,2,0)</f>
        <v>168500</v>
      </c>
    </row>
    <row r="28" spans="1:101" x14ac:dyDescent="0.35">
      <c r="A28">
        <v>26</v>
      </c>
      <c r="B28">
        <f>+VLOOKUP(Muestras!A28,Prices!$A$1:$B$1461,2,0)</f>
        <v>235000</v>
      </c>
      <c r="C28">
        <f>+VLOOKUP(Muestras!B28,Prices!$A$1:$B$1461,2,0)</f>
        <v>129000</v>
      </c>
      <c r="D28">
        <f>+VLOOKUP(Muestras!C28,Prices!$A$1:$B$1461,2,0)</f>
        <v>157000</v>
      </c>
      <c r="E28">
        <f>+VLOOKUP(Muestras!D28,Prices!$A$1:$B$1461,2,0)</f>
        <v>285000</v>
      </c>
      <c r="F28">
        <f>+VLOOKUP(Muestras!E28,Prices!$A$1:$B$1461,2,0)</f>
        <v>220000</v>
      </c>
      <c r="G28">
        <f>+VLOOKUP(Muestras!F28,Prices!$A$1:$B$1461,2,0)</f>
        <v>258000</v>
      </c>
      <c r="H28">
        <f>+VLOOKUP(Muestras!G28,Prices!$A$1:$B$1461,2,0)</f>
        <v>122000</v>
      </c>
      <c r="I28">
        <f>+VLOOKUP(Muestras!H28,Prices!$A$1:$B$1461,2,0)</f>
        <v>110000</v>
      </c>
      <c r="J28">
        <f>+VLOOKUP(Muestras!I28,Prices!$A$1:$B$1461,2,0)</f>
        <v>156000</v>
      </c>
      <c r="K28">
        <f>+VLOOKUP(Muestras!J28,Prices!$A$1:$B$1461,2,0)</f>
        <v>222000</v>
      </c>
      <c r="L28">
        <f>+VLOOKUP(Muestras!K28,Prices!$A$1:$B$1461,2,0)</f>
        <v>361919</v>
      </c>
      <c r="M28">
        <f>+VLOOKUP(Muestras!L28,Prices!$A$1:$B$1461,2,0)</f>
        <v>171000</v>
      </c>
      <c r="N28">
        <f>+VLOOKUP(Muestras!M28,Prices!$A$1:$B$1461,2,0)</f>
        <v>99900</v>
      </c>
      <c r="O28">
        <f>+VLOOKUP(Muestras!N28,Prices!$A$1:$B$1461,2,0)</f>
        <v>143000</v>
      </c>
      <c r="P28">
        <f>+VLOOKUP(Muestras!O28,Prices!$A$1:$B$1461,2,0)</f>
        <v>128200</v>
      </c>
      <c r="Q28">
        <f>+VLOOKUP(Muestras!P28,Prices!$A$1:$B$1461,2,0)</f>
        <v>341000</v>
      </c>
      <c r="R28">
        <f>+VLOOKUP(Muestras!Q28,Prices!$A$1:$B$1461,2,0)</f>
        <v>136500</v>
      </c>
      <c r="S28">
        <f>+VLOOKUP(Muestras!R28,Prices!$A$1:$B$1461,2,0)</f>
        <v>110000</v>
      </c>
      <c r="T28">
        <f>+VLOOKUP(Muestras!S28,Prices!$A$1:$B$1461,2,0)</f>
        <v>138500</v>
      </c>
      <c r="U28">
        <f>+VLOOKUP(Muestras!T28,Prices!$A$1:$B$1461,2,0)</f>
        <v>205000</v>
      </c>
      <c r="V28">
        <f>+VLOOKUP(Muestras!U28,Prices!$A$1:$B$1461,2,0)</f>
        <v>91300</v>
      </c>
      <c r="W28">
        <f>+VLOOKUP(Muestras!V28,Prices!$A$1:$B$1461,2,0)</f>
        <v>176000</v>
      </c>
      <c r="X28">
        <f>+VLOOKUP(Muestras!W28,Prices!$A$1:$B$1461,2,0)</f>
        <v>335000</v>
      </c>
      <c r="Y28">
        <f>+VLOOKUP(Muestras!X28,Prices!$A$1:$B$1461,2,0)</f>
        <v>173000</v>
      </c>
      <c r="Z28">
        <f>+VLOOKUP(Muestras!Y28,Prices!$A$1:$B$1461,2,0)</f>
        <v>144000</v>
      </c>
      <c r="AA28">
        <f>+VLOOKUP(Muestras!Z28,Prices!$A$1:$B$1461,2,0)</f>
        <v>112000</v>
      </c>
      <c r="AB28">
        <f>+VLOOKUP(Muestras!AA28,Prices!$A$1:$B$1461,2,0)</f>
        <v>185000</v>
      </c>
      <c r="AC28">
        <f>+VLOOKUP(Muestras!AB28,Prices!$A$1:$B$1461,2,0)</f>
        <v>155000</v>
      </c>
      <c r="AD28">
        <f>+VLOOKUP(Muestras!AC28,Prices!$A$1:$B$1461,2,0)</f>
        <v>128000</v>
      </c>
      <c r="AE28">
        <f>+VLOOKUP(Muestras!AD28,Prices!$A$1:$B$1461,2,0)</f>
        <v>139000</v>
      </c>
      <c r="AF28">
        <f>+VLOOKUP(Muestras!AE28,Prices!$A$1:$B$1461,2,0)</f>
        <v>119000</v>
      </c>
      <c r="AG28">
        <f>+VLOOKUP(Muestras!AF28,Prices!$A$1:$B$1461,2,0)</f>
        <v>165000</v>
      </c>
      <c r="AH28">
        <f>+VLOOKUP(Muestras!AG28,Prices!$A$1:$B$1461,2,0)</f>
        <v>177500</v>
      </c>
      <c r="AI28">
        <f>+VLOOKUP(Muestras!AH28,Prices!$A$1:$B$1461,2,0)</f>
        <v>130000</v>
      </c>
      <c r="AJ28">
        <f>+VLOOKUP(Muestras!AI28,Prices!$A$1:$B$1461,2,0)</f>
        <v>178000</v>
      </c>
      <c r="AK28">
        <f>+VLOOKUP(Muestras!AJ28,Prices!$A$1:$B$1461,2,0)</f>
        <v>118500</v>
      </c>
      <c r="AL28">
        <f>+VLOOKUP(Muestras!AK28,Prices!$A$1:$B$1461,2,0)</f>
        <v>312500</v>
      </c>
      <c r="AM28">
        <f>+VLOOKUP(Muestras!AL28,Prices!$A$1:$B$1461,2,0)</f>
        <v>138000</v>
      </c>
      <c r="AN28">
        <f>+VLOOKUP(Muestras!AM28,Prices!$A$1:$B$1461,2,0)</f>
        <v>170000</v>
      </c>
      <c r="AO28">
        <f>+VLOOKUP(Muestras!AN28,Prices!$A$1:$B$1461,2,0)</f>
        <v>154500</v>
      </c>
      <c r="AP28">
        <f>+VLOOKUP(Muestras!AO28,Prices!$A$1:$B$1461,2,0)</f>
        <v>274300</v>
      </c>
      <c r="AQ28">
        <f>+VLOOKUP(Muestras!AP28,Prices!$A$1:$B$1461,2,0)</f>
        <v>137000</v>
      </c>
      <c r="AR28">
        <f>+VLOOKUP(Muestras!AQ28,Prices!$A$1:$B$1461,2,0)</f>
        <v>237000</v>
      </c>
      <c r="AS28">
        <f>+VLOOKUP(Muestras!AR28,Prices!$A$1:$B$1461,2,0)</f>
        <v>110000</v>
      </c>
      <c r="AT28">
        <f>+VLOOKUP(Muestras!AS28,Prices!$A$1:$B$1461,2,0)</f>
        <v>216500</v>
      </c>
      <c r="AU28">
        <f>+VLOOKUP(Muestras!AT28,Prices!$A$1:$B$1461,2,0)</f>
        <v>115000</v>
      </c>
      <c r="AV28">
        <f>+VLOOKUP(Muestras!AU28,Prices!$A$1:$B$1461,2,0)</f>
        <v>341000</v>
      </c>
      <c r="AW28">
        <f>+VLOOKUP(Muestras!AV28,Prices!$A$1:$B$1461,2,0)</f>
        <v>240000</v>
      </c>
      <c r="AX28">
        <f>+VLOOKUP(Muestras!AW28,Prices!$A$1:$B$1461,2,0)</f>
        <v>64500</v>
      </c>
      <c r="AY28">
        <f>+VLOOKUP(Muestras!AX28,Prices!$A$1:$B$1461,2,0)</f>
        <v>149500</v>
      </c>
      <c r="AZ28">
        <f>+VLOOKUP(Muestras!AY28,Prices!$A$1:$B$1461,2,0)</f>
        <v>108000</v>
      </c>
      <c r="BA28">
        <f>+VLOOKUP(Muestras!AZ28,Prices!$A$1:$B$1461,2,0)</f>
        <v>122000</v>
      </c>
      <c r="BB28">
        <f>+VLOOKUP(Muestras!BA28,Prices!$A$1:$B$1461,2,0)</f>
        <v>206000</v>
      </c>
      <c r="BC28">
        <f>+VLOOKUP(Muestras!BB28,Prices!$A$1:$B$1461,2,0)</f>
        <v>139900</v>
      </c>
      <c r="BD28">
        <f>+VLOOKUP(Muestras!BC28,Prices!$A$1:$B$1461,2,0)</f>
        <v>124000</v>
      </c>
      <c r="BE28">
        <f>+VLOOKUP(Muestras!BD28,Prices!$A$1:$B$1461,2,0)</f>
        <v>268000</v>
      </c>
      <c r="BF28">
        <f>+VLOOKUP(Muestras!BE28,Prices!$A$1:$B$1461,2,0)</f>
        <v>134900</v>
      </c>
      <c r="BG28">
        <f>+VLOOKUP(Muestras!BF28,Prices!$A$1:$B$1461,2,0)</f>
        <v>485000</v>
      </c>
      <c r="BH28">
        <f>+VLOOKUP(Muestras!BG28,Prices!$A$1:$B$1461,2,0)</f>
        <v>320000</v>
      </c>
      <c r="BI28">
        <f>+VLOOKUP(Muestras!BH28,Prices!$A$1:$B$1461,2,0)</f>
        <v>314813</v>
      </c>
      <c r="BJ28">
        <f>+VLOOKUP(Muestras!BI28,Prices!$A$1:$B$1461,2,0)</f>
        <v>228500</v>
      </c>
      <c r="BK28">
        <f>+VLOOKUP(Muestras!BJ28,Prices!$A$1:$B$1461,2,0)</f>
        <v>154900</v>
      </c>
      <c r="BL28">
        <f>+VLOOKUP(Muestras!BK28,Prices!$A$1:$B$1461,2,0)</f>
        <v>37900</v>
      </c>
      <c r="BM28">
        <f>+VLOOKUP(Muestras!BL28,Prices!$A$1:$B$1461,2,0)</f>
        <v>189000</v>
      </c>
      <c r="BN28">
        <f>+VLOOKUP(Muestras!BM28,Prices!$A$1:$B$1461,2,0)</f>
        <v>86000</v>
      </c>
      <c r="BO28">
        <f>+VLOOKUP(Muestras!BN28,Prices!$A$1:$B$1461,2,0)</f>
        <v>301000</v>
      </c>
      <c r="BP28">
        <f>+VLOOKUP(Muestras!BO28,Prices!$A$1:$B$1461,2,0)</f>
        <v>197000</v>
      </c>
      <c r="BQ28">
        <f>+VLOOKUP(Muestras!BP28,Prices!$A$1:$B$1461,2,0)</f>
        <v>152000</v>
      </c>
      <c r="BR28">
        <f>+VLOOKUP(Muestras!BQ28,Prices!$A$1:$B$1461,2,0)</f>
        <v>174000</v>
      </c>
      <c r="BS28">
        <f>+VLOOKUP(Muestras!BR28,Prices!$A$1:$B$1461,2,0)</f>
        <v>222500</v>
      </c>
      <c r="BT28">
        <f>+VLOOKUP(Muestras!BS28,Prices!$A$1:$B$1461,2,0)</f>
        <v>214500</v>
      </c>
      <c r="BU28">
        <f>+VLOOKUP(Muestras!BT28,Prices!$A$1:$B$1461,2,0)</f>
        <v>40000</v>
      </c>
      <c r="BV28">
        <f>+VLOOKUP(Muestras!BU28,Prices!$A$1:$B$1461,2,0)</f>
        <v>313000</v>
      </c>
      <c r="BW28">
        <f>+VLOOKUP(Muestras!BV28,Prices!$A$1:$B$1461,2,0)</f>
        <v>145000</v>
      </c>
      <c r="BX28">
        <f>+VLOOKUP(Muestras!BW28,Prices!$A$1:$B$1461,2,0)</f>
        <v>187500</v>
      </c>
      <c r="BY28">
        <f>+VLOOKUP(Muestras!BX28,Prices!$A$1:$B$1461,2,0)</f>
        <v>115000</v>
      </c>
      <c r="BZ28">
        <f>+VLOOKUP(Muestras!BY28,Prices!$A$1:$B$1461,2,0)</f>
        <v>110000</v>
      </c>
      <c r="CA28">
        <f>+VLOOKUP(Muestras!BZ28,Prices!$A$1:$B$1461,2,0)</f>
        <v>301000</v>
      </c>
      <c r="CB28">
        <f>+VLOOKUP(Muestras!CA28,Prices!$A$1:$B$1461,2,0)</f>
        <v>193000</v>
      </c>
      <c r="CC28">
        <f>+VLOOKUP(Muestras!CB28,Prices!$A$1:$B$1461,2,0)</f>
        <v>122900</v>
      </c>
      <c r="CD28">
        <f>+VLOOKUP(Muestras!CC28,Prices!$A$1:$B$1461,2,0)</f>
        <v>180000</v>
      </c>
      <c r="CE28">
        <f>+VLOOKUP(Muestras!CD28,Prices!$A$1:$B$1461,2,0)</f>
        <v>280000</v>
      </c>
      <c r="CF28">
        <f>+VLOOKUP(Muestras!CE28,Prices!$A$1:$B$1461,2,0)</f>
        <v>275500</v>
      </c>
      <c r="CG28">
        <f>+VLOOKUP(Muestras!CF28,Prices!$A$1:$B$1461,2,0)</f>
        <v>135000</v>
      </c>
      <c r="CH28">
        <f>+VLOOKUP(Muestras!CG28,Prices!$A$1:$B$1461,2,0)</f>
        <v>181000</v>
      </c>
      <c r="CI28">
        <f>+VLOOKUP(Muestras!CH28,Prices!$A$1:$B$1461,2,0)</f>
        <v>326000</v>
      </c>
      <c r="CJ28">
        <f>+VLOOKUP(Muestras!CI28,Prices!$A$1:$B$1461,2,0)</f>
        <v>133900</v>
      </c>
      <c r="CK28">
        <f>+VLOOKUP(Muestras!CJ28,Prices!$A$1:$B$1461,2,0)</f>
        <v>337500</v>
      </c>
      <c r="CL28">
        <f>+VLOOKUP(Muestras!CK28,Prices!$A$1:$B$1461,2,0)</f>
        <v>185850</v>
      </c>
      <c r="CM28">
        <f>+VLOOKUP(Muestras!CL28,Prices!$A$1:$B$1461,2,0)</f>
        <v>149900</v>
      </c>
      <c r="CN28">
        <f>+VLOOKUP(Muestras!CM28,Prices!$A$1:$B$1461,2,0)</f>
        <v>139400</v>
      </c>
      <c r="CO28">
        <f>+VLOOKUP(Muestras!CN28,Prices!$A$1:$B$1461,2,0)</f>
        <v>151400</v>
      </c>
      <c r="CP28">
        <f>+VLOOKUP(Muestras!CO28,Prices!$A$1:$B$1461,2,0)</f>
        <v>108480</v>
      </c>
      <c r="CQ28">
        <f>+VLOOKUP(Muestras!CP28,Prices!$A$1:$B$1461,2,0)</f>
        <v>130000</v>
      </c>
      <c r="CR28">
        <f>+VLOOKUP(Muestras!CQ28,Prices!$A$1:$B$1461,2,0)</f>
        <v>64500</v>
      </c>
      <c r="CS28">
        <f>+VLOOKUP(Muestras!CR28,Prices!$A$1:$B$1461,2,0)</f>
        <v>257500</v>
      </c>
      <c r="CT28">
        <f>+VLOOKUP(Muestras!CS28,Prices!$A$1:$B$1461,2,0)</f>
        <v>295000</v>
      </c>
      <c r="CU28">
        <f>+VLOOKUP(Muestras!CT28,Prices!$A$1:$B$1461,2,0)</f>
        <v>293077</v>
      </c>
      <c r="CV28">
        <f>+VLOOKUP(Muestras!CU28,Prices!$A$1:$B$1461,2,0)</f>
        <v>150000</v>
      </c>
      <c r="CW28">
        <f>+VLOOKUP(Muestras!CV28,Prices!$A$1:$B$1461,2,0)</f>
        <v>221000</v>
      </c>
    </row>
    <row r="29" spans="1:101" x14ac:dyDescent="0.35">
      <c r="A29">
        <v>27</v>
      </c>
      <c r="B29">
        <f>+VLOOKUP(Muestras!A29,Prices!$A$1:$B$1461,2,0)</f>
        <v>326000</v>
      </c>
      <c r="C29">
        <f>+VLOOKUP(Muestras!B29,Prices!$A$1:$B$1461,2,0)</f>
        <v>105000</v>
      </c>
      <c r="D29">
        <f>+VLOOKUP(Muestras!C29,Prices!$A$1:$B$1461,2,0)</f>
        <v>139950</v>
      </c>
      <c r="E29">
        <f>+VLOOKUP(Muestras!D29,Prices!$A$1:$B$1461,2,0)</f>
        <v>216500</v>
      </c>
      <c r="F29">
        <f>+VLOOKUP(Muestras!E29,Prices!$A$1:$B$1461,2,0)</f>
        <v>185000</v>
      </c>
      <c r="G29">
        <f>+VLOOKUP(Muestras!F29,Prices!$A$1:$B$1461,2,0)</f>
        <v>117000</v>
      </c>
      <c r="H29">
        <f>+VLOOKUP(Muestras!G29,Prices!$A$1:$B$1461,2,0)</f>
        <v>161500</v>
      </c>
      <c r="I29">
        <f>+VLOOKUP(Muestras!H29,Prices!$A$1:$B$1461,2,0)</f>
        <v>156500</v>
      </c>
      <c r="J29">
        <f>+VLOOKUP(Muestras!I29,Prices!$A$1:$B$1461,2,0)</f>
        <v>161000</v>
      </c>
      <c r="K29">
        <f>+VLOOKUP(Muestras!J29,Prices!$A$1:$B$1461,2,0)</f>
        <v>143000</v>
      </c>
      <c r="L29">
        <f>+VLOOKUP(Muestras!K29,Prices!$A$1:$B$1461,2,0)</f>
        <v>155000</v>
      </c>
      <c r="M29">
        <f>+VLOOKUP(Muestras!L29,Prices!$A$1:$B$1461,2,0)</f>
        <v>219500</v>
      </c>
      <c r="N29">
        <f>+VLOOKUP(Muestras!M29,Prices!$A$1:$B$1461,2,0)</f>
        <v>172500</v>
      </c>
      <c r="O29">
        <f>+VLOOKUP(Muestras!N29,Prices!$A$1:$B$1461,2,0)</f>
        <v>240000</v>
      </c>
      <c r="P29">
        <f>+VLOOKUP(Muestras!O29,Prices!$A$1:$B$1461,2,0)</f>
        <v>217000</v>
      </c>
      <c r="Q29">
        <f>+VLOOKUP(Muestras!P29,Prices!$A$1:$B$1461,2,0)</f>
        <v>194000</v>
      </c>
      <c r="R29">
        <f>+VLOOKUP(Muestras!Q29,Prices!$A$1:$B$1461,2,0)</f>
        <v>367294</v>
      </c>
      <c r="S29">
        <f>+VLOOKUP(Muestras!R29,Prices!$A$1:$B$1461,2,0)</f>
        <v>168000</v>
      </c>
      <c r="T29">
        <f>+VLOOKUP(Muestras!S29,Prices!$A$1:$B$1461,2,0)</f>
        <v>200500</v>
      </c>
      <c r="U29">
        <f>+VLOOKUP(Muestras!T29,Prices!$A$1:$B$1461,2,0)</f>
        <v>106500</v>
      </c>
      <c r="V29">
        <f>+VLOOKUP(Muestras!U29,Prices!$A$1:$B$1461,2,0)</f>
        <v>154000</v>
      </c>
      <c r="W29">
        <f>+VLOOKUP(Muestras!V29,Prices!$A$1:$B$1461,2,0)</f>
        <v>188000</v>
      </c>
      <c r="X29">
        <f>+VLOOKUP(Muestras!W29,Prices!$A$1:$B$1461,2,0)</f>
        <v>102000</v>
      </c>
      <c r="Y29">
        <f>+VLOOKUP(Muestras!X29,Prices!$A$1:$B$1461,2,0)</f>
        <v>302000</v>
      </c>
      <c r="Z29">
        <f>+VLOOKUP(Muestras!Y29,Prices!$A$1:$B$1461,2,0)</f>
        <v>149500</v>
      </c>
      <c r="AA29">
        <f>+VLOOKUP(Muestras!Z29,Prices!$A$1:$B$1461,2,0)</f>
        <v>133000</v>
      </c>
      <c r="AB29">
        <f>+VLOOKUP(Muestras!AA29,Prices!$A$1:$B$1461,2,0)</f>
        <v>137500</v>
      </c>
      <c r="AC29">
        <f>+VLOOKUP(Muestras!AB29,Prices!$A$1:$B$1461,2,0)</f>
        <v>306000</v>
      </c>
      <c r="AD29">
        <f>+VLOOKUP(Muestras!AC29,Prices!$A$1:$B$1461,2,0)</f>
        <v>149900</v>
      </c>
      <c r="AE29">
        <f>+VLOOKUP(Muestras!AD29,Prices!$A$1:$B$1461,2,0)</f>
        <v>144900</v>
      </c>
      <c r="AF29">
        <f>+VLOOKUP(Muestras!AE29,Prices!$A$1:$B$1461,2,0)</f>
        <v>143500</v>
      </c>
      <c r="AG29">
        <f>+VLOOKUP(Muestras!AF29,Prices!$A$1:$B$1461,2,0)</f>
        <v>392500</v>
      </c>
      <c r="AH29">
        <f>+VLOOKUP(Muestras!AG29,Prices!$A$1:$B$1461,2,0)</f>
        <v>108000</v>
      </c>
      <c r="AI29">
        <f>+VLOOKUP(Muestras!AH29,Prices!$A$1:$B$1461,2,0)</f>
        <v>215000</v>
      </c>
      <c r="AJ29">
        <f>+VLOOKUP(Muestras!AI29,Prices!$A$1:$B$1461,2,0)</f>
        <v>279500</v>
      </c>
      <c r="AK29">
        <f>+VLOOKUP(Muestras!AJ29,Prices!$A$1:$B$1461,2,0)</f>
        <v>213500</v>
      </c>
      <c r="AL29">
        <f>+VLOOKUP(Muestras!AK29,Prices!$A$1:$B$1461,2,0)</f>
        <v>87000</v>
      </c>
      <c r="AM29">
        <f>+VLOOKUP(Muestras!AL29,Prices!$A$1:$B$1461,2,0)</f>
        <v>108000</v>
      </c>
      <c r="AN29">
        <f>+VLOOKUP(Muestras!AM29,Prices!$A$1:$B$1461,2,0)</f>
        <v>190000</v>
      </c>
      <c r="AO29">
        <f>+VLOOKUP(Muestras!AN29,Prices!$A$1:$B$1461,2,0)</f>
        <v>174000</v>
      </c>
      <c r="AP29">
        <f>+VLOOKUP(Muestras!AO29,Prices!$A$1:$B$1461,2,0)</f>
        <v>115000</v>
      </c>
      <c r="AQ29">
        <f>+VLOOKUP(Muestras!AP29,Prices!$A$1:$B$1461,2,0)</f>
        <v>274000</v>
      </c>
      <c r="AR29">
        <f>+VLOOKUP(Muestras!AQ29,Prices!$A$1:$B$1461,2,0)</f>
        <v>287000</v>
      </c>
      <c r="AS29">
        <f>+VLOOKUP(Muestras!AR29,Prices!$A$1:$B$1461,2,0)</f>
        <v>383970</v>
      </c>
      <c r="AT29">
        <f>+VLOOKUP(Muestras!AS29,Prices!$A$1:$B$1461,2,0)</f>
        <v>205000</v>
      </c>
      <c r="AU29">
        <f>+VLOOKUP(Muestras!AT29,Prices!$A$1:$B$1461,2,0)</f>
        <v>244600</v>
      </c>
      <c r="AV29">
        <f>+VLOOKUP(Muestras!AU29,Prices!$A$1:$B$1461,2,0)</f>
        <v>248900</v>
      </c>
      <c r="AW29">
        <f>+VLOOKUP(Muestras!AV29,Prices!$A$1:$B$1461,2,0)</f>
        <v>437154</v>
      </c>
      <c r="AX29">
        <f>+VLOOKUP(Muestras!AW29,Prices!$A$1:$B$1461,2,0)</f>
        <v>143000</v>
      </c>
      <c r="AY29">
        <f>+VLOOKUP(Muestras!AX29,Prices!$A$1:$B$1461,2,0)</f>
        <v>112000</v>
      </c>
      <c r="AZ29">
        <f>+VLOOKUP(Muestras!AY29,Prices!$A$1:$B$1461,2,0)</f>
        <v>144000</v>
      </c>
      <c r="BA29">
        <f>+VLOOKUP(Muestras!AZ29,Prices!$A$1:$B$1461,2,0)</f>
        <v>175000</v>
      </c>
      <c r="BB29">
        <f>+VLOOKUP(Muestras!BA29,Prices!$A$1:$B$1461,2,0)</f>
        <v>314813</v>
      </c>
      <c r="BC29">
        <f>+VLOOKUP(Muestras!BB29,Prices!$A$1:$B$1461,2,0)</f>
        <v>116900</v>
      </c>
      <c r="BD29">
        <f>+VLOOKUP(Muestras!BC29,Prices!$A$1:$B$1461,2,0)</f>
        <v>177000</v>
      </c>
      <c r="BE29">
        <f>+VLOOKUP(Muestras!BD29,Prices!$A$1:$B$1461,2,0)</f>
        <v>173733</v>
      </c>
      <c r="BF29">
        <f>+VLOOKUP(Muestras!BE29,Prices!$A$1:$B$1461,2,0)</f>
        <v>179000</v>
      </c>
      <c r="BG29">
        <f>+VLOOKUP(Muestras!BF29,Prices!$A$1:$B$1461,2,0)</f>
        <v>163500</v>
      </c>
      <c r="BH29">
        <f>+VLOOKUP(Muestras!BG29,Prices!$A$1:$B$1461,2,0)</f>
        <v>165000</v>
      </c>
      <c r="BI29">
        <f>+VLOOKUP(Muestras!BH29,Prices!$A$1:$B$1461,2,0)</f>
        <v>173900</v>
      </c>
      <c r="BJ29">
        <f>+VLOOKUP(Muestras!BI29,Prices!$A$1:$B$1461,2,0)</f>
        <v>210000</v>
      </c>
      <c r="BK29">
        <f>+VLOOKUP(Muestras!BJ29,Prices!$A$1:$B$1461,2,0)</f>
        <v>136500</v>
      </c>
      <c r="BL29">
        <f>+VLOOKUP(Muestras!BK29,Prices!$A$1:$B$1461,2,0)</f>
        <v>132000</v>
      </c>
      <c r="BM29">
        <f>+VLOOKUP(Muestras!BL29,Prices!$A$1:$B$1461,2,0)</f>
        <v>109500</v>
      </c>
      <c r="BN29">
        <f>+VLOOKUP(Muestras!BM29,Prices!$A$1:$B$1461,2,0)</f>
        <v>284000</v>
      </c>
      <c r="BO29">
        <f>+VLOOKUP(Muestras!BN29,Prices!$A$1:$B$1461,2,0)</f>
        <v>239686</v>
      </c>
      <c r="BP29">
        <f>+VLOOKUP(Muestras!BO29,Prices!$A$1:$B$1461,2,0)</f>
        <v>197900</v>
      </c>
      <c r="BQ29">
        <f>+VLOOKUP(Muestras!BP29,Prices!$A$1:$B$1461,2,0)</f>
        <v>159950</v>
      </c>
      <c r="BR29">
        <f>+VLOOKUP(Muestras!BQ29,Prices!$A$1:$B$1461,2,0)</f>
        <v>79000</v>
      </c>
      <c r="BS29">
        <f>+VLOOKUP(Muestras!BR29,Prices!$A$1:$B$1461,2,0)</f>
        <v>157000</v>
      </c>
      <c r="BT29">
        <f>+VLOOKUP(Muestras!BS29,Prices!$A$1:$B$1461,2,0)</f>
        <v>90350</v>
      </c>
      <c r="BU29">
        <f>+VLOOKUP(Muestras!BT29,Prices!$A$1:$B$1461,2,0)</f>
        <v>90350</v>
      </c>
      <c r="BV29">
        <f>+VLOOKUP(Muestras!BU29,Prices!$A$1:$B$1461,2,0)</f>
        <v>207000</v>
      </c>
      <c r="BW29">
        <f>+VLOOKUP(Muestras!BV29,Prices!$A$1:$B$1461,2,0)</f>
        <v>73000</v>
      </c>
      <c r="BX29">
        <f>+VLOOKUP(Muestras!BW29,Prices!$A$1:$B$1461,2,0)</f>
        <v>205000</v>
      </c>
      <c r="BY29">
        <f>+VLOOKUP(Muestras!BX29,Prices!$A$1:$B$1461,2,0)</f>
        <v>199900</v>
      </c>
      <c r="BZ29">
        <f>+VLOOKUP(Muestras!BY29,Prices!$A$1:$B$1461,2,0)</f>
        <v>62383</v>
      </c>
      <c r="CA29">
        <f>+VLOOKUP(Muestras!BZ29,Prices!$A$1:$B$1461,2,0)</f>
        <v>133000</v>
      </c>
      <c r="CB29">
        <f>+VLOOKUP(Muestras!CA29,Prices!$A$1:$B$1461,2,0)</f>
        <v>187500</v>
      </c>
      <c r="CC29">
        <f>+VLOOKUP(Muestras!CB29,Prices!$A$1:$B$1461,2,0)</f>
        <v>125500</v>
      </c>
      <c r="CD29">
        <f>+VLOOKUP(Muestras!CC29,Prices!$A$1:$B$1461,2,0)</f>
        <v>258000</v>
      </c>
      <c r="CE29">
        <f>+VLOOKUP(Muestras!CD29,Prices!$A$1:$B$1461,2,0)</f>
        <v>190000</v>
      </c>
      <c r="CF29">
        <f>+VLOOKUP(Muestras!CE29,Prices!$A$1:$B$1461,2,0)</f>
        <v>140000</v>
      </c>
      <c r="CG29">
        <f>+VLOOKUP(Muestras!CF29,Prices!$A$1:$B$1461,2,0)</f>
        <v>381000</v>
      </c>
      <c r="CH29">
        <f>+VLOOKUP(Muestras!CG29,Prices!$A$1:$B$1461,2,0)</f>
        <v>177000</v>
      </c>
      <c r="CI29">
        <f>+VLOOKUP(Muestras!CH29,Prices!$A$1:$B$1461,2,0)</f>
        <v>155000</v>
      </c>
      <c r="CJ29">
        <f>+VLOOKUP(Muestras!CI29,Prices!$A$1:$B$1461,2,0)</f>
        <v>171000</v>
      </c>
      <c r="CK29">
        <f>+VLOOKUP(Muestras!CJ29,Prices!$A$1:$B$1461,2,0)</f>
        <v>285000</v>
      </c>
      <c r="CL29">
        <f>+VLOOKUP(Muestras!CK29,Prices!$A$1:$B$1461,2,0)</f>
        <v>310000</v>
      </c>
      <c r="CM29">
        <f>+VLOOKUP(Muestras!CL29,Prices!$A$1:$B$1461,2,0)</f>
        <v>274725</v>
      </c>
      <c r="CN29">
        <f>+VLOOKUP(Muestras!CM29,Prices!$A$1:$B$1461,2,0)</f>
        <v>259500</v>
      </c>
      <c r="CO29">
        <f>+VLOOKUP(Muestras!CN29,Prices!$A$1:$B$1461,2,0)</f>
        <v>314813</v>
      </c>
      <c r="CP29">
        <f>+VLOOKUP(Muestras!CO29,Prices!$A$1:$B$1461,2,0)</f>
        <v>318000</v>
      </c>
      <c r="CQ29">
        <f>+VLOOKUP(Muestras!CP29,Prices!$A$1:$B$1461,2,0)</f>
        <v>430000</v>
      </c>
      <c r="CR29">
        <f>+VLOOKUP(Muestras!CQ29,Prices!$A$1:$B$1461,2,0)</f>
        <v>76000</v>
      </c>
      <c r="CS29">
        <f>+VLOOKUP(Muestras!CR29,Prices!$A$1:$B$1461,2,0)</f>
        <v>113000</v>
      </c>
      <c r="CT29">
        <f>+VLOOKUP(Muestras!CS29,Prices!$A$1:$B$1461,2,0)</f>
        <v>250000</v>
      </c>
      <c r="CU29">
        <f>+VLOOKUP(Muestras!CT29,Prices!$A$1:$B$1461,2,0)</f>
        <v>348000</v>
      </c>
      <c r="CV29">
        <f>+VLOOKUP(Muestras!CU29,Prices!$A$1:$B$1461,2,0)</f>
        <v>262500</v>
      </c>
      <c r="CW29">
        <f>+VLOOKUP(Muestras!CV29,Prices!$A$1:$B$1461,2,0)</f>
        <v>118500</v>
      </c>
    </row>
    <row r="30" spans="1:101" x14ac:dyDescent="0.35">
      <c r="A30">
        <v>28</v>
      </c>
      <c r="B30">
        <f>+VLOOKUP(Muestras!A30,Prices!$A$1:$B$1461,2,0)</f>
        <v>205000</v>
      </c>
      <c r="C30">
        <f>+VLOOKUP(Muestras!B30,Prices!$A$1:$B$1461,2,0)</f>
        <v>119000</v>
      </c>
      <c r="D30">
        <f>+VLOOKUP(Muestras!C30,Prices!$A$1:$B$1461,2,0)</f>
        <v>155000</v>
      </c>
      <c r="E30">
        <f>+VLOOKUP(Muestras!D30,Prices!$A$1:$B$1461,2,0)</f>
        <v>55000</v>
      </c>
      <c r="F30">
        <f>+VLOOKUP(Muestras!E30,Prices!$A$1:$B$1461,2,0)</f>
        <v>79000</v>
      </c>
      <c r="G30">
        <f>+VLOOKUP(Muestras!F30,Prices!$A$1:$B$1461,2,0)</f>
        <v>151500</v>
      </c>
      <c r="H30">
        <f>+VLOOKUP(Muestras!G30,Prices!$A$1:$B$1461,2,0)</f>
        <v>132000</v>
      </c>
      <c r="I30">
        <f>+VLOOKUP(Muestras!H30,Prices!$A$1:$B$1461,2,0)</f>
        <v>215200</v>
      </c>
      <c r="J30">
        <f>+VLOOKUP(Muestras!I30,Prices!$A$1:$B$1461,2,0)</f>
        <v>151000</v>
      </c>
      <c r="K30">
        <f>+VLOOKUP(Muestras!J30,Prices!$A$1:$B$1461,2,0)</f>
        <v>240000</v>
      </c>
      <c r="L30">
        <f>+VLOOKUP(Muestras!K30,Prices!$A$1:$B$1461,2,0)</f>
        <v>142500</v>
      </c>
      <c r="M30">
        <f>+VLOOKUP(Muestras!L30,Prices!$A$1:$B$1461,2,0)</f>
        <v>179900</v>
      </c>
      <c r="N30">
        <f>+VLOOKUP(Muestras!M30,Prices!$A$1:$B$1461,2,0)</f>
        <v>123000</v>
      </c>
      <c r="O30">
        <f>+VLOOKUP(Muestras!N30,Prices!$A$1:$B$1461,2,0)</f>
        <v>131500</v>
      </c>
      <c r="P30">
        <f>+VLOOKUP(Muestras!O30,Prices!$A$1:$B$1461,2,0)</f>
        <v>135000</v>
      </c>
      <c r="Q30">
        <f>+VLOOKUP(Muestras!P30,Prices!$A$1:$B$1461,2,0)</f>
        <v>108000</v>
      </c>
      <c r="R30">
        <f>+VLOOKUP(Muestras!Q30,Prices!$A$1:$B$1461,2,0)</f>
        <v>231500</v>
      </c>
      <c r="S30">
        <f>+VLOOKUP(Muestras!R30,Prices!$A$1:$B$1461,2,0)</f>
        <v>360000</v>
      </c>
      <c r="T30">
        <f>+VLOOKUP(Muestras!S30,Prices!$A$1:$B$1461,2,0)</f>
        <v>146000</v>
      </c>
      <c r="U30">
        <f>+VLOOKUP(Muestras!T30,Prices!$A$1:$B$1461,2,0)</f>
        <v>155000</v>
      </c>
      <c r="V30">
        <f>+VLOOKUP(Muestras!U30,Prices!$A$1:$B$1461,2,0)</f>
        <v>168000</v>
      </c>
      <c r="W30">
        <f>+VLOOKUP(Muestras!V30,Prices!$A$1:$B$1461,2,0)</f>
        <v>538000</v>
      </c>
      <c r="X30">
        <f>+VLOOKUP(Muestras!W30,Prices!$A$1:$B$1461,2,0)</f>
        <v>168000</v>
      </c>
      <c r="Y30">
        <f>+VLOOKUP(Muestras!X30,Prices!$A$1:$B$1461,2,0)</f>
        <v>204000</v>
      </c>
      <c r="Z30">
        <f>+VLOOKUP(Muestras!Y30,Prices!$A$1:$B$1461,2,0)</f>
        <v>128950</v>
      </c>
      <c r="AA30">
        <f>+VLOOKUP(Muestras!Z30,Prices!$A$1:$B$1461,2,0)</f>
        <v>126000</v>
      </c>
      <c r="AB30">
        <f>+VLOOKUP(Muestras!AA30,Prices!$A$1:$B$1461,2,0)</f>
        <v>213490</v>
      </c>
      <c r="AC30">
        <f>+VLOOKUP(Muestras!AB30,Prices!$A$1:$B$1461,2,0)</f>
        <v>197000</v>
      </c>
      <c r="AD30">
        <f>+VLOOKUP(Muestras!AC30,Prices!$A$1:$B$1461,2,0)</f>
        <v>254900</v>
      </c>
      <c r="AE30">
        <f>+VLOOKUP(Muestras!AD30,Prices!$A$1:$B$1461,2,0)</f>
        <v>120000</v>
      </c>
      <c r="AF30">
        <f>+VLOOKUP(Muestras!AE30,Prices!$A$1:$B$1461,2,0)</f>
        <v>130000</v>
      </c>
      <c r="AG30">
        <f>+VLOOKUP(Muestras!AF30,Prices!$A$1:$B$1461,2,0)</f>
        <v>127000</v>
      </c>
      <c r="AH30">
        <f>+VLOOKUP(Muestras!AG30,Prices!$A$1:$B$1461,2,0)</f>
        <v>135000</v>
      </c>
      <c r="AI30">
        <f>+VLOOKUP(Muestras!AH30,Prices!$A$1:$B$1461,2,0)</f>
        <v>207500</v>
      </c>
      <c r="AJ30">
        <f>+VLOOKUP(Muestras!AI30,Prices!$A$1:$B$1461,2,0)</f>
        <v>192000</v>
      </c>
      <c r="AK30">
        <f>+VLOOKUP(Muestras!AJ30,Prices!$A$1:$B$1461,2,0)</f>
        <v>165000</v>
      </c>
      <c r="AL30">
        <f>+VLOOKUP(Muestras!AK30,Prices!$A$1:$B$1461,2,0)</f>
        <v>110000</v>
      </c>
      <c r="AM30">
        <f>+VLOOKUP(Muestras!AL30,Prices!$A$1:$B$1461,2,0)</f>
        <v>181500</v>
      </c>
      <c r="AN30">
        <f>+VLOOKUP(Muestras!AM30,Prices!$A$1:$B$1461,2,0)</f>
        <v>124500</v>
      </c>
      <c r="AO30">
        <f>+VLOOKUP(Muestras!AN30,Prices!$A$1:$B$1461,2,0)</f>
        <v>124000</v>
      </c>
      <c r="AP30">
        <f>+VLOOKUP(Muestras!AO30,Prices!$A$1:$B$1461,2,0)</f>
        <v>115000</v>
      </c>
      <c r="AQ30">
        <f>+VLOOKUP(Muestras!AP30,Prices!$A$1:$B$1461,2,0)</f>
        <v>153500</v>
      </c>
      <c r="AR30">
        <f>+VLOOKUP(Muestras!AQ30,Prices!$A$1:$B$1461,2,0)</f>
        <v>172500</v>
      </c>
      <c r="AS30">
        <f>+VLOOKUP(Muestras!AR30,Prices!$A$1:$B$1461,2,0)</f>
        <v>108000</v>
      </c>
      <c r="AT30">
        <f>+VLOOKUP(Muestras!AS30,Prices!$A$1:$B$1461,2,0)</f>
        <v>372500</v>
      </c>
      <c r="AU30">
        <f>+VLOOKUP(Muestras!AT30,Prices!$A$1:$B$1461,2,0)</f>
        <v>240000</v>
      </c>
      <c r="AV30">
        <f>+VLOOKUP(Muestras!AU30,Prices!$A$1:$B$1461,2,0)</f>
        <v>152000</v>
      </c>
      <c r="AW30">
        <f>+VLOOKUP(Muestras!AV30,Prices!$A$1:$B$1461,2,0)</f>
        <v>224500</v>
      </c>
      <c r="AX30">
        <f>+VLOOKUP(Muestras!AW30,Prices!$A$1:$B$1461,2,0)</f>
        <v>233230</v>
      </c>
      <c r="AY30">
        <f>+VLOOKUP(Muestras!AX30,Prices!$A$1:$B$1461,2,0)</f>
        <v>110000</v>
      </c>
      <c r="AZ30">
        <f>+VLOOKUP(Muestras!AY30,Prices!$A$1:$B$1461,2,0)</f>
        <v>244000</v>
      </c>
      <c r="BA30">
        <f>+VLOOKUP(Muestras!AZ30,Prices!$A$1:$B$1461,2,0)</f>
        <v>184900</v>
      </c>
      <c r="BB30">
        <f>+VLOOKUP(Muestras!BA30,Prices!$A$1:$B$1461,2,0)</f>
        <v>293077</v>
      </c>
      <c r="BC30">
        <f>+VLOOKUP(Muestras!BB30,Prices!$A$1:$B$1461,2,0)</f>
        <v>159500</v>
      </c>
      <c r="BD30">
        <f>+VLOOKUP(Muestras!BC30,Prices!$A$1:$B$1461,2,0)</f>
        <v>117000</v>
      </c>
      <c r="BE30">
        <f>+VLOOKUP(Muestras!BD30,Prices!$A$1:$B$1461,2,0)</f>
        <v>80000</v>
      </c>
      <c r="BF30">
        <f>+VLOOKUP(Muestras!BE30,Prices!$A$1:$B$1461,2,0)</f>
        <v>173000</v>
      </c>
      <c r="BG30">
        <f>+VLOOKUP(Muestras!BF30,Prices!$A$1:$B$1461,2,0)</f>
        <v>187500</v>
      </c>
      <c r="BH30">
        <f>+VLOOKUP(Muestras!BG30,Prices!$A$1:$B$1461,2,0)</f>
        <v>200000</v>
      </c>
      <c r="BI30">
        <f>+VLOOKUP(Muestras!BH30,Prices!$A$1:$B$1461,2,0)</f>
        <v>86000</v>
      </c>
      <c r="BJ30">
        <f>+VLOOKUP(Muestras!BI30,Prices!$A$1:$B$1461,2,0)</f>
        <v>68400</v>
      </c>
      <c r="BK30">
        <f>+VLOOKUP(Muestras!BJ30,Prices!$A$1:$B$1461,2,0)</f>
        <v>158000</v>
      </c>
      <c r="BL30">
        <f>+VLOOKUP(Muestras!BK30,Prices!$A$1:$B$1461,2,0)</f>
        <v>235000</v>
      </c>
      <c r="BM30">
        <f>+VLOOKUP(Muestras!BL30,Prices!$A$1:$B$1461,2,0)</f>
        <v>190000</v>
      </c>
      <c r="BN30">
        <f>+VLOOKUP(Muestras!BM30,Prices!$A$1:$B$1461,2,0)</f>
        <v>272000</v>
      </c>
      <c r="BO30">
        <f>+VLOOKUP(Muestras!BN30,Prices!$A$1:$B$1461,2,0)</f>
        <v>270000</v>
      </c>
      <c r="BP30">
        <f>+VLOOKUP(Muestras!BO30,Prices!$A$1:$B$1461,2,0)</f>
        <v>115000</v>
      </c>
      <c r="BQ30">
        <f>+VLOOKUP(Muestras!BP30,Prices!$A$1:$B$1461,2,0)</f>
        <v>188500</v>
      </c>
      <c r="BR30">
        <f>+VLOOKUP(Muestras!BQ30,Prices!$A$1:$B$1461,2,0)</f>
        <v>423000</v>
      </c>
      <c r="BS30">
        <f>+VLOOKUP(Muestras!BR30,Prices!$A$1:$B$1461,2,0)</f>
        <v>162900</v>
      </c>
      <c r="BT30">
        <f>+VLOOKUP(Muestras!BS30,Prices!$A$1:$B$1461,2,0)</f>
        <v>132500</v>
      </c>
      <c r="BU30">
        <f>+VLOOKUP(Muestras!BT30,Prices!$A$1:$B$1461,2,0)</f>
        <v>163990</v>
      </c>
      <c r="BV30">
        <f>+VLOOKUP(Muestras!BU30,Prices!$A$1:$B$1461,2,0)</f>
        <v>134500</v>
      </c>
      <c r="BW30">
        <f>+VLOOKUP(Muestras!BV30,Prices!$A$1:$B$1461,2,0)</f>
        <v>108000</v>
      </c>
      <c r="BX30">
        <f>+VLOOKUP(Muestras!BW30,Prices!$A$1:$B$1461,2,0)</f>
        <v>311500</v>
      </c>
      <c r="BY30">
        <f>+VLOOKUP(Muestras!BX30,Prices!$A$1:$B$1461,2,0)</f>
        <v>276000</v>
      </c>
      <c r="BZ30">
        <f>+VLOOKUP(Muestras!BY30,Prices!$A$1:$B$1461,2,0)</f>
        <v>145000</v>
      </c>
      <c r="CA30">
        <f>+VLOOKUP(Muestras!BZ30,Prices!$A$1:$B$1461,2,0)</f>
        <v>179900</v>
      </c>
      <c r="CB30">
        <f>+VLOOKUP(Muestras!CA30,Prices!$A$1:$B$1461,2,0)</f>
        <v>211000</v>
      </c>
      <c r="CC30">
        <f>+VLOOKUP(Muestras!CB30,Prices!$A$1:$B$1461,2,0)</f>
        <v>180500</v>
      </c>
      <c r="CD30">
        <f>+VLOOKUP(Muestras!CC30,Prices!$A$1:$B$1461,2,0)</f>
        <v>138887</v>
      </c>
      <c r="CE30">
        <f>+VLOOKUP(Muestras!CD30,Prices!$A$1:$B$1461,2,0)</f>
        <v>280000</v>
      </c>
      <c r="CF30">
        <f>+VLOOKUP(Muestras!CE30,Prices!$A$1:$B$1461,2,0)</f>
        <v>173000</v>
      </c>
      <c r="CG30">
        <f>+VLOOKUP(Muestras!CF30,Prices!$A$1:$B$1461,2,0)</f>
        <v>169000</v>
      </c>
      <c r="CH30">
        <f>+VLOOKUP(Muestras!CG30,Prices!$A$1:$B$1461,2,0)</f>
        <v>129900</v>
      </c>
      <c r="CI30">
        <f>+VLOOKUP(Muestras!CH30,Prices!$A$1:$B$1461,2,0)</f>
        <v>109900</v>
      </c>
      <c r="CJ30">
        <f>+VLOOKUP(Muestras!CI30,Prices!$A$1:$B$1461,2,0)</f>
        <v>158000</v>
      </c>
      <c r="CK30">
        <f>+VLOOKUP(Muestras!CJ30,Prices!$A$1:$B$1461,2,0)</f>
        <v>140000</v>
      </c>
      <c r="CL30">
        <f>+VLOOKUP(Muestras!CK30,Prices!$A$1:$B$1461,2,0)</f>
        <v>108000</v>
      </c>
      <c r="CM30">
        <f>+VLOOKUP(Muestras!CL30,Prices!$A$1:$B$1461,2,0)</f>
        <v>180000</v>
      </c>
      <c r="CN30">
        <f>+VLOOKUP(Muestras!CM30,Prices!$A$1:$B$1461,2,0)</f>
        <v>180000</v>
      </c>
      <c r="CO30">
        <f>+VLOOKUP(Muestras!CN30,Prices!$A$1:$B$1461,2,0)</f>
        <v>137500</v>
      </c>
      <c r="CP30">
        <f>+VLOOKUP(Muestras!CO30,Prices!$A$1:$B$1461,2,0)</f>
        <v>295000</v>
      </c>
      <c r="CQ30">
        <f>+VLOOKUP(Muestras!CP30,Prices!$A$1:$B$1461,2,0)</f>
        <v>244400</v>
      </c>
      <c r="CR30">
        <f>+VLOOKUP(Muestras!CQ30,Prices!$A$1:$B$1461,2,0)</f>
        <v>106000</v>
      </c>
      <c r="CS30">
        <f>+VLOOKUP(Muestras!CR30,Prices!$A$1:$B$1461,2,0)</f>
        <v>177000</v>
      </c>
      <c r="CT30">
        <f>+VLOOKUP(Muestras!CS30,Prices!$A$1:$B$1461,2,0)</f>
        <v>350000</v>
      </c>
      <c r="CU30">
        <f>+VLOOKUP(Muestras!CT30,Prices!$A$1:$B$1461,2,0)</f>
        <v>284000</v>
      </c>
      <c r="CV30">
        <f>+VLOOKUP(Muestras!CU30,Prices!$A$1:$B$1461,2,0)</f>
        <v>110000</v>
      </c>
      <c r="CW30">
        <f>+VLOOKUP(Muestras!CV30,Prices!$A$1:$B$1461,2,0)</f>
        <v>128500</v>
      </c>
    </row>
    <row r="31" spans="1:101" x14ac:dyDescent="0.35">
      <c r="A31">
        <v>29</v>
      </c>
      <c r="B31">
        <f>+VLOOKUP(Muestras!A31,Prices!$A$1:$B$1461,2,0)</f>
        <v>238000</v>
      </c>
      <c r="C31">
        <f>+VLOOKUP(Muestras!B31,Prices!$A$1:$B$1461,2,0)</f>
        <v>157500</v>
      </c>
      <c r="D31">
        <f>+VLOOKUP(Muestras!C31,Prices!$A$1:$B$1461,2,0)</f>
        <v>317000</v>
      </c>
      <c r="E31">
        <f>+VLOOKUP(Muestras!D31,Prices!$A$1:$B$1461,2,0)</f>
        <v>272000</v>
      </c>
      <c r="F31">
        <f>+VLOOKUP(Muestras!E31,Prices!$A$1:$B$1461,2,0)</f>
        <v>67000</v>
      </c>
      <c r="G31">
        <f>+VLOOKUP(Muestras!F31,Prices!$A$1:$B$1461,2,0)</f>
        <v>187500</v>
      </c>
      <c r="H31">
        <f>+VLOOKUP(Muestras!G31,Prices!$A$1:$B$1461,2,0)</f>
        <v>120000</v>
      </c>
      <c r="I31">
        <f>+VLOOKUP(Muestras!H31,Prices!$A$1:$B$1461,2,0)</f>
        <v>257500</v>
      </c>
      <c r="J31">
        <f>+VLOOKUP(Muestras!I31,Prices!$A$1:$B$1461,2,0)</f>
        <v>290000</v>
      </c>
      <c r="K31">
        <f>+VLOOKUP(Muestras!J31,Prices!$A$1:$B$1461,2,0)</f>
        <v>290000</v>
      </c>
      <c r="L31">
        <f>+VLOOKUP(Muestras!K31,Prices!$A$1:$B$1461,2,0)</f>
        <v>219500</v>
      </c>
      <c r="M31">
        <f>+VLOOKUP(Muestras!L31,Prices!$A$1:$B$1461,2,0)</f>
        <v>230000</v>
      </c>
      <c r="N31">
        <f>+VLOOKUP(Muestras!M31,Prices!$A$1:$B$1461,2,0)</f>
        <v>625000</v>
      </c>
      <c r="O31">
        <f>+VLOOKUP(Muestras!N31,Prices!$A$1:$B$1461,2,0)</f>
        <v>133000</v>
      </c>
      <c r="P31">
        <f>+VLOOKUP(Muestras!O31,Prices!$A$1:$B$1461,2,0)</f>
        <v>377500</v>
      </c>
      <c r="Q31">
        <f>+VLOOKUP(Muestras!P31,Prices!$A$1:$B$1461,2,0)</f>
        <v>180500</v>
      </c>
      <c r="R31">
        <f>+VLOOKUP(Muestras!Q31,Prices!$A$1:$B$1461,2,0)</f>
        <v>136000</v>
      </c>
      <c r="S31">
        <f>+VLOOKUP(Muestras!R31,Prices!$A$1:$B$1461,2,0)</f>
        <v>174000</v>
      </c>
      <c r="T31">
        <f>+VLOOKUP(Muestras!S31,Prices!$A$1:$B$1461,2,0)</f>
        <v>91500</v>
      </c>
      <c r="U31">
        <f>+VLOOKUP(Muestras!T31,Prices!$A$1:$B$1461,2,0)</f>
        <v>106250</v>
      </c>
      <c r="V31">
        <f>+VLOOKUP(Muestras!U31,Prices!$A$1:$B$1461,2,0)</f>
        <v>186700</v>
      </c>
      <c r="W31">
        <f>+VLOOKUP(Muestras!V31,Prices!$A$1:$B$1461,2,0)</f>
        <v>145000</v>
      </c>
      <c r="X31">
        <f>+VLOOKUP(Muestras!W31,Prices!$A$1:$B$1461,2,0)</f>
        <v>143500</v>
      </c>
      <c r="Y31">
        <f>+VLOOKUP(Muestras!X31,Prices!$A$1:$B$1461,2,0)</f>
        <v>110000</v>
      </c>
      <c r="Z31">
        <f>+VLOOKUP(Muestras!Y31,Prices!$A$1:$B$1461,2,0)</f>
        <v>176000</v>
      </c>
      <c r="AA31">
        <f>+VLOOKUP(Muestras!Z31,Prices!$A$1:$B$1461,2,0)</f>
        <v>134500</v>
      </c>
      <c r="AB31">
        <f>+VLOOKUP(Muestras!AA31,Prices!$A$1:$B$1461,2,0)</f>
        <v>190000</v>
      </c>
      <c r="AC31">
        <f>+VLOOKUP(Muestras!AB31,Prices!$A$1:$B$1461,2,0)</f>
        <v>196500</v>
      </c>
      <c r="AD31">
        <f>+VLOOKUP(Muestras!AC31,Prices!$A$1:$B$1461,2,0)</f>
        <v>268000</v>
      </c>
      <c r="AE31">
        <f>+VLOOKUP(Muestras!AD31,Prices!$A$1:$B$1461,2,0)</f>
        <v>235000</v>
      </c>
      <c r="AF31">
        <f>+VLOOKUP(Muestras!AE31,Prices!$A$1:$B$1461,2,0)</f>
        <v>267000</v>
      </c>
      <c r="AG31">
        <f>+VLOOKUP(Muestras!AF31,Prices!$A$1:$B$1461,2,0)</f>
        <v>120500</v>
      </c>
      <c r="AH31">
        <f>+VLOOKUP(Muestras!AG31,Prices!$A$1:$B$1461,2,0)</f>
        <v>127000</v>
      </c>
      <c r="AI31">
        <f>+VLOOKUP(Muestras!AH31,Prices!$A$1:$B$1461,2,0)</f>
        <v>137500</v>
      </c>
      <c r="AJ31">
        <f>+VLOOKUP(Muestras!AI31,Prices!$A$1:$B$1461,2,0)</f>
        <v>168500</v>
      </c>
      <c r="AK31">
        <f>+VLOOKUP(Muestras!AJ31,Prices!$A$1:$B$1461,2,0)</f>
        <v>207000</v>
      </c>
      <c r="AL31">
        <f>+VLOOKUP(Muestras!AK31,Prices!$A$1:$B$1461,2,0)</f>
        <v>128000</v>
      </c>
      <c r="AM31">
        <f>+VLOOKUP(Muestras!AL31,Prices!$A$1:$B$1461,2,0)</f>
        <v>186500</v>
      </c>
      <c r="AN31">
        <f>+VLOOKUP(Muestras!AM31,Prices!$A$1:$B$1461,2,0)</f>
        <v>186700</v>
      </c>
      <c r="AO31">
        <f>+VLOOKUP(Muestras!AN31,Prices!$A$1:$B$1461,2,0)</f>
        <v>163000</v>
      </c>
      <c r="AP31">
        <f>+VLOOKUP(Muestras!AO31,Prices!$A$1:$B$1461,2,0)</f>
        <v>135000</v>
      </c>
      <c r="AQ31">
        <f>+VLOOKUP(Muestras!AP31,Prices!$A$1:$B$1461,2,0)</f>
        <v>286000</v>
      </c>
      <c r="AR31">
        <f>+VLOOKUP(Muestras!AQ31,Prices!$A$1:$B$1461,2,0)</f>
        <v>182000</v>
      </c>
      <c r="AS31">
        <f>+VLOOKUP(Muestras!AR31,Prices!$A$1:$B$1461,2,0)</f>
        <v>210000</v>
      </c>
      <c r="AT31">
        <f>+VLOOKUP(Muestras!AS31,Prices!$A$1:$B$1461,2,0)</f>
        <v>135750</v>
      </c>
      <c r="AU31">
        <f>+VLOOKUP(Muestras!AT31,Prices!$A$1:$B$1461,2,0)</f>
        <v>135500</v>
      </c>
      <c r="AV31">
        <f>+VLOOKUP(Muestras!AU31,Prices!$A$1:$B$1461,2,0)</f>
        <v>104900</v>
      </c>
      <c r="AW31">
        <f>+VLOOKUP(Muestras!AV31,Prices!$A$1:$B$1461,2,0)</f>
        <v>198500</v>
      </c>
      <c r="AX31">
        <f>+VLOOKUP(Muestras!AW31,Prices!$A$1:$B$1461,2,0)</f>
        <v>185000</v>
      </c>
      <c r="AY31">
        <f>+VLOOKUP(Muestras!AX31,Prices!$A$1:$B$1461,2,0)</f>
        <v>172400</v>
      </c>
      <c r="AZ31">
        <f>+VLOOKUP(Muestras!AY31,Prices!$A$1:$B$1461,2,0)</f>
        <v>84500</v>
      </c>
      <c r="BA31">
        <f>+VLOOKUP(Muestras!AZ31,Prices!$A$1:$B$1461,2,0)</f>
        <v>209500</v>
      </c>
      <c r="BB31">
        <f>+VLOOKUP(Muestras!BA31,Prices!$A$1:$B$1461,2,0)</f>
        <v>93000</v>
      </c>
      <c r="BC31">
        <f>+VLOOKUP(Muestras!BB31,Prices!$A$1:$B$1461,2,0)</f>
        <v>284000</v>
      </c>
      <c r="BD31">
        <f>+VLOOKUP(Muestras!BC31,Prices!$A$1:$B$1461,2,0)</f>
        <v>134500</v>
      </c>
      <c r="BE31">
        <f>+VLOOKUP(Muestras!BD31,Prices!$A$1:$B$1461,2,0)</f>
        <v>121500</v>
      </c>
      <c r="BF31">
        <f>+VLOOKUP(Muestras!BE31,Prices!$A$1:$B$1461,2,0)</f>
        <v>337000</v>
      </c>
      <c r="BG31">
        <f>+VLOOKUP(Muestras!BF31,Prices!$A$1:$B$1461,2,0)</f>
        <v>315500</v>
      </c>
      <c r="BH31">
        <f>+VLOOKUP(Muestras!BG31,Prices!$A$1:$B$1461,2,0)</f>
        <v>105500</v>
      </c>
      <c r="BI31">
        <f>+VLOOKUP(Muestras!BH31,Prices!$A$1:$B$1461,2,0)</f>
        <v>309000</v>
      </c>
      <c r="BJ31">
        <f>+VLOOKUP(Muestras!BI31,Prices!$A$1:$B$1461,2,0)</f>
        <v>157000</v>
      </c>
      <c r="BK31">
        <f>+VLOOKUP(Muestras!BJ31,Prices!$A$1:$B$1461,2,0)</f>
        <v>180000</v>
      </c>
      <c r="BL31">
        <f>+VLOOKUP(Muestras!BK31,Prices!$A$1:$B$1461,2,0)</f>
        <v>192000</v>
      </c>
      <c r="BM31">
        <f>+VLOOKUP(Muestras!BL31,Prices!$A$1:$B$1461,2,0)</f>
        <v>311500</v>
      </c>
      <c r="BN31">
        <f>+VLOOKUP(Muestras!BM31,Prices!$A$1:$B$1461,2,0)</f>
        <v>280000</v>
      </c>
      <c r="BO31">
        <f>+VLOOKUP(Muestras!BN31,Prices!$A$1:$B$1461,2,0)</f>
        <v>175000</v>
      </c>
      <c r="BP31">
        <f>+VLOOKUP(Muestras!BO31,Prices!$A$1:$B$1461,2,0)</f>
        <v>187000</v>
      </c>
      <c r="BQ31">
        <f>+VLOOKUP(Muestras!BP31,Prices!$A$1:$B$1461,2,0)</f>
        <v>257000</v>
      </c>
      <c r="BR31">
        <f>+VLOOKUP(Muestras!BQ31,Prices!$A$1:$B$1461,2,0)</f>
        <v>176485</v>
      </c>
      <c r="BS31">
        <f>+VLOOKUP(Muestras!BR31,Prices!$A$1:$B$1461,2,0)</f>
        <v>333168</v>
      </c>
      <c r="BT31">
        <f>+VLOOKUP(Muestras!BS31,Prices!$A$1:$B$1461,2,0)</f>
        <v>116500</v>
      </c>
      <c r="BU31">
        <f>+VLOOKUP(Muestras!BT31,Prices!$A$1:$B$1461,2,0)</f>
        <v>109500</v>
      </c>
      <c r="BV31">
        <f>+VLOOKUP(Muestras!BU31,Prices!$A$1:$B$1461,2,0)</f>
        <v>230500</v>
      </c>
      <c r="BW31">
        <f>+VLOOKUP(Muestras!BV31,Prices!$A$1:$B$1461,2,0)</f>
        <v>354000</v>
      </c>
      <c r="BX31">
        <f>+VLOOKUP(Muestras!BW31,Prices!$A$1:$B$1461,2,0)</f>
        <v>115000</v>
      </c>
      <c r="BY31">
        <f>+VLOOKUP(Muestras!BX31,Prices!$A$1:$B$1461,2,0)</f>
        <v>67000</v>
      </c>
      <c r="BZ31">
        <f>+VLOOKUP(Muestras!BY31,Prices!$A$1:$B$1461,2,0)</f>
        <v>81000</v>
      </c>
      <c r="CA31">
        <f>+VLOOKUP(Muestras!BZ31,Prices!$A$1:$B$1461,2,0)</f>
        <v>94000</v>
      </c>
      <c r="CB31">
        <f>+VLOOKUP(Muestras!CA31,Prices!$A$1:$B$1461,2,0)</f>
        <v>160000</v>
      </c>
      <c r="CC31">
        <f>+VLOOKUP(Muestras!CB31,Prices!$A$1:$B$1461,2,0)</f>
        <v>256000</v>
      </c>
      <c r="CD31">
        <f>+VLOOKUP(Muestras!CC31,Prices!$A$1:$B$1461,2,0)</f>
        <v>160200</v>
      </c>
      <c r="CE31">
        <f>+VLOOKUP(Muestras!CD31,Prices!$A$1:$B$1461,2,0)</f>
        <v>118000</v>
      </c>
      <c r="CF31">
        <f>+VLOOKUP(Muestras!CE31,Prices!$A$1:$B$1461,2,0)</f>
        <v>290000</v>
      </c>
      <c r="CG31">
        <f>+VLOOKUP(Muestras!CF31,Prices!$A$1:$B$1461,2,0)</f>
        <v>120500</v>
      </c>
      <c r="CH31">
        <f>+VLOOKUP(Muestras!CG31,Prices!$A$1:$B$1461,2,0)</f>
        <v>173900</v>
      </c>
      <c r="CI31">
        <f>+VLOOKUP(Muestras!CH31,Prices!$A$1:$B$1461,2,0)</f>
        <v>109000</v>
      </c>
      <c r="CJ31">
        <f>+VLOOKUP(Muestras!CI31,Prices!$A$1:$B$1461,2,0)</f>
        <v>187750</v>
      </c>
      <c r="CK31">
        <f>+VLOOKUP(Muestras!CJ31,Prices!$A$1:$B$1461,2,0)</f>
        <v>173000</v>
      </c>
      <c r="CL31">
        <f>+VLOOKUP(Muestras!CK31,Prices!$A$1:$B$1461,2,0)</f>
        <v>159000</v>
      </c>
      <c r="CM31">
        <f>+VLOOKUP(Muestras!CL31,Prices!$A$1:$B$1461,2,0)</f>
        <v>108000</v>
      </c>
      <c r="CN31">
        <f>+VLOOKUP(Muestras!CM31,Prices!$A$1:$B$1461,2,0)</f>
        <v>178400</v>
      </c>
      <c r="CO31">
        <f>+VLOOKUP(Muestras!CN31,Prices!$A$1:$B$1461,2,0)</f>
        <v>165000</v>
      </c>
      <c r="CP31">
        <f>+VLOOKUP(Muestras!CO31,Prices!$A$1:$B$1461,2,0)</f>
        <v>130000</v>
      </c>
      <c r="CQ31">
        <f>+VLOOKUP(Muestras!CP31,Prices!$A$1:$B$1461,2,0)</f>
        <v>87000</v>
      </c>
      <c r="CR31">
        <f>+VLOOKUP(Muestras!CQ31,Prices!$A$1:$B$1461,2,0)</f>
        <v>124000</v>
      </c>
      <c r="CS31">
        <f>+VLOOKUP(Muestras!CR31,Prices!$A$1:$B$1461,2,0)</f>
        <v>252000</v>
      </c>
      <c r="CT31">
        <f>+VLOOKUP(Muestras!CS31,Prices!$A$1:$B$1461,2,0)</f>
        <v>178000</v>
      </c>
      <c r="CU31">
        <f>+VLOOKUP(Muestras!CT31,Prices!$A$1:$B$1461,2,0)</f>
        <v>153900</v>
      </c>
      <c r="CV31">
        <f>+VLOOKUP(Muestras!CU31,Prices!$A$1:$B$1461,2,0)</f>
        <v>225000</v>
      </c>
      <c r="CW31">
        <f>+VLOOKUP(Muestras!CV31,Prices!$A$1:$B$1461,2,0)</f>
        <v>183500</v>
      </c>
    </row>
    <row r="32" spans="1:101" x14ac:dyDescent="0.35">
      <c r="A32">
        <v>30</v>
      </c>
      <c r="B32">
        <f>+VLOOKUP(Muestras!A32,Prices!$A$1:$B$1461,2,0)</f>
        <v>275000</v>
      </c>
      <c r="C32">
        <f>+VLOOKUP(Muestras!B32,Prices!$A$1:$B$1461,2,0)</f>
        <v>141000</v>
      </c>
      <c r="D32">
        <f>+VLOOKUP(Muestras!C32,Prices!$A$1:$B$1461,2,0)</f>
        <v>180500</v>
      </c>
      <c r="E32">
        <f>+VLOOKUP(Muestras!D32,Prices!$A$1:$B$1461,2,0)</f>
        <v>125000</v>
      </c>
      <c r="F32">
        <f>+VLOOKUP(Muestras!E32,Prices!$A$1:$B$1461,2,0)</f>
        <v>61000</v>
      </c>
      <c r="G32">
        <f>+VLOOKUP(Muestras!F32,Prices!$A$1:$B$1461,2,0)</f>
        <v>135500</v>
      </c>
      <c r="H32">
        <f>+VLOOKUP(Muestras!G32,Prices!$A$1:$B$1461,2,0)</f>
        <v>226000</v>
      </c>
      <c r="I32">
        <f>+VLOOKUP(Muestras!H32,Prices!$A$1:$B$1461,2,0)</f>
        <v>241500</v>
      </c>
      <c r="J32">
        <f>+VLOOKUP(Muestras!I32,Prices!$A$1:$B$1461,2,0)</f>
        <v>148000</v>
      </c>
      <c r="K32">
        <f>+VLOOKUP(Muestras!J32,Prices!$A$1:$B$1461,2,0)</f>
        <v>262000</v>
      </c>
      <c r="L32">
        <f>+VLOOKUP(Muestras!K32,Prices!$A$1:$B$1461,2,0)</f>
        <v>131500</v>
      </c>
      <c r="M32">
        <f>+VLOOKUP(Muestras!L32,Prices!$A$1:$B$1461,2,0)</f>
        <v>130000</v>
      </c>
      <c r="N32">
        <f>+VLOOKUP(Muestras!M32,Prices!$A$1:$B$1461,2,0)</f>
        <v>140000</v>
      </c>
      <c r="O32">
        <f>+VLOOKUP(Muestras!N32,Prices!$A$1:$B$1461,2,0)</f>
        <v>186500</v>
      </c>
      <c r="P32">
        <f>+VLOOKUP(Muestras!O32,Prices!$A$1:$B$1461,2,0)</f>
        <v>236000</v>
      </c>
      <c r="Q32">
        <f>+VLOOKUP(Muestras!P32,Prices!$A$1:$B$1461,2,0)</f>
        <v>181900</v>
      </c>
      <c r="R32">
        <f>+VLOOKUP(Muestras!Q32,Prices!$A$1:$B$1461,2,0)</f>
        <v>149300</v>
      </c>
      <c r="S32">
        <f>+VLOOKUP(Muestras!R32,Prices!$A$1:$B$1461,2,0)</f>
        <v>124000</v>
      </c>
      <c r="T32">
        <f>+VLOOKUP(Muestras!S32,Prices!$A$1:$B$1461,2,0)</f>
        <v>136500</v>
      </c>
      <c r="U32">
        <f>+VLOOKUP(Muestras!T32,Prices!$A$1:$B$1461,2,0)</f>
        <v>124500</v>
      </c>
      <c r="V32">
        <f>+VLOOKUP(Muestras!U32,Prices!$A$1:$B$1461,2,0)</f>
        <v>213490</v>
      </c>
      <c r="W32">
        <f>+VLOOKUP(Muestras!V32,Prices!$A$1:$B$1461,2,0)</f>
        <v>202900</v>
      </c>
      <c r="X32">
        <f>+VLOOKUP(Muestras!W32,Prices!$A$1:$B$1461,2,0)</f>
        <v>193000</v>
      </c>
      <c r="Y32">
        <f>+VLOOKUP(Muestras!X32,Prices!$A$1:$B$1461,2,0)</f>
        <v>257500</v>
      </c>
      <c r="Z32">
        <f>+VLOOKUP(Muestras!Y32,Prices!$A$1:$B$1461,2,0)</f>
        <v>256000</v>
      </c>
      <c r="AA32">
        <f>+VLOOKUP(Muestras!Z32,Prices!$A$1:$B$1461,2,0)</f>
        <v>115000</v>
      </c>
      <c r="AB32">
        <f>+VLOOKUP(Muestras!AA32,Prices!$A$1:$B$1461,2,0)</f>
        <v>130000</v>
      </c>
      <c r="AC32">
        <f>+VLOOKUP(Muestras!AB32,Prices!$A$1:$B$1461,2,0)</f>
        <v>150500</v>
      </c>
      <c r="AD32">
        <f>+VLOOKUP(Muestras!AC32,Prices!$A$1:$B$1461,2,0)</f>
        <v>209500</v>
      </c>
      <c r="AE32">
        <f>+VLOOKUP(Muestras!AD32,Prices!$A$1:$B$1461,2,0)</f>
        <v>132000</v>
      </c>
      <c r="AF32">
        <f>+VLOOKUP(Muestras!AE32,Prices!$A$1:$B$1461,2,0)</f>
        <v>80000</v>
      </c>
      <c r="AG32">
        <f>+VLOOKUP(Muestras!AF32,Prices!$A$1:$B$1461,2,0)</f>
        <v>438780</v>
      </c>
      <c r="AH32">
        <f>+VLOOKUP(Muestras!AG32,Prices!$A$1:$B$1461,2,0)</f>
        <v>145000</v>
      </c>
      <c r="AI32">
        <f>+VLOOKUP(Muestras!AH32,Prices!$A$1:$B$1461,2,0)</f>
        <v>119900</v>
      </c>
      <c r="AJ32">
        <f>+VLOOKUP(Muestras!AI32,Prices!$A$1:$B$1461,2,0)</f>
        <v>118000</v>
      </c>
      <c r="AK32">
        <f>+VLOOKUP(Muestras!AJ32,Prices!$A$1:$B$1461,2,0)</f>
        <v>228950</v>
      </c>
      <c r="AL32">
        <f>+VLOOKUP(Muestras!AK32,Prices!$A$1:$B$1461,2,0)</f>
        <v>120500</v>
      </c>
      <c r="AM32">
        <f>+VLOOKUP(Muestras!AL32,Prices!$A$1:$B$1461,2,0)</f>
        <v>177000</v>
      </c>
      <c r="AN32">
        <f>+VLOOKUP(Muestras!AM32,Prices!$A$1:$B$1461,2,0)</f>
        <v>221000</v>
      </c>
      <c r="AO32">
        <f>+VLOOKUP(Muestras!AN32,Prices!$A$1:$B$1461,2,0)</f>
        <v>136500</v>
      </c>
      <c r="AP32">
        <f>+VLOOKUP(Muestras!AO32,Prices!$A$1:$B$1461,2,0)</f>
        <v>260000</v>
      </c>
      <c r="AQ32">
        <f>+VLOOKUP(Muestras!AP32,Prices!$A$1:$B$1461,2,0)</f>
        <v>299800</v>
      </c>
      <c r="AR32">
        <f>+VLOOKUP(Muestras!AQ32,Prices!$A$1:$B$1461,2,0)</f>
        <v>152000</v>
      </c>
      <c r="AS32">
        <f>+VLOOKUP(Muestras!AR32,Prices!$A$1:$B$1461,2,0)</f>
        <v>167500</v>
      </c>
      <c r="AT32">
        <f>+VLOOKUP(Muestras!AS32,Prices!$A$1:$B$1461,2,0)</f>
        <v>395000</v>
      </c>
      <c r="AU32">
        <f>+VLOOKUP(Muestras!AT32,Prices!$A$1:$B$1461,2,0)</f>
        <v>80000</v>
      </c>
      <c r="AV32">
        <f>+VLOOKUP(Muestras!AU32,Prices!$A$1:$B$1461,2,0)</f>
        <v>79000</v>
      </c>
      <c r="AW32">
        <f>+VLOOKUP(Muestras!AV32,Prices!$A$1:$B$1461,2,0)</f>
        <v>199900</v>
      </c>
      <c r="AX32">
        <f>+VLOOKUP(Muestras!AW32,Prices!$A$1:$B$1461,2,0)</f>
        <v>93000</v>
      </c>
      <c r="AY32">
        <f>+VLOOKUP(Muestras!AX32,Prices!$A$1:$B$1461,2,0)</f>
        <v>143900</v>
      </c>
      <c r="AZ32">
        <f>+VLOOKUP(Muestras!AY32,Prices!$A$1:$B$1461,2,0)</f>
        <v>279500</v>
      </c>
      <c r="BA32">
        <f>+VLOOKUP(Muestras!AZ32,Prices!$A$1:$B$1461,2,0)</f>
        <v>125000</v>
      </c>
      <c r="BB32">
        <f>+VLOOKUP(Muestras!BA32,Prices!$A$1:$B$1461,2,0)</f>
        <v>172500</v>
      </c>
      <c r="BC32">
        <f>+VLOOKUP(Muestras!BB32,Prices!$A$1:$B$1461,2,0)</f>
        <v>301500</v>
      </c>
      <c r="BD32">
        <f>+VLOOKUP(Muestras!BC32,Prices!$A$1:$B$1461,2,0)</f>
        <v>136500</v>
      </c>
      <c r="BE32">
        <f>+VLOOKUP(Muestras!BD32,Prices!$A$1:$B$1461,2,0)</f>
        <v>210000</v>
      </c>
      <c r="BF32">
        <f>+VLOOKUP(Muestras!BE32,Prices!$A$1:$B$1461,2,0)</f>
        <v>144000</v>
      </c>
      <c r="BG32">
        <f>+VLOOKUP(Muestras!BF32,Prices!$A$1:$B$1461,2,0)</f>
        <v>161000</v>
      </c>
      <c r="BH32">
        <f>+VLOOKUP(Muestras!BG32,Prices!$A$1:$B$1461,2,0)</f>
        <v>185850</v>
      </c>
      <c r="BI32">
        <f>+VLOOKUP(Muestras!BH32,Prices!$A$1:$B$1461,2,0)</f>
        <v>155000</v>
      </c>
      <c r="BJ32">
        <f>+VLOOKUP(Muestras!BI32,Prices!$A$1:$B$1461,2,0)</f>
        <v>128000</v>
      </c>
      <c r="BK32">
        <f>+VLOOKUP(Muestras!BJ32,Prices!$A$1:$B$1461,2,0)</f>
        <v>208900</v>
      </c>
      <c r="BL32">
        <f>+VLOOKUP(Muestras!BK32,Prices!$A$1:$B$1461,2,0)</f>
        <v>149900</v>
      </c>
      <c r="BM32">
        <f>+VLOOKUP(Muestras!BL32,Prices!$A$1:$B$1461,2,0)</f>
        <v>193000</v>
      </c>
      <c r="BN32">
        <f>+VLOOKUP(Muestras!BM32,Prices!$A$1:$B$1461,2,0)</f>
        <v>144900</v>
      </c>
      <c r="BO32">
        <f>+VLOOKUP(Muestras!BN32,Prices!$A$1:$B$1461,2,0)</f>
        <v>328900</v>
      </c>
      <c r="BP32">
        <f>+VLOOKUP(Muestras!BO32,Prices!$A$1:$B$1461,2,0)</f>
        <v>160000</v>
      </c>
      <c r="BQ32">
        <f>+VLOOKUP(Muestras!BP32,Prices!$A$1:$B$1461,2,0)</f>
        <v>350000</v>
      </c>
      <c r="BR32">
        <f>+VLOOKUP(Muestras!BQ32,Prices!$A$1:$B$1461,2,0)</f>
        <v>124000</v>
      </c>
      <c r="BS32">
        <f>+VLOOKUP(Muestras!BR32,Prices!$A$1:$B$1461,2,0)</f>
        <v>55993</v>
      </c>
      <c r="BT32">
        <f>+VLOOKUP(Muestras!BS32,Prices!$A$1:$B$1461,2,0)</f>
        <v>190000</v>
      </c>
      <c r="BU32">
        <f>+VLOOKUP(Muestras!BT32,Prices!$A$1:$B$1461,2,0)</f>
        <v>385000</v>
      </c>
      <c r="BV32">
        <f>+VLOOKUP(Muestras!BU32,Prices!$A$1:$B$1461,2,0)</f>
        <v>260000</v>
      </c>
      <c r="BW32">
        <f>+VLOOKUP(Muestras!BV32,Prices!$A$1:$B$1461,2,0)</f>
        <v>214000</v>
      </c>
      <c r="BX32">
        <f>+VLOOKUP(Muestras!BW32,Prices!$A$1:$B$1461,2,0)</f>
        <v>184000</v>
      </c>
      <c r="BY32">
        <f>+VLOOKUP(Muestras!BX32,Prices!$A$1:$B$1461,2,0)</f>
        <v>219500</v>
      </c>
      <c r="BZ32">
        <f>+VLOOKUP(Muestras!BY32,Prices!$A$1:$B$1461,2,0)</f>
        <v>148500</v>
      </c>
      <c r="CA32">
        <f>+VLOOKUP(Muestras!BZ32,Prices!$A$1:$B$1461,2,0)</f>
        <v>295493</v>
      </c>
      <c r="CB32">
        <f>+VLOOKUP(Muestras!CA32,Prices!$A$1:$B$1461,2,0)</f>
        <v>465000</v>
      </c>
      <c r="CC32">
        <f>+VLOOKUP(Muestras!CB32,Prices!$A$1:$B$1461,2,0)</f>
        <v>169500</v>
      </c>
      <c r="CD32">
        <f>+VLOOKUP(Muestras!CC32,Prices!$A$1:$B$1461,2,0)</f>
        <v>173000</v>
      </c>
      <c r="CE32">
        <f>+VLOOKUP(Muestras!CD32,Prices!$A$1:$B$1461,2,0)</f>
        <v>205950</v>
      </c>
      <c r="CF32">
        <f>+VLOOKUP(Muestras!CE32,Prices!$A$1:$B$1461,2,0)</f>
        <v>256300</v>
      </c>
      <c r="CG32">
        <f>+VLOOKUP(Muestras!CF32,Prices!$A$1:$B$1461,2,0)</f>
        <v>227875</v>
      </c>
      <c r="CH32">
        <f>+VLOOKUP(Muestras!CG32,Prices!$A$1:$B$1461,2,0)</f>
        <v>189000</v>
      </c>
      <c r="CI32">
        <f>+VLOOKUP(Muestras!CH32,Prices!$A$1:$B$1461,2,0)</f>
        <v>215000</v>
      </c>
      <c r="CJ32">
        <f>+VLOOKUP(Muestras!CI32,Prices!$A$1:$B$1461,2,0)</f>
        <v>275000</v>
      </c>
      <c r="CK32">
        <f>+VLOOKUP(Muestras!CJ32,Prices!$A$1:$B$1461,2,0)</f>
        <v>277000</v>
      </c>
      <c r="CL32">
        <f>+VLOOKUP(Muestras!CK32,Prices!$A$1:$B$1461,2,0)</f>
        <v>190000</v>
      </c>
      <c r="CM32">
        <f>+VLOOKUP(Muestras!CL32,Prices!$A$1:$B$1461,2,0)</f>
        <v>87500</v>
      </c>
      <c r="CN32">
        <f>+VLOOKUP(Muestras!CM32,Prices!$A$1:$B$1461,2,0)</f>
        <v>142500</v>
      </c>
      <c r="CO32">
        <f>+VLOOKUP(Muestras!CN32,Prices!$A$1:$B$1461,2,0)</f>
        <v>134500</v>
      </c>
      <c r="CP32">
        <f>+VLOOKUP(Muestras!CO32,Prices!$A$1:$B$1461,2,0)</f>
        <v>158000</v>
      </c>
      <c r="CQ32">
        <f>+VLOOKUP(Muestras!CP32,Prices!$A$1:$B$1461,2,0)</f>
        <v>118500</v>
      </c>
      <c r="CR32">
        <f>+VLOOKUP(Muestras!CQ32,Prices!$A$1:$B$1461,2,0)</f>
        <v>224500</v>
      </c>
      <c r="CS32">
        <f>+VLOOKUP(Muestras!CR32,Prices!$A$1:$B$1461,2,0)</f>
        <v>156932</v>
      </c>
      <c r="CT32">
        <f>+VLOOKUP(Muestras!CS32,Prices!$A$1:$B$1461,2,0)</f>
        <v>207500</v>
      </c>
      <c r="CU32">
        <f>+VLOOKUP(Muestras!CT32,Prices!$A$1:$B$1461,2,0)</f>
        <v>222500</v>
      </c>
      <c r="CV32">
        <f>+VLOOKUP(Muestras!CU32,Prices!$A$1:$B$1461,2,0)</f>
        <v>176500</v>
      </c>
      <c r="CW32">
        <f>+VLOOKUP(Muestras!CV32,Prices!$A$1:$B$1461,2,0)</f>
        <v>188500</v>
      </c>
    </row>
    <row r="33" spans="1:101" x14ac:dyDescent="0.35">
      <c r="A33">
        <v>31</v>
      </c>
      <c r="B33">
        <f>+VLOOKUP(Muestras!A33,Prices!$A$1:$B$1461,2,0)</f>
        <v>290000</v>
      </c>
      <c r="C33">
        <f>+VLOOKUP(Muestras!B33,Prices!$A$1:$B$1461,2,0)</f>
        <v>129000</v>
      </c>
      <c r="D33">
        <f>+VLOOKUP(Muestras!C33,Prices!$A$1:$B$1461,2,0)</f>
        <v>446261</v>
      </c>
      <c r="E33">
        <f>+VLOOKUP(Muestras!D33,Prices!$A$1:$B$1461,2,0)</f>
        <v>113000</v>
      </c>
      <c r="F33">
        <f>+VLOOKUP(Muestras!E33,Prices!$A$1:$B$1461,2,0)</f>
        <v>115000</v>
      </c>
      <c r="G33">
        <f>+VLOOKUP(Muestras!F33,Prices!$A$1:$B$1461,2,0)</f>
        <v>290000</v>
      </c>
      <c r="H33">
        <f>+VLOOKUP(Muestras!G33,Prices!$A$1:$B$1461,2,0)</f>
        <v>108000</v>
      </c>
      <c r="I33">
        <f>+VLOOKUP(Muestras!H33,Prices!$A$1:$B$1461,2,0)</f>
        <v>225000</v>
      </c>
      <c r="J33">
        <f>+VLOOKUP(Muestras!I33,Prices!$A$1:$B$1461,2,0)</f>
        <v>132500</v>
      </c>
      <c r="K33">
        <f>+VLOOKUP(Muestras!J33,Prices!$A$1:$B$1461,2,0)</f>
        <v>181000</v>
      </c>
      <c r="L33">
        <f>+VLOOKUP(Muestras!K33,Prices!$A$1:$B$1461,2,0)</f>
        <v>152000</v>
      </c>
      <c r="M33">
        <f>+VLOOKUP(Muestras!L33,Prices!$A$1:$B$1461,2,0)</f>
        <v>270000</v>
      </c>
      <c r="N33">
        <f>+VLOOKUP(Muestras!M33,Prices!$A$1:$B$1461,2,0)</f>
        <v>225000</v>
      </c>
      <c r="O33">
        <f>+VLOOKUP(Muestras!N33,Prices!$A$1:$B$1461,2,0)</f>
        <v>244400</v>
      </c>
      <c r="P33">
        <f>+VLOOKUP(Muestras!O33,Prices!$A$1:$B$1461,2,0)</f>
        <v>177500</v>
      </c>
      <c r="Q33">
        <f>+VLOOKUP(Muestras!P33,Prices!$A$1:$B$1461,2,0)</f>
        <v>235000</v>
      </c>
      <c r="R33">
        <f>+VLOOKUP(Muestras!Q33,Prices!$A$1:$B$1461,2,0)</f>
        <v>159500</v>
      </c>
      <c r="S33">
        <f>+VLOOKUP(Muestras!R33,Prices!$A$1:$B$1461,2,0)</f>
        <v>157000</v>
      </c>
      <c r="T33">
        <f>+VLOOKUP(Muestras!S33,Prices!$A$1:$B$1461,2,0)</f>
        <v>147000</v>
      </c>
      <c r="U33">
        <f>+VLOOKUP(Muestras!T33,Prices!$A$1:$B$1461,2,0)</f>
        <v>173000</v>
      </c>
      <c r="V33">
        <f>+VLOOKUP(Muestras!U33,Prices!$A$1:$B$1461,2,0)</f>
        <v>179000</v>
      </c>
      <c r="W33">
        <f>+VLOOKUP(Muestras!V33,Prices!$A$1:$B$1461,2,0)</f>
        <v>196000</v>
      </c>
      <c r="X33">
        <f>+VLOOKUP(Muestras!W33,Prices!$A$1:$B$1461,2,0)</f>
        <v>340000</v>
      </c>
      <c r="Y33">
        <f>+VLOOKUP(Muestras!X33,Prices!$A$1:$B$1461,2,0)</f>
        <v>145000</v>
      </c>
      <c r="Z33">
        <f>+VLOOKUP(Muestras!Y33,Prices!$A$1:$B$1461,2,0)</f>
        <v>324000</v>
      </c>
      <c r="AA33">
        <f>+VLOOKUP(Muestras!Z33,Prices!$A$1:$B$1461,2,0)</f>
        <v>100000</v>
      </c>
      <c r="AB33">
        <f>+VLOOKUP(Muestras!AA33,Prices!$A$1:$B$1461,2,0)</f>
        <v>311500</v>
      </c>
      <c r="AC33">
        <f>+VLOOKUP(Muestras!AB33,Prices!$A$1:$B$1461,2,0)</f>
        <v>140000</v>
      </c>
      <c r="AD33">
        <f>+VLOOKUP(Muestras!AC33,Prices!$A$1:$B$1461,2,0)</f>
        <v>203000</v>
      </c>
      <c r="AE33">
        <f>+VLOOKUP(Muestras!AD33,Prices!$A$1:$B$1461,2,0)</f>
        <v>239686</v>
      </c>
      <c r="AF33">
        <f>+VLOOKUP(Muestras!AE33,Prices!$A$1:$B$1461,2,0)</f>
        <v>316600</v>
      </c>
      <c r="AG33">
        <f>+VLOOKUP(Muestras!AF33,Prices!$A$1:$B$1461,2,0)</f>
        <v>135000</v>
      </c>
      <c r="AH33">
        <f>+VLOOKUP(Muestras!AG33,Prices!$A$1:$B$1461,2,0)</f>
        <v>148500</v>
      </c>
      <c r="AI33">
        <f>+VLOOKUP(Muestras!AH33,Prices!$A$1:$B$1461,2,0)</f>
        <v>255000</v>
      </c>
      <c r="AJ33">
        <f>+VLOOKUP(Muestras!AI33,Prices!$A$1:$B$1461,2,0)</f>
        <v>315000</v>
      </c>
      <c r="AK33">
        <f>+VLOOKUP(Muestras!AJ33,Prices!$A$1:$B$1461,2,0)</f>
        <v>169500</v>
      </c>
      <c r="AL33">
        <f>+VLOOKUP(Muestras!AK33,Prices!$A$1:$B$1461,2,0)</f>
        <v>162000</v>
      </c>
      <c r="AM33">
        <f>+VLOOKUP(Muestras!AL33,Prices!$A$1:$B$1461,2,0)</f>
        <v>100000</v>
      </c>
      <c r="AN33">
        <f>+VLOOKUP(Muestras!AM33,Prices!$A$1:$B$1461,2,0)</f>
        <v>179665</v>
      </c>
      <c r="AO33">
        <f>+VLOOKUP(Muestras!AN33,Prices!$A$1:$B$1461,2,0)</f>
        <v>167500</v>
      </c>
      <c r="AP33">
        <f>+VLOOKUP(Muestras!AO33,Prices!$A$1:$B$1461,2,0)</f>
        <v>143000</v>
      </c>
      <c r="AQ33">
        <f>+VLOOKUP(Muestras!AP33,Prices!$A$1:$B$1461,2,0)</f>
        <v>140000</v>
      </c>
      <c r="AR33">
        <f>+VLOOKUP(Muestras!AQ33,Prices!$A$1:$B$1461,2,0)</f>
        <v>129000</v>
      </c>
      <c r="AS33">
        <f>+VLOOKUP(Muestras!AR33,Prices!$A$1:$B$1461,2,0)</f>
        <v>92000</v>
      </c>
      <c r="AT33">
        <f>+VLOOKUP(Muestras!AS33,Prices!$A$1:$B$1461,2,0)</f>
        <v>383970</v>
      </c>
      <c r="AU33">
        <f>+VLOOKUP(Muestras!AT33,Prices!$A$1:$B$1461,2,0)</f>
        <v>190000</v>
      </c>
      <c r="AV33">
        <f>+VLOOKUP(Muestras!AU33,Prices!$A$1:$B$1461,2,0)</f>
        <v>159950</v>
      </c>
      <c r="AW33">
        <f>+VLOOKUP(Muestras!AV33,Prices!$A$1:$B$1461,2,0)</f>
        <v>143500</v>
      </c>
      <c r="AX33">
        <f>+VLOOKUP(Muestras!AW33,Prices!$A$1:$B$1461,2,0)</f>
        <v>205000</v>
      </c>
      <c r="AY33">
        <f>+VLOOKUP(Muestras!AX33,Prices!$A$1:$B$1461,2,0)</f>
        <v>254000</v>
      </c>
      <c r="AZ33">
        <f>+VLOOKUP(Muestras!AY33,Prices!$A$1:$B$1461,2,0)</f>
        <v>228500</v>
      </c>
      <c r="BA33">
        <f>+VLOOKUP(Muestras!AZ33,Prices!$A$1:$B$1461,2,0)</f>
        <v>139500</v>
      </c>
      <c r="BB33">
        <f>+VLOOKUP(Muestras!BA33,Prices!$A$1:$B$1461,2,0)</f>
        <v>189000</v>
      </c>
      <c r="BC33">
        <f>+VLOOKUP(Muestras!BB33,Prices!$A$1:$B$1461,2,0)</f>
        <v>224900</v>
      </c>
      <c r="BD33">
        <f>+VLOOKUP(Muestras!BC33,Prices!$A$1:$B$1461,2,0)</f>
        <v>212000</v>
      </c>
      <c r="BE33">
        <f>+VLOOKUP(Muestras!BD33,Prices!$A$1:$B$1461,2,0)</f>
        <v>109900</v>
      </c>
      <c r="BF33">
        <f>+VLOOKUP(Muestras!BE33,Prices!$A$1:$B$1461,2,0)</f>
        <v>124500</v>
      </c>
      <c r="BG33">
        <f>+VLOOKUP(Muestras!BF33,Prices!$A$1:$B$1461,2,0)</f>
        <v>192500</v>
      </c>
      <c r="BH33">
        <f>+VLOOKUP(Muestras!BG33,Prices!$A$1:$B$1461,2,0)</f>
        <v>367294</v>
      </c>
      <c r="BI33">
        <f>+VLOOKUP(Muestras!BH33,Prices!$A$1:$B$1461,2,0)</f>
        <v>248328</v>
      </c>
      <c r="BJ33">
        <f>+VLOOKUP(Muestras!BI33,Prices!$A$1:$B$1461,2,0)</f>
        <v>227000</v>
      </c>
      <c r="BK33">
        <f>+VLOOKUP(Muestras!BJ33,Prices!$A$1:$B$1461,2,0)</f>
        <v>303477</v>
      </c>
      <c r="BL33">
        <f>+VLOOKUP(Muestras!BK33,Prices!$A$1:$B$1461,2,0)</f>
        <v>190000</v>
      </c>
      <c r="BM33">
        <f>+VLOOKUP(Muestras!BL33,Prices!$A$1:$B$1461,2,0)</f>
        <v>220000</v>
      </c>
      <c r="BN33">
        <f>+VLOOKUP(Muestras!BM33,Prices!$A$1:$B$1461,2,0)</f>
        <v>155000</v>
      </c>
      <c r="BO33">
        <f>+VLOOKUP(Muestras!BN33,Prices!$A$1:$B$1461,2,0)</f>
        <v>129000</v>
      </c>
      <c r="BP33">
        <f>+VLOOKUP(Muestras!BO33,Prices!$A$1:$B$1461,2,0)</f>
        <v>108000</v>
      </c>
      <c r="BQ33">
        <f>+VLOOKUP(Muestras!BP33,Prices!$A$1:$B$1461,2,0)</f>
        <v>127500</v>
      </c>
      <c r="BR33">
        <f>+VLOOKUP(Muestras!BQ33,Prices!$A$1:$B$1461,2,0)</f>
        <v>124500</v>
      </c>
      <c r="BS33">
        <f>+VLOOKUP(Muestras!BR33,Prices!$A$1:$B$1461,2,0)</f>
        <v>168000</v>
      </c>
      <c r="BT33">
        <f>+VLOOKUP(Muestras!BS33,Prices!$A$1:$B$1461,2,0)</f>
        <v>137000</v>
      </c>
      <c r="BU33">
        <f>+VLOOKUP(Muestras!BT33,Prices!$A$1:$B$1461,2,0)</f>
        <v>139000</v>
      </c>
      <c r="BV33">
        <f>+VLOOKUP(Muestras!BU33,Prices!$A$1:$B$1461,2,0)</f>
        <v>233000</v>
      </c>
      <c r="BW33">
        <f>+VLOOKUP(Muestras!BV33,Prices!$A$1:$B$1461,2,0)</f>
        <v>146000</v>
      </c>
      <c r="BX33">
        <f>+VLOOKUP(Muestras!BW33,Prices!$A$1:$B$1461,2,0)</f>
        <v>82000</v>
      </c>
      <c r="BY33">
        <f>+VLOOKUP(Muestras!BX33,Prices!$A$1:$B$1461,2,0)</f>
        <v>120000</v>
      </c>
      <c r="BZ33">
        <f>+VLOOKUP(Muestras!BY33,Prices!$A$1:$B$1461,2,0)</f>
        <v>221000</v>
      </c>
      <c r="CA33">
        <f>+VLOOKUP(Muestras!BZ33,Prices!$A$1:$B$1461,2,0)</f>
        <v>255000</v>
      </c>
      <c r="CB33">
        <f>+VLOOKUP(Muestras!CA33,Prices!$A$1:$B$1461,2,0)</f>
        <v>135000</v>
      </c>
      <c r="CC33">
        <f>+VLOOKUP(Muestras!CB33,Prices!$A$1:$B$1461,2,0)</f>
        <v>185000</v>
      </c>
      <c r="CD33">
        <f>+VLOOKUP(Muestras!CC33,Prices!$A$1:$B$1461,2,0)</f>
        <v>235000</v>
      </c>
      <c r="CE33">
        <f>+VLOOKUP(Muestras!CD33,Prices!$A$1:$B$1461,2,0)</f>
        <v>154300</v>
      </c>
      <c r="CF33">
        <f>+VLOOKUP(Muestras!CE33,Prices!$A$1:$B$1461,2,0)</f>
        <v>95000</v>
      </c>
      <c r="CG33">
        <f>+VLOOKUP(Muestras!CF33,Prices!$A$1:$B$1461,2,0)</f>
        <v>141000</v>
      </c>
      <c r="CH33">
        <f>+VLOOKUP(Muestras!CG33,Prices!$A$1:$B$1461,2,0)</f>
        <v>242000</v>
      </c>
      <c r="CI33">
        <f>+VLOOKUP(Muestras!CH33,Prices!$A$1:$B$1461,2,0)</f>
        <v>135000</v>
      </c>
      <c r="CJ33">
        <f>+VLOOKUP(Muestras!CI33,Prices!$A$1:$B$1461,2,0)</f>
        <v>60000</v>
      </c>
      <c r="CK33">
        <f>+VLOOKUP(Muestras!CJ33,Prices!$A$1:$B$1461,2,0)</f>
        <v>264561</v>
      </c>
      <c r="CL33">
        <f>+VLOOKUP(Muestras!CK33,Prices!$A$1:$B$1461,2,0)</f>
        <v>264561</v>
      </c>
      <c r="CM33">
        <f>+VLOOKUP(Muestras!CL33,Prices!$A$1:$B$1461,2,0)</f>
        <v>149000</v>
      </c>
      <c r="CN33">
        <f>+VLOOKUP(Muestras!CM33,Prices!$A$1:$B$1461,2,0)</f>
        <v>328000</v>
      </c>
      <c r="CO33">
        <f>+VLOOKUP(Muestras!CN33,Prices!$A$1:$B$1461,2,0)</f>
        <v>175000</v>
      </c>
      <c r="CP33">
        <f>+VLOOKUP(Muestras!CO33,Prices!$A$1:$B$1461,2,0)</f>
        <v>115000</v>
      </c>
      <c r="CQ33">
        <f>+VLOOKUP(Muestras!CP33,Prices!$A$1:$B$1461,2,0)</f>
        <v>149900</v>
      </c>
      <c r="CR33">
        <f>+VLOOKUP(Muestras!CQ33,Prices!$A$1:$B$1461,2,0)</f>
        <v>377426</v>
      </c>
      <c r="CS33">
        <f>+VLOOKUP(Muestras!CR33,Prices!$A$1:$B$1461,2,0)</f>
        <v>55993</v>
      </c>
      <c r="CT33">
        <f>+VLOOKUP(Muestras!CS33,Prices!$A$1:$B$1461,2,0)</f>
        <v>226000</v>
      </c>
      <c r="CU33">
        <f>+VLOOKUP(Muestras!CT33,Prices!$A$1:$B$1461,2,0)</f>
        <v>142000</v>
      </c>
      <c r="CV33">
        <f>+VLOOKUP(Muestras!CU33,Prices!$A$1:$B$1461,2,0)</f>
        <v>207500</v>
      </c>
      <c r="CW33">
        <f>+VLOOKUP(Muestras!CV33,Prices!$A$1:$B$1461,2,0)</f>
        <v>40000</v>
      </c>
    </row>
    <row r="34" spans="1:101" x14ac:dyDescent="0.35">
      <c r="A34">
        <v>32</v>
      </c>
      <c r="B34">
        <f>+VLOOKUP(Muestras!A34,Prices!$A$1:$B$1461,2,0)</f>
        <v>181000</v>
      </c>
      <c r="C34">
        <f>+VLOOKUP(Muestras!B34,Prices!$A$1:$B$1461,2,0)</f>
        <v>177500</v>
      </c>
      <c r="D34">
        <f>+VLOOKUP(Muestras!C34,Prices!$A$1:$B$1461,2,0)</f>
        <v>152000</v>
      </c>
      <c r="E34">
        <f>+VLOOKUP(Muestras!D34,Prices!$A$1:$B$1461,2,0)</f>
        <v>103000</v>
      </c>
      <c r="F34">
        <f>+VLOOKUP(Muestras!E34,Prices!$A$1:$B$1461,2,0)</f>
        <v>274725</v>
      </c>
      <c r="G34">
        <f>+VLOOKUP(Muestras!F34,Prices!$A$1:$B$1461,2,0)</f>
        <v>138000</v>
      </c>
      <c r="H34">
        <f>+VLOOKUP(Muestras!G34,Prices!$A$1:$B$1461,2,0)</f>
        <v>155000</v>
      </c>
      <c r="I34">
        <f>+VLOOKUP(Muestras!H34,Prices!$A$1:$B$1461,2,0)</f>
        <v>155000</v>
      </c>
      <c r="J34">
        <f>+VLOOKUP(Muestras!I34,Prices!$A$1:$B$1461,2,0)</f>
        <v>84000</v>
      </c>
      <c r="K34">
        <f>+VLOOKUP(Muestras!J34,Prices!$A$1:$B$1461,2,0)</f>
        <v>100000</v>
      </c>
      <c r="L34">
        <f>+VLOOKUP(Muestras!K34,Prices!$A$1:$B$1461,2,0)</f>
        <v>127500</v>
      </c>
      <c r="M34">
        <f>+VLOOKUP(Muestras!L34,Prices!$A$1:$B$1461,2,0)</f>
        <v>129000</v>
      </c>
      <c r="N34">
        <f>+VLOOKUP(Muestras!M34,Prices!$A$1:$B$1461,2,0)</f>
        <v>305000</v>
      </c>
      <c r="O34">
        <f>+VLOOKUP(Muestras!N34,Prices!$A$1:$B$1461,2,0)</f>
        <v>378500</v>
      </c>
      <c r="P34">
        <f>+VLOOKUP(Muestras!O34,Prices!$A$1:$B$1461,2,0)</f>
        <v>179000</v>
      </c>
      <c r="Q34">
        <f>+VLOOKUP(Muestras!P34,Prices!$A$1:$B$1461,2,0)</f>
        <v>52000</v>
      </c>
      <c r="R34">
        <f>+VLOOKUP(Muestras!Q34,Prices!$A$1:$B$1461,2,0)</f>
        <v>145000</v>
      </c>
      <c r="S34">
        <f>+VLOOKUP(Muestras!R34,Prices!$A$1:$B$1461,2,0)</f>
        <v>142953</v>
      </c>
      <c r="T34">
        <f>+VLOOKUP(Muestras!S34,Prices!$A$1:$B$1461,2,0)</f>
        <v>189000</v>
      </c>
      <c r="U34">
        <f>+VLOOKUP(Muestras!T34,Prices!$A$1:$B$1461,2,0)</f>
        <v>157000</v>
      </c>
      <c r="V34">
        <f>+VLOOKUP(Muestras!U34,Prices!$A$1:$B$1461,2,0)</f>
        <v>80500</v>
      </c>
      <c r="W34">
        <f>+VLOOKUP(Muestras!V34,Prices!$A$1:$B$1461,2,0)</f>
        <v>625000</v>
      </c>
      <c r="X34">
        <f>+VLOOKUP(Muestras!W34,Prices!$A$1:$B$1461,2,0)</f>
        <v>108480</v>
      </c>
      <c r="Y34">
        <f>+VLOOKUP(Muestras!X34,Prices!$A$1:$B$1461,2,0)</f>
        <v>175000</v>
      </c>
      <c r="Z34">
        <f>+VLOOKUP(Muestras!Y34,Prices!$A$1:$B$1461,2,0)</f>
        <v>100000</v>
      </c>
      <c r="AA34">
        <f>+VLOOKUP(Muestras!Z34,Prices!$A$1:$B$1461,2,0)</f>
        <v>128500</v>
      </c>
      <c r="AB34">
        <f>+VLOOKUP(Muestras!AA34,Prices!$A$1:$B$1461,2,0)</f>
        <v>147000</v>
      </c>
      <c r="AC34">
        <f>+VLOOKUP(Muestras!AB34,Prices!$A$1:$B$1461,2,0)</f>
        <v>339750</v>
      </c>
      <c r="AD34">
        <f>+VLOOKUP(Muestras!AC34,Prices!$A$1:$B$1461,2,0)</f>
        <v>137500</v>
      </c>
      <c r="AE34">
        <f>+VLOOKUP(Muestras!AD34,Prices!$A$1:$B$1461,2,0)</f>
        <v>110000</v>
      </c>
      <c r="AF34">
        <f>+VLOOKUP(Muestras!AE34,Prices!$A$1:$B$1461,2,0)</f>
        <v>139600</v>
      </c>
      <c r="AG34">
        <f>+VLOOKUP(Muestras!AF34,Prices!$A$1:$B$1461,2,0)</f>
        <v>119500</v>
      </c>
      <c r="AH34">
        <f>+VLOOKUP(Muestras!AG34,Prices!$A$1:$B$1461,2,0)</f>
        <v>224900</v>
      </c>
      <c r="AI34">
        <f>+VLOOKUP(Muestras!AH34,Prices!$A$1:$B$1461,2,0)</f>
        <v>185900</v>
      </c>
      <c r="AJ34">
        <f>+VLOOKUP(Muestras!AI34,Prices!$A$1:$B$1461,2,0)</f>
        <v>149300</v>
      </c>
      <c r="AK34">
        <f>+VLOOKUP(Muestras!AJ34,Prices!$A$1:$B$1461,2,0)</f>
        <v>320000</v>
      </c>
      <c r="AL34">
        <f>+VLOOKUP(Muestras!AK34,Prices!$A$1:$B$1461,2,0)</f>
        <v>124000</v>
      </c>
      <c r="AM34">
        <f>+VLOOKUP(Muestras!AL34,Prices!$A$1:$B$1461,2,0)</f>
        <v>212900</v>
      </c>
      <c r="AN34">
        <f>+VLOOKUP(Muestras!AM34,Prices!$A$1:$B$1461,2,0)</f>
        <v>250000</v>
      </c>
      <c r="AO34">
        <f>+VLOOKUP(Muestras!AN34,Prices!$A$1:$B$1461,2,0)</f>
        <v>252678</v>
      </c>
      <c r="AP34">
        <f>+VLOOKUP(Muestras!AO34,Prices!$A$1:$B$1461,2,0)</f>
        <v>134500</v>
      </c>
      <c r="AQ34">
        <f>+VLOOKUP(Muestras!AP34,Prices!$A$1:$B$1461,2,0)</f>
        <v>110000</v>
      </c>
      <c r="AR34">
        <f>+VLOOKUP(Muestras!AQ34,Prices!$A$1:$B$1461,2,0)</f>
        <v>160000</v>
      </c>
      <c r="AS34">
        <f>+VLOOKUP(Muestras!AR34,Prices!$A$1:$B$1461,2,0)</f>
        <v>156000</v>
      </c>
      <c r="AT34">
        <f>+VLOOKUP(Muestras!AS34,Prices!$A$1:$B$1461,2,0)</f>
        <v>313000</v>
      </c>
      <c r="AU34">
        <f>+VLOOKUP(Muestras!AT34,Prices!$A$1:$B$1461,2,0)</f>
        <v>193000</v>
      </c>
      <c r="AV34">
        <f>+VLOOKUP(Muestras!AU34,Prices!$A$1:$B$1461,2,0)</f>
        <v>180000</v>
      </c>
      <c r="AW34">
        <f>+VLOOKUP(Muestras!AV34,Prices!$A$1:$B$1461,2,0)</f>
        <v>395000</v>
      </c>
      <c r="AX34">
        <f>+VLOOKUP(Muestras!AW34,Prices!$A$1:$B$1461,2,0)</f>
        <v>301000</v>
      </c>
      <c r="AY34">
        <f>+VLOOKUP(Muestras!AX34,Prices!$A$1:$B$1461,2,0)</f>
        <v>232000</v>
      </c>
      <c r="AZ34">
        <f>+VLOOKUP(Muestras!AY34,Prices!$A$1:$B$1461,2,0)</f>
        <v>159500</v>
      </c>
      <c r="BA34">
        <f>+VLOOKUP(Muestras!AZ34,Prices!$A$1:$B$1461,2,0)</f>
        <v>250000</v>
      </c>
      <c r="BB34">
        <f>+VLOOKUP(Muestras!BA34,Prices!$A$1:$B$1461,2,0)</f>
        <v>215000</v>
      </c>
      <c r="BC34">
        <f>+VLOOKUP(Muestras!BB34,Prices!$A$1:$B$1461,2,0)</f>
        <v>143000</v>
      </c>
      <c r="BD34">
        <f>+VLOOKUP(Muestras!BC34,Prices!$A$1:$B$1461,2,0)</f>
        <v>132250</v>
      </c>
      <c r="BE34">
        <f>+VLOOKUP(Muestras!BD34,Prices!$A$1:$B$1461,2,0)</f>
        <v>192000</v>
      </c>
      <c r="BF34">
        <f>+VLOOKUP(Muestras!BE34,Prices!$A$1:$B$1461,2,0)</f>
        <v>215000</v>
      </c>
      <c r="BG34">
        <f>+VLOOKUP(Muestras!BF34,Prices!$A$1:$B$1461,2,0)</f>
        <v>121000</v>
      </c>
      <c r="BH34">
        <f>+VLOOKUP(Muestras!BG34,Prices!$A$1:$B$1461,2,0)</f>
        <v>158000</v>
      </c>
      <c r="BI34">
        <f>+VLOOKUP(Muestras!BH34,Prices!$A$1:$B$1461,2,0)</f>
        <v>167900</v>
      </c>
      <c r="BJ34">
        <f>+VLOOKUP(Muestras!BI34,Prices!$A$1:$B$1461,2,0)</f>
        <v>150750</v>
      </c>
      <c r="BK34">
        <f>+VLOOKUP(Muestras!BJ34,Prices!$A$1:$B$1461,2,0)</f>
        <v>149700</v>
      </c>
      <c r="BL34">
        <f>+VLOOKUP(Muestras!BK34,Prices!$A$1:$B$1461,2,0)</f>
        <v>144500</v>
      </c>
      <c r="BM34">
        <f>+VLOOKUP(Muestras!BL34,Prices!$A$1:$B$1461,2,0)</f>
        <v>162000</v>
      </c>
      <c r="BN34">
        <f>+VLOOKUP(Muestras!BM34,Prices!$A$1:$B$1461,2,0)</f>
        <v>142500</v>
      </c>
      <c r="BO34">
        <f>+VLOOKUP(Muestras!BN34,Prices!$A$1:$B$1461,2,0)</f>
        <v>255900</v>
      </c>
      <c r="BP34">
        <f>+VLOOKUP(Muestras!BO34,Prices!$A$1:$B$1461,2,0)</f>
        <v>55000</v>
      </c>
      <c r="BQ34">
        <f>+VLOOKUP(Muestras!BP34,Prices!$A$1:$B$1461,2,0)</f>
        <v>156932</v>
      </c>
      <c r="BR34">
        <f>+VLOOKUP(Muestras!BQ34,Prices!$A$1:$B$1461,2,0)</f>
        <v>80000</v>
      </c>
      <c r="BS34">
        <f>+VLOOKUP(Muestras!BR34,Prices!$A$1:$B$1461,2,0)</f>
        <v>194700</v>
      </c>
      <c r="BT34">
        <f>+VLOOKUP(Muestras!BS34,Prices!$A$1:$B$1461,2,0)</f>
        <v>76000</v>
      </c>
      <c r="BU34">
        <f>+VLOOKUP(Muestras!BT34,Prices!$A$1:$B$1461,2,0)</f>
        <v>128900</v>
      </c>
      <c r="BV34">
        <f>+VLOOKUP(Muestras!BU34,Prices!$A$1:$B$1461,2,0)</f>
        <v>144500</v>
      </c>
      <c r="BW34">
        <f>+VLOOKUP(Muestras!BV34,Prices!$A$1:$B$1461,2,0)</f>
        <v>96500</v>
      </c>
      <c r="BX34">
        <f>+VLOOKUP(Muestras!BW34,Prices!$A$1:$B$1461,2,0)</f>
        <v>287000</v>
      </c>
      <c r="BY34">
        <f>+VLOOKUP(Muestras!BX34,Prices!$A$1:$B$1461,2,0)</f>
        <v>153900</v>
      </c>
      <c r="BZ34">
        <f>+VLOOKUP(Muestras!BY34,Prices!$A$1:$B$1461,2,0)</f>
        <v>266500</v>
      </c>
      <c r="CA34">
        <f>+VLOOKUP(Muestras!BZ34,Prices!$A$1:$B$1461,2,0)</f>
        <v>200100</v>
      </c>
      <c r="CB34">
        <f>+VLOOKUP(Muestras!CA34,Prices!$A$1:$B$1461,2,0)</f>
        <v>305900</v>
      </c>
      <c r="CC34">
        <f>+VLOOKUP(Muestras!CB34,Prices!$A$1:$B$1461,2,0)</f>
        <v>166000</v>
      </c>
      <c r="CD34">
        <f>+VLOOKUP(Muestras!CC34,Prices!$A$1:$B$1461,2,0)</f>
        <v>135000</v>
      </c>
      <c r="CE34">
        <f>+VLOOKUP(Muestras!CD34,Prices!$A$1:$B$1461,2,0)</f>
        <v>34900</v>
      </c>
      <c r="CF34">
        <f>+VLOOKUP(Muestras!CE34,Prices!$A$1:$B$1461,2,0)</f>
        <v>200624</v>
      </c>
      <c r="CG34">
        <f>+VLOOKUP(Muestras!CF34,Prices!$A$1:$B$1461,2,0)</f>
        <v>201800</v>
      </c>
      <c r="CH34">
        <f>+VLOOKUP(Muestras!CG34,Prices!$A$1:$B$1461,2,0)</f>
        <v>188000</v>
      </c>
      <c r="CI34">
        <f>+VLOOKUP(Muestras!CH34,Prices!$A$1:$B$1461,2,0)</f>
        <v>224500</v>
      </c>
      <c r="CJ34">
        <f>+VLOOKUP(Muestras!CI34,Prices!$A$1:$B$1461,2,0)</f>
        <v>120500</v>
      </c>
      <c r="CK34">
        <f>+VLOOKUP(Muestras!CJ34,Prices!$A$1:$B$1461,2,0)</f>
        <v>148500</v>
      </c>
      <c r="CL34">
        <f>+VLOOKUP(Muestras!CK34,Prices!$A$1:$B$1461,2,0)</f>
        <v>133000</v>
      </c>
      <c r="CM34">
        <f>+VLOOKUP(Muestras!CL34,Prices!$A$1:$B$1461,2,0)</f>
        <v>187500</v>
      </c>
      <c r="CN34">
        <f>+VLOOKUP(Muestras!CM34,Prices!$A$1:$B$1461,2,0)</f>
        <v>151400</v>
      </c>
      <c r="CO34">
        <f>+VLOOKUP(Muestras!CN34,Prices!$A$1:$B$1461,2,0)</f>
        <v>193879</v>
      </c>
      <c r="CP34">
        <f>+VLOOKUP(Muestras!CO34,Prices!$A$1:$B$1461,2,0)</f>
        <v>275000</v>
      </c>
      <c r="CQ34">
        <f>+VLOOKUP(Muestras!CP34,Prices!$A$1:$B$1461,2,0)</f>
        <v>257000</v>
      </c>
      <c r="CR34">
        <f>+VLOOKUP(Muestras!CQ34,Prices!$A$1:$B$1461,2,0)</f>
        <v>254000</v>
      </c>
      <c r="CS34">
        <f>+VLOOKUP(Muestras!CR34,Prices!$A$1:$B$1461,2,0)</f>
        <v>139950</v>
      </c>
      <c r="CT34">
        <f>+VLOOKUP(Muestras!CS34,Prices!$A$1:$B$1461,2,0)</f>
        <v>202665</v>
      </c>
      <c r="CU34">
        <f>+VLOOKUP(Muestras!CT34,Prices!$A$1:$B$1461,2,0)</f>
        <v>213000</v>
      </c>
      <c r="CV34">
        <f>+VLOOKUP(Muestras!CU34,Prices!$A$1:$B$1461,2,0)</f>
        <v>170000</v>
      </c>
      <c r="CW34">
        <f>+VLOOKUP(Muestras!CV34,Prices!$A$1:$B$1461,2,0)</f>
        <v>81000</v>
      </c>
    </row>
    <row r="35" spans="1:101" x14ac:dyDescent="0.35">
      <c r="A35">
        <v>33</v>
      </c>
      <c r="B35">
        <f>+VLOOKUP(Muestras!A35,Prices!$A$1:$B$1461,2,0)</f>
        <v>145000</v>
      </c>
      <c r="C35">
        <f>+VLOOKUP(Muestras!B35,Prices!$A$1:$B$1461,2,0)</f>
        <v>198500</v>
      </c>
      <c r="D35">
        <f>+VLOOKUP(Muestras!C35,Prices!$A$1:$B$1461,2,0)</f>
        <v>128000</v>
      </c>
      <c r="E35">
        <f>+VLOOKUP(Muestras!D35,Prices!$A$1:$B$1461,2,0)</f>
        <v>113000</v>
      </c>
      <c r="F35">
        <f>+VLOOKUP(Muestras!E35,Prices!$A$1:$B$1461,2,0)</f>
        <v>120000</v>
      </c>
      <c r="G35">
        <f>+VLOOKUP(Muestras!F35,Prices!$A$1:$B$1461,2,0)</f>
        <v>174000</v>
      </c>
      <c r="H35">
        <f>+VLOOKUP(Muestras!G35,Prices!$A$1:$B$1461,2,0)</f>
        <v>255000</v>
      </c>
      <c r="I35">
        <f>+VLOOKUP(Muestras!H35,Prices!$A$1:$B$1461,2,0)</f>
        <v>299800</v>
      </c>
      <c r="J35">
        <f>+VLOOKUP(Muestras!I35,Prices!$A$1:$B$1461,2,0)</f>
        <v>108000</v>
      </c>
      <c r="K35">
        <f>+VLOOKUP(Muestras!J35,Prices!$A$1:$B$1461,2,0)</f>
        <v>164500</v>
      </c>
      <c r="L35">
        <f>+VLOOKUP(Muestras!K35,Prices!$A$1:$B$1461,2,0)</f>
        <v>132500</v>
      </c>
      <c r="M35">
        <f>+VLOOKUP(Muestras!L35,Prices!$A$1:$B$1461,2,0)</f>
        <v>155000</v>
      </c>
      <c r="N35">
        <f>+VLOOKUP(Muestras!M35,Prices!$A$1:$B$1461,2,0)</f>
        <v>217500</v>
      </c>
      <c r="O35">
        <f>+VLOOKUP(Muestras!N35,Prices!$A$1:$B$1461,2,0)</f>
        <v>105900</v>
      </c>
      <c r="P35">
        <f>+VLOOKUP(Muestras!O35,Prices!$A$1:$B$1461,2,0)</f>
        <v>109500</v>
      </c>
      <c r="Q35">
        <f>+VLOOKUP(Muestras!P35,Prices!$A$1:$B$1461,2,0)</f>
        <v>202900</v>
      </c>
      <c r="R35">
        <f>+VLOOKUP(Muestras!Q35,Prices!$A$1:$B$1461,2,0)</f>
        <v>244000</v>
      </c>
      <c r="S35">
        <f>+VLOOKUP(Muestras!R35,Prices!$A$1:$B$1461,2,0)</f>
        <v>260400</v>
      </c>
      <c r="T35">
        <f>+VLOOKUP(Muestras!S35,Prices!$A$1:$B$1461,2,0)</f>
        <v>155000</v>
      </c>
      <c r="U35">
        <f>+VLOOKUP(Muestras!T35,Prices!$A$1:$B$1461,2,0)</f>
        <v>124000</v>
      </c>
      <c r="V35">
        <f>+VLOOKUP(Muestras!U35,Prices!$A$1:$B$1461,2,0)</f>
        <v>107000</v>
      </c>
      <c r="W35">
        <f>+VLOOKUP(Muestras!V35,Prices!$A$1:$B$1461,2,0)</f>
        <v>147000</v>
      </c>
      <c r="X35">
        <f>+VLOOKUP(Muestras!W35,Prices!$A$1:$B$1461,2,0)</f>
        <v>402000</v>
      </c>
      <c r="Y35">
        <f>+VLOOKUP(Muestras!X35,Prices!$A$1:$B$1461,2,0)</f>
        <v>194700</v>
      </c>
      <c r="Z35">
        <f>+VLOOKUP(Muestras!Y35,Prices!$A$1:$B$1461,2,0)</f>
        <v>105900</v>
      </c>
      <c r="AA35">
        <f>+VLOOKUP(Muestras!Z35,Prices!$A$1:$B$1461,2,0)</f>
        <v>170000</v>
      </c>
      <c r="AB35">
        <f>+VLOOKUP(Muestras!AA35,Prices!$A$1:$B$1461,2,0)</f>
        <v>179000</v>
      </c>
      <c r="AC35">
        <f>+VLOOKUP(Muestras!AB35,Prices!$A$1:$B$1461,2,0)</f>
        <v>237000</v>
      </c>
      <c r="AD35">
        <f>+VLOOKUP(Muestras!AC35,Prices!$A$1:$B$1461,2,0)</f>
        <v>133000</v>
      </c>
      <c r="AE35">
        <f>+VLOOKUP(Muestras!AD35,Prices!$A$1:$B$1461,2,0)</f>
        <v>162000</v>
      </c>
      <c r="AF35">
        <f>+VLOOKUP(Muestras!AE35,Prices!$A$1:$B$1461,2,0)</f>
        <v>175500</v>
      </c>
      <c r="AG35">
        <f>+VLOOKUP(Muestras!AF35,Prices!$A$1:$B$1461,2,0)</f>
        <v>185000</v>
      </c>
      <c r="AH35">
        <f>+VLOOKUP(Muestras!AG35,Prices!$A$1:$B$1461,2,0)</f>
        <v>178000</v>
      </c>
      <c r="AI35">
        <f>+VLOOKUP(Muestras!AH35,Prices!$A$1:$B$1461,2,0)</f>
        <v>196000</v>
      </c>
      <c r="AJ35">
        <f>+VLOOKUP(Muestras!AI35,Prices!$A$1:$B$1461,2,0)</f>
        <v>195000</v>
      </c>
      <c r="AK35">
        <f>+VLOOKUP(Muestras!AJ35,Prices!$A$1:$B$1461,2,0)</f>
        <v>130000</v>
      </c>
      <c r="AL35">
        <f>+VLOOKUP(Muestras!AK35,Prices!$A$1:$B$1461,2,0)</f>
        <v>339750</v>
      </c>
      <c r="AM35">
        <f>+VLOOKUP(Muestras!AL35,Prices!$A$1:$B$1461,2,0)</f>
        <v>162900</v>
      </c>
      <c r="AN35">
        <f>+VLOOKUP(Muestras!AM35,Prices!$A$1:$B$1461,2,0)</f>
        <v>175000</v>
      </c>
      <c r="AO35">
        <f>+VLOOKUP(Muestras!AN35,Prices!$A$1:$B$1461,2,0)</f>
        <v>268000</v>
      </c>
      <c r="AP35">
        <f>+VLOOKUP(Muestras!AO35,Prices!$A$1:$B$1461,2,0)</f>
        <v>136000</v>
      </c>
      <c r="AQ35">
        <f>+VLOOKUP(Muestras!AP35,Prices!$A$1:$B$1461,2,0)</f>
        <v>212900</v>
      </c>
      <c r="AR35">
        <f>+VLOOKUP(Muestras!AQ35,Prices!$A$1:$B$1461,2,0)</f>
        <v>185000</v>
      </c>
      <c r="AS35">
        <f>+VLOOKUP(Muestras!AR35,Prices!$A$1:$B$1461,2,0)</f>
        <v>153500</v>
      </c>
      <c r="AT35">
        <f>+VLOOKUP(Muestras!AS35,Prices!$A$1:$B$1461,2,0)</f>
        <v>116500</v>
      </c>
      <c r="AU35">
        <f>+VLOOKUP(Muestras!AT35,Prices!$A$1:$B$1461,2,0)</f>
        <v>91500</v>
      </c>
      <c r="AV35">
        <f>+VLOOKUP(Muestras!AU35,Prices!$A$1:$B$1461,2,0)</f>
        <v>174000</v>
      </c>
      <c r="AW35">
        <f>+VLOOKUP(Muestras!AV35,Prices!$A$1:$B$1461,2,0)</f>
        <v>290000</v>
      </c>
      <c r="AX35">
        <f>+VLOOKUP(Muestras!AW35,Prices!$A$1:$B$1461,2,0)</f>
        <v>190000</v>
      </c>
      <c r="AY35">
        <f>+VLOOKUP(Muestras!AX35,Prices!$A$1:$B$1461,2,0)</f>
        <v>178000</v>
      </c>
      <c r="AZ35">
        <f>+VLOOKUP(Muestras!AY35,Prices!$A$1:$B$1461,2,0)</f>
        <v>202500</v>
      </c>
      <c r="BA35">
        <f>+VLOOKUP(Muestras!AZ35,Prices!$A$1:$B$1461,2,0)</f>
        <v>64500</v>
      </c>
      <c r="BB35">
        <f>+VLOOKUP(Muestras!BA35,Prices!$A$1:$B$1461,2,0)</f>
        <v>122900</v>
      </c>
      <c r="BC35">
        <f>+VLOOKUP(Muestras!BB35,Prices!$A$1:$B$1461,2,0)</f>
        <v>155000</v>
      </c>
      <c r="BD35">
        <f>+VLOOKUP(Muestras!BC35,Prices!$A$1:$B$1461,2,0)</f>
        <v>263000</v>
      </c>
      <c r="BE35">
        <f>+VLOOKUP(Muestras!BD35,Prices!$A$1:$B$1461,2,0)</f>
        <v>236500</v>
      </c>
      <c r="BF35">
        <f>+VLOOKUP(Muestras!BE35,Prices!$A$1:$B$1461,2,0)</f>
        <v>165000</v>
      </c>
      <c r="BG35">
        <f>+VLOOKUP(Muestras!BF35,Prices!$A$1:$B$1461,2,0)</f>
        <v>110000</v>
      </c>
      <c r="BH35">
        <f>+VLOOKUP(Muestras!BG35,Prices!$A$1:$B$1461,2,0)</f>
        <v>380000</v>
      </c>
      <c r="BI35">
        <f>+VLOOKUP(Muestras!BH35,Prices!$A$1:$B$1461,2,0)</f>
        <v>221000</v>
      </c>
      <c r="BJ35">
        <f>+VLOOKUP(Muestras!BI35,Prices!$A$1:$B$1461,2,0)</f>
        <v>277000</v>
      </c>
      <c r="BK35">
        <f>+VLOOKUP(Muestras!BJ35,Prices!$A$1:$B$1461,2,0)</f>
        <v>176500</v>
      </c>
      <c r="BL35">
        <f>+VLOOKUP(Muestras!BK35,Prices!$A$1:$B$1461,2,0)</f>
        <v>178000</v>
      </c>
      <c r="BM35">
        <f>+VLOOKUP(Muestras!BL35,Prices!$A$1:$B$1461,2,0)</f>
        <v>177500</v>
      </c>
      <c r="BN35">
        <f>+VLOOKUP(Muestras!BM35,Prices!$A$1:$B$1461,2,0)</f>
        <v>112500</v>
      </c>
      <c r="BO35">
        <f>+VLOOKUP(Muestras!BN35,Prices!$A$1:$B$1461,2,0)</f>
        <v>235000</v>
      </c>
      <c r="BP35">
        <f>+VLOOKUP(Muestras!BO35,Prices!$A$1:$B$1461,2,0)</f>
        <v>242000</v>
      </c>
      <c r="BQ35">
        <f>+VLOOKUP(Muestras!BP35,Prices!$A$1:$B$1461,2,0)</f>
        <v>211000</v>
      </c>
      <c r="BR35">
        <f>+VLOOKUP(Muestras!BQ35,Prices!$A$1:$B$1461,2,0)</f>
        <v>165000</v>
      </c>
      <c r="BS35">
        <f>+VLOOKUP(Muestras!BR35,Prices!$A$1:$B$1461,2,0)</f>
        <v>81000</v>
      </c>
      <c r="BT35">
        <f>+VLOOKUP(Muestras!BS35,Prices!$A$1:$B$1461,2,0)</f>
        <v>325000</v>
      </c>
      <c r="BU35">
        <f>+VLOOKUP(Muestras!BT35,Prices!$A$1:$B$1461,2,0)</f>
        <v>168000</v>
      </c>
      <c r="BV35">
        <f>+VLOOKUP(Muestras!BU35,Prices!$A$1:$B$1461,2,0)</f>
        <v>97000</v>
      </c>
      <c r="BW35">
        <f>+VLOOKUP(Muestras!BV35,Prices!$A$1:$B$1461,2,0)</f>
        <v>107000</v>
      </c>
      <c r="BX35">
        <f>+VLOOKUP(Muestras!BW35,Prices!$A$1:$B$1461,2,0)</f>
        <v>178900</v>
      </c>
      <c r="BY35">
        <f>+VLOOKUP(Muestras!BX35,Prices!$A$1:$B$1461,2,0)</f>
        <v>280000</v>
      </c>
      <c r="BZ35">
        <f>+VLOOKUP(Muestras!BY35,Prices!$A$1:$B$1461,2,0)</f>
        <v>106000</v>
      </c>
      <c r="CA35">
        <f>+VLOOKUP(Muestras!BZ35,Prices!$A$1:$B$1461,2,0)</f>
        <v>140000</v>
      </c>
      <c r="CB35">
        <f>+VLOOKUP(Muestras!CA35,Prices!$A$1:$B$1461,2,0)</f>
        <v>161500</v>
      </c>
      <c r="CC35">
        <f>+VLOOKUP(Muestras!CB35,Prices!$A$1:$B$1461,2,0)</f>
        <v>161750</v>
      </c>
      <c r="CD35">
        <f>+VLOOKUP(Muestras!CC35,Prices!$A$1:$B$1461,2,0)</f>
        <v>239799</v>
      </c>
      <c r="CE35">
        <f>+VLOOKUP(Muestras!CD35,Prices!$A$1:$B$1461,2,0)</f>
        <v>211000</v>
      </c>
      <c r="CF35">
        <f>+VLOOKUP(Muestras!CE35,Prices!$A$1:$B$1461,2,0)</f>
        <v>113000</v>
      </c>
      <c r="CG35">
        <f>+VLOOKUP(Muestras!CF35,Prices!$A$1:$B$1461,2,0)</f>
        <v>165500</v>
      </c>
      <c r="CH35">
        <f>+VLOOKUP(Muestras!CG35,Prices!$A$1:$B$1461,2,0)</f>
        <v>180500</v>
      </c>
      <c r="CI35">
        <f>+VLOOKUP(Muestras!CH35,Prices!$A$1:$B$1461,2,0)</f>
        <v>195000</v>
      </c>
      <c r="CJ35">
        <f>+VLOOKUP(Muestras!CI35,Prices!$A$1:$B$1461,2,0)</f>
        <v>166000</v>
      </c>
      <c r="CK35">
        <f>+VLOOKUP(Muestras!CJ35,Prices!$A$1:$B$1461,2,0)</f>
        <v>156000</v>
      </c>
      <c r="CL35">
        <f>+VLOOKUP(Muestras!CK35,Prices!$A$1:$B$1461,2,0)</f>
        <v>176000</v>
      </c>
      <c r="CM35">
        <f>+VLOOKUP(Muestras!CL35,Prices!$A$1:$B$1461,2,0)</f>
        <v>134000</v>
      </c>
      <c r="CN35">
        <f>+VLOOKUP(Muestras!CM35,Prices!$A$1:$B$1461,2,0)</f>
        <v>94500</v>
      </c>
      <c r="CO35">
        <f>+VLOOKUP(Muestras!CN35,Prices!$A$1:$B$1461,2,0)</f>
        <v>213500</v>
      </c>
      <c r="CP35">
        <f>+VLOOKUP(Muestras!CO35,Prices!$A$1:$B$1461,2,0)</f>
        <v>139000</v>
      </c>
      <c r="CQ35">
        <f>+VLOOKUP(Muestras!CP35,Prices!$A$1:$B$1461,2,0)</f>
        <v>87000</v>
      </c>
      <c r="CR35">
        <f>+VLOOKUP(Muestras!CQ35,Prices!$A$1:$B$1461,2,0)</f>
        <v>128000</v>
      </c>
      <c r="CS35">
        <f>+VLOOKUP(Muestras!CR35,Prices!$A$1:$B$1461,2,0)</f>
        <v>109900</v>
      </c>
      <c r="CT35">
        <f>+VLOOKUP(Muestras!CS35,Prices!$A$1:$B$1461,2,0)</f>
        <v>258000</v>
      </c>
      <c r="CU35">
        <f>+VLOOKUP(Muestras!CT35,Prices!$A$1:$B$1461,2,0)</f>
        <v>159000</v>
      </c>
      <c r="CV35">
        <f>+VLOOKUP(Muestras!CU35,Prices!$A$1:$B$1461,2,0)</f>
        <v>156000</v>
      </c>
      <c r="CW35">
        <f>+VLOOKUP(Muestras!CV35,Prices!$A$1:$B$1461,2,0)</f>
        <v>250000</v>
      </c>
    </row>
    <row r="36" spans="1:101" x14ac:dyDescent="0.35">
      <c r="A36">
        <v>34</v>
      </c>
      <c r="B36">
        <f>+VLOOKUP(Muestras!A36,Prices!$A$1:$B$1461,2,0)</f>
        <v>141000</v>
      </c>
      <c r="C36">
        <f>+VLOOKUP(Muestras!B36,Prices!$A$1:$B$1461,2,0)</f>
        <v>120000</v>
      </c>
      <c r="D36">
        <f>+VLOOKUP(Muestras!C36,Prices!$A$1:$B$1461,2,0)</f>
        <v>201000</v>
      </c>
      <c r="E36">
        <f>+VLOOKUP(Muestras!D36,Prices!$A$1:$B$1461,2,0)</f>
        <v>129000</v>
      </c>
      <c r="F36">
        <f>+VLOOKUP(Muestras!E36,Prices!$A$1:$B$1461,2,0)</f>
        <v>97000</v>
      </c>
      <c r="G36">
        <f>+VLOOKUP(Muestras!F36,Prices!$A$1:$B$1461,2,0)</f>
        <v>116500</v>
      </c>
      <c r="H36">
        <f>+VLOOKUP(Muestras!G36,Prices!$A$1:$B$1461,2,0)</f>
        <v>213250</v>
      </c>
      <c r="I36">
        <f>+VLOOKUP(Muestras!H36,Prices!$A$1:$B$1461,2,0)</f>
        <v>147000</v>
      </c>
      <c r="J36">
        <f>+VLOOKUP(Muestras!I36,Prices!$A$1:$B$1461,2,0)</f>
        <v>268000</v>
      </c>
      <c r="K36">
        <f>+VLOOKUP(Muestras!J36,Prices!$A$1:$B$1461,2,0)</f>
        <v>243000</v>
      </c>
      <c r="L36">
        <f>+VLOOKUP(Muestras!K36,Prices!$A$1:$B$1461,2,0)</f>
        <v>274970</v>
      </c>
      <c r="M36">
        <f>+VLOOKUP(Muestras!L36,Prices!$A$1:$B$1461,2,0)</f>
        <v>140000</v>
      </c>
      <c r="N36">
        <f>+VLOOKUP(Muestras!M36,Prices!$A$1:$B$1461,2,0)</f>
        <v>143000</v>
      </c>
      <c r="O36">
        <f>+VLOOKUP(Muestras!N36,Prices!$A$1:$B$1461,2,0)</f>
        <v>111000</v>
      </c>
      <c r="P36">
        <f>+VLOOKUP(Muestras!O36,Prices!$A$1:$B$1461,2,0)</f>
        <v>105000</v>
      </c>
      <c r="Q36">
        <f>+VLOOKUP(Muestras!P36,Prices!$A$1:$B$1461,2,0)</f>
        <v>152000</v>
      </c>
      <c r="R36">
        <f>+VLOOKUP(Muestras!Q36,Prices!$A$1:$B$1461,2,0)</f>
        <v>157500</v>
      </c>
      <c r="S36">
        <f>+VLOOKUP(Muestras!R36,Prices!$A$1:$B$1461,2,0)</f>
        <v>174000</v>
      </c>
      <c r="T36">
        <f>+VLOOKUP(Muestras!S36,Prices!$A$1:$B$1461,2,0)</f>
        <v>187500</v>
      </c>
      <c r="U36">
        <f>+VLOOKUP(Muestras!T36,Prices!$A$1:$B$1461,2,0)</f>
        <v>250000</v>
      </c>
      <c r="V36">
        <f>+VLOOKUP(Muestras!U36,Prices!$A$1:$B$1461,2,0)</f>
        <v>201000</v>
      </c>
      <c r="W36">
        <f>+VLOOKUP(Muestras!V36,Prices!$A$1:$B$1461,2,0)</f>
        <v>168000</v>
      </c>
      <c r="X36">
        <f>+VLOOKUP(Muestras!W36,Prices!$A$1:$B$1461,2,0)</f>
        <v>245000</v>
      </c>
      <c r="Y36">
        <f>+VLOOKUP(Muestras!X36,Prices!$A$1:$B$1461,2,0)</f>
        <v>320000</v>
      </c>
      <c r="Z36">
        <f>+VLOOKUP(Muestras!Y36,Prices!$A$1:$B$1461,2,0)</f>
        <v>204900</v>
      </c>
      <c r="AA36">
        <f>+VLOOKUP(Muestras!Z36,Prices!$A$1:$B$1461,2,0)</f>
        <v>119000</v>
      </c>
      <c r="AB36">
        <f>+VLOOKUP(Muestras!AA36,Prices!$A$1:$B$1461,2,0)</f>
        <v>342643</v>
      </c>
      <c r="AC36">
        <f>+VLOOKUP(Muestras!AB36,Prices!$A$1:$B$1461,2,0)</f>
        <v>187000</v>
      </c>
      <c r="AD36">
        <f>+VLOOKUP(Muestras!AC36,Prices!$A$1:$B$1461,2,0)</f>
        <v>193500</v>
      </c>
      <c r="AE36">
        <f>+VLOOKUP(Muestras!AD36,Prices!$A$1:$B$1461,2,0)</f>
        <v>122900</v>
      </c>
      <c r="AF36">
        <f>+VLOOKUP(Muestras!AE36,Prices!$A$1:$B$1461,2,0)</f>
        <v>237000</v>
      </c>
      <c r="AG36">
        <f>+VLOOKUP(Muestras!AF36,Prices!$A$1:$B$1461,2,0)</f>
        <v>223500</v>
      </c>
      <c r="AH36">
        <f>+VLOOKUP(Muestras!AG36,Prices!$A$1:$B$1461,2,0)</f>
        <v>91500</v>
      </c>
      <c r="AI36">
        <f>+VLOOKUP(Muestras!AH36,Prices!$A$1:$B$1461,2,0)</f>
        <v>170000</v>
      </c>
      <c r="AJ36">
        <f>+VLOOKUP(Muestras!AI36,Prices!$A$1:$B$1461,2,0)</f>
        <v>118400</v>
      </c>
      <c r="AK36">
        <f>+VLOOKUP(Muestras!AJ36,Prices!$A$1:$B$1461,2,0)</f>
        <v>225000</v>
      </c>
      <c r="AL36">
        <f>+VLOOKUP(Muestras!AK36,Prices!$A$1:$B$1461,2,0)</f>
        <v>162000</v>
      </c>
      <c r="AM36">
        <f>+VLOOKUP(Muestras!AL36,Prices!$A$1:$B$1461,2,0)</f>
        <v>156500</v>
      </c>
      <c r="AN36">
        <f>+VLOOKUP(Muestras!AM36,Prices!$A$1:$B$1461,2,0)</f>
        <v>267000</v>
      </c>
      <c r="AO36">
        <f>+VLOOKUP(Muestras!AN36,Prices!$A$1:$B$1461,2,0)</f>
        <v>140000</v>
      </c>
      <c r="AP36">
        <f>+VLOOKUP(Muestras!AO36,Prices!$A$1:$B$1461,2,0)</f>
        <v>377426</v>
      </c>
      <c r="AQ36">
        <f>+VLOOKUP(Muestras!AP36,Prices!$A$1:$B$1461,2,0)</f>
        <v>132500</v>
      </c>
      <c r="AR36">
        <f>+VLOOKUP(Muestras!AQ36,Prices!$A$1:$B$1461,2,0)</f>
        <v>110000</v>
      </c>
      <c r="AS36">
        <f>+VLOOKUP(Muestras!AR36,Prices!$A$1:$B$1461,2,0)</f>
        <v>172500</v>
      </c>
      <c r="AT36">
        <f>+VLOOKUP(Muestras!AS36,Prices!$A$1:$B$1461,2,0)</f>
        <v>128000</v>
      </c>
      <c r="AU36">
        <f>+VLOOKUP(Muestras!AT36,Prices!$A$1:$B$1461,2,0)</f>
        <v>180500</v>
      </c>
      <c r="AV36">
        <f>+VLOOKUP(Muestras!AU36,Prices!$A$1:$B$1461,2,0)</f>
        <v>108959</v>
      </c>
      <c r="AW36">
        <f>+VLOOKUP(Muestras!AV36,Prices!$A$1:$B$1461,2,0)</f>
        <v>172500</v>
      </c>
      <c r="AX36">
        <f>+VLOOKUP(Muestras!AW36,Prices!$A$1:$B$1461,2,0)</f>
        <v>134500</v>
      </c>
      <c r="AY36">
        <f>+VLOOKUP(Muestras!AX36,Prices!$A$1:$B$1461,2,0)</f>
        <v>377426</v>
      </c>
      <c r="AZ36">
        <f>+VLOOKUP(Muestras!AY36,Prices!$A$1:$B$1461,2,0)</f>
        <v>185850</v>
      </c>
      <c r="BA36">
        <f>+VLOOKUP(Muestras!AZ36,Prices!$A$1:$B$1461,2,0)</f>
        <v>68400</v>
      </c>
      <c r="BB36">
        <f>+VLOOKUP(Muestras!BA36,Prices!$A$1:$B$1461,2,0)</f>
        <v>167500</v>
      </c>
      <c r="BC36">
        <f>+VLOOKUP(Muestras!BB36,Prices!$A$1:$B$1461,2,0)</f>
        <v>211000</v>
      </c>
      <c r="BD36">
        <f>+VLOOKUP(Muestras!BC36,Prices!$A$1:$B$1461,2,0)</f>
        <v>221000</v>
      </c>
      <c r="BE36">
        <f>+VLOOKUP(Muestras!BD36,Prices!$A$1:$B$1461,2,0)</f>
        <v>249700</v>
      </c>
      <c r="BF36">
        <f>+VLOOKUP(Muestras!BE36,Prices!$A$1:$B$1461,2,0)</f>
        <v>220000</v>
      </c>
      <c r="BG36">
        <f>+VLOOKUP(Muestras!BF36,Prices!$A$1:$B$1461,2,0)</f>
        <v>184000</v>
      </c>
      <c r="BH36">
        <f>+VLOOKUP(Muestras!BG36,Prices!$A$1:$B$1461,2,0)</f>
        <v>106500</v>
      </c>
      <c r="BI36">
        <f>+VLOOKUP(Muestras!BH36,Prices!$A$1:$B$1461,2,0)</f>
        <v>193500</v>
      </c>
      <c r="BJ36">
        <f>+VLOOKUP(Muestras!BI36,Prices!$A$1:$B$1461,2,0)</f>
        <v>272000</v>
      </c>
      <c r="BK36">
        <f>+VLOOKUP(Muestras!BJ36,Prices!$A$1:$B$1461,2,0)</f>
        <v>143000</v>
      </c>
      <c r="BL36">
        <f>+VLOOKUP(Muestras!BK36,Prices!$A$1:$B$1461,2,0)</f>
        <v>175000</v>
      </c>
      <c r="BM36">
        <f>+VLOOKUP(Muestras!BL36,Prices!$A$1:$B$1461,2,0)</f>
        <v>178000</v>
      </c>
      <c r="BN36">
        <f>+VLOOKUP(Muestras!BM36,Prices!$A$1:$B$1461,2,0)</f>
        <v>136500</v>
      </c>
      <c r="BO36">
        <f>+VLOOKUP(Muestras!BN36,Prices!$A$1:$B$1461,2,0)</f>
        <v>214000</v>
      </c>
      <c r="BP36">
        <f>+VLOOKUP(Muestras!BO36,Prices!$A$1:$B$1461,2,0)</f>
        <v>185000</v>
      </c>
      <c r="BQ36">
        <f>+VLOOKUP(Muestras!BP36,Prices!$A$1:$B$1461,2,0)</f>
        <v>135000</v>
      </c>
      <c r="BR36">
        <f>+VLOOKUP(Muestras!BQ36,Prices!$A$1:$B$1461,2,0)</f>
        <v>257000</v>
      </c>
      <c r="BS36">
        <f>+VLOOKUP(Muestras!BR36,Prices!$A$1:$B$1461,2,0)</f>
        <v>145000</v>
      </c>
      <c r="BT36">
        <f>+VLOOKUP(Muestras!BS36,Prices!$A$1:$B$1461,2,0)</f>
        <v>123000</v>
      </c>
      <c r="BU36">
        <f>+VLOOKUP(Muestras!BT36,Prices!$A$1:$B$1461,2,0)</f>
        <v>108000</v>
      </c>
      <c r="BV36">
        <f>+VLOOKUP(Muestras!BU36,Prices!$A$1:$B$1461,2,0)</f>
        <v>248000</v>
      </c>
      <c r="BW36">
        <f>+VLOOKUP(Muestras!BV36,Prices!$A$1:$B$1461,2,0)</f>
        <v>202500</v>
      </c>
      <c r="BX36">
        <f>+VLOOKUP(Muestras!BW36,Prices!$A$1:$B$1461,2,0)</f>
        <v>179000</v>
      </c>
      <c r="BY36">
        <f>+VLOOKUP(Muestras!BX36,Prices!$A$1:$B$1461,2,0)</f>
        <v>128000</v>
      </c>
      <c r="BZ36">
        <f>+VLOOKUP(Muestras!BY36,Prices!$A$1:$B$1461,2,0)</f>
        <v>139000</v>
      </c>
      <c r="CA36">
        <f>+VLOOKUP(Muestras!BZ36,Prices!$A$1:$B$1461,2,0)</f>
        <v>153500</v>
      </c>
      <c r="CB36">
        <f>+VLOOKUP(Muestras!CA36,Prices!$A$1:$B$1461,2,0)</f>
        <v>132500</v>
      </c>
      <c r="CC36">
        <f>+VLOOKUP(Muestras!CB36,Prices!$A$1:$B$1461,2,0)</f>
        <v>144000</v>
      </c>
      <c r="CD36">
        <f>+VLOOKUP(Muestras!CC36,Prices!$A$1:$B$1461,2,0)</f>
        <v>218000</v>
      </c>
      <c r="CE36">
        <f>+VLOOKUP(Muestras!CD36,Prices!$A$1:$B$1461,2,0)</f>
        <v>155835</v>
      </c>
      <c r="CF36">
        <f>+VLOOKUP(Muestras!CE36,Prices!$A$1:$B$1461,2,0)</f>
        <v>134000</v>
      </c>
      <c r="CG36">
        <f>+VLOOKUP(Muestras!CF36,Prices!$A$1:$B$1461,2,0)</f>
        <v>200000</v>
      </c>
      <c r="CH36">
        <f>+VLOOKUP(Muestras!CG36,Prices!$A$1:$B$1461,2,0)</f>
        <v>165000</v>
      </c>
      <c r="CI36">
        <f>+VLOOKUP(Muestras!CH36,Prices!$A$1:$B$1461,2,0)</f>
        <v>110000</v>
      </c>
      <c r="CJ36">
        <f>+VLOOKUP(Muestras!CI36,Prices!$A$1:$B$1461,2,0)</f>
        <v>141000</v>
      </c>
      <c r="CK36">
        <f>+VLOOKUP(Muestras!CJ36,Prices!$A$1:$B$1461,2,0)</f>
        <v>192000</v>
      </c>
      <c r="CL36">
        <f>+VLOOKUP(Muestras!CK36,Prices!$A$1:$B$1461,2,0)</f>
        <v>297000</v>
      </c>
      <c r="CM36">
        <f>+VLOOKUP(Muestras!CL36,Prices!$A$1:$B$1461,2,0)</f>
        <v>152000</v>
      </c>
      <c r="CN36">
        <f>+VLOOKUP(Muestras!CM36,Prices!$A$1:$B$1461,2,0)</f>
        <v>134800</v>
      </c>
      <c r="CO36">
        <f>+VLOOKUP(Muestras!CN36,Prices!$A$1:$B$1461,2,0)</f>
        <v>82500</v>
      </c>
      <c r="CP36">
        <f>+VLOOKUP(Muestras!CO36,Prices!$A$1:$B$1461,2,0)</f>
        <v>139000</v>
      </c>
      <c r="CQ36">
        <f>+VLOOKUP(Muestras!CP36,Prices!$A$1:$B$1461,2,0)</f>
        <v>100000</v>
      </c>
      <c r="CR36">
        <f>+VLOOKUP(Muestras!CQ36,Prices!$A$1:$B$1461,2,0)</f>
        <v>121000</v>
      </c>
      <c r="CS36">
        <f>+VLOOKUP(Muestras!CR36,Prices!$A$1:$B$1461,2,0)</f>
        <v>254000</v>
      </c>
      <c r="CT36">
        <f>+VLOOKUP(Muestras!CS36,Prices!$A$1:$B$1461,2,0)</f>
        <v>182900</v>
      </c>
      <c r="CU36">
        <f>+VLOOKUP(Muestras!CT36,Prices!$A$1:$B$1461,2,0)</f>
        <v>116050</v>
      </c>
      <c r="CV36">
        <f>+VLOOKUP(Muestras!CU36,Prices!$A$1:$B$1461,2,0)</f>
        <v>188500</v>
      </c>
      <c r="CW36">
        <f>+VLOOKUP(Muestras!CV36,Prices!$A$1:$B$1461,2,0)</f>
        <v>145250</v>
      </c>
    </row>
    <row r="37" spans="1:101" x14ac:dyDescent="0.35">
      <c r="A37">
        <v>35</v>
      </c>
      <c r="B37">
        <f>+VLOOKUP(Muestras!A37,Prices!$A$1:$B$1461,2,0)</f>
        <v>208900</v>
      </c>
      <c r="C37">
        <f>+VLOOKUP(Muestras!B37,Prices!$A$1:$B$1461,2,0)</f>
        <v>115000</v>
      </c>
      <c r="D37">
        <f>+VLOOKUP(Muestras!C37,Prices!$A$1:$B$1461,2,0)</f>
        <v>151000</v>
      </c>
      <c r="E37">
        <f>+VLOOKUP(Muestras!D37,Prices!$A$1:$B$1461,2,0)</f>
        <v>132500</v>
      </c>
      <c r="F37">
        <f>+VLOOKUP(Muestras!E37,Prices!$A$1:$B$1461,2,0)</f>
        <v>237000</v>
      </c>
      <c r="G37">
        <f>+VLOOKUP(Muestras!F37,Prices!$A$1:$B$1461,2,0)</f>
        <v>94750</v>
      </c>
      <c r="H37">
        <f>+VLOOKUP(Muestras!G37,Prices!$A$1:$B$1461,2,0)</f>
        <v>216000</v>
      </c>
      <c r="I37">
        <f>+VLOOKUP(Muestras!H37,Prices!$A$1:$B$1461,2,0)</f>
        <v>127000</v>
      </c>
      <c r="J37">
        <f>+VLOOKUP(Muestras!I37,Prices!$A$1:$B$1461,2,0)</f>
        <v>190000</v>
      </c>
      <c r="K37">
        <f>+VLOOKUP(Muestras!J37,Prices!$A$1:$B$1461,2,0)</f>
        <v>140000</v>
      </c>
      <c r="L37">
        <f>+VLOOKUP(Muestras!K37,Prices!$A$1:$B$1461,2,0)</f>
        <v>193500</v>
      </c>
      <c r="M37">
        <f>+VLOOKUP(Muestras!L37,Prices!$A$1:$B$1461,2,0)</f>
        <v>79000</v>
      </c>
      <c r="N37">
        <f>+VLOOKUP(Muestras!M37,Prices!$A$1:$B$1461,2,0)</f>
        <v>127000</v>
      </c>
      <c r="O37">
        <f>+VLOOKUP(Muestras!N37,Prices!$A$1:$B$1461,2,0)</f>
        <v>133700</v>
      </c>
      <c r="P37">
        <f>+VLOOKUP(Muestras!O37,Prices!$A$1:$B$1461,2,0)</f>
        <v>94750</v>
      </c>
      <c r="Q37">
        <f>+VLOOKUP(Muestras!P37,Prices!$A$1:$B$1461,2,0)</f>
        <v>132500</v>
      </c>
      <c r="R37">
        <f>+VLOOKUP(Muestras!Q37,Prices!$A$1:$B$1461,2,0)</f>
        <v>119900</v>
      </c>
      <c r="S37">
        <f>+VLOOKUP(Muestras!R37,Prices!$A$1:$B$1461,2,0)</f>
        <v>119500</v>
      </c>
      <c r="T37">
        <f>+VLOOKUP(Muestras!S37,Prices!$A$1:$B$1461,2,0)</f>
        <v>162900</v>
      </c>
      <c r="U37">
        <f>+VLOOKUP(Muestras!T37,Prices!$A$1:$B$1461,2,0)</f>
        <v>142125</v>
      </c>
      <c r="V37">
        <f>+VLOOKUP(Muestras!U37,Prices!$A$1:$B$1461,2,0)</f>
        <v>75500</v>
      </c>
      <c r="W37">
        <f>+VLOOKUP(Muestras!V37,Prices!$A$1:$B$1461,2,0)</f>
        <v>169900</v>
      </c>
      <c r="X37">
        <f>+VLOOKUP(Muestras!W37,Prices!$A$1:$B$1461,2,0)</f>
        <v>190000</v>
      </c>
      <c r="Y37">
        <f>+VLOOKUP(Muestras!X37,Prices!$A$1:$B$1461,2,0)</f>
        <v>162000</v>
      </c>
      <c r="Z37">
        <f>+VLOOKUP(Muestras!Y37,Prices!$A$1:$B$1461,2,0)</f>
        <v>137500</v>
      </c>
      <c r="AA37">
        <f>+VLOOKUP(Muestras!Z37,Prices!$A$1:$B$1461,2,0)</f>
        <v>100000</v>
      </c>
      <c r="AB37">
        <f>+VLOOKUP(Muestras!AA37,Prices!$A$1:$B$1461,2,0)</f>
        <v>153500</v>
      </c>
      <c r="AC37">
        <f>+VLOOKUP(Muestras!AB37,Prices!$A$1:$B$1461,2,0)</f>
        <v>178400</v>
      </c>
      <c r="AD37">
        <f>+VLOOKUP(Muestras!AC37,Prices!$A$1:$B$1461,2,0)</f>
        <v>68500</v>
      </c>
      <c r="AE37">
        <f>+VLOOKUP(Muestras!AD37,Prices!$A$1:$B$1461,2,0)</f>
        <v>137500</v>
      </c>
      <c r="AF37">
        <f>+VLOOKUP(Muestras!AE37,Prices!$A$1:$B$1461,2,0)</f>
        <v>135000</v>
      </c>
      <c r="AG37">
        <f>+VLOOKUP(Muestras!AF37,Prices!$A$1:$B$1461,2,0)</f>
        <v>229000</v>
      </c>
      <c r="AH37">
        <f>+VLOOKUP(Muestras!AG37,Prices!$A$1:$B$1461,2,0)</f>
        <v>137500</v>
      </c>
      <c r="AI37">
        <f>+VLOOKUP(Muestras!AH37,Prices!$A$1:$B$1461,2,0)</f>
        <v>171000</v>
      </c>
      <c r="AJ37">
        <f>+VLOOKUP(Muestras!AI37,Prices!$A$1:$B$1461,2,0)</f>
        <v>169500</v>
      </c>
      <c r="AK37">
        <f>+VLOOKUP(Muestras!AJ37,Prices!$A$1:$B$1461,2,0)</f>
        <v>159500</v>
      </c>
      <c r="AL37">
        <f>+VLOOKUP(Muestras!AK37,Prices!$A$1:$B$1461,2,0)</f>
        <v>213500</v>
      </c>
      <c r="AM37">
        <f>+VLOOKUP(Muestras!AL37,Prices!$A$1:$B$1461,2,0)</f>
        <v>110000</v>
      </c>
      <c r="AN37">
        <f>+VLOOKUP(Muestras!AM37,Prices!$A$1:$B$1461,2,0)</f>
        <v>232600</v>
      </c>
      <c r="AO37">
        <f>+VLOOKUP(Muestras!AN37,Prices!$A$1:$B$1461,2,0)</f>
        <v>181000</v>
      </c>
      <c r="AP37">
        <f>+VLOOKUP(Muestras!AO37,Prices!$A$1:$B$1461,2,0)</f>
        <v>224900</v>
      </c>
      <c r="AQ37">
        <f>+VLOOKUP(Muestras!AP37,Prices!$A$1:$B$1461,2,0)</f>
        <v>93000</v>
      </c>
      <c r="AR37">
        <f>+VLOOKUP(Muestras!AQ37,Prices!$A$1:$B$1461,2,0)</f>
        <v>255500</v>
      </c>
      <c r="AS37">
        <f>+VLOOKUP(Muestras!AR37,Prices!$A$1:$B$1461,2,0)</f>
        <v>130000</v>
      </c>
      <c r="AT37">
        <f>+VLOOKUP(Muestras!AS37,Prices!$A$1:$B$1461,2,0)</f>
        <v>250000</v>
      </c>
      <c r="AU37">
        <f>+VLOOKUP(Muestras!AT37,Prices!$A$1:$B$1461,2,0)</f>
        <v>132500</v>
      </c>
      <c r="AV37">
        <f>+VLOOKUP(Muestras!AU37,Prices!$A$1:$B$1461,2,0)</f>
        <v>176000</v>
      </c>
      <c r="AW37">
        <f>+VLOOKUP(Muestras!AV37,Prices!$A$1:$B$1461,2,0)</f>
        <v>242000</v>
      </c>
      <c r="AX37">
        <f>+VLOOKUP(Muestras!AW37,Prices!$A$1:$B$1461,2,0)</f>
        <v>402861</v>
      </c>
      <c r="AY37">
        <f>+VLOOKUP(Muestras!AX37,Prices!$A$1:$B$1461,2,0)</f>
        <v>169900</v>
      </c>
      <c r="AZ37">
        <f>+VLOOKUP(Muestras!AY37,Prices!$A$1:$B$1461,2,0)</f>
        <v>223500</v>
      </c>
      <c r="BA37">
        <f>+VLOOKUP(Muestras!AZ37,Prices!$A$1:$B$1461,2,0)</f>
        <v>179000</v>
      </c>
      <c r="BB37">
        <f>+VLOOKUP(Muestras!BA37,Prices!$A$1:$B$1461,2,0)</f>
        <v>154900</v>
      </c>
      <c r="BC37">
        <f>+VLOOKUP(Muestras!BB37,Prices!$A$1:$B$1461,2,0)</f>
        <v>426000</v>
      </c>
      <c r="BD37">
        <f>+VLOOKUP(Muestras!BC37,Prices!$A$1:$B$1461,2,0)</f>
        <v>138500</v>
      </c>
      <c r="BE37">
        <f>+VLOOKUP(Muestras!BD37,Prices!$A$1:$B$1461,2,0)</f>
        <v>148000</v>
      </c>
      <c r="BF37">
        <f>+VLOOKUP(Muestras!BE37,Prices!$A$1:$B$1461,2,0)</f>
        <v>187000</v>
      </c>
      <c r="BG37">
        <f>+VLOOKUP(Muestras!BF37,Prices!$A$1:$B$1461,2,0)</f>
        <v>230000</v>
      </c>
      <c r="BH37">
        <f>+VLOOKUP(Muestras!BG37,Prices!$A$1:$B$1461,2,0)</f>
        <v>88000</v>
      </c>
      <c r="BI37">
        <f>+VLOOKUP(Muestras!BH37,Prices!$A$1:$B$1461,2,0)</f>
        <v>230000</v>
      </c>
      <c r="BJ37">
        <f>+VLOOKUP(Muestras!BI37,Prices!$A$1:$B$1461,2,0)</f>
        <v>218000</v>
      </c>
      <c r="BK37">
        <f>+VLOOKUP(Muestras!BJ37,Prices!$A$1:$B$1461,2,0)</f>
        <v>127500</v>
      </c>
      <c r="BL37">
        <f>+VLOOKUP(Muestras!BK37,Prices!$A$1:$B$1461,2,0)</f>
        <v>220000</v>
      </c>
      <c r="BM37">
        <f>+VLOOKUP(Muestras!BL37,Prices!$A$1:$B$1461,2,0)</f>
        <v>172785</v>
      </c>
      <c r="BN37">
        <f>+VLOOKUP(Muestras!BM37,Prices!$A$1:$B$1461,2,0)</f>
        <v>180000</v>
      </c>
      <c r="BO37">
        <f>+VLOOKUP(Muestras!BN37,Prices!$A$1:$B$1461,2,0)</f>
        <v>184900</v>
      </c>
      <c r="BP37">
        <f>+VLOOKUP(Muestras!BO37,Prices!$A$1:$B$1461,2,0)</f>
        <v>105000</v>
      </c>
      <c r="BQ37">
        <f>+VLOOKUP(Muestras!BP37,Prices!$A$1:$B$1461,2,0)</f>
        <v>194000</v>
      </c>
      <c r="BR37">
        <f>+VLOOKUP(Muestras!BQ37,Prices!$A$1:$B$1461,2,0)</f>
        <v>94000</v>
      </c>
      <c r="BS37">
        <f>+VLOOKUP(Muestras!BR37,Prices!$A$1:$B$1461,2,0)</f>
        <v>153500</v>
      </c>
      <c r="BT37">
        <f>+VLOOKUP(Muestras!BS37,Prices!$A$1:$B$1461,2,0)</f>
        <v>239900</v>
      </c>
      <c r="BU37">
        <f>+VLOOKUP(Muestras!BT37,Prices!$A$1:$B$1461,2,0)</f>
        <v>142953</v>
      </c>
      <c r="BV37">
        <f>+VLOOKUP(Muestras!BU37,Prices!$A$1:$B$1461,2,0)</f>
        <v>179400</v>
      </c>
      <c r="BW37">
        <f>+VLOOKUP(Muestras!BV37,Prices!$A$1:$B$1461,2,0)</f>
        <v>159500</v>
      </c>
      <c r="BX37">
        <f>+VLOOKUP(Muestras!BW37,Prices!$A$1:$B$1461,2,0)</f>
        <v>81000</v>
      </c>
      <c r="BY37">
        <f>+VLOOKUP(Muestras!BX37,Prices!$A$1:$B$1461,2,0)</f>
        <v>163500</v>
      </c>
      <c r="BZ37">
        <f>+VLOOKUP(Muestras!BY37,Prices!$A$1:$B$1461,2,0)</f>
        <v>105900</v>
      </c>
      <c r="CA37">
        <f>+VLOOKUP(Muestras!BZ37,Prices!$A$1:$B$1461,2,0)</f>
        <v>144000</v>
      </c>
      <c r="CB37">
        <f>+VLOOKUP(Muestras!CA37,Prices!$A$1:$B$1461,2,0)</f>
        <v>118500</v>
      </c>
      <c r="CC37">
        <f>+VLOOKUP(Muestras!CB37,Prices!$A$1:$B$1461,2,0)</f>
        <v>179200</v>
      </c>
      <c r="CD37">
        <f>+VLOOKUP(Muestras!CC37,Prices!$A$1:$B$1461,2,0)</f>
        <v>179900</v>
      </c>
      <c r="CE37">
        <f>+VLOOKUP(Muestras!CD37,Prices!$A$1:$B$1461,2,0)</f>
        <v>187750</v>
      </c>
      <c r="CF37">
        <f>+VLOOKUP(Muestras!CE37,Prices!$A$1:$B$1461,2,0)</f>
        <v>187000</v>
      </c>
      <c r="CG37">
        <f>+VLOOKUP(Muestras!CF37,Prices!$A$1:$B$1461,2,0)</f>
        <v>178000</v>
      </c>
      <c r="CH37">
        <f>+VLOOKUP(Muestras!CG37,Prices!$A$1:$B$1461,2,0)</f>
        <v>290000</v>
      </c>
      <c r="CI37">
        <f>+VLOOKUP(Muestras!CH37,Prices!$A$1:$B$1461,2,0)</f>
        <v>158000</v>
      </c>
      <c r="CJ37">
        <f>+VLOOKUP(Muestras!CI37,Prices!$A$1:$B$1461,2,0)</f>
        <v>285000</v>
      </c>
      <c r="CK37">
        <f>+VLOOKUP(Muestras!CJ37,Prices!$A$1:$B$1461,2,0)</f>
        <v>217000</v>
      </c>
      <c r="CL37">
        <f>+VLOOKUP(Muestras!CK37,Prices!$A$1:$B$1461,2,0)</f>
        <v>104900</v>
      </c>
      <c r="CM37">
        <f>+VLOOKUP(Muestras!CL37,Prices!$A$1:$B$1461,2,0)</f>
        <v>107000</v>
      </c>
      <c r="CN37">
        <f>+VLOOKUP(Muestras!CM37,Prices!$A$1:$B$1461,2,0)</f>
        <v>160000</v>
      </c>
      <c r="CO37">
        <f>+VLOOKUP(Muestras!CN37,Prices!$A$1:$B$1461,2,0)</f>
        <v>110000</v>
      </c>
      <c r="CP37">
        <f>+VLOOKUP(Muestras!CO37,Prices!$A$1:$B$1461,2,0)</f>
        <v>119200</v>
      </c>
      <c r="CQ37">
        <f>+VLOOKUP(Muestras!CP37,Prices!$A$1:$B$1461,2,0)</f>
        <v>125500</v>
      </c>
      <c r="CR37">
        <f>+VLOOKUP(Muestras!CQ37,Prices!$A$1:$B$1461,2,0)</f>
        <v>151500</v>
      </c>
      <c r="CS37">
        <f>+VLOOKUP(Muestras!CR37,Prices!$A$1:$B$1461,2,0)</f>
        <v>165000</v>
      </c>
      <c r="CT37">
        <f>+VLOOKUP(Muestras!CS37,Prices!$A$1:$B$1461,2,0)</f>
        <v>184000</v>
      </c>
      <c r="CU37">
        <f>+VLOOKUP(Muestras!CT37,Prices!$A$1:$B$1461,2,0)</f>
        <v>139000</v>
      </c>
      <c r="CV37">
        <f>+VLOOKUP(Muestras!CU37,Prices!$A$1:$B$1461,2,0)</f>
        <v>112000</v>
      </c>
      <c r="CW37">
        <f>+VLOOKUP(Muestras!CV37,Prices!$A$1:$B$1461,2,0)</f>
        <v>180000</v>
      </c>
    </row>
    <row r="38" spans="1:101" x14ac:dyDescent="0.35">
      <c r="A38">
        <v>36</v>
      </c>
      <c r="B38">
        <f>+VLOOKUP(Muestras!A38,Prices!$A$1:$B$1461,2,0)</f>
        <v>124000</v>
      </c>
      <c r="C38">
        <f>+VLOOKUP(Muestras!B38,Prices!$A$1:$B$1461,2,0)</f>
        <v>114504</v>
      </c>
      <c r="D38">
        <f>+VLOOKUP(Muestras!C38,Prices!$A$1:$B$1461,2,0)</f>
        <v>144000</v>
      </c>
      <c r="E38">
        <f>+VLOOKUP(Muestras!D38,Prices!$A$1:$B$1461,2,0)</f>
        <v>85400</v>
      </c>
      <c r="F38">
        <f>+VLOOKUP(Muestras!E38,Prices!$A$1:$B$1461,2,0)</f>
        <v>163000</v>
      </c>
      <c r="G38">
        <f>+VLOOKUP(Muestras!F38,Prices!$A$1:$B$1461,2,0)</f>
        <v>372500</v>
      </c>
      <c r="H38">
        <f>+VLOOKUP(Muestras!G38,Prices!$A$1:$B$1461,2,0)</f>
        <v>135000</v>
      </c>
      <c r="I38">
        <f>+VLOOKUP(Muestras!H38,Prices!$A$1:$B$1461,2,0)</f>
        <v>159950</v>
      </c>
      <c r="J38">
        <f>+VLOOKUP(Muestras!I38,Prices!$A$1:$B$1461,2,0)</f>
        <v>105000</v>
      </c>
      <c r="K38">
        <f>+VLOOKUP(Muestras!J38,Prices!$A$1:$B$1461,2,0)</f>
        <v>142500</v>
      </c>
      <c r="L38">
        <f>+VLOOKUP(Muestras!K38,Prices!$A$1:$B$1461,2,0)</f>
        <v>259500</v>
      </c>
      <c r="M38">
        <f>+VLOOKUP(Muestras!L38,Prices!$A$1:$B$1461,2,0)</f>
        <v>451950</v>
      </c>
      <c r="N38">
        <f>+VLOOKUP(Muestras!M38,Prices!$A$1:$B$1461,2,0)</f>
        <v>326000</v>
      </c>
      <c r="O38">
        <f>+VLOOKUP(Muestras!N38,Prices!$A$1:$B$1461,2,0)</f>
        <v>205000</v>
      </c>
      <c r="P38">
        <f>+VLOOKUP(Muestras!O38,Prices!$A$1:$B$1461,2,0)</f>
        <v>145000</v>
      </c>
      <c r="Q38">
        <f>+VLOOKUP(Muestras!P38,Prices!$A$1:$B$1461,2,0)</f>
        <v>147400</v>
      </c>
      <c r="R38">
        <f>+VLOOKUP(Muestras!Q38,Prices!$A$1:$B$1461,2,0)</f>
        <v>163000</v>
      </c>
      <c r="S38">
        <f>+VLOOKUP(Muestras!R38,Prices!$A$1:$B$1461,2,0)</f>
        <v>165000</v>
      </c>
      <c r="T38">
        <f>+VLOOKUP(Muestras!S38,Prices!$A$1:$B$1461,2,0)</f>
        <v>261500</v>
      </c>
      <c r="U38">
        <f>+VLOOKUP(Muestras!T38,Prices!$A$1:$B$1461,2,0)</f>
        <v>131400</v>
      </c>
      <c r="V38">
        <f>+VLOOKUP(Muestras!U38,Prices!$A$1:$B$1461,2,0)</f>
        <v>160000</v>
      </c>
      <c r="W38">
        <f>+VLOOKUP(Muestras!V38,Prices!$A$1:$B$1461,2,0)</f>
        <v>237000</v>
      </c>
      <c r="X38">
        <f>+VLOOKUP(Muestras!W38,Prices!$A$1:$B$1461,2,0)</f>
        <v>95000</v>
      </c>
      <c r="Y38">
        <f>+VLOOKUP(Muestras!X38,Prices!$A$1:$B$1461,2,0)</f>
        <v>184000</v>
      </c>
      <c r="Z38">
        <f>+VLOOKUP(Muestras!Y38,Prices!$A$1:$B$1461,2,0)</f>
        <v>175000</v>
      </c>
      <c r="AA38">
        <f>+VLOOKUP(Muestras!Z38,Prices!$A$1:$B$1461,2,0)</f>
        <v>153575</v>
      </c>
      <c r="AB38">
        <f>+VLOOKUP(Muestras!AA38,Prices!$A$1:$B$1461,2,0)</f>
        <v>159500</v>
      </c>
      <c r="AC38">
        <f>+VLOOKUP(Muestras!AB38,Prices!$A$1:$B$1461,2,0)</f>
        <v>215000</v>
      </c>
      <c r="AD38">
        <f>+VLOOKUP(Muestras!AC38,Prices!$A$1:$B$1461,2,0)</f>
        <v>297000</v>
      </c>
      <c r="AE38">
        <f>+VLOOKUP(Muestras!AD38,Prices!$A$1:$B$1461,2,0)</f>
        <v>187500</v>
      </c>
      <c r="AF38">
        <f>+VLOOKUP(Muestras!AE38,Prices!$A$1:$B$1461,2,0)</f>
        <v>122000</v>
      </c>
      <c r="AG38">
        <f>+VLOOKUP(Muestras!AF38,Prices!$A$1:$B$1461,2,0)</f>
        <v>190000</v>
      </c>
      <c r="AH38">
        <f>+VLOOKUP(Muestras!AG38,Prices!$A$1:$B$1461,2,0)</f>
        <v>244000</v>
      </c>
      <c r="AI38">
        <f>+VLOOKUP(Muestras!AH38,Prices!$A$1:$B$1461,2,0)</f>
        <v>140000</v>
      </c>
      <c r="AJ38">
        <f>+VLOOKUP(Muestras!AI38,Prices!$A$1:$B$1461,2,0)</f>
        <v>174000</v>
      </c>
      <c r="AK38">
        <f>+VLOOKUP(Muestras!AJ38,Prices!$A$1:$B$1461,2,0)</f>
        <v>437154</v>
      </c>
      <c r="AL38">
        <f>+VLOOKUP(Muestras!AK38,Prices!$A$1:$B$1461,2,0)</f>
        <v>109500</v>
      </c>
      <c r="AM38">
        <f>+VLOOKUP(Muestras!AL38,Prices!$A$1:$B$1461,2,0)</f>
        <v>260000</v>
      </c>
      <c r="AN38">
        <f>+VLOOKUP(Muestras!AM38,Prices!$A$1:$B$1461,2,0)</f>
        <v>240000</v>
      </c>
      <c r="AO38">
        <f>+VLOOKUP(Muestras!AN38,Prices!$A$1:$B$1461,2,0)</f>
        <v>158000</v>
      </c>
      <c r="AP38">
        <f>+VLOOKUP(Muestras!AO38,Prices!$A$1:$B$1461,2,0)</f>
        <v>84500</v>
      </c>
      <c r="AQ38">
        <f>+VLOOKUP(Muestras!AP38,Prices!$A$1:$B$1461,2,0)</f>
        <v>325000</v>
      </c>
      <c r="AR38">
        <f>+VLOOKUP(Muestras!AQ38,Prices!$A$1:$B$1461,2,0)</f>
        <v>197900</v>
      </c>
      <c r="AS38">
        <f>+VLOOKUP(Muestras!AR38,Prices!$A$1:$B$1461,2,0)</f>
        <v>67000</v>
      </c>
      <c r="AT38">
        <f>+VLOOKUP(Muestras!AS38,Prices!$A$1:$B$1461,2,0)</f>
        <v>144000</v>
      </c>
      <c r="AU38">
        <f>+VLOOKUP(Muestras!AT38,Prices!$A$1:$B$1461,2,0)</f>
        <v>94750</v>
      </c>
      <c r="AV38">
        <f>+VLOOKUP(Muestras!AU38,Prices!$A$1:$B$1461,2,0)</f>
        <v>134000</v>
      </c>
      <c r="AW38">
        <f>+VLOOKUP(Muestras!AV38,Prices!$A$1:$B$1461,2,0)</f>
        <v>140000</v>
      </c>
      <c r="AX38">
        <f>+VLOOKUP(Muestras!AW38,Prices!$A$1:$B$1461,2,0)</f>
        <v>200000</v>
      </c>
      <c r="AY38">
        <f>+VLOOKUP(Muestras!AX38,Prices!$A$1:$B$1461,2,0)</f>
        <v>128500</v>
      </c>
      <c r="AZ38">
        <f>+VLOOKUP(Muestras!AY38,Prices!$A$1:$B$1461,2,0)</f>
        <v>224500</v>
      </c>
      <c r="BA38">
        <f>+VLOOKUP(Muestras!AZ38,Prices!$A$1:$B$1461,2,0)</f>
        <v>180000</v>
      </c>
      <c r="BB38">
        <f>+VLOOKUP(Muestras!BA38,Prices!$A$1:$B$1461,2,0)</f>
        <v>225000</v>
      </c>
      <c r="BC38">
        <f>+VLOOKUP(Muestras!BB38,Prices!$A$1:$B$1461,2,0)</f>
        <v>149350</v>
      </c>
      <c r="BD38">
        <f>+VLOOKUP(Muestras!BC38,Prices!$A$1:$B$1461,2,0)</f>
        <v>236500</v>
      </c>
      <c r="BE38">
        <f>+VLOOKUP(Muestras!BD38,Prices!$A$1:$B$1461,2,0)</f>
        <v>200000</v>
      </c>
      <c r="BF38">
        <f>+VLOOKUP(Muestras!BE38,Prices!$A$1:$B$1461,2,0)</f>
        <v>465000</v>
      </c>
      <c r="BG38">
        <f>+VLOOKUP(Muestras!BF38,Prices!$A$1:$B$1461,2,0)</f>
        <v>158500</v>
      </c>
      <c r="BH38">
        <f>+VLOOKUP(Muestras!BG38,Prices!$A$1:$B$1461,2,0)</f>
        <v>180000</v>
      </c>
      <c r="BI38">
        <f>+VLOOKUP(Muestras!BH38,Prices!$A$1:$B$1461,2,0)</f>
        <v>114500</v>
      </c>
      <c r="BJ38">
        <f>+VLOOKUP(Muestras!BI38,Prices!$A$1:$B$1461,2,0)</f>
        <v>109008</v>
      </c>
      <c r="BK38">
        <f>+VLOOKUP(Muestras!BJ38,Prices!$A$1:$B$1461,2,0)</f>
        <v>189000</v>
      </c>
      <c r="BL38">
        <f>+VLOOKUP(Muestras!BK38,Prices!$A$1:$B$1461,2,0)</f>
        <v>233230</v>
      </c>
      <c r="BM38">
        <f>+VLOOKUP(Muestras!BL38,Prices!$A$1:$B$1461,2,0)</f>
        <v>227000</v>
      </c>
      <c r="BN38">
        <f>+VLOOKUP(Muestras!BM38,Prices!$A$1:$B$1461,2,0)</f>
        <v>90000</v>
      </c>
      <c r="BO38">
        <f>+VLOOKUP(Muestras!BN38,Prices!$A$1:$B$1461,2,0)</f>
        <v>190000</v>
      </c>
      <c r="BP38">
        <f>+VLOOKUP(Muestras!BO38,Prices!$A$1:$B$1461,2,0)</f>
        <v>126500</v>
      </c>
      <c r="BQ38">
        <f>+VLOOKUP(Muestras!BP38,Prices!$A$1:$B$1461,2,0)</f>
        <v>135000</v>
      </c>
      <c r="BR38">
        <f>+VLOOKUP(Muestras!BQ38,Prices!$A$1:$B$1461,2,0)</f>
        <v>200000</v>
      </c>
      <c r="BS38">
        <f>+VLOOKUP(Muestras!BR38,Prices!$A$1:$B$1461,2,0)</f>
        <v>135500</v>
      </c>
      <c r="BT38">
        <f>+VLOOKUP(Muestras!BS38,Prices!$A$1:$B$1461,2,0)</f>
        <v>239000</v>
      </c>
      <c r="BU38">
        <f>+VLOOKUP(Muestras!BT38,Prices!$A$1:$B$1461,2,0)</f>
        <v>107500</v>
      </c>
      <c r="BV38">
        <f>+VLOOKUP(Muestras!BU38,Prices!$A$1:$B$1461,2,0)</f>
        <v>112000</v>
      </c>
      <c r="BW38">
        <f>+VLOOKUP(Muestras!BV38,Prices!$A$1:$B$1461,2,0)</f>
        <v>219500</v>
      </c>
      <c r="BX38">
        <f>+VLOOKUP(Muestras!BW38,Prices!$A$1:$B$1461,2,0)</f>
        <v>130500</v>
      </c>
      <c r="BY38">
        <f>+VLOOKUP(Muestras!BX38,Prices!$A$1:$B$1461,2,0)</f>
        <v>392500</v>
      </c>
      <c r="BZ38">
        <f>+VLOOKUP(Muestras!BY38,Prices!$A$1:$B$1461,2,0)</f>
        <v>250000</v>
      </c>
      <c r="CA38">
        <f>+VLOOKUP(Muestras!BZ38,Prices!$A$1:$B$1461,2,0)</f>
        <v>403000</v>
      </c>
      <c r="CB38">
        <f>+VLOOKUP(Muestras!CA38,Prices!$A$1:$B$1461,2,0)</f>
        <v>155000</v>
      </c>
      <c r="CC38">
        <f>+VLOOKUP(Muestras!CB38,Prices!$A$1:$B$1461,2,0)</f>
        <v>207000</v>
      </c>
      <c r="CD38">
        <f>+VLOOKUP(Muestras!CC38,Prices!$A$1:$B$1461,2,0)</f>
        <v>254000</v>
      </c>
      <c r="CE38">
        <f>+VLOOKUP(Muestras!CD38,Prices!$A$1:$B$1461,2,0)</f>
        <v>257500</v>
      </c>
      <c r="CF38">
        <f>+VLOOKUP(Muestras!CE38,Prices!$A$1:$B$1461,2,0)</f>
        <v>124000</v>
      </c>
      <c r="CG38">
        <f>+VLOOKUP(Muestras!CF38,Prices!$A$1:$B$1461,2,0)</f>
        <v>269790</v>
      </c>
      <c r="CH38">
        <f>+VLOOKUP(Muestras!CG38,Prices!$A$1:$B$1461,2,0)</f>
        <v>161000</v>
      </c>
      <c r="CI38">
        <f>+VLOOKUP(Muestras!CH38,Prices!$A$1:$B$1461,2,0)</f>
        <v>146000</v>
      </c>
      <c r="CJ38">
        <f>+VLOOKUP(Muestras!CI38,Prices!$A$1:$B$1461,2,0)</f>
        <v>165000</v>
      </c>
      <c r="CK38">
        <f>+VLOOKUP(Muestras!CJ38,Prices!$A$1:$B$1461,2,0)</f>
        <v>225000</v>
      </c>
      <c r="CL38">
        <f>+VLOOKUP(Muestras!CK38,Prices!$A$1:$B$1461,2,0)</f>
        <v>236000</v>
      </c>
      <c r="CM38">
        <f>+VLOOKUP(Muestras!CL38,Prices!$A$1:$B$1461,2,0)</f>
        <v>180000</v>
      </c>
      <c r="CN38">
        <f>+VLOOKUP(Muestras!CM38,Prices!$A$1:$B$1461,2,0)</f>
        <v>149000</v>
      </c>
      <c r="CO38">
        <f>+VLOOKUP(Muestras!CN38,Prices!$A$1:$B$1461,2,0)</f>
        <v>290000</v>
      </c>
      <c r="CP38">
        <f>+VLOOKUP(Muestras!CO38,Prices!$A$1:$B$1461,2,0)</f>
        <v>186500</v>
      </c>
      <c r="CQ38">
        <f>+VLOOKUP(Muestras!CP38,Prices!$A$1:$B$1461,2,0)</f>
        <v>140000</v>
      </c>
      <c r="CR38">
        <f>+VLOOKUP(Muestras!CQ38,Prices!$A$1:$B$1461,2,0)</f>
        <v>130000</v>
      </c>
      <c r="CS38">
        <f>+VLOOKUP(Muestras!CR38,Prices!$A$1:$B$1461,2,0)</f>
        <v>127500</v>
      </c>
      <c r="CT38">
        <f>+VLOOKUP(Muestras!CS38,Prices!$A$1:$B$1461,2,0)</f>
        <v>113000</v>
      </c>
      <c r="CU38">
        <f>+VLOOKUP(Muestras!CT38,Prices!$A$1:$B$1461,2,0)</f>
        <v>185750</v>
      </c>
      <c r="CV38">
        <f>+VLOOKUP(Muestras!CU38,Prices!$A$1:$B$1461,2,0)</f>
        <v>89000</v>
      </c>
      <c r="CW38">
        <f>+VLOOKUP(Muestras!CV38,Prices!$A$1:$B$1461,2,0)</f>
        <v>124000</v>
      </c>
    </row>
    <row r="39" spans="1:101" x14ac:dyDescent="0.35">
      <c r="A39">
        <v>37</v>
      </c>
      <c r="B39">
        <f>+VLOOKUP(Muestras!A39,Prices!$A$1:$B$1461,2,0)</f>
        <v>350000</v>
      </c>
      <c r="C39">
        <f>+VLOOKUP(Muestras!B39,Prices!$A$1:$B$1461,2,0)</f>
        <v>145900</v>
      </c>
      <c r="D39">
        <f>+VLOOKUP(Muestras!C39,Prices!$A$1:$B$1461,2,0)</f>
        <v>106000</v>
      </c>
      <c r="E39">
        <f>+VLOOKUP(Muestras!D39,Prices!$A$1:$B$1461,2,0)</f>
        <v>137500</v>
      </c>
      <c r="F39">
        <f>+VLOOKUP(Muestras!E39,Prices!$A$1:$B$1461,2,0)</f>
        <v>245500</v>
      </c>
      <c r="G39">
        <f>+VLOOKUP(Muestras!F39,Prices!$A$1:$B$1461,2,0)</f>
        <v>204000</v>
      </c>
      <c r="H39">
        <f>+VLOOKUP(Muestras!G39,Prices!$A$1:$B$1461,2,0)</f>
        <v>98600</v>
      </c>
      <c r="I39">
        <f>+VLOOKUP(Muestras!H39,Prices!$A$1:$B$1461,2,0)</f>
        <v>155000</v>
      </c>
      <c r="J39">
        <f>+VLOOKUP(Muestras!I39,Prices!$A$1:$B$1461,2,0)</f>
        <v>284000</v>
      </c>
      <c r="K39">
        <f>+VLOOKUP(Muestras!J39,Prices!$A$1:$B$1461,2,0)</f>
        <v>207000</v>
      </c>
      <c r="L39">
        <f>+VLOOKUP(Muestras!K39,Prices!$A$1:$B$1461,2,0)</f>
        <v>79500</v>
      </c>
      <c r="M39">
        <f>+VLOOKUP(Muestras!L39,Prices!$A$1:$B$1461,2,0)</f>
        <v>137000</v>
      </c>
      <c r="N39">
        <f>+VLOOKUP(Muestras!M39,Prices!$A$1:$B$1461,2,0)</f>
        <v>174000</v>
      </c>
      <c r="O39">
        <f>+VLOOKUP(Muestras!N39,Prices!$A$1:$B$1461,2,0)</f>
        <v>231500</v>
      </c>
      <c r="P39">
        <f>+VLOOKUP(Muestras!O39,Prices!$A$1:$B$1461,2,0)</f>
        <v>262500</v>
      </c>
      <c r="Q39">
        <f>+VLOOKUP(Muestras!P39,Prices!$A$1:$B$1461,2,0)</f>
        <v>381000</v>
      </c>
      <c r="R39">
        <f>+VLOOKUP(Muestras!Q39,Prices!$A$1:$B$1461,2,0)</f>
        <v>137450</v>
      </c>
      <c r="S39">
        <f>+VLOOKUP(Muestras!R39,Prices!$A$1:$B$1461,2,0)</f>
        <v>147000</v>
      </c>
      <c r="T39">
        <f>+VLOOKUP(Muestras!S39,Prices!$A$1:$B$1461,2,0)</f>
        <v>260000</v>
      </c>
      <c r="U39">
        <f>+VLOOKUP(Muestras!T39,Prices!$A$1:$B$1461,2,0)</f>
        <v>91500</v>
      </c>
      <c r="V39">
        <f>+VLOOKUP(Muestras!U39,Prices!$A$1:$B$1461,2,0)</f>
        <v>243000</v>
      </c>
      <c r="W39">
        <f>+VLOOKUP(Muestras!V39,Prices!$A$1:$B$1461,2,0)</f>
        <v>234000</v>
      </c>
      <c r="X39">
        <f>+VLOOKUP(Muestras!W39,Prices!$A$1:$B$1461,2,0)</f>
        <v>160000</v>
      </c>
      <c r="Y39">
        <f>+VLOOKUP(Muestras!X39,Prices!$A$1:$B$1461,2,0)</f>
        <v>215000</v>
      </c>
      <c r="Z39">
        <f>+VLOOKUP(Muestras!Y39,Prices!$A$1:$B$1461,2,0)</f>
        <v>134000</v>
      </c>
      <c r="AA39">
        <f>+VLOOKUP(Muestras!Z39,Prices!$A$1:$B$1461,2,0)</f>
        <v>155000</v>
      </c>
      <c r="AB39">
        <f>+VLOOKUP(Muestras!AA39,Prices!$A$1:$B$1461,2,0)</f>
        <v>159895</v>
      </c>
      <c r="AC39">
        <f>+VLOOKUP(Muestras!AB39,Prices!$A$1:$B$1461,2,0)</f>
        <v>241500</v>
      </c>
      <c r="AD39">
        <f>+VLOOKUP(Muestras!AC39,Prices!$A$1:$B$1461,2,0)</f>
        <v>250000</v>
      </c>
      <c r="AE39">
        <f>+VLOOKUP(Muestras!AD39,Prices!$A$1:$B$1461,2,0)</f>
        <v>163000</v>
      </c>
      <c r="AF39">
        <f>+VLOOKUP(Muestras!AE39,Prices!$A$1:$B$1461,2,0)</f>
        <v>501837</v>
      </c>
      <c r="AG39">
        <f>+VLOOKUP(Muestras!AF39,Prices!$A$1:$B$1461,2,0)</f>
        <v>219500</v>
      </c>
      <c r="AH39">
        <f>+VLOOKUP(Muestras!AG39,Prices!$A$1:$B$1461,2,0)</f>
        <v>149900</v>
      </c>
      <c r="AI39">
        <f>+VLOOKUP(Muestras!AH39,Prices!$A$1:$B$1461,2,0)</f>
        <v>182000</v>
      </c>
      <c r="AJ39">
        <f>+VLOOKUP(Muestras!AI39,Prices!$A$1:$B$1461,2,0)</f>
        <v>290000</v>
      </c>
      <c r="AK39">
        <f>+VLOOKUP(Muestras!AJ39,Prices!$A$1:$B$1461,2,0)</f>
        <v>154000</v>
      </c>
      <c r="AL39">
        <f>+VLOOKUP(Muestras!AK39,Prices!$A$1:$B$1461,2,0)</f>
        <v>164900</v>
      </c>
      <c r="AM39">
        <f>+VLOOKUP(Muestras!AL39,Prices!$A$1:$B$1461,2,0)</f>
        <v>130000</v>
      </c>
      <c r="AN39">
        <f>+VLOOKUP(Muestras!AM39,Prices!$A$1:$B$1461,2,0)</f>
        <v>158500</v>
      </c>
      <c r="AO39">
        <f>+VLOOKUP(Muestras!AN39,Prices!$A$1:$B$1461,2,0)</f>
        <v>96500</v>
      </c>
      <c r="AP39">
        <f>+VLOOKUP(Muestras!AO39,Prices!$A$1:$B$1461,2,0)</f>
        <v>147000</v>
      </c>
      <c r="AQ39">
        <f>+VLOOKUP(Muestras!AP39,Prices!$A$1:$B$1461,2,0)</f>
        <v>129000</v>
      </c>
      <c r="AR39">
        <f>+VLOOKUP(Muestras!AQ39,Prices!$A$1:$B$1461,2,0)</f>
        <v>141000</v>
      </c>
      <c r="AS39">
        <f>+VLOOKUP(Muestras!AR39,Prices!$A$1:$B$1461,2,0)</f>
        <v>83000</v>
      </c>
      <c r="AT39">
        <f>+VLOOKUP(Muestras!AS39,Prices!$A$1:$B$1461,2,0)</f>
        <v>140000</v>
      </c>
      <c r="AU39">
        <f>+VLOOKUP(Muestras!AT39,Prices!$A$1:$B$1461,2,0)</f>
        <v>180500</v>
      </c>
      <c r="AV39">
        <f>+VLOOKUP(Muestras!AU39,Prices!$A$1:$B$1461,2,0)</f>
        <v>160000</v>
      </c>
      <c r="AW39">
        <f>+VLOOKUP(Muestras!AV39,Prices!$A$1:$B$1461,2,0)</f>
        <v>235000</v>
      </c>
      <c r="AX39">
        <f>+VLOOKUP(Muestras!AW39,Prices!$A$1:$B$1461,2,0)</f>
        <v>392500</v>
      </c>
      <c r="AY39">
        <f>+VLOOKUP(Muestras!AX39,Prices!$A$1:$B$1461,2,0)</f>
        <v>149500</v>
      </c>
      <c r="AZ39">
        <f>+VLOOKUP(Muestras!AY39,Prices!$A$1:$B$1461,2,0)</f>
        <v>180000</v>
      </c>
      <c r="BA39">
        <f>+VLOOKUP(Muestras!AZ39,Prices!$A$1:$B$1461,2,0)</f>
        <v>187500</v>
      </c>
      <c r="BB39">
        <f>+VLOOKUP(Muestras!BA39,Prices!$A$1:$B$1461,2,0)</f>
        <v>67000</v>
      </c>
      <c r="BC39">
        <f>+VLOOKUP(Muestras!BB39,Prices!$A$1:$B$1461,2,0)</f>
        <v>186500</v>
      </c>
      <c r="BD39">
        <f>+VLOOKUP(Muestras!BC39,Prices!$A$1:$B$1461,2,0)</f>
        <v>115000</v>
      </c>
      <c r="BE39">
        <f>+VLOOKUP(Muestras!BD39,Prices!$A$1:$B$1461,2,0)</f>
        <v>336000</v>
      </c>
      <c r="BF39">
        <f>+VLOOKUP(Muestras!BE39,Prices!$A$1:$B$1461,2,0)</f>
        <v>147000</v>
      </c>
      <c r="BG39">
        <f>+VLOOKUP(Muestras!BF39,Prices!$A$1:$B$1461,2,0)</f>
        <v>178000</v>
      </c>
      <c r="BH39">
        <f>+VLOOKUP(Muestras!BG39,Prices!$A$1:$B$1461,2,0)</f>
        <v>345000</v>
      </c>
      <c r="BI39">
        <f>+VLOOKUP(Muestras!BH39,Prices!$A$1:$B$1461,2,0)</f>
        <v>213500</v>
      </c>
      <c r="BJ39">
        <f>+VLOOKUP(Muestras!BI39,Prices!$A$1:$B$1461,2,0)</f>
        <v>168000</v>
      </c>
      <c r="BK39">
        <f>+VLOOKUP(Muestras!BJ39,Prices!$A$1:$B$1461,2,0)</f>
        <v>311500</v>
      </c>
      <c r="BL39">
        <f>+VLOOKUP(Muestras!BK39,Prices!$A$1:$B$1461,2,0)</f>
        <v>222500</v>
      </c>
      <c r="BM39">
        <f>+VLOOKUP(Muestras!BL39,Prices!$A$1:$B$1461,2,0)</f>
        <v>155900</v>
      </c>
      <c r="BN39">
        <f>+VLOOKUP(Muestras!BM39,Prices!$A$1:$B$1461,2,0)</f>
        <v>85000</v>
      </c>
      <c r="BO39">
        <f>+VLOOKUP(Muestras!BN39,Prices!$A$1:$B$1461,2,0)</f>
        <v>139000</v>
      </c>
      <c r="BP39">
        <f>+VLOOKUP(Muestras!BO39,Prices!$A$1:$B$1461,2,0)</f>
        <v>236500</v>
      </c>
      <c r="BQ39">
        <f>+VLOOKUP(Muestras!BP39,Prices!$A$1:$B$1461,2,0)</f>
        <v>174000</v>
      </c>
      <c r="BR39">
        <f>+VLOOKUP(Muestras!BQ39,Prices!$A$1:$B$1461,2,0)</f>
        <v>178000</v>
      </c>
      <c r="BS39">
        <f>+VLOOKUP(Muestras!BR39,Prices!$A$1:$B$1461,2,0)</f>
        <v>135000</v>
      </c>
      <c r="BT39">
        <f>+VLOOKUP(Muestras!BS39,Prices!$A$1:$B$1461,2,0)</f>
        <v>166000</v>
      </c>
      <c r="BU39">
        <f>+VLOOKUP(Muestras!BT39,Prices!$A$1:$B$1461,2,0)</f>
        <v>142500</v>
      </c>
      <c r="BV39">
        <f>+VLOOKUP(Muestras!BU39,Prices!$A$1:$B$1461,2,0)</f>
        <v>119500</v>
      </c>
      <c r="BW39">
        <f>+VLOOKUP(Muestras!BV39,Prices!$A$1:$B$1461,2,0)</f>
        <v>169000</v>
      </c>
      <c r="BX39">
        <f>+VLOOKUP(Muestras!BW39,Prices!$A$1:$B$1461,2,0)</f>
        <v>177000</v>
      </c>
      <c r="BY39">
        <f>+VLOOKUP(Muestras!BX39,Prices!$A$1:$B$1461,2,0)</f>
        <v>255000</v>
      </c>
      <c r="BZ39">
        <f>+VLOOKUP(Muestras!BY39,Prices!$A$1:$B$1461,2,0)</f>
        <v>162000</v>
      </c>
      <c r="CA39">
        <f>+VLOOKUP(Muestras!BZ39,Prices!$A$1:$B$1461,2,0)</f>
        <v>132500</v>
      </c>
      <c r="CB39">
        <f>+VLOOKUP(Muestras!CA39,Prices!$A$1:$B$1461,2,0)</f>
        <v>195000</v>
      </c>
      <c r="CC39">
        <f>+VLOOKUP(Muestras!CB39,Prices!$A$1:$B$1461,2,0)</f>
        <v>213490</v>
      </c>
      <c r="CD39">
        <f>+VLOOKUP(Muestras!CC39,Prices!$A$1:$B$1461,2,0)</f>
        <v>281213</v>
      </c>
      <c r="CE39">
        <f>+VLOOKUP(Muestras!CD39,Prices!$A$1:$B$1461,2,0)</f>
        <v>256000</v>
      </c>
      <c r="CF39">
        <f>+VLOOKUP(Muestras!CE39,Prices!$A$1:$B$1461,2,0)</f>
        <v>93000</v>
      </c>
      <c r="CG39">
        <f>+VLOOKUP(Muestras!CF39,Prices!$A$1:$B$1461,2,0)</f>
        <v>206900</v>
      </c>
      <c r="CH39">
        <f>+VLOOKUP(Muestras!CG39,Prices!$A$1:$B$1461,2,0)</f>
        <v>208500</v>
      </c>
      <c r="CI39">
        <f>+VLOOKUP(Muestras!CH39,Prices!$A$1:$B$1461,2,0)</f>
        <v>137500</v>
      </c>
      <c r="CJ39">
        <f>+VLOOKUP(Muestras!CI39,Prices!$A$1:$B$1461,2,0)</f>
        <v>147000</v>
      </c>
      <c r="CK39">
        <f>+VLOOKUP(Muestras!CJ39,Prices!$A$1:$B$1461,2,0)</f>
        <v>252678</v>
      </c>
      <c r="CL39">
        <f>+VLOOKUP(Muestras!CK39,Prices!$A$1:$B$1461,2,0)</f>
        <v>154000</v>
      </c>
      <c r="CM39">
        <f>+VLOOKUP(Muestras!CL39,Prices!$A$1:$B$1461,2,0)</f>
        <v>179900</v>
      </c>
      <c r="CN39">
        <f>+VLOOKUP(Muestras!CM39,Prices!$A$1:$B$1461,2,0)</f>
        <v>90350</v>
      </c>
      <c r="CO39">
        <f>+VLOOKUP(Muestras!CN39,Prices!$A$1:$B$1461,2,0)</f>
        <v>97000</v>
      </c>
      <c r="CP39">
        <f>+VLOOKUP(Muestras!CO39,Prices!$A$1:$B$1461,2,0)</f>
        <v>146000</v>
      </c>
      <c r="CQ39">
        <f>+VLOOKUP(Muestras!CP39,Prices!$A$1:$B$1461,2,0)</f>
        <v>122000</v>
      </c>
      <c r="CR39">
        <f>+VLOOKUP(Muestras!CQ39,Prices!$A$1:$B$1461,2,0)</f>
        <v>239799</v>
      </c>
      <c r="CS39">
        <f>+VLOOKUP(Muestras!CR39,Prices!$A$1:$B$1461,2,0)</f>
        <v>309000</v>
      </c>
      <c r="CT39">
        <f>+VLOOKUP(Muestras!CS39,Prices!$A$1:$B$1461,2,0)</f>
        <v>144000</v>
      </c>
      <c r="CU39">
        <f>+VLOOKUP(Muestras!CT39,Prices!$A$1:$B$1461,2,0)</f>
        <v>196000</v>
      </c>
      <c r="CV39">
        <f>+VLOOKUP(Muestras!CU39,Prices!$A$1:$B$1461,2,0)</f>
        <v>132500</v>
      </c>
      <c r="CW39">
        <f>+VLOOKUP(Muestras!CV39,Prices!$A$1:$B$1461,2,0)</f>
        <v>119500</v>
      </c>
    </row>
    <row r="40" spans="1:101" x14ac:dyDescent="0.35">
      <c r="A40">
        <v>38</v>
      </c>
      <c r="B40">
        <f>+VLOOKUP(Muestras!A40,Prices!$A$1:$B$1461,2,0)</f>
        <v>200500</v>
      </c>
      <c r="C40">
        <f>+VLOOKUP(Muestras!B40,Prices!$A$1:$B$1461,2,0)</f>
        <v>275000</v>
      </c>
      <c r="D40">
        <f>+VLOOKUP(Muestras!C40,Prices!$A$1:$B$1461,2,0)</f>
        <v>122500</v>
      </c>
      <c r="E40">
        <f>+VLOOKUP(Muestras!D40,Prices!$A$1:$B$1461,2,0)</f>
        <v>275500</v>
      </c>
      <c r="F40">
        <f>+VLOOKUP(Muestras!E40,Prices!$A$1:$B$1461,2,0)</f>
        <v>244000</v>
      </c>
      <c r="G40">
        <f>+VLOOKUP(Muestras!F40,Prices!$A$1:$B$1461,2,0)</f>
        <v>272000</v>
      </c>
      <c r="H40">
        <f>+VLOOKUP(Muestras!G40,Prices!$A$1:$B$1461,2,0)</f>
        <v>184000</v>
      </c>
      <c r="I40">
        <f>+VLOOKUP(Muestras!H40,Prices!$A$1:$B$1461,2,0)</f>
        <v>96500</v>
      </c>
      <c r="J40">
        <f>+VLOOKUP(Muestras!I40,Prices!$A$1:$B$1461,2,0)</f>
        <v>118000</v>
      </c>
      <c r="K40">
        <f>+VLOOKUP(Muestras!J40,Prices!$A$1:$B$1461,2,0)</f>
        <v>151400</v>
      </c>
      <c r="L40">
        <f>+VLOOKUP(Muestras!K40,Prices!$A$1:$B$1461,2,0)</f>
        <v>125000</v>
      </c>
      <c r="M40">
        <f>+VLOOKUP(Muestras!L40,Prices!$A$1:$B$1461,2,0)</f>
        <v>181000</v>
      </c>
      <c r="N40">
        <f>+VLOOKUP(Muestras!M40,Prices!$A$1:$B$1461,2,0)</f>
        <v>237500</v>
      </c>
      <c r="O40">
        <f>+VLOOKUP(Muestras!N40,Prices!$A$1:$B$1461,2,0)</f>
        <v>194000</v>
      </c>
      <c r="P40">
        <f>+VLOOKUP(Muestras!O40,Prices!$A$1:$B$1461,2,0)</f>
        <v>132000</v>
      </c>
      <c r="Q40">
        <f>+VLOOKUP(Muestras!P40,Prices!$A$1:$B$1461,2,0)</f>
        <v>143000</v>
      </c>
      <c r="R40">
        <f>+VLOOKUP(Muestras!Q40,Prices!$A$1:$B$1461,2,0)</f>
        <v>194000</v>
      </c>
      <c r="S40">
        <f>+VLOOKUP(Muestras!R40,Prices!$A$1:$B$1461,2,0)</f>
        <v>109000</v>
      </c>
      <c r="T40">
        <f>+VLOOKUP(Muestras!S40,Prices!$A$1:$B$1461,2,0)</f>
        <v>179900</v>
      </c>
      <c r="U40">
        <f>+VLOOKUP(Muestras!T40,Prices!$A$1:$B$1461,2,0)</f>
        <v>220000</v>
      </c>
      <c r="V40">
        <f>+VLOOKUP(Muestras!U40,Prices!$A$1:$B$1461,2,0)</f>
        <v>135500</v>
      </c>
      <c r="W40">
        <f>+VLOOKUP(Muestras!V40,Prices!$A$1:$B$1461,2,0)</f>
        <v>144000</v>
      </c>
      <c r="X40">
        <f>+VLOOKUP(Muestras!W40,Prices!$A$1:$B$1461,2,0)</f>
        <v>149700</v>
      </c>
      <c r="Y40">
        <f>+VLOOKUP(Muestras!X40,Prices!$A$1:$B$1461,2,0)</f>
        <v>233000</v>
      </c>
      <c r="Z40">
        <f>+VLOOKUP(Muestras!Y40,Prices!$A$1:$B$1461,2,0)</f>
        <v>185850</v>
      </c>
      <c r="AA40">
        <f>+VLOOKUP(Muestras!Z40,Prices!$A$1:$B$1461,2,0)</f>
        <v>149900</v>
      </c>
      <c r="AB40">
        <f>+VLOOKUP(Muestras!AA40,Prices!$A$1:$B$1461,2,0)</f>
        <v>137450</v>
      </c>
      <c r="AC40">
        <f>+VLOOKUP(Muestras!AB40,Prices!$A$1:$B$1461,2,0)</f>
        <v>125000</v>
      </c>
      <c r="AD40">
        <f>+VLOOKUP(Muestras!AC40,Prices!$A$1:$B$1461,2,0)</f>
        <v>35311</v>
      </c>
      <c r="AE40">
        <f>+VLOOKUP(Muestras!AD40,Prices!$A$1:$B$1461,2,0)</f>
        <v>135900</v>
      </c>
      <c r="AF40">
        <f>+VLOOKUP(Muestras!AE40,Prices!$A$1:$B$1461,2,0)</f>
        <v>154900</v>
      </c>
      <c r="AG40">
        <f>+VLOOKUP(Muestras!AF40,Prices!$A$1:$B$1461,2,0)</f>
        <v>137000</v>
      </c>
      <c r="AH40">
        <f>+VLOOKUP(Muestras!AG40,Prices!$A$1:$B$1461,2,0)</f>
        <v>325000</v>
      </c>
      <c r="AI40">
        <f>+VLOOKUP(Muestras!AH40,Prices!$A$1:$B$1461,2,0)</f>
        <v>333168</v>
      </c>
      <c r="AJ40">
        <f>+VLOOKUP(Muestras!AI40,Prices!$A$1:$B$1461,2,0)</f>
        <v>163500</v>
      </c>
      <c r="AK40">
        <f>+VLOOKUP(Muestras!AJ40,Prices!$A$1:$B$1461,2,0)</f>
        <v>148000</v>
      </c>
      <c r="AL40">
        <f>+VLOOKUP(Muestras!AK40,Prices!$A$1:$B$1461,2,0)</f>
        <v>107500</v>
      </c>
      <c r="AM40">
        <f>+VLOOKUP(Muestras!AL40,Prices!$A$1:$B$1461,2,0)</f>
        <v>85400</v>
      </c>
      <c r="AN40">
        <f>+VLOOKUP(Muestras!AM40,Prices!$A$1:$B$1461,2,0)</f>
        <v>87000</v>
      </c>
      <c r="AO40">
        <f>+VLOOKUP(Muestras!AN40,Prices!$A$1:$B$1461,2,0)</f>
        <v>156000</v>
      </c>
      <c r="AP40">
        <f>+VLOOKUP(Muestras!AO40,Prices!$A$1:$B$1461,2,0)</f>
        <v>106000</v>
      </c>
      <c r="AQ40">
        <f>+VLOOKUP(Muestras!AP40,Prices!$A$1:$B$1461,2,0)</f>
        <v>123000</v>
      </c>
      <c r="AR40">
        <f>+VLOOKUP(Muestras!AQ40,Prices!$A$1:$B$1461,2,0)</f>
        <v>266000</v>
      </c>
      <c r="AS40">
        <f>+VLOOKUP(Muestras!AR40,Prices!$A$1:$B$1461,2,0)</f>
        <v>213000</v>
      </c>
      <c r="AT40">
        <f>+VLOOKUP(Muestras!AS40,Prices!$A$1:$B$1461,2,0)</f>
        <v>188500</v>
      </c>
      <c r="AU40">
        <f>+VLOOKUP(Muestras!AT40,Prices!$A$1:$B$1461,2,0)</f>
        <v>215200</v>
      </c>
      <c r="AV40">
        <f>+VLOOKUP(Muestras!AU40,Prices!$A$1:$B$1461,2,0)</f>
        <v>142125</v>
      </c>
      <c r="AW40">
        <f>+VLOOKUP(Muestras!AV40,Prices!$A$1:$B$1461,2,0)</f>
        <v>174000</v>
      </c>
      <c r="AX40">
        <f>+VLOOKUP(Muestras!AW40,Prices!$A$1:$B$1461,2,0)</f>
        <v>108000</v>
      </c>
      <c r="AY40">
        <f>+VLOOKUP(Muestras!AX40,Prices!$A$1:$B$1461,2,0)</f>
        <v>119000</v>
      </c>
      <c r="AZ40">
        <f>+VLOOKUP(Muestras!AY40,Prices!$A$1:$B$1461,2,0)</f>
        <v>185750</v>
      </c>
      <c r="BA40">
        <f>+VLOOKUP(Muestras!AZ40,Prices!$A$1:$B$1461,2,0)</f>
        <v>214500</v>
      </c>
      <c r="BB40">
        <f>+VLOOKUP(Muestras!BA40,Prices!$A$1:$B$1461,2,0)</f>
        <v>143000</v>
      </c>
      <c r="BC40">
        <f>+VLOOKUP(Muestras!BB40,Prices!$A$1:$B$1461,2,0)</f>
        <v>39300</v>
      </c>
      <c r="BD40">
        <f>+VLOOKUP(Muestras!BC40,Prices!$A$1:$B$1461,2,0)</f>
        <v>107000</v>
      </c>
      <c r="BE40">
        <f>+VLOOKUP(Muestras!BD40,Prices!$A$1:$B$1461,2,0)</f>
        <v>174500</v>
      </c>
      <c r="BF40">
        <f>+VLOOKUP(Muestras!BE40,Prices!$A$1:$B$1461,2,0)</f>
        <v>180000</v>
      </c>
      <c r="BG40">
        <f>+VLOOKUP(Muestras!BF40,Prices!$A$1:$B$1461,2,0)</f>
        <v>144000</v>
      </c>
      <c r="BH40">
        <f>+VLOOKUP(Muestras!BG40,Prices!$A$1:$B$1461,2,0)</f>
        <v>129000</v>
      </c>
      <c r="BI40">
        <f>+VLOOKUP(Muestras!BH40,Prices!$A$1:$B$1461,2,0)</f>
        <v>158000</v>
      </c>
      <c r="BJ40">
        <f>+VLOOKUP(Muestras!BI40,Prices!$A$1:$B$1461,2,0)</f>
        <v>256000</v>
      </c>
      <c r="BK40">
        <f>+VLOOKUP(Muestras!BJ40,Prices!$A$1:$B$1461,2,0)</f>
        <v>110000</v>
      </c>
      <c r="BL40">
        <f>+VLOOKUP(Muestras!BK40,Prices!$A$1:$B$1461,2,0)</f>
        <v>134900</v>
      </c>
      <c r="BM40">
        <f>+VLOOKUP(Muestras!BL40,Prices!$A$1:$B$1461,2,0)</f>
        <v>171000</v>
      </c>
      <c r="BN40">
        <f>+VLOOKUP(Muestras!BM40,Prices!$A$1:$B$1461,2,0)</f>
        <v>177500</v>
      </c>
      <c r="BO40">
        <f>+VLOOKUP(Muestras!BN40,Prices!$A$1:$B$1461,2,0)</f>
        <v>180000</v>
      </c>
      <c r="BP40">
        <f>+VLOOKUP(Muestras!BO40,Prices!$A$1:$B$1461,2,0)</f>
        <v>190000</v>
      </c>
      <c r="BQ40">
        <f>+VLOOKUP(Muestras!BP40,Prices!$A$1:$B$1461,2,0)</f>
        <v>141000</v>
      </c>
      <c r="BR40">
        <f>+VLOOKUP(Muestras!BQ40,Prices!$A$1:$B$1461,2,0)</f>
        <v>213490</v>
      </c>
      <c r="BS40">
        <f>+VLOOKUP(Muestras!BR40,Prices!$A$1:$B$1461,2,0)</f>
        <v>123600</v>
      </c>
      <c r="BT40">
        <f>+VLOOKUP(Muestras!BS40,Prices!$A$1:$B$1461,2,0)</f>
        <v>230000</v>
      </c>
      <c r="BU40">
        <f>+VLOOKUP(Muestras!BT40,Prices!$A$1:$B$1461,2,0)</f>
        <v>165000</v>
      </c>
      <c r="BV40">
        <f>+VLOOKUP(Muestras!BU40,Prices!$A$1:$B$1461,2,0)</f>
        <v>81000</v>
      </c>
      <c r="BW40">
        <f>+VLOOKUP(Muestras!BV40,Prices!$A$1:$B$1461,2,0)</f>
        <v>124900</v>
      </c>
      <c r="BX40">
        <f>+VLOOKUP(Muestras!BW40,Prices!$A$1:$B$1461,2,0)</f>
        <v>235000</v>
      </c>
      <c r="BY40">
        <f>+VLOOKUP(Muestras!BX40,Prices!$A$1:$B$1461,2,0)</f>
        <v>260000</v>
      </c>
      <c r="BZ40">
        <f>+VLOOKUP(Muestras!BY40,Prices!$A$1:$B$1461,2,0)</f>
        <v>222500</v>
      </c>
      <c r="CA40">
        <f>+VLOOKUP(Muestras!BZ40,Prices!$A$1:$B$1461,2,0)</f>
        <v>475000</v>
      </c>
      <c r="CB40">
        <f>+VLOOKUP(Muestras!CA40,Prices!$A$1:$B$1461,2,0)</f>
        <v>187000</v>
      </c>
      <c r="CC40">
        <f>+VLOOKUP(Muestras!CB40,Prices!$A$1:$B$1461,2,0)</f>
        <v>108000</v>
      </c>
      <c r="CD40">
        <f>+VLOOKUP(Muestras!CC40,Prices!$A$1:$B$1461,2,0)</f>
        <v>138000</v>
      </c>
      <c r="CE40">
        <f>+VLOOKUP(Muestras!CD40,Prices!$A$1:$B$1461,2,0)</f>
        <v>147000</v>
      </c>
      <c r="CF40">
        <f>+VLOOKUP(Muestras!CE40,Prices!$A$1:$B$1461,2,0)</f>
        <v>335000</v>
      </c>
      <c r="CG40">
        <f>+VLOOKUP(Muestras!CF40,Prices!$A$1:$B$1461,2,0)</f>
        <v>139900</v>
      </c>
      <c r="CH40">
        <f>+VLOOKUP(Muestras!CG40,Prices!$A$1:$B$1461,2,0)</f>
        <v>114504</v>
      </c>
      <c r="CI40">
        <f>+VLOOKUP(Muestras!CH40,Prices!$A$1:$B$1461,2,0)</f>
        <v>214500</v>
      </c>
      <c r="CJ40">
        <f>+VLOOKUP(Muestras!CI40,Prices!$A$1:$B$1461,2,0)</f>
        <v>139400</v>
      </c>
      <c r="CK40">
        <f>+VLOOKUP(Muestras!CJ40,Prices!$A$1:$B$1461,2,0)</f>
        <v>147000</v>
      </c>
      <c r="CL40">
        <f>+VLOOKUP(Muestras!CK40,Prices!$A$1:$B$1461,2,0)</f>
        <v>440000</v>
      </c>
      <c r="CM40">
        <f>+VLOOKUP(Muestras!CL40,Prices!$A$1:$B$1461,2,0)</f>
        <v>60000</v>
      </c>
      <c r="CN40">
        <f>+VLOOKUP(Muestras!CM40,Prices!$A$1:$B$1461,2,0)</f>
        <v>112000</v>
      </c>
      <c r="CO40">
        <f>+VLOOKUP(Muestras!CN40,Prices!$A$1:$B$1461,2,0)</f>
        <v>204000</v>
      </c>
      <c r="CP40">
        <f>+VLOOKUP(Muestras!CO40,Prices!$A$1:$B$1461,2,0)</f>
        <v>141000</v>
      </c>
      <c r="CQ40">
        <f>+VLOOKUP(Muestras!CP40,Prices!$A$1:$B$1461,2,0)</f>
        <v>150750</v>
      </c>
      <c r="CR40">
        <f>+VLOOKUP(Muestras!CQ40,Prices!$A$1:$B$1461,2,0)</f>
        <v>234000</v>
      </c>
      <c r="CS40">
        <f>+VLOOKUP(Muestras!CR40,Prices!$A$1:$B$1461,2,0)</f>
        <v>192500</v>
      </c>
      <c r="CT40">
        <f>+VLOOKUP(Muestras!CS40,Prices!$A$1:$B$1461,2,0)</f>
        <v>112000</v>
      </c>
      <c r="CU40">
        <f>+VLOOKUP(Muestras!CT40,Prices!$A$1:$B$1461,2,0)</f>
        <v>144000</v>
      </c>
      <c r="CV40">
        <f>+VLOOKUP(Muestras!CU40,Prices!$A$1:$B$1461,2,0)</f>
        <v>110000</v>
      </c>
      <c r="CW40">
        <f>+VLOOKUP(Muestras!CV40,Prices!$A$1:$B$1461,2,0)</f>
        <v>168000</v>
      </c>
    </row>
    <row r="41" spans="1:101" x14ac:dyDescent="0.35">
      <c r="A41">
        <v>39</v>
      </c>
      <c r="B41">
        <f>+VLOOKUP(Muestras!A41,Prices!$A$1:$B$1461,2,0)</f>
        <v>118400</v>
      </c>
      <c r="C41">
        <f>+VLOOKUP(Muestras!B41,Prices!$A$1:$B$1461,2,0)</f>
        <v>194500</v>
      </c>
      <c r="D41">
        <f>+VLOOKUP(Muestras!C41,Prices!$A$1:$B$1461,2,0)</f>
        <v>164990</v>
      </c>
      <c r="E41">
        <f>+VLOOKUP(Muestras!D41,Prices!$A$1:$B$1461,2,0)</f>
        <v>143000</v>
      </c>
      <c r="F41">
        <f>+VLOOKUP(Muestras!E41,Prices!$A$1:$B$1461,2,0)</f>
        <v>85500</v>
      </c>
      <c r="G41">
        <f>+VLOOKUP(Muestras!F41,Prices!$A$1:$B$1461,2,0)</f>
        <v>94000</v>
      </c>
      <c r="H41">
        <f>+VLOOKUP(Muestras!G41,Prices!$A$1:$B$1461,2,0)</f>
        <v>170000</v>
      </c>
      <c r="I41">
        <f>+VLOOKUP(Muestras!H41,Prices!$A$1:$B$1461,2,0)</f>
        <v>159000</v>
      </c>
      <c r="J41">
        <f>+VLOOKUP(Muestras!I41,Prices!$A$1:$B$1461,2,0)</f>
        <v>109900</v>
      </c>
      <c r="K41">
        <f>+VLOOKUP(Muestras!J41,Prices!$A$1:$B$1461,2,0)</f>
        <v>116500</v>
      </c>
      <c r="L41">
        <f>+VLOOKUP(Muestras!K41,Prices!$A$1:$B$1461,2,0)</f>
        <v>245350</v>
      </c>
      <c r="M41">
        <f>+VLOOKUP(Muestras!L41,Prices!$A$1:$B$1461,2,0)</f>
        <v>138500</v>
      </c>
      <c r="N41">
        <f>+VLOOKUP(Muestras!M41,Prices!$A$1:$B$1461,2,0)</f>
        <v>135000</v>
      </c>
      <c r="O41">
        <f>+VLOOKUP(Muestras!N41,Prices!$A$1:$B$1461,2,0)</f>
        <v>170000</v>
      </c>
      <c r="P41">
        <f>+VLOOKUP(Muestras!O41,Prices!$A$1:$B$1461,2,0)</f>
        <v>152000</v>
      </c>
      <c r="Q41">
        <f>+VLOOKUP(Muestras!P41,Prices!$A$1:$B$1461,2,0)</f>
        <v>162000</v>
      </c>
      <c r="R41">
        <f>+VLOOKUP(Muestras!Q41,Prices!$A$1:$B$1461,2,0)</f>
        <v>115000</v>
      </c>
      <c r="S41">
        <f>+VLOOKUP(Muestras!R41,Prices!$A$1:$B$1461,2,0)</f>
        <v>132000</v>
      </c>
      <c r="T41">
        <f>+VLOOKUP(Muestras!S41,Prices!$A$1:$B$1461,2,0)</f>
        <v>156500</v>
      </c>
      <c r="U41">
        <f>+VLOOKUP(Muestras!T41,Prices!$A$1:$B$1461,2,0)</f>
        <v>132500</v>
      </c>
      <c r="V41">
        <f>+VLOOKUP(Muestras!U41,Prices!$A$1:$B$1461,2,0)</f>
        <v>125000</v>
      </c>
      <c r="W41">
        <f>+VLOOKUP(Muestras!V41,Prices!$A$1:$B$1461,2,0)</f>
        <v>184000</v>
      </c>
      <c r="X41">
        <f>+VLOOKUP(Muestras!W41,Prices!$A$1:$B$1461,2,0)</f>
        <v>200624</v>
      </c>
      <c r="Y41">
        <f>+VLOOKUP(Muestras!X41,Prices!$A$1:$B$1461,2,0)</f>
        <v>186500</v>
      </c>
      <c r="Z41">
        <f>+VLOOKUP(Muestras!Y41,Prices!$A$1:$B$1461,2,0)</f>
        <v>280000</v>
      </c>
      <c r="AA41">
        <f>+VLOOKUP(Muestras!Z41,Prices!$A$1:$B$1461,2,0)</f>
        <v>124000</v>
      </c>
      <c r="AB41">
        <f>+VLOOKUP(Muestras!AA41,Prices!$A$1:$B$1461,2,0)</f>
        <v>178400</v>
      </c>
      <c r="AC41">
        <f>+VLOOKUP(Muestras!AB41,Prices!$A$1:$B$1461,2,0)</f>
        <v>200000</v>
      </c>
      <c r="AD41">
        <f>+VLOOKUP(Muestras!AC41,Prices!$A$1:$B$1461,2,0)</f>
        <v>257500</v>
      </c>
      <c r="AE41">
        <f>+VLOOKUP(Muestras!AD41,Prices!$A$1:$B$1461,2,0)</f>
        <v>301000</v>
      </c>
      <c r="AF41">
        <f>+VLOOKUP(Muestras!AE41,Prices!$A$1:$B$1461,2,0)</f>
        <v>217000</v>
      </c>
      <c r="AG41">
        <f>+VLOOKUP(Muestras!AF41,Prices!$A$1:$B$1461,2,0)</f>
        <v>215000</v>
      </c>
      <c r="AH41">
        <f>+VLOOKUP(Muestras!AG41,Prices!$A$1:$B$1461,2,0)</f>
        <v>222000</v>
      </c>
      <c r="AI41">
        <f>+VLOOKUP(Muestras!AH41,Prices!$A$1:$B$1461,2,0)</f>
        <v>119200</v>
      </c>
      <c r="AJ41">
        <f>+VLOOKUP(Muestras!AI41,Prices!$A$1:$B$1461,2,0)</f>
        <v>97500</v>
      </c>
      <c r="AK41">
        <f>+VLOOKUP(Muestras!AJ41,Prices!$A$1:$B$1461,2,0)</f>
        <v>187500</v>
      </c>
      <c r="AL41">
        <f>+VLOOKUP(Muestras!AK41,Prices!$A$1:$B$1461,2,0)</f>
        <v>156500</v>
      </c>
      <c r="AM41">
        <f>+VLOOKUP(Muestras!AL41,Prices!$A$1:$B$1461,2,0)</f>
        <v>132500</v>
      </c>
      <c r="AN41">
        <f>+VLOOKUP(Muestras!AM41,Prices!$A$1:$B$1461,2,0)</f>
        <v>95000</v>
      </c>
      <c r="AO41">
        <f>+VLOOKUP(Muestras!AN41,Prices!$A$1:$B$1461,2,0)</f>
        <v>109500</v>
      </c>
      <c r="AP41">
        <f>+VLOOKUP(Muestras!AO41,Prices!$A$1:$B$1461,2,0)</f>
        <v>320000</v>
      </c>
      <c r="AQ41">
        <f>+VLOOKUP(Muestras!AP41,Prices!$A$1:$B$1461,2,0)</f>
        <v>159895</v>
      </c>
      <c r="AR41">
        <f>+VLOOKUP(Muestras!AQ41,Prices!$A$1:$B$1461,2,0)</f>
        <v>116050</v>
      </c>
      <c r="AS41">
        <f>+VLOOKUP(Muestras!AR41,Prices!$A$1:$B$1461,2,0)</f>
        <v>137000</v>
      </c>
      <c r="AT41">
        <f>+VLOOKUP(Muestras!AS41,Prices!$A$1:$B$1461,2,0)</f>
        <v>178000</v>
      </c>
      <c r="AU41">
        <f>+VLOOKUP(Muestras!AT41,Prices!$A$1:$B$1461,2,0)</f>
        <v>337000</v>
      </c>
      <c r="AV41">
        <f>+VLOOKUP(Muestras!AU41,Prices!$A$1:$B$1461,2,0)</f>
        <v>145000</v>
      </c>
      <c r="AW41">
        <f>+VLOOKUP(Muestras!AV41,Prices!$A$1:$B$1461,2,0)</f>
        <v>60000</v>
      </c>
      <c r="AX41">
        <f>+VLOOKUP(Muestras!AW41,Prices!$A$1:$B$1461,2,0)</f>
        <v>119500</v>
      </c>
      <c r="AY41">
        <f>+VLOOKUP(Muestras!AX41,Prices!$A$1:$B$1461,2,0)</f>
        <v>190000</v>
      </c>
      <c r="AZ41">
        <f>+VLOOKUP(Muestras!AY41,Prices!$A$1:$B$1461,2,0)</f>
        <v>193000</v>
      </c>
      <c r="BA41">
        <f>+VLOOKUP(Muestras!AZ41,Prices!$A$1:$B$1461,2,0)</f>
        <v>220000</v>
      </c>
      <c r="BB41">
        <f>+VLOOKUP(Muestras!BA41,Prices!$A$1:$B$1461,2,0)</f>
        <v>162500</v>
      </c>
      <c r="BC41">
        <f>+VLOOKUP(Muestras!BB41,Prices!$A$1:$B$1461,2,0)</f>
        <v>118500</v>
      </c>
      <c r="BD41">
        <f>+VLOOKUP(Muestras!BC41,Prices!$A$1:$B$1461,2,0)</f>
        <v>167000</v>
      </c>
      <c r="BE41">
        <f>+VLOOKUP(Muestras!BD41,Prices!$A$1:$B$1461,2,0)</f>
        <v>66500</v>
      </c>
      <c r="BF41">
        <f>+VLOOKUP(Muestras!BE41,Prices!$A$1:$B$1461,2,0)</f>
        <v>213490</v>
      </c>
      <c r="BG41">
        <f>+VLOOKUP(Muestras!BF41,Prices!$A$1:$B$1461,2,0)</f>
        <v>222000</v>
      </c>
      <c r="BH41">
        <f>+VLOOKUP(Muestras!BG41,Prices!$A$1:$B$1461,2,0)</f>
        <v>133000</v>
      </c>
      <c r="BI41">
        <f>+VLOOKUP(Muestras!BH41,Prices!$A$1:$B$1461,2,0)</f>
        <v>184000</v>
      </c>
      <c r="BJ41">
        <f>+VLOOKUP(Muestras!BI41,Prices!$A$1:$B$1461,2,0)</f>
        <v>200000</v>
      </c>
      <c r="BK41">
        <f>+VLOOKUP(Muestras!BJ41,Prices!$A$1:$B$1461,2,0)</f>
        <v>105000</v>
      </c>
      <c r="BL41">
        <f>+VLOOKUP(Muestras!BK41,Prices!$A$1:$B$1461,2,0)</f>
        <v>187100</v>
      </c>
      <c r="BM41">
        <f>+VLOOKUP(Muestras!BL41,Prices!$A$1:$B$1461,2,0)</f>
        <v>205950</v>
      </c>
      <c r="BN41">
        <f>+VLOOKUP(Muestras!BM41,Prices!$A$1:$B$1461,2,0)</f>
        <v>113000</v>
      </c>
      <c r="BO41">
        <f>+VLOOKUP(Muestras!BN41,Prices!$A$1:$B$1461,2,0)</f>
        <v>187100</v>
      </c>
      <c r="BP41">
        <f>+VLOOKUP(Muestras!BO41,Prices!$A$1:$B$1461,2,0)</f>
        <v>79000</v>
      </c>
      <c r="BQ41">
        <f>+VLOOKUP(Muestras!BP41,Prices!$A$1:$B$1461,2,0)</f>
        <v>200000</v>
      </c>
      <c r="BR41">
        <f>+VLOOKUP(Muestras!BQ41,Prices!$A$1:$B$1461,2,0)</f>
        <v>37900</v>
      </c>
      <c r="BS41">
        <f>+VLOOKUP(Muestras!BR41,Prices!$A$1:$B$1461,2,0)</f>
        <v>160000</v>
      </c>
      <c r="BT41">
        <f>+VLOOKUP(Muestras!BS41,Prices!$A$1:$B$1461,2,0)</f>
        <v>266500</v>
      </c>
      <c r="BU41">
        <f>+VLOOKUP(Muestras!BT41,Prices!$A$1:$B$1461,2,0)</f>
        <v>82500</v>
      </c>
      <c r="BV41">
        <f>+VLOOKUP(Muestras!BU41,Prices!$A$1:$B$1461,2,0)</f>
        <v>184000</v>
      </c>
      <c r="BW41">
        <f>+VLOOKUP(Muestras!BV41,Prices!$A$1:$B$1461,2,0)</f>
        <v>219500</v>
      </c>
      <c r="BX41">
        <f>+VLOOKUP(Muestras!BW41,Prices!$A$1:$B$1461,2,0)</f>
        <v>219210</v>
      </c>
      <c r="BY41">
        <f>+VLOOKUP(Muestras!BX41,Prices!$A$1:$B$1461,2,0)</f>
        <v>115000</v>
      </c>
      <c r="BZ41">
        <f>+VLOOKUP(Muestras!BY41,Prices!$A$1:$B$1461,2,0)</f>
        <v>149700</v>
      </c>
      <c r="CA41">
        <f>+VLOOKUP(Muestras!BZ41,Prices!$A$1:$B$1461,2,0)</f>
        <v>157000</v>
      </c>
      <c r="CB41">
        <f>+VLOOKUP(Muestras!CA41,Prices!$A$1:$B$1461,2,0)</f>
        <v>223500</v>
      </c>
      <c r="CC41">
        <f>+VLOOKUP(Muestras!CB41,Prices!$A$1:$B$1461,2,0)</f>
        <v>124000</v>
      </c>
      <c r="CD41">
        <f>+VLOOKUP(Muestras!CC41,Prices!$A$1:$B$1461,2,0)</f>
        <v>181900</v>
      </c>
      <c r="CE41">
        <f>+VLOOKUP(Muestras!CD41,Prices!$A$1:$B$1461,2,0)</f>
        <v>381000</v>
      </c>
      <c r="CF41">
        <f>+VLOOKUP(Muestras!CE41,Prices!$A$1:$B$1461,2,0)</f>
        <v>259000</v>
      </c>
      <c r="CG41">
        <f>+VLOOKUP(Muestras!CF41,Prices!$A$1:$B$1461,2,0)</f>
        <v>354000</v>
      </c>
      <c r="CH41">
        <f>+VLOOKUP(Muestras!CG41,Prices!$A$1:$B$1461,2,0)</f>
        <v>149900</v>
      </c>
      <c r="CI41">
        <f>+VLOOKUP(Muestras!CH41,Prices!$A$1:$B$1461,2,0)</f>
        <v>155000</v>
      </c>
      <c r="CJ41">
        <f>+VLOOKUP(Muestras!CI41,Prices!$A$1:$B$1461,2,0)</f>
        <v>207500</v>
      </c>
      <c r="CK41">
        <f>+VLOOKUP(Muestras!CJ41,Prices!$A$1:$B$1461,2,0)</f>
        <v>139950</v>
      </c>
      <c r="CL41">
        <f>+VLOOKUP(Muestras!CK41,Prices!$A$1:$B$1461,2,0)</f>
        <v>85000</v>
      </c>
      <c r="CM41">
        <f>+VLOOKUP(Muestras!CL41,Prices!$A$1:$B$1461,2,0)</f>
        <v>204750</v>
      </c>
      <c r="CN41">
        <f>+VLOOKUP(Muestras!CM41,Prices!$A$1:$B$1461,2,0)</f>
        <v>254900</v>
      </c>
      <c r="CO41">
        <f>+VLOOKUP(Muestras!CN41,Prices!$A$1:$B$1461,2,0)</f>
        <v>200000</v>
      </c>
      <c r="CP41">
        <f>+VLOOKUP(Muestras!CO41,Prices!$A$1:$B$1461,2,0)</f>
        <v>145250</v>
      </c>
      <c r="CQ41">
        <f>+VLOOKUP(Muestras!CP41,Prices!$A$1:$B$1461,2,0)</f>
        <v>153337</v>
      </c>
      <c r="CR41">
        <f>+VLOOKUP(Muestras!CQ41,Prices!$A$1:$B$1461,2,0)</f>
        <v>163500</v>
      </c>
      <c r="CS41">
        <f>+VLOOKUP(Muestras!CR41,Prices!$A$1:$B$1461,2,0)</f>
        <v>267000</v>
      </c>
      <c r="CT41">
        <f>+VLOOKUP(Muestras!CS41,Prices!$A$1:$B$1461,2,0)</f>
        <v>200100</v>
      </c>
      <c r="CU41">
        <f>+VLOOKUP(Muestras!CT41,Prices!$A$1:$B$1461,2,0)</f>
        <v>163900</v>
      </c>
      <c r="CV41">
        <f>+VLOOKUP(Muestras!CU41,Prices!$A$1:$B$1461,2,0)</f>
        <v>277000</v>
      </c>
      <c r="CW41">
        <f>+VLOOKUP(Muestras!CV41,Prices!$A$1:$B$1461,2,0)</f>
        <v>369900</v>
      </c>
    </row>
    <row r="42" spans="1:101" x14ac:dyDescent="0.35">
      <c r="A42">
        <v>40</v>
      </c>
      <c r="B42">
        <f>+VLOOKUP(Muestras!A42,Prices!$A$1:$B$1461,2,0)</f>
        <v>262280</v>
      </c>
      <c r="C42">
        <f>+VLOOKUP(Muestras!B42,Prices!$A$1:$B$1461,2,0)</f>
        <v>130000</v>
      </c>
      <c r="D42">
        <f>+VLOOKUP(Muestras!C42,Prices!$A$1:$B$1461,2,0)</f>
        <v>174000</v>
      </c>
      <c r="E42">
        <f>+VLOOKUP(Muestras!D42,Prices!$A$1:$B$1461,2,0)</f>
        <v>167500</v>
      </c>
      <c r="F42">
        <f>+VLOOKUP(Muestras!E42,Prices!$A$1:$B$1461,2,0)</f>
        <v>159434</v>
      </c>
      <c r="G42">
        <f>+VLOOKUP(Muestras!F42,Prices!$A$1:$B$1461,2,0)</f>
        <v>230500</v>
      </c>
      <c r="H42">
        <f>+VLOOKUP(Muestras!G42,Prices!$A$1:$B$1461,2,0)</f>
        <v>237000</v>
      </c>
      <c r="I42">
        <f>+VLOOKUP(Muestras!H42,Prices!$A$1:$B$1461,2,0)</f>
        <v>137500</v>
      </c>
      <c r="J42">
        <f>+VLOOKUP(Muestras!I42,Prices!$A$1:$B$1461,2,0)</f>
        <v>108000</v>
      </c>
      <c r="K42">
        <f>+VLOOKUP(Muestras!J42,Prices!$A$1:$B$1461,2,0)</f>
        <v>149700</v>
      </c>
      <c r="L42">
        <f>+VLOOKUP(Muestras!K42,Prices!$A$1:$B$1461,2,0)</f>
        <v>485000</v>
      </c>
      <c r="M42">
        <f>+VLOOKUP(Muestras!L42,Prices!$A$1:$B$1461,2,0)</f>
        <v>165000</v>
      </c>
      <c r="N42">
        <f>+VLOOKUP(Muestras!M42,Prices!$A$1:$B$1461,2,0)</f>
        <v>377500</v>
      </c>
      <c r="O42">
        <f>+VLOOKUP(Muestras!N42,Prices!$A$1:$B$1461,2,0)</f>
        <v>130500</v>
      </c>
      <c r="P42">
        <f>+VLOOKUP(Muestras!O42,Prices!$A$1:$B$1461,2,0)</f>
        <v>143000</v>
      </c>
      <c r="Q42">
        <f>+VLOOKUP(Muestras!P42,Prices!$A$1:$B$1461,2,0)</f>
        <v>205000</v>
      </c>
      <c r="R42">
        <f>+VLOOKUP(Muestras!Q42,Prices!$A$1:$B$1461,2,0)</f>
        <v>90000</v>
      </c>
      <c r="S42">
        <f>+VLOOKUP(Muestras!R42,Prices!$A$1:$B$1461,2,0)</f>
        <v>128000</v>
      </c>
      <c r="T42">
        <f>+VLOOKUP(Muestras!S42,Prices!$A$1:$B$1461,2,0)</f>
        <v>144000</v>
      </c>
      <c r="U42">
        <f>+VLOOKUP(Muestras!T42,Prices!$A$1:$B$1461,2,0)</f>
        <v>140000</v>
      </c>
      <c r="V42">
        <f>+VLOOKUP(Muestras!U42,Prices!$A$1:$B$1461,2,0)</f>
        <v>89500</v>
      </c>
      <c r="W42">
        <f>+VLOOKUP(Muestras!V42,Prices!$A$1:$B$1461,2,0)</f>
        <v>375000</v>
      </c>
      <c r="X42">
        <f>+VLOOKUP(Muestras!W42,Prices!$A$1:$B$1461,2,0)</f>
        <v>333168</v>
      </c>
      <c r="Y42">
        <f>+VLOOKUP(Muestras!X42,Prices!$A$1:$B$1461,2,0)</f>
        <v>136500</v>
      </c>
      <c r="Z42">
        <f>+VLOOKUP(Muestras!Y42,Prices!$A$1:$B$1461,2,0)</f>
        <v>187100</v>
      </c>
      <c r="AA42">
        <f>+VLOOKUP(Muestras!Z42,Prices!$A$1:$B$1461,2,0)</f>
        <v>394617</v>
      </c>
      <c r="AB42">
        <f>+VLOOKUP(Muestras!AA42,Prices!$A$1:$B$1461,2,0)</f>
        <v>135000</v>
      </c>
      <c r="AC42">
        <f>+VLOOKUP(Muestras!AB42,Prices!$A$1:$B$1461,2,0)</f>
        <v>207500</v>
      </c>
      <c r="AD42">
        <f>+VLOOKUP(Muestras!AC42,Prices!$A$1:$B$1461,2,0)</f>
        <v>179900</v>
      </c>
      <c r="AE42">
        <f>+VLOOKUP(Muestras!AD42,Prices!$A$1:$B$1461,2,0)</f>
        <v>250000</v>
      </c>
      <c r="AF42">
        <f>+VLOOKUP(Muestras!AE42,Prices!$A$1:$B$1461,2,0)</f>
        <v>202500</v>
      </c>
      <c r="AG42">
        <f>+VLOOKUP(Muestras!AF42,Prices!$A$1:$B$1461,2,0)</f>
        <v>143000</v>
      </c>
      <c r="AH42">
        <f>+VLOOKUP(Muestras!AG42,Prices!$A$1:$B$1461,2,0)</f>
        <v>152000</v>
      </c>
      <c r="AI42">
        <f>+VLOOKUP(Muestras!AH42,Prices!$A$1:$B$1461,2,0)</f>
        <v>60000</v>
      </c>
      <c r="AJ42">
        <f>+VLOOKUP(Muestras!AI42,Prices!$A$1:$B$1461,2,0)</f>
        <v>266000</v>
      </c>
      <c r="AK42">
        <f>+VLOOKUP(Muestras!AJ42,Prices!$A$1:$B$1461,2,0)</f>
        <v>164000</v>
      </c>
      <c r="AL42">
        <f>+VLOOKUP(Muestras!AK42,Prices!$A$1:$B$1461,2,0)</f>
        <v>392000</v>
      </c>
      <c r="AM42">
        <f>+VLOOKUP(Muestras!AL42,Prices!$A$1:$B$1461,2,0)</f>
        <v>125500</v>
      </c>
      <c r="AN42">
        <f>+VLOOKUP(Muestras!AM42,Prices!$A$1:$B$1461,2,0)</f>
        <v>98600</v>
      </c>
      <c r="AO42">
        <f>+VLOOKUP(Muestras!AN42,Prices!$A$1:$B$1461,2,0)</f>
        <v>158900</v>
      </c>
      <c r="AP42">
        <f>+VLOOKUP(Muestras!AO42,Prices!$A$1:$B$1461,2,0)</f>
        <v>113000</v>
      </c>
      <c r="AQ42">
        <f>+VLOOKUP(Muestras!AP42,Prices!$A$1:$B$1461,2,0)</f>
        <v>160000</v>
      </c>
      <c r="AR42">
        <f>+VLOOKUP(Muestras!AQ42,Prices!$A$1:$B$1461,2,0)</f>
        <v>128000</v>
      </c>
      <c r="AS42">
        <f>+VLOOKUP(Muestras!AR42,Prices!$A$1:$B$1461,2,0)</f>
        <v>112000</v>
      </c>
      <c r="AT42">
        <f>+VLOOKUP(Muestras!AS42,Prices!$A$1:$B$1461,2,0)</f>
        <v>127500</v>
      </c>
      <c r="AU42">
        <f>+VLOOKUP(Muestras!AT42,Prices!$A$1:$B$1461,2,0)</f>
        <v>342643</v>
      </c>
      <c r="AV42">
        <f>+VLOOKUP(Muestras!AU42,Prices!$A$1:$B$1461,2,0)</f>
        <v>125000</v>
      </c>
      <c r="AW42">
        <f>+VLOOKUP(Muestras!AV42,Prices!$A$1:$B$1461,2,0)</f>
        <v>275500</v>
      </c>
      <c r="AX42">
        <f>+VLOOKUP(Muestras!AW42,Prices!$A$1:$B$1461,2,0)</f>
        <v>211000</v>
      </c>
      <c r="AY42">
        <f>+VLOOKUP(Muestras!AX42,Prices!$A$1:$B$1461,2,0)</f>
        <v>155000</v>
      </c>
      <c r="AZ42">
        <f>+VLOOKUP(Muestras!AY42,Prices!$A$1:$B$1461,2,0)</f>
        <v>175500</v>
      </c>
      <c r="BA42">
        <f>+VLOOKUP(Muestras!AZ42,Prices!$A$1:$B$1461,2,0)</f>
        <v>159500</v>
      </c>
      <c r="BB42">
        <f>+VLOOKUP(Muestras!BA42,Prices!$A$1:$B$1461,2,0)</f>
        <v>158000</v>
      </c>
      <c r="BC42">
        <f>+VLOOKUP(Muestras!BB42,Prices!$A$1:$B$1461,2,0)</f>
        <v>194500</v>
      </c>
      <c r="BD42">
        <f>+VLOOKUP(Muestras!BC42,Prices!$A$1:$B$1461,2,0)</f>
        <v>256000</v>
      </c>
      <c r="BE42">
        <f>+VLOOKUP(Muestras!BD42,Prices!$A$1:$B$1461,2,0)</f>
        <v>173000</v>
      </c>
      <c r="BF42">
        <f>+VLOOKUP(Muestras!BE42,Prices!$A$1:$B$1461,2,0)</f>
        <v>118858</v>
      </c>
      <c r="BG42">
        <f>+VLOOKUP(Muestras!BF42,Prices!$A$1:$B$1461,2,0)</f>
        <v>222000</v>
      </c>
      <c r="BH42">
        <f>+VLOOKUP(Muestras!BG42,Prices!$A$1:$B$1461,2,0)</f>
        <v>181134</v>
      </c>
      <c r="BI42">
        <f>+VLOOKUP(Muestras!BH42,Prices!$A$1:$B$1461,2,0)</f>
        <v>228000</v>
      </c>
      <c r="BJ42">
        <f>+VLOOKUP(Muestras!BI42,Prices!$A$1:$B$1461,2,0)</f>
        <v>171750</v>
      </c>
      <c r="BK42">
        <f>+VLOOKUP(Muestras!BJ42,Prices!$A$1:$B$1461,2,0)</f>
        <v>326000</v>
      </c>
      <c r="BL42">
        <f>+VLOOKUP(Muestras!BK42,Prices!$A$1:$B$1461,2,0)</f>
        <v>170000</v>
      </c>
      <c r="BM42">
        <f>+VLOOKUP(Muestras!BL42,Prices!$A$1:$B$1461,2,0)</f>
        <v>87500</v>
      </c>
      <c r="BN42">
        <f>+VLOOKUP(Muestras!BM42,Prices!$A$1:$B$1461,2,0)</f>
        <v>174000</v>
      </c>
      <c r="BO42">
        <f>+VLOOKUP(Muestras!BN42,Prices!$A$1:$B$1461,2,0)</f>
        <v>222500</v>
      </c>
      <c r="BP42">
        <f>+VLOOKUP(Muestras!BO42,Prices!$A$1:$B$1461,2,0)</f>
        <v>88000</v>
      </c>
      <c r="BQ42">
        <f>+VLOOKUP(Muestras!BP42,Prices!$A$1:$B$1461,2,0)</f>
        <v>191000</v>
      </c>
      <c r="BR42">
        <f>+VLOOKUP(Muestras!BQ42,Prices!$A$1:$B$1461,2,0)</f>
        <v>190000</v>
      </c>
      <c r="BS42">
        <f>+VLOOKUP(Muestras!BR42,Prices!$A$1:$B$1461,2,0)</f>
        <v>194500</v>
      </c>
      <c r="BT42">
        <f>+VLOOKUP(Muestras!BS42,Prices!$A$1:$B$1461,2,0)</f>
        <v>115000</v>
      </c>
      <c r="BU42">
        <f>+VLOOKUP(Muestras!BT42,Prices!$A$1:$B$1461,2,0)</f>
        <v>192140</v>
      </c>
      <c r="BV42">
        <f>+VLOOKUP(Muestras!BU42,Prices!$A$1:$B$1461,2,0)</f>
        <v>178000</v>
      </c>
      <c r="BW42">
        <f>+VLOOKUP(Muestras!BV42,Prices!$A$1:$B$1461,2,0)</f>
        <v>415298</v>
      </c>
      <c r="BX42">
        <f>+VLOOKUP(Muestras!BW42,Prices!$A$1:$B$1461,2,0)</f>
        <v>175000</v>
      </c>
      <c r="BY42">
        <f>+VLOOKUP(Muestras!BX42,Prices!$A$1:$B$1461,2,0)</f>
        <v>142953</v>
      </c>
      <c r="BZ42">
        <f>+VLOOKUP(Muestras!BY42,Prices!$A$1:$B$1461,2,0)</f>
        <v>119000</v>
      </c>
      <c r="CA42">
        <f>+VLOOKUP(Muestras!BZ42,Prices!$A$1:$B$1461,2,0)</f>
        <v>190000</v>
      </c>
      <c r="CB42">
        <f>+VLOOKUP(Muestras!CA42,Prices!$A$1:$B$1461,2,0)</f>
        <v>110000</v>
      </c>
      <c r="CC42">
        <f>+VLOOKUP(Muestras!CB42,Prices!$A$1:$B$1461,2,0)</f>
        <v>187500</v>
      </c>
      <c r="CD42">
        <f>+VLOOKUP(Muestras!CC42,Prices!$A$1:$B$1461,2,0)</f>
        <v>214900</v>
      </c>
      <c r="CE42">
        <f>+VLOOKUP(Muestras!CD42,Prices!$A$1:$B$1461,2,0)</f>
        <v>134432</v>
      </c>
      <c r="CF42">
        <f>+VLOOKUP(Muestras!CE42,Prices!$A$1:$B$1461,2,0)</f>
        <v>100000</v>
      </c>
      <c r="CG42">
        <f>+VLOOKUP(Muestras!CF42,Prices!$A$1:$B$1461,2,0)</f>
        <v>97000</v>
      </c>
      <c r="CH42">
        <f>+VLOOKUP(Muestras!CG42,Prices!$A$1:$B$1461,2,0)</f>
        <v>133700</v>
      </c>
      <c r="CI42">
        <f>+VLOOKUP(Muestras!CH42,Prices!$A$1:$B$1461,2,0)</f>
        <v>155000</v>
      </c>
      <c r="CJ42">
        <f>+VLOOKUP(Muestras!CI42,Prices!$A$1:$B$1461,2,0)</f>
        <v>207500</v>
      </c>
      <c r="CK42">
        <f>+VLOOKUP(Muestras!CJ42,Prices!$A$1:$B$1461,2,0)</f>
        <v>110500</v>
      </c>
      <c r="CL42">
        <f>+VLOOKUP(Muestras!CK42,Prices!$A$1:$B$1461,2,0)</f>
        <v>147000</v>
      </c>
      <c r="CM42">
        <f>+VLOOKUP(Muestras!CL42,Prices!$A$1:$B$1461,2,0)</f>
        <v>79900</v>
      </c>
      <c r="CN42">
        <f>+VLOOKUP(Muestras!CM42,Prices!$A$1:$B$1461,2,0)</f>
        <v>219500</v>
      </c>
      <c r="CO42">
        <f>+VLOOKUP(Muestras!CN42,Prices!$A$1:$B$1461,2,0)</f>
        <v>177500</v>
      </c>
      <c r="CP42">
        <f>+VLOOKUP(Muestras!CO42,Prices!$A$1:$B$1461,2,0)</f>
        <v>313000</v>
      </c>
      <c r="CQ42">
        <f>+VLOOKUP(Muestras!CP42,Prices!$A$1:$B$1461,2,0)</f>
        <v>423000</v>
      </c>
      <c r="CR42">
        <f>+VLOOKUP(Muestras!CQ42,Prices!$A$1:$B$1461,2,0)</f>
        <v>188700</v>
      </c>
      <c r="CS42">
        <f>+VLOOKUP(Muestras!CR42,Prices!$A$1:$B$1461,2,0)</f>
        <v>192000</v>
      </c>
      <c r="CT42">
        <f>+VLOOKUP(Muestras!CS42,Prices!$A$1:$B$1461,2,0)</f>
        <v>143000</v>
      </c>
      <c r="CU42">
        <f>+VLOOKUP(Muestras!CT42,Prices!$A$1:$B$1461,2,0)</f>
        <v>118000</v>
      </c>
      <c r="CV42">
        <f>+VLOOKUP(Muestras!CU42,Prices!$A$1:$B$1461,2,0)</f>
        <v>380000</v>
      </c>
      <c r="CW42">
        <f>+VLOOKUP(Muestras!CV42,Prices!$A$1:$B$1461,2,0)</f>
        <v>142600</v>
      </c>
    </row>
    <row r="43" spans="1:101" x14ac:dyDescent="0.35">
      <c r="A43">
        <v>41</v>
      </c>
      <c r="B43">
        <f>+VLOOKUP(Muestras!A43,Prices!$A$1:$B$1461,2,0)</f>
        <v>136905</v>
      </c>
      <c r="C43">
        <f>+VLOOKUP(Muestras!B43,Prices!$A$1:$B$1461,2,0)</f>
        <v>90000</v>
      </c>
      <c r="D43">
        <f>+VLOOKUP(Muestras!C43,Prices!$A$1:$B$1461,2,0)</f>
        <v>163000</v>
      </c>
      <c r="E43">
        <f>+VLOOKUP(Muestras!D43,Prices!$A$1:$B$1461,2,0)</f>
        <v>142000</v>
      </c>
      <c r="F43">
        <f>+VLOOKUP(Muestras!E43,Prices!$A$1:$B$1461,2,0)</f>
        <v>385000</v>
      </c>
      <c r="G43">
        <f>+VLOOKUP(Muestras!F43,Prices!$A$1:$B$1461,2,0)</f>
        <v>144000</v>
      </c>
      <c r="H43">
        <f>+VLOOKUP(Muestras!G43,Prices!$A$1:$B$1461,2,0)</f>
        <v>145000</v>
      </c>
      <c r="I43">
        <f>+VLOOKUP(Muestras!H43,Prices!$A$1:$B$1461,2,0)</f>
        <v>251000</v>
      </c>
      <c r="J43">
        <f>+VLOOKUP(Muestras!I43,Prices!$A$1:$B$1461,2,0)</f>
        <v>127000</v>
      </c>
      <c r="K43">
        <f>+VLOOKUP(Muestras!J43,Prices!$A$1:$B$1461,2,0)</f>
        <v>175000</v>
      </c>
      <c r="L43">
        <f>+VLOOKUP(Muestras!K43,Prices!$A$1:$B$1461,2,0)</f>
        <v>127000</v>
      </c>
      <c r="M43">
        <f>+VLOOKUP(Muestras!L43,Prices!$A$1:$B$1461,2,0)</f>
        <v>176000</v>
      </c>
      <c r="N43">
        <f>+VLOOKUP(Muestras!M43,Prices!$A$1:$B$1461,2,0)</f>
        <v>125000</v>
      </c>
      <c r="O43">
        <f>+VLOOKUP(Muestras!N43,Prices!$A$1:$B$1461,2,0)</f>
        <v>160000</v>
      </c>
      <c r="P43">
        <f>+VLOOKUP(Muestras!O43,Prices!$A$1:$B$1461,2,0)</f>
        <v>179400</v>
      </c>
      <c r="Q43">
        <f>+VLOOKUP(Muestras!P43,Prices!$A$1:$B$1461,2,0)</f>
        <v>119000</v>
      </c>
      <c r="R43">
        <f>+VLOOKUP(Muestras!Q43,Prices!$A$1:$B$1461,2,0)</f>
        <v>144000</v>
      </c>
      <c r="S43">
        <f>+VLOOKUP(Muestras!R43,Prices!$A$1:$B$1461,2,0)</f>
        <v>125000</v>
      </c>
      <c r="T43">
        <f>+VLOOKUP(Muestras!S43,Prices!$A$1:$B$1461,2,0)</f>
        <v>187750</v>
      </c>
      <c r="U43">
        <f>+VLOOKUP(Muestras!T43,Prices!$A$1:$B$1461,2,0)</f>
        <v>284000</v>
      </c>
      <c r="V43">
        <f>+VLOOKUP(Muestras!U43,Prices!$A$1:$B$1461,2,0)</f>
        <v>88000</v>
      </c>
      <c r="W43">
        <f>+VLOOKUP(Muestras!V43,Prices!$A$1:$B$1461,2,0)</f>
        <v>175500</v>
      </c>
      <c r="X43">
        <f>+VLOOKUP(Muestras!W43,Prices!$A$1:$B$1461,2,0)</f>
        <v>755000</v>
      </c>
      <c r="Y43">
        <f>+VLOOKUP(Muestras!X43,Prices!$A$1:$B$1461,2,0)</f>
        <v>208900</v>
      </c>
      <c r="Z43">
        <f>+VLOOKUP(Muestras!Y43,Prices!$A$1:$B$1461,2,0)</f>
        <v>266000</v>
      </c>
      <c r="AA43">
        <f>+VLOOKUP(Muestras!Z43,Prices!$A$1:$B$1461,2,0)</f>
        <v>318000</v>
      </c>
      <c r="AB43">
        <f>+VLOOKUP(Muestras!AA43,Prices!$A$1:$B$1461,2,0)</f>
        <v>309000</v>
      </c>
      <c r="AC43">
        <f>+VLOOKUP(Muestras!AB43,Prices!$A$1:$B$1461,2,0)</f>
        <v>159500</v>
      </c>
      <c r="AD43">
        <f>+VLOOKUP(Muestras!AC43,Prices!$A$1:$B$1461,2,0)</f>
        <v>100000</v>
      </c>
      <c r="AE43">
        <f>+VLOOKUP(Muestras!AD43,Prices!$A$1:$B$1461,2,0)</f>
        <v>173000</v>
      </c>
      <c r="AF43">
        <f>+VLOOKUP(Muestras!AE43,Prices!$A$1:$B$1461,2,0)</f>
        <v>110000</v>
      </c>
      <c r="AG43">
        <f>+VLOOKUP(Muestras!AF43,Prices!$A$1:$B$1461,2,0)</f>
        <v>142500</v>
      </c>
      <c r="AH43">
        <f>+VLOOKUP(Muestras!AG43,Prices!$A$1:$B$1461,2,0)</f>
        <v>185850</v>
      </c>
      <c r="AI43">
        <f>+VLOOKUP(Muestras!AH43,Prices!$A$1:$B$1461,2,0)</f>
        <v>126000</v>
      </c>
      <c r="AJ43">
        <f>+VLOOKUP(Muestras!AI43,Prices!$A$1:$B$1461,2,0)</f>
        <v>207500</v>
      </c>
      <c r="AK43">
        <f>+VLOOKUP(Muestras!AJ43,Prices!$A$1:$B$1461,2,0)</f>
        <v>133900</v>
      </c>
      <c r="AL43">
        <f>+VLOOKUP(Muestras!AK43,Prices!$A$1:$B$1461,2,0)</f>
        <v>253293</v>
      </c>
      <c r="AM43">
        <f>+VLOOKUP(Muestras!AL43,Prices!$A$1:$B$1461,2,0)</f>
        <v>139400</v>
      </c>
      <c r="AN43">
        <f>+VLOOKUP(Muestras!AM43,Prices!$A$1:$B$1461,2,0)</f>
        <v>85000</v>
      </c>
      <c r="AO43">
        <f>+VLOOKUP(Muestras!AN43,Prices!$A$1:$B$1461,2,0)</f>
        <v>313000</v>
      </c>
      <c r="AP43">
        <f>+VLOOKUP(Muestras!AO43,Prices!$A$1:$B$1461,2,0)</f>
        <v>94500</v>
      </c>
      <c r="AQ43">
        <f>+VLOOKUP(Muestras!AP43,Prices!$A$1:$B$1461,2,0)</f>
        <v>361919</v>
      </c>
      <c r="AR43">
        <f>+VLOOKUP(Muestras!AQ43,Prices!$A$1:$B$1461,2,0)</f>
        <v>275000</v>
      </c>
      <c r="AS43">
        <f>+VLOOKUP(Muestras!AR43,Prices!$A$1:$B$1461,2,0)</f>
        <v>181000</v>
      </c>
      <c r="AT43">
        <f>+VLOOKUP(Muestras!AS43,Prices!$A$1:$B$1461,2,0)</f>
        <v>104000</v>
      </c>
      <c r="AU43">
        <f>+VLOOKUP(Muestras!AT43,Prices!$A$1:$B$1461,2,0)</f>
        <v>160000</v>
      </c>
      <c r="AV43">
        <f>+VLOOKUP(Muestras!AU43,Prices!$A$1:$B$1461,2,0)</f>
        <v>133900</v>
      </c>
      <c r="AW43">
        <f>+VLOOKUP(Muestras!AV43,Prices!$A$1:$B$1461,2,0)</f>
        <v>137000</v>
      </c>
      <c r="AX43">
        <f>+VLOOKUP(Muestras!AW43,Prices!$A$1:$B$1461,2,0)</f>
        <v>196000</v>
      </c>
      <c r="AY43">
        <f>+VLOOKUP(Muestras!AX43,Prices!$A$1:$B$1461,2,0)</f>
        <v>159000</v>
      </c>
      <c r="AZ43">
        <f>+VLOOKUP(Muestras!AY43,Prices!$A$1:$B$1461,2,0)</f>
        <v>154000</v>
      </c>
      <c r="BA43">
        <f>+VLOOKUP(Muestras!AZ43,Prices!$A$1:$B$1461,2,0)</f>
        <v>127000</v>
      </c>
      <c r="BB43">
        <f>+VLOOKUP(Muestras!BA43,Prices!$A$1:$B$1461,2,0)</f>
        <v>248328</v>
      </c>
      <c r="BC43">
        <f>+VLOOKUP(Muestras!BB43,Prices!$A$1:$B$1461,2,0)</f>
        <v>226700</v>
      </c>
      <c r="BD43">
        <f>+VLOOKUP(Muestras!BC43,Prices!$A$1:$B$1461,2,0)</f>
        <v>154500</v>
      </c>
      <c r="BE43">
        <f>+VLOOKUP(Muestras!BD43,Prices!$A$1:$B$1461,2,0)</f>
        <v>204000</v>
      </c>
      <c r="BF43">
        <f>+VLOOKUP(Muestras!BE43,Prices!$A$1:$B$1461,2,0)</f>
        <v>104900</v>
      </c>
      <c r="BG43">
        <f>+VLOOKUP(Muestras!BF43,Prices!$A$1:$B$1461,2,0)</f>
        <v>176432</v>
      </c>
      <c r="BH43">
        <f>+VLOOKUP(Muestras!BG43,Prices!$A$1:$B$1461,2,0)</f>
        <v>377426</v>
      </c>
      <c r="BI43">
        <f>+VLOOKUP(Muestras!BH43,Prices!$A$1:$B$1461,2,0)</f>
        <v>109008</v>
      </c>
      <c r="BJ43">
        <f>+VLOOKUP(Muestras!BI43,Prices!$A$1:$B$1461,2,0)</f>
        <v>128500</v>
      </c>
      <c r="BK43">
        <f>+VLOOKUP(Muestras!BJ43,Prices!$A$1:$B$1461,2,0)</f>
        <v>226000</v>
      </c>
      <c r="BL43">
        <f>+VLOOKUP(Muestras!BK43,Prices!$A$1:$B$1461,2,0)</f>
        <v>230000</v>
      </c>
      <c r="BM43">
        <f>+VLOOKUP(Muestras!BL43,Prices!$A$1:$B$1461,2,0)</f>
        <v>214000</v>
      </c>
      <c r="BN43">
        <f>+VLOOKUP(Muestras!BM43,Prices!$A$1:$B$1461,2,0)</f>
        <v>139400</v>
      </c>
      <c r="BO43">
        <f>+VLOOKUP(Muestras!BN43,Prices!$A$1:$B$1461,2,0)</f>
        <v>125000</v>
      </c>
      <c r="BP43">
        <f>+VLOOKUP(Muestras!BO43,Prices!$A$1:$B$1461,2,0)</f>
        <v>240000</v>
      </c>
      <c r="BQ43">
        <f>+VLOOKUP(Muestras!BP43,Prices!$A$1:$B$1461,2,0)</f>
        <v>128200</v>
      </c>
      <c r="BR43">
        <f>+VLOOKUP(Muestras!BQ43,Prices!$A$1:$B$1461,2,0)</f>
        <v>235000</v>
      </c>
      <c r="BS43">
        <f>+VLOOKUP(Muestras!BR43,Prices!$A$1:$B$1461,2,0)</f>
        <v>236000</v>
      </c>
      <c r="BT43">
        <f>+VLOOKUP(Muestras!BS43,Prices!$A$1:$B$1461,2,0)</f>
        <v>103600</v>
      </c>
      <c r="BU43">
        <f>+VLOOKUP(Muestras!BT43,Prices!$A$1:$B$1461,2,0)</f>
        <v>167900</v>
      </c>
      <c r="BV43">
        <f>+VLOOKUP(Muestras!BU43,Prices!$A$1:$B$1461,2,0)</f>
        <v>392000</v>
      </c>
      <c r="BW43">
        <f>+VLOOKUP(Muestras!BV43,Prices!$A$1:$B$1461,2,0)</f>
        <v>120500</v>
      </c>
      <c r="BX43">
        <f>+VLOOKUP(Muestras!BW43,Prices!$A$1:$B$1461,2,0)</f>
        <v>755000</v>
      </c>
      <c r="BY43">
        <f>+VLOOKUP(Muestras!BX43,Prices!$A$1:$B$1461,2,0)</f>
        <v>259500</v>
      </c>
      <c r="BZ43">
        <f>+VLOOKUP(Muestras!BY43,Prices!$A$1:$B$1461,2,0)</f>
        <v>145000</v>
      </c>
      <c r="CA43">
        <f>+VLOOKUP(Muestras!BZ43,Prices!$A$1:$B$1461,2,0)</f>
        <v>164500</v>
      </c>
      <c r="CB43">
        <f>+VLOOKUP(Muestras!CA43,Prices!$A$1:$B$1461,2,0)</f>
        <v>179665</v>
      </c>
      <c r="CC43">
        <f>+VLOOKUP(Muestras!CB43,Prices!$A$1:$B$1461,2,0)</f>
        <v>186000</v>
      </c>
      <c r="CD43">
        <f>+VLOOKUP(Muestras!CC43,Prices!$A$1:$B$1461,2,0)</f>
        <v>81000</v>
      </c>
      <c r="CE43">
        <f>+VLOOKUP(Muestras!CD43,Prices!$A$1:$B$1461,2,0)</f>
        <v>281000</v>
      </c>
      <c r="CF43">
        <f>+VLOOKUP(Muestras!CE43,Prices!$A$1:$B$1461,2,0)</f>
        <v>190000</v>
      </c>
      <c r="CG43">
        <f>+VLOOKUP(Muestras!CF43,Prices!$A$1:$B$1461,2,0)</f>
        <v>279500</v>
      </c>
      <c r="CH43">
        <f>+VLOOKUP(Muestras!CG43,Prices!$A$1:$B$1461,2,0)</f>
        <v>85500</v>
      </c>
      <c r="CI43">
        <f>+VLOOKUP(Muestras!CH43,Prices!$A$1:$B$1461,2,0)</f>
        <v>83500</v>
      </c>
      <c r="CJ43">
        <f>+VLOOKUP(Muestras!CI43,Prices!$A$1:$B$1461,2,0)</f>
        <v>137500</v>
      </c>
      <c r="CK43">
        <f>+VLOOKUP(Muestras!CJ43,Prices!$A$1:$B$1461,2,0)</f>
        <v>146000</v>
      </c>
      <c r="CL43">
        <f>+VLOOKUP(Muestras!CK43,Prices!$A$1:$B$1461,2,0)</f>
        <v>160000</v>
      </c>
      <c r="CM43">
        <f>+VLOOKUP(Muestras!CL43,Prices!$A$1:$B$1461,2,0)</f>
        <v>176000</v>
      </c>
      <c r="CN43">
        <f>+VLOOKUP(Muestras!CM43,Prices!$A$1:$B$1461,2,0)</f>
        <v>220000</v>
      </c>
      <c r="CO43">
        <f>+VLOOKUP(Muestras!CN43,Prices!$A$1:$B$1461,2,0)</f>
        <v>120000</v>
      </c>
      <c r="CP43">
        <f>+VLOOKUP(Muestras!CO43,Prices!$A$1:$B$1461,2,0)</f>
        <v>138887</v>
      </c>
      <c r="CQ43">
        <f>+VLOOKUP(Muestras!CP43,Prices!$A$1:$B$1461,2,0)</f>
        <v>186500</v>
      </c>
      <c r="CR43">
        <f>+VLOOKUP(Muestras!CQ43,Prices!$A$1:$B$1461,2,0)</f>
        <v>110000</v>
      </c>
      <c r="CS43">
        <f>+VLOOKUP(Muestras!CR43,Prices!$A$1:$B$1461,2,0)</f>
        <v>197900</v>
      </c>
      <c r="CT43">
        <f>+VLOOKUP(Muestras!CS43,Prices!$A$1:$B$1461,2,0)</f>
        <v>127500</v>
      </c>
      <c r="CU43">
        <f>+VLOOKUP(Muestras!CT43,Prices!$A$1:$B$1461,2,0)</f>
        <v>92000</v>
      </c>
      <c r="CV43">
        <f>+VLOOKUP(Muestras!CU43,Prices!$A$1:$B$1461,2,0)</f>
        <v>120000</v>
      </c>
      <c r="CW43">
        <f>+VLOOKUP(Muestras!CV43,Prices!$A$1:$B$1461,2,0)</f>
        <v>139400</v>
      </c>
    </row>
    <row r="44" spans="1:101" x14ac:dyDescent="0.35">
      <c r="A44">
        <v>42</v>
      </c>
      <c r="B44">
        <f>+VLOOKUP(Muestras!A44,Prices!$A$1:$B$1461,2,0)</f>
        <v>188000</v>
      </c>
      <c r="C44">
        <f>+VLOOKUP(Muestras!B44,Prices!$A$1:$B$1461,2,0)</f>
        <v>220000</v>
      </c>
      <c r="D44">
        <f>+VLOOKUP(Muestras!C44,Prices!$A$1:$B$1461,2,0)</f>
        <v>119750</v>
      </c>
      <c r="E44">
        <f>+VLOOKUP(Muestras!D44,Prices!$A$1:$B$1461,2,0)</f>
        <v>143000</v>
      </c>
      <c r="F44">
        <f>+VLOOKUP(Muestras!E44,Prices!$A$1:$B$1461,2,0)</f>
        <v>202500</v>
      </c>
      <c r="G44">
        <f>+VLOOKUP(Muestras!F44,Prices!$A$1:$B$1461,2,0)</f>
        <v>395000</v>
      </c>
      <c r="H44">
        <f>+VLOOKUP(Muestras!G44,Prices!$A$1:$B$1461,2,0)</f>
        <v>104900</v>
      </c>
      <c r="I44">
        <f>+VLOOKUP(Muestras!H44,Prices!$A$1:$B$1461,2,0)</f>
        <v>117500</v>
      </c>
      <c r="J44">
        <f>+VLOOKUP(Muestras!I44,Prices!$A$1:$B$1461,2,0)</f>
        <v>176000</v>
      </c>
      <c r="K44">
        <f>+VLOOKUP(Muestras!J44,Prices!$A$1:$B$1461,2,0)</f>
        <v>256300</v>
      </c>
      <c r="L44">
        <f>+VLOOKUP(Muestras!K44,Prices!$A$1:$B$1461,2,0)</f>
        <v>188000</v>
      </c>
      <c r="M44">
        <f>+VLOOKUP(Muestras!L44,Prices!$A$1:$B$1461,2,0)</f>
        <v>175900</v>
      </c>
      <c r="N44">
        <f>+VLOOKUP(Muestras!M44,Prices!$A$1:$B$1461,2,0)</f>
        <v>214000</v>
      </c>
      <c r="O44">
        <f>+VLOOKUP(Muestras!N44,Prices!$A$1:$B$1461,2,0)</f>
        <v>155000</v>
      </c>
      <c r="P44">
        <f>+VLOOKUP(Muestras!O44,Prices!$A$1:$B$1461,2,0)</f>
        <v>149500</v>
      </c>
      <c r="Q44">
        <f>+VLOOKUP(Muestras!P44,Prices!$A$1:$B$1461,2,0)</f>
        <v>233230</v>
      </c>
      <c r="R44">
        <f>+VLOOKUP(Muestras!Q44,Prices!$A$1:$B$1461,2,0)</f>
        <v>135000</v>
      </c>
      <c r="S44">
        <f>+VLOOKUP(Muestras!R44,Prices!$A$1:$B$1461,2,0)</f>
        <v>149350</v>
      </c>
      <c r="T44">
        <f>+VLOOKUP(Muestras!S44,Prices!$A$1:$B$1461,2,0)</f>
        <v>253000</v>
      </c>
      <c r="U44">
        <f>+VLOOKUP(Muestras!T44,Prices!$A$1:$B$1461,2,0)</f>
        <v>143000</v>
      </c>
      <c r="V44">
        <f>+VLOOKUP(Muestras!U44,Prices!$A$1:$B$1461,2,0)</f>
        <v>112000</v>
      </c>
      <c r="W44">
        <f>+VLOOKUP(Muestras!V44,Prices!$A$1:$B$1461,2,0)</f>
        <v>122000</v>
      </c>
      <c r="X44">
        <f>+VLOOKUP(Muestras!W44,Prices!$A$1:$B$1461,2,0)</f>
        <v>135000</v>
      </c>
      <c r="Y44">
        <f>+VLOOKUP(Muestras!X44,Prices!$A$1:$B$1461,2,0)</f>
        <v>125500</v>
      </c>
      <c r="Z44">
        <f>+VLOOKUP(Muestras!Y44,Prices!$A$1:$B$1461,2,0)</f>
        <v>221000</v>
      </c>
      <c r="AA44">
        <f>+VLOOKUP(Muestras!Z44,Prices!$A$1:$B$1461,2,0)</f>
        <v>178000</v>
      </c>
      <c r="AB44">
        <f>+VLOOKUP(Muestras!AA44,Prices!$A$1:$B$1461,2,0)</f>
        <v>162500</v>
      </c>
      <c r="AC44">
        <f>+VLOOKUP(Muestras!AB44,Prices!$A$1:$B$1461,2,0)</f>
        <v>250000</v>
      </c>
      <c r="AD44">
        <f>+VLOOKUP(Muestras!AC44,Prices!$A$1:$B$1461,2,0)</f>
        <v>132250</v>
      </c>
      <c r="AE44">
        <f>+VLOOKUP(Muestras!AD44,Prices!$A$1:$B$1461,2,0)</f>
        <v>173500</v>
      </c>
      <c r="AF44">
        <f>+VLOOKUP(Muestras!AE44,Prices!$A$1:$B$1461,2,0)</f>
        <v>235000</v>
      </c>
      <c r="AG44">
        <f>+VLOOKUP(Muestras!AF44,Prices!$A$1:$B$1461,2,0)</f>
        <v>135000</v>
      </c>
      <c r="AH44">
        <f>+VLOOKUP(Muestras!AG44,Prices!$A$1:$B$1461,2,0)</f>
        <v>124000</v>
      </c>
      <c r="AI44">
        <f>+VLOOKUP(Muestras!AH44,Prices!$A$1:$B$1461,2,0)</f>
        <v>91000</v>
      </c>
      <c r="AJ44">
        <f>+VLOOKUP(Muestras!AI44,Prices!$A$1:$B$1461,2,0)</f>
        <v>131500</v>
      </c>
      <c r="AK44">
        <f>+VLOOKUP(Muestras!AJ44,Prices!$A$1:$B$1461,2,0)</f>
        <v>172500</v>
      </c>
      <c r="AL44">
        <f>+VLOOKUP(Muestras!AK44,Prices!$A$1:$B$1461,2,0)</f>
        <v>318000</v>
      </c>
      <c r="AM44">
        <f>+VLOOKUP(Muestras!AL44,Prices!$A$1:$B$1461,2,0)</f>
        <v>211000</v>
      </c>
      <c r="AN44">
        <f>+VLOOKUP(Muestras!AM44,Prices!$A$1:$B$1461,2,0)</f>
        <v>106250</v>
      </c>
      <c r="AO44">
        <f>+VLOOKUP(Muestras!AN44,Prices!$A$1:$B$1461,2,0)</f>
        <v>280000</v>
      </c>
      <c r="AP44">
        <f>+VLOOKUP(Muestras!AO44,Prices!$A$1:$B$1461,2,0)</f>
        <v>132500</v>
      </c>
      <c r="AQ44">
        <f>+VLOOKUP(Muestras!AP44,Prices!$A$1:$B$1461,2,0)</f>
        <v>227000</v>
      </c>
      <c r="AR44">
        <f>+VLOOKUP(Muestras!AQ44,Prices!$A$1:$B$1461,2,0)</f>
        <v>94500</v>
      </c>
      <c r="AS44">
        <f>+VLOOKUP(Muestras!AR44,Prices!$A$1:$B$1461,2,0)</f>
        <v>111000</v>
      </c>
      <c r="AT44">
        <f>+VLOOKUP(Muestras!AS44,Prices!$A$1:$B$1461,2,0)</f>
        <v>270000</v>
      </c>
      <c r="AU44">
        <f>+VLOOKUP(Muestras!AT44,Prices!$A$1:$B$1461,2,0)</f>
        <v>126000</v>
      </c>
      <c r="AV44">
        <f>+VLOOKUP(Muestras!AU44,Prices!$A$1:$B$1461,2,0)</f>
        <v>154000</v>
      </c>
      <c r="AW44">
        <f>+VLOOKUP(Muestras!AV44,Prices!$A$1:$B$1461,2,0)</f>
        <v>161500</v>
      </c>
      <c r="AX44">
        <f>+VLOOKUP(Muestras!AW44,Prices!$A$1:$B$1461,2,0)</f>
        <v>188500</v>
      </c>
      <c r="AY44">
        <f>+VLOOKUP(Muestras!AX44,Prices!$A$1:$B$1461,2,0)</f>
        <v>145000</v>
      </c>
      <c r="AZ44">
        <f>+VLOOKUP(Muestras!AY44,Prices!$A$1:$B$1461,2,0)</f>
        <v>156000</v>
      </c>
      <c r="BA44">
        <f>+VLOOKUP(Muestras!AZ44,Prices!$A$1:$B$1461,2,0)</f>
        <v>154900</v>
      </c>
      <c r="BB44">
        <f>+VLOOKUP(Muestras!BA44,Prices!$A$1:$B$1461,2,0)</f>
        <v>145000</v>
      </c>
      <c r="BC44">
        <f>+VLOOKUP(Muestras!BB44,Prices!$A$1:$B$1461,2,0)</f>
        <v>113000</v>
      </c>
      <c r="BD44">
        <f>+VLOOKUP(Muestras!BC44,Prices!$A$1:$B$1461,2,0)</f>
        <v>139600</v>
      </c>
      <c r="BE44">
        <f>+VLOOKUP(Muestras!BD44,Prices!$A$1:$B$1461,2,0)</f>
        <v>183200</v>
      </c>
      <c r="BF44">
        <f>+VLOOKUP(Muestras!BE44,Prices!$A$1:$B$1461,2,0)</f>
        <v>119900</v>
      </c>
      <c r="BG44">
        <f>+VLOOKUP(Muestras!BF44,Prices!$A$1:$B$1461,2,0)</f>
        <v>156000</v>
      </c>
      <c r="BH44">
        <f>+VLOOKUP(Muestras!BG44,Prices!$A$1:$B$1461,2,0)</f>
        <v>162500</v>
      </c>
      <c r="BI44">
        <f>+VLOOKUP(Muestras!BH44,Prices!$A$1:$B$1461,2,0)</f>
        <v>110000</v>
      </c>
      <c r="BJ44">
        <f>+VLOOKUP(Muestras!BI44,Prices!$A$1:$B$1461,2,0)</f>
        <v>248900</v>
      </c>
      <c r="BK44">
        <f>+VLOOKUP(Muestras!BJ44,Prices!$A$1:$B$1461,2,0)</f>
        <v>185500</v>
      </c>
      <c r="BL44">
        <f>+VLOOKUP(Muestras!BK44,Prices!$A$1:$B$1461,2,0)</f>
        <v>110000</v>
      </c>
      <c r="BM44">
        <f>+VLOOKUP(Muestras!BL44,Prices!$A$1:$B$1461,2,0)</f>
        <v>125500</v>
      </c>
      <c r="BN44">
        <f>+VLOOKUP(Muestras!BM44,Prices!$A$1:$B$1461,2,0)</f>
        <v>164500</v>
      </c>
      <c r="BO44">
        <f>+VLOOKUP(Muestras!BN44,Prices!$A$1:$B$1461,2,0)</f>
        <v>141000</v>
      </c>
      <c r="BP44">
        <f>+VLOOKUP(Muestras!BO44,Prices!$A$1:$B$1461,2,0)</f>
        <v>154000</v>
      </c>
      <c r="BQ44">
        <f>+VLOOKUP(Muestras!BP44,Prices!$A$1:$B$1461,2,0)</f>
        <v>230000</v>
      </c>
      <c r="BR44">
        <f>+VLOOKUP(Muestras!BQ44,Prices!$A$1:$B$1461,2,0)</f>
        <v>127000</v>
      </c>
      <c r="BS44">
        <f>+VLOOKUP(Muestras!BR44,Prices!$A$1:$B$1461,2,0)</f>
        <v>213490</v>
      </c>
      <c r="BT44">
        <f>+VLOOKUP(Muestras!BS44,Prices!$A$1:$B$1461,2,0)</f>
        <v>109008</v>
      </c>
      <c r="BU44">
        <f>+VLOOKUP(Muestras!BT44,Prices!$A$1:$B$1461,2,0)</f>
        <v>157500</v>
      </c>
      <c r="BV44">
        <f>+VLOOKUP(Muestras!BU44,Prices!$A$1:$B$1461,2,0)</f>
        <v>108000</v>
      </c>
      <c r="BW44">
        <f>+VLOOKUP(Muestras!BV44,Prices!$A$1:$B$1461,2,0)</f>
        <v>167900</v>
      </c>
      <c r="BX44">
        <f>+VLOOKUP(Muestras!BW44,Prices!$A$1:$B$1461,2,0)</f>
        <v>181000</v>
      </c>
      <c r="BY44">
        <f>+VLOOKUP(Muestras!BX44,Prices!$A$1:$B$1461,2,0)</f>
        <v>117000</v>
      </c>
      <c r="BZ44">
        <f>+VLOOKUP(Muestras!BY44,Prices!$A$1:$B$1461,2,0)</f>
        <v>158000</v>
      </c>
      <c r="CA44">
        <f>+VLOOKUP(Muestras!BZ44,Prices!$A$1:$B$1461,2,0)</f>
        <v>155000</v>
      </c>
      <c r="CB44">
        <f>+VLOOKUP(Muestras!CA44,Prices!$A$1:$B$1461,2,0)</f>
        <v>244600</v>
      </c>
      <c r="CC44">
        <f>+VLOOKUP(Muestras!CB44,Prices!$A$1:$B$1461,2,0)</f>
        <v>190000</v>
      </c>
      <c r="CD44">
        <f>+VLOOKUP(Muestras!CC44,Prices!$A$1:$B$1461,2,0)</f>
        <v>139500</v>
      </c>
      <c r="CE44">
        <f>+VLOOKUP(Muestras!CD44,Prices!$A$1:$B$1461,2,0)</f>
        <v>250580</v>
      </c>
      <c r="CF44">
        <f>+VLOOKUP(Muestras!CE44,Prices!$A$1:$B$1461,2,0)</f>
        <v>200000</v>
      </c>
      <c r="CG44">
        <f>+VLOOKUP(Muestras!CF44,Prices!$A$1:$B$1461,2,0)</f>
        <v>167000</v>
      </c>
      <c r="CH44">
        <f>+VLOOKUP(Muestras!CG44,Prices!$A$1:$B$1461,2,0)</f>
        <v>162000</v>
      </c>
      <c r="CI44">
        <f>+VLOOKUP(Muestras!CH44,Prices!$A$1:$B$1461,2,0)</f>
        <v>90350</v>
      </c>
      <c r="CJ44">
        <f>+VLOOKUP(Muestras!CI44,Prices!$A$1:$B$1461,2,0)</f>
        <v>88000</v>
      </c>
      <c r="CK44">
        <f>+VLOOKUP(Muestras!CJ44,Prices!$A$1:$B$1461,2,0)</f>
        <v>153900</v>
      </c>
      <c r="CL44">
        <f>+VLOOKUP(Muestras!CK44,Prices!$A$1:$B$1461,2,0)</f>
        <v>80500</v>
      </c>
      <c r="CM44">
        <f>+VLOOKUP(Muestras!CL44,Prices!$A$1:$B$1461,2,0)</f>
        <v>110000</v>
      </c>
      <c r="CN44">
        <f>+VLOOKUP(Muestras!CM44,Prices!$A$1:$B$1461,2,0)</f>
        <v>174000</v>
      </c>
      <c r="CO44">
        <f>+VLOOKUP(Muestras!CN44,Prices!$A$1:$B$1461,2,0)</f>
        <v>151000</v>
      </c>
      <c r="CP44">
        <f>+VLOOKUP(Muestras!CO44,Prices!$A$1:$B$1461,2,0)</f>
        <v>179600</v>
      </c>
      <c r="CQ44">
        <f>+VLOOKUP(Muestras!CP44,Prices!$A$1:$B$1461,2,0)</f>
        <v>167000</v>
      </c>
      <c r="CR44">
        <f>+VLOOKUP(Muestras!CQ44,Prices!$A$1:$B$1461,2,0)</f>
        <v>340000</v>
      </c>
      <c r="CS44">
        <f>+VLOOKUP(Muestras!CR44,Prices!$A$1:$B$1461,2,0)</f>
        <v>113000</v>
      </c>
      <c r="CT44">
        <f>+VLOOKUP(Muestras!CS44,Prices!$A$1:$B$1461,2,0)</f>
        <v>107000</v>
      </c>
      <c r="CU44">
        <f>+VLOOKUP(Muestras!CT44,Prices!$A$1:$B$1461,2,0)</f>
        <v>156000</v>
      </c>
      <c r="CV44">
        <f>+VLOOKUP(Muestras!CU44,Prices!$A$1:$B$1461,2,0)</f>
        <v>86000</v>
      </c>
      <c r="CW44">
        <f>+VLOOKUP(Muestras!CV44,Prices!$A$1:$B$1461,2,0)</f>
        <v>120000</v>
      </c>
    </row>
    <row r="45" spans="1:101" x14ac:dyDescent="0.35">
      <c r="A45">
        <v>43</v>
      </c>
      <c r="B45">
        <f>+VLOOKUP(Muestras!A45,Prices!$A$1:$B$1461,2,0)</f>
        <v>125000</v>
      </c>
      <c r="C45">
        <f>+VLOOKUP(Muestras!B45,Prices!$A$1:$B$1461,2,0)</f>
        <v>131500</v>
      </c>
      <c r="D45">
        <f>+VLOOKUP(Muestras!C45,Prices!$A$1:$B$1461,2,0)</f>
        <v>162000</v>
      </c>
      <c r="E45">
        <f>+VLOOKUP(Muestras!D45,Prices!$A$1:$B$1461,2,0)</f>
        <v>197500</v>
      </c>
      <c r="F45">
        <f>+VLOOKUP(Muestras!E45,Prices!$A$1:$B$1461,2,0)</f>
        <v>230000</v>
      </c>
      <c r="G45">
        <f>+VLOOKUP(Muestras!F45,Prices!$A$1:$B$1461,2,0)</f>
        <v>172500</v>
      </c>
      <c r="H45">
        <f>+VLOOKUP(Muestras!G45,Prices!$A$1:$B$1461,2,0)</f>
        <v>359100</v>
      </c>
      <c r="I45">
        <f>+VLOOKUP(Muestras!H45,Prices!$A$1:$B$1461,2,0)</f>
        <v>145000</v>
      </c>
      <c r="J45">
        <f>+VLOOKUP(Muestras!I45,Prices!$A$1:$B$1461,2,0)</f>
        <v>179540</v>
      </c>
      <c r="K45">
        <f>+VLOOKUP(Muestras!J45,Prices!$A$1:$B$1461,2,0)</f>
        <v>186700</v>
      </c>
      <c r="L45">
        <f>+VLOOKUP(Muestras!K45,Prices!$A$1:$B$1461,2,0)</f>
        <v>325000</v>
      </c>
      <c r="M45">
        <f>+VLOOKUP(Muestras!L45,Prices!$A$1:$B$1461,2,0)</f>
        <v>241500</v>
      </c>
      <c r="N45">
        <f>+VLOOKUP(Muestras!M45,Prices!$A$1:$B$1461,2,0)</f>
        <v>154000</v>
      </c>
      <c r="O45">
        <f>+VLOOKUP(Muestras!N45,Prices!$A$1:$B$1461,2,0)</f>
        <v>152000</v>
      </c>
      <c r="P45">
        <f>+VLOOKUP(Muestras!O45,Prices!$A$1:$B$1461,2,0)</f>
        <v>72500</v>
      </c>
      <c r="Q45">
        <f>+VLOOKUP(Muestras!P45,Prices!$A$1:$B$1461,2,0)</f>
        <v>266500</v>
      </c>
      <c r="R45">
        <f>+VLOOKUP(Muestras!Q45,Prices!$A$1:$B$1461,2,0)</f>
        <v>160000</v>
      </c>
      <c r="S45">
        <f>+VLOOKUP(Muestras!R45,Prices!$A$1:$B$1461,2,0)</f>
        <v>294000</v>
      </c>
      <c r="T45">
        <f>+VLOOKUP(Muestras!S45,Prices!$A$1:$B$1461,2,0)</f>
        <v>236000</v>
      </c>
      <c r="U45">
        <f>+VLOOKUP(Muestras!T45,Prices!$A$1:$B$1461,2,0)</f>
        <v>262000</v>
      </c>
      <c r="V45">
        <f>+VLOOKUP(Muestras!U45,Prices!$A$1:$B$1461,2,0)</f>
        <v>129900</v>
      </c>
      <c r="W45">
        <f>+VLOOKUP(Muestras!V45,Prices!$A$1:$B$1461,2,0)</f>
        <v>175000</v>
      </c>
      <c r="X45">
        <f>+VLOOKUP(Muestras!W45,Prices!$A$1:$B$1461,2,0)</f>
        <v>82500</v>
      </c>
      <c r="Y45">
        <f>+VLOOKUP(Muestras!X45,Prices!$A$1:$B$1461,2,0)</f>
        <v>183900</v>
      </c>
      <c r="Z45">
        <f>+VLOOKUP(Muestras!Y45,Prices!$A$1:$B$1461,2,0)</f>
        <v>202500</v>
      </c>
      <c r="AA45">
        <f>+VLOOKUP(Muestras!Z45,Prices!$A$1:$B$1461,2,0)</f>
        <v>166000</v>
      </c>
      <c r="AB45">
        <f>+VLOOKUP(Muestras!AA45,Prices!$A$1:$B$1461,2,0)</f>
        <v>144000</v>
      </c>
      <c r="AC45">
        <f>+VLOOKUP(Muestras!AB45,Prices!$A$1:$B$1461,2,0)</f>
        <v>182000</v>
      </c>
      <c r="AD45">
        <f>+VLOOKUP(Muestras!AC45,Prices!$A$1:$B$1461,2,0)</f>
        <v>342643</v>
      </c>
      <c r="AE45">
        <f>+VLOOKUP(Muestras!AD45,Prices!$A$1:$B$1461,2,0)</f>
        <v>144000</v>
      </c>
      <c r="AF45">
        <f>+VLOOKUP(Muestras!AE45,Prices!$A$1:$B$1461,2,0)</f>
        <v>129000</v>
      </c>
      <c r="AG45">
        <f>+VLOOKUP(Muestras!AF45,Prices!$A$1:$B$1461,2,0)</f>
        <v>110000</v>
      </c>
      <c r="AH45">
        <f>+VLOOKUP(Muestras!AG45,Prices!$A$1:$B$1461,2,0)</f>
        <v>128000</v>
      </c>
      <c r="AI45">
        <f>+VLOOKUP(Muestras!AH45,Prices!$A$1:$B$1461,2,0)</f>
        <v>200000</v>
      </c>
      <c r="AJ45">
        <f>+VLOOKUP(Muestras!AI45,Prices!$A$1:$B$1461,2,0)</f>
        <v>287090</v>
      </c>
      <c r="AK45">
        <f>+VLOOKUP(Muestras!AJ45,Prices!$A$1:$B$1461,2,0)</f>
        <v>111000</v>
      </c>
      <c r="AL45">
        <f>+VLOOKUP(Muestras!AK45,Prices!$A$1:$B$1461,2,0)</f>
        <v>123000</v>
      </c>
      <c r="AM45">
        <f>+VLOOKUP(Muestras!AL45,Prices!$A$1:$B$1461,2,0)</f>
        <v>125500</v>
      </c>
      <c r="AN45">
        <f>+VLOOKUP(Muestras!AM45,Prices!$A$1:$B$1461,2,0)</f>
        <v>192500</v>
      </c>
      <c r="AO45">
        <f>+VLOOKUP(Muestras!AN45,Prices!$A$1:$B$1461,2,0)</f>
        <v>153575</v>
      </c>
      <c r="AP45">
        <f>+VLOOKUP(Muestras!AO45,Prices!$A$1:$B$1461,2,0)</f>
        <v>340000</v>
      </c>
      <c r="AQ45">
        <f>+VLOOKUP(Muestras!AP45,Prices!$A$1:$B$1461,2,0)</f>
        <v>177500</v>
      </c>
      <c r="AR45">
        <f>+VLOOKUP(Muestras!AQ45,Prices!$A$1:$B$1461,2,0)</f>
        <v>135000</v>
      </c>
      <c r="AS45">
        <f>+VLOOKUP(Muestras!AR45,Prices!$A$1:$B$1461,2,0)</f>
        <v>163000</v>
      </c>
      <c r="AT45">
        <f>+VLOOKUP(Muestras!AS45,Prices!$A$1:$B$1461,2,0)</f>
        <v>105000</v>
      </c>
      <c r="AU45">
        <f>+VLOOKUP(Muestras!AT45,Prices!$A$1:$B$1461,2,0)</f>
        <v>302000</v>
      </c>
      <c r="AV45">
        <f>+VLOOKUP(Muestras!AU45,Prices!$A$1:$B$1461,2,0)</f>
        <v>147000</v>
      </c>
      <c r="AW45">
        <f>+VLOOKUP(Muestras!AV45,Prices!$A$1:$B$1461,2,0)</f>
        <v>337000</v>
      </c>
      <c r="AX45">
        <f>+VLOOKUP(Muestras!AW45,Prices!$A$1:$B$1461,2,0)</f>
        <v>128000</v>
      </c>
      <c r="AY45">
        <f>+VLOOKUP(Muestras!AX45,Prices!$A$1:$B$1461,2,0)</f>
        <v>155000</v>
      </c>
      <c r="AZ45">
        <f>+VLOOKUP(Muestras!AY45,Prices!$A$1:$B$1461,2,0)</f>
        <v>100000</v>
      </c>
      <c r="BA45">
        <f>+VLOOKUP(Muestras!AZ45,Prices!$A$1:$B$1461,2,0)</f>
        <v>175000</v>
      </c>
      <c r="BB45">
        <f>+VLOOKUP(Muestras!BA45,Prices!$A$1:$B$1461,2,0)</f>
        <v>93000</v>
      </c>
      <c r="BC45">
        <f>+VLOOKUP(Muestras!BB45,Prices!$A$1:$B$1461,2,0)</f>
        <v>154900</v>
      </c>
      <c r="BD45">
        <f>+VLOOKUP(Muestras!BC45,Prices!$A$1:$B$1461,2,0)</f>
        <v>143000</v>
      </c>
      <c r="BE45">
        <f>+VLOOKUP(Muestras!BD45,Prices!$A$1:$B$1461,2,0)</f>
        <v>126000</v>
      </c>
      <c r="BF45">
        <f>+VLOOKUP(Muestras!BE45,Prices!$A$1:$B$1461,2,0)</f>
        <v>139000</v>
      </c>
      <c r="BG45">
        <f>+VLOOKUP(Muestras!BF45,Prices!$A$1:$B$1461,2,0)</f>
        <v>194500</v>
      </c>
      <c r="BH45">
        <f>+VLOOKUP(Muestras!BG45,Prices!$A$1:$B$1461,2,0)</f>
        <v>129500</v>
      </c>
      <c r="BI45">
        <f>+VLOOKUP(Muestras!BH45,Prices!$A$1:$B$1461,2,0)</f>
        <v>187500</v>
      </c>
      <c r="BJ45">
        <f>+VLOOKUP(Muestras!BI45,Prices!$A$1:$B$1461,2,0)</f>
        <v>181000</v>
      </c>
      <c r="BK45">
        <f>+VLOOKUP(Muestras!BJ45,Prices!$A$1:$B$1461,2,0)</f>
        <v>87000</v>
      </c>
      <c r="BL45">
        <f>+VLOOKUP(Muestras!BK45,Prices!$A$1:$B$1461,2,0)</f>
        <v>123000</v>
      </c>
      <c r="BM45">
        <f>+VLOOKUP(Muestras!BL45,Prices!$A$1:$B$1461,2,0)</f>
        <v>109900</v>
      </c>
      <c r="BN45">
        <f>+VLOOKUP(Muestras!BM45,Prices!$A$1:$B$1461,2,0)</f>
        <v>236000</v>
      </c>
      <c r="BO45">
        <f>+VLOOKUP(Muestras!BN45,Prices!$A$1:$B$1461,2,0)</f>
        <v>86000</v>
      </c>
      <c r="BP45">
        <f>+VLOOKUP(Muestras!BO45,Prices!$A$1:$B$1461,2,0)</f>
        <v>140000</v>
      </c>
      <c r="BQ45">
        <f>+VLOOKUP(Muestras!BP45,Prices!$A$1:$B$1461,2,0)</f>
        <v>190000</v>
      </c>
      <c r="BR45">
        <f>+VLOOKUP(Muestras!BQ45,Prices!$A$1:$B$1461,2,0)</f>
        <v>79900</v>
      </c>
      <c r="BS45">
        <f>+VLOOKUP(Muestras!BR45,Prices!$A$1:$B$1461,2,0)</f>
        <v>250000</v>
      </c>
      <c r="BT45">
        <f>+VLOOKUP(Muestras!BS45,Prices!$A$1:$B$1461,2,0)</f>
        <v>159000</v>
      </c>
      <c r="BU45">
        <f>+VLOOKUP(Muestras!BT45,Prices!$A$1:$B$1461,2,0)</f>
        <v>165000</v>
      </c>
      <c r="BV45">
        <f>+VLOOKUP(Muestras!BU45,Prices!$A$1:$B$1461,2,0)</f>
        <v>185850</v>
      </c>
      <c r="BW45">
        <f>+VLOOKUP(Muestras!BV45,Prices!$A$1:$B$1461,2,0)</f>
        <v>132500</v>
      </c>
      <c r="BX45">
        <f>+VLOOKUP(Muestras!BW45,Prices!$A$1:$B$1461,2,0)</f>
        <v>412500</v>
      </c>
      <c r="BY45">
        <f>+VLOOKUP(Muestras!BX45,Prices!$A$1:$B$1461,2,0)</f>
        <v>130000</v>
      </c>
      <c r="BZ45">
        <f>+VLOOKUP(Muestras!BY45,Prices!$A$1:$B$1461,2,0)</f>
        <v>320000</v>
      </c>
      <c r="CA45">
        <f>+VLOOKUP(Muestras!BZ45,Prices!$A$1:$B$1461,2,0)</f>
        <v>106000</v>
      </c>
      <c r="CB45">
        <f>+VLOOKUP(Muestras!CA45,Prices!$A$1:$B$1461,2,0)</f>
        <v>206000</v>
      </c>
      <c r="CC45">
        <f>+VLOOKUP(Muestras!CB45,Prices!$A$1:$B$1461,2,0)</f>
        <v>385000</v>
      </c>
      <c r="CD45">
        <f>+VLOOKUP(Muestras!CC45,Prices!$A$1:$B$1461,2,0)</f>
        <v>72500</v>
      </c>
      <c r="CE45">
        <f>+VLOOKUP(Muestras!CD45,Prices!$A$1:$B$1461,2,0)</f>
        <v>165400</v>
      </c>
      <c r="CF45">
        <f>+VLOOKUP(Muestras!CE45,Prices!$A$1:$B$1461,2,0)</f>
        <v>283463</v>
      </c>
      <c r="CG45">
        <f>+VLOOKUP(Muestras!CF45,Prices!$A$1:$B$1461,2,0)</f>
        <v>89500</v>
      </c>
      <c r="CH45">
        <f>+VLOOKUP(Muestras!CG45,Prices!$A$1:$B$1461,2,0)</f>
        <v>132000</v>
      </c>
      <c r="CI45">
        <f>+VLOOKUP(Muestras!CH45,Prices!$A$1:$B$1461,2,0)</f>
        <v>234000</v>
      </c>
      <c r="CJ45">
        <f>+VLOOKUP(Muestras!CI45,Prices!$A$1:$B$1461,2,0)</f>
        <v>193500</v>
      </c>
      <c r="CK45">
        <f>+VLOOKUP(Muestras!CJ45,Prices!$A$1:$B$1461,2,0)</f>
        <v>222000</v>
      </c>
      <c r="CL45">
        <f>+VLOOKUP(Muestras!CK45,Prices!$A$1:$B$1461,2,0)</f>
        <v>191000</v>
      </c>
      <c r="CM45">
        <f>+VLOOKUP(Muestras!CL45,Prices!$A$1:$B$1461,2,0)</f>
        <v>144000</v>
      </c>
      <c r="CN45">
        <f>+VLOOKUP(Muestras!CM45,Prices!$A$1:$B$1461,2,0)</f>
        <v>233230</v>
      </c>
      <c r="CO45">
        <f>+VLOOKUP(Muestras!CN45,Prices!$A$1:$B$1461,2,0)</f>
        <v>87000</v>
      </c>
      <c r="CP45">
        <f>+VLOOKUP(Muestras!CO45,Prices!$A$1:$B$1461,2,0)</f>
        <v>125500</v>
      </c>
      <c r="CQ45">
        <f>+VLOOKUP(Muestras!CP45,Prices!$A$1:$B$1461,2,0)</f>
        <v>97500</v>
      </c>
      <c r="CR45">
        <f>+VLOOKUP(Muestras!CQ45,Prices!$A$1:$B$1461,2,0)</f>
        <v>161500</v>
      </c>
      <c r="CS45">
        <f>+VLOOKUP(Muestras!CR45,Prices!$A$1:$B$1461,2,0)</f>
        <v>168000</v>
      </c>
      <c r="CT45">
        <f>+VLOOKUP(Muestras!CS45,Prices!$A$1:$B$1461,2,0)</f>
        <v>67000</v>
      </c>
      <c r="CU45">
        <f>+VLOOKUP(Muestras!CT45,Prices!$A$1:$B$1461,2,0)</f>
        <v>144000</v>
      </c>
      <c r="CV45">
        <f>+VLOOKUP(Muestras!CU45,Prices!$A$1:$B$1461,2,0)</f>
        <v>165000</v>
      </c>
      <c r="CW45">
        <f>+VLOOKUP(Muestras!CV45,Prices!$A$1:$B$1461,2,0)</f>
        <v>274900</v>
      </c>
    </row>
    <row r="46" spans="1:101" x14ac:dyDescent="0.35">
      <c r="A46">
        <v>44</v>
      </c>
      <c r="B46">
        <f>+VLOOKUP(Muestras!A46,Prices!$A$1:$B$1461,2,0)</f>
        <v>200000</v>
      </c>
      <c r="C46">
        <f>+VLOOKUP(Muestras!B46,Prices!$A$1:$B$1461,2,0)</f>
        <v>91000</v>
      </c>
      <c r="D46">
        <f>+VLOOKUP(Muestras!C46,Prices!$A$1:$B$1461,2,0)</f>
        <v>149900</v>
      </c>
      <c r="E46">
        <f>+VLOOKUP(Muestras!D46,Prices!$A$1:$B$1461,2,0)</f>
        <v>317000</v>
      </c>
      <c r="F46">
        <f>+VLOOKUP(Muestras!E46,Prices!$A$1:$B$1461,2,0)</f>
        <v>219500</v>
      </c>
      <c r="G46">
        <f>+VLOOKUP(Muestras!F46,Prices!$A$1:$B$1461,2,0)</f>
        <v>151000</v>
      </c>
      <c r="H46">
        <f>+VLOOKUP(Muestras!G46,Prices!$A$1:$B$1461,2,0)</f>
        <v>115000</v>
      </c>
      <c r="I46">
        <f>+VLOOKUP(Muestras!H46,Prices!$A$1:$B$1461,2,0)</f>
        <v>155000</v>
      </c>
      <c r="J46">
        <f>+VLOOKUP(Muestras!I46,Prices!$A$1:$B$1461,2,0)</f>
        <v>84900</v>
      </c>
      <c r="K46">
        <f>+VLOOKUP(Muestras!J46,Prices!$A$1:$B$1461,2,0)</f>
        <v>259000</v>
      </c>
      <c r="L46">
        <f>+VLOOKUP(Muestras!K46,Prices!$A$1:$B$1461,2,0)</f>
        <v>281213</v>
      </c>
      <c r="M46">
        <f>+VLOOKUP(Muestras!L46,Prices!$A$1:$B$1461,2,0)</f>
        <v>108959</v>
      </c>
      <c r="N46">
        <f>+VLOOKUP(Muestras!M46,Prices!$A$1:$B$1461,2,0)</f>
        <v>140000</v>
      </c>
      <c r="O46">
        <f>+VLOOKUP(Muestras!N46,Prices!$A$1:$B$1461,2,0)</f>
        <v>200141</v>
      </c>
      <c r="P46">
        <f>+VLOOKUP(Muestras!O46,Prices!$A$1:$B$1461,2,0)</f>
        <v>301000</v>
      </c>
      <c r="Q46">
        <f>+VLOOKUP(Muestras!P46,Prices!$A$1:$B$1461,2,0)</f>
        <v>106500</v>
      </c>
      <c r="R46">
        <f>+VLOOKUP(Muestras!Q46,Prices!$A$1:$B$1461,2,0)</f>
        <v>310000</v>
      </c>
      <c r="S46">
        <f>+VLOOKUP(Muestras!R46,Prices!$A$1:$B$1461,2,0)</f>
        <v>87000</v>
      </c>
      <c r="T46">
        <f>+VLOOKUP(Muestras!S46,Prices!$A$1:$B$1461,2,0)</f>
        <v>235128</v>
      </c>
      <c r="U46">
        <f>+VLOOKUP(Muestras!T46,Prices!$A$1:$B$1461,2,0)</f>
        <v>200500</v>
      </c>
      <c r="V46">
        <f>+VLOOKUP(Muestras!U46,Prices!$A$1:$B$1461,2,0)</f>
        <v>176000</v>
      </c>
      <c r="W46">
        <f>+VLOOKUP(Muestras!V46,Prices!$A$1:$B$1461,2,0)</f>
        <v>155000</v>
      </c>
      <c r="X46">
        <f>+VLOOKUP(Muestras!W46,Prices!$A$1:$B$1461,2,0)</f>
        <v>159000</v>
      </c>
      <c r="Y46">
        <f>+VLOOKUP(Muestras!X46,Prices!$A$1:$B$1461,2,0)</f>
        <v>216500</v>
      </c>
      <c r="Z46">
        <f>+VLOOKUP(Muestras!Y46,Prices!$A$1:$B$1461,2,0)</f>
        <v>119500</v>
      </c>
      <c r="AA46">
        <f>+VLOOKUP(Muestras!Z46,Prices!$A$1:$B$1461,2,0)</f>
        <v>207500</v>
      </c>
      <c r="AB46">
        <f>+VLOOKUP(Muestras!AA46,Prices!$A$1:$B$1461,2,0)</f>
        <v>148800</v>
      </c>
      <c r="AC46">
        <f>+VLOOKUP(Muestras!AB46,Prices!$A$1:$B$1461,2,0)</f>
        <v>126000</v>
      </c>
      <c r="AD46">
        <f>+VLOOKUP(Muestras!AC46,Prices!$A$1:$B$1461,2,0)</f>
        <v>145000</v>
      </c>
      <c r="AE46">
        <f>+VLOOKUP(Muestras!AD46,Prices!$A$1:$B$1461,2,0)</f>
        <v>129900</v>
      </c>
      <c r="AF46">
        <f>+VLOOKUP(Muestras!AE46,Prices!$A$1:$B$1461,2,0)</f>
        <v>230000</v>
      </c>
      <c r="AG46">
        <f>+VLOOKUP(Muestras!AF46,Prices!$A$1:$B$1461,2,0)</f>
        <v>125000</v>
      </c>
      <c r="AH46">
        <f>+VLOOKUP(Muestras!AG46,Prices!$A$1:$B$1461,2,0)</f>
        <v>91500</v>
      </c>
      <c r="AI46">
        <f>+VLOOKUP(Muestras!AH46,Prices!$A$1:$B$1461,2,0)</f>
        <v>67000</v>
      </c>
      <c r="AJ46">
        <f>+VLOOKUP(Muestras!AI46,Prices!$A$1:$B$1461,2,0)</f>
        <v>369900</v>
      </c>
      <c r="AK46">
        <f>+VLOOKUP(Muestras!AJ46,Prices!$A$1:$B$1461,2,0)</f>
        <v>336000</v>
      </c>
      <c r="AL46">
        <f>+VLOOKUP(Muestras!AK46,Prices!$A$1:$B$1461,2,0)</f>
        <v>97500</v>
      </c>
      <c r="AM46">
        <f>+VLOOKUP(Muestras!AL46,Prices!$A$1:$B$1461,2,0)</f>
        <v>142600</v>
      </c>
      <c r="AN46">
        <f>+VLOOKUP(Muestras!AM46,Prices!$A$1:$B$1461,2,0)</f>
        <v>170000</v>
      </c>
      <c r="AO46">
        <f>+VLOOKUP(Muestras!AN46,Prices!$A$1:$B$1461,2,0)</f>
        <v>132000</v>
      </c>
      <c r="AP46">
        <f>+VLOOKUP(Muestras!AO46,Prices!$A$1:$B$1461,2,0)</f>
        <v>160000</v>
      </c>
      <c r="AQ46">
        <f>+VLOOKUP(Muestras!AP46,Prices!$A$1:$B$1461,2,0)</f>
        <v>242000</v>
      </c>
      <c r="AR46">
        <f>+VLOOKUP(Muestras!AQ46,Prices!$A$1:$B$1461,2,0)</f>
        <v>125000</v>
      </c>
      <c r="AS46">
        <f>+VLOOKUP(Muestras!AR46,Prices!$A$1:$B$1461,2,0)</f>
        <v>140000</v>
      </c>
      <c r="AT46">
        <f>+VLOOKUP(Muestras!AS46,Prices!$A$1:$B$1461,2,0)</f>
        <v>191000</v>
      </c>
      <c r="AU46">
        <f>+VLOOKUP(Muestras!AT46,Prices!$A$1:$B$1461,2,0)</f>
        <v>142500</v>
      </c>
      <c r="AV46">
        <f>+VLOOKUP(Muestras!AU46,Prices!$A$1:$B$1461,2,0)</f>
        <v>220000</v>
      </c>
      <c r="AW46">
        <f>+VLOOKUP(Muestras!AV46,Prices!$A$1:$B$1461,2,0)</f>
        <v>98600</v>
      </c>
      <c r="AX46">
        <f>+VLOOKUP(Muestras!AW46,Prices!$A$1:$B$1461,2,0)</f>
        <v>133700</v>
      </c>
      <c r="AY46">
        <f>+VLOOKUP(Muestras!AX46,Prices!$A$1:$B$1461,2,0)</f>
        <v>135000</v>
      </c>
      <c r="AZ46">
        <f>+VLOOKUP(Muestras!AY46,Prices!$A$1:$B$1461,2,0)</f>
        <v>136000</v>
      </c>
      <c r="BA46">
        <f>+VLOOKUP(Muestras!AZ46,Prices!$A$1:$B$1461,2,0)</f>
        <v>242000</v>
      </c>
      <c r="BB46">
        <f>+VLOOKUP(Muestras!BA46,Prices!$A$1:$B$1461,2,0)</f>
        <v>375000</v>
      </c>
      <c r="BC46">
        <f>+VLOOKUP(Muestras!BB46,Prices!$A$1:$B$1461,2,0)</f>
        <v>310000</v>
      </c>
      <c r="BD46">
        <f>+VLOOKUP(Muestras!BC46,Prices!$A$1:$B$1461,2,0)</f>
        <v>193000</v>
      </c>
      <c r="BE46">
        <f>+VLOOKUP(Muestras!BD46,Prices!$A$1:$B$1461,2,0)</f>
        <v>172500</v>
      </c>
      <c r="BF46">
        <f>+VLOOKUP(Muestras!BE46,Prices!$A$1:$B$1461,2,0)</f>
        <v>235000</v>
      </c>
      <c r="BG46">
        <f>+VLOOKUP(Muestras!BF46,Prices!$A$1:$B$1461,2,0)</f>
        <v>201000</v>
      </c>
      <c r="BH46">
        <f>+VLOOKUP(Muestras!BG46,Prices!$A$1:$B$1461,2,0)</f>
        <v>133900</v>
      </c>
      <c r="BI46">
        <f>+VLOOKUP(Muestras!BH46,Prices!$A$1:$B$1461,2,0)</f>
        <v>139000</v>
      </c>
      <c r="BJ46">
        <f>+VLOOKUP(Muestras!BI46,Prices!$A$1:$B$1461,2,0)</f>
        <v>142000</v>
      </c>
      <c r="BK46">
        <f>+VLOOKUP(Muestras!BJ46,Prices!$A$1:$B$1461,2,0)</f>
        <v>62383</v>
      </c>
      <c r="BL46">
        <f>+VLOOKUP(Muestras!BK46,Prices!$A$1:$B$1461,2,0)</f>
        <v>179665</v>
      </c>
      <c r="BM46">
        <f>+VLOOKUP(Muestras!BL46,Prices!$A$1:$B$1461,2,0)</f>
        <v>181000</v>
      </c>
      <c r="BN46">
        <f>+VLOOKUP(Muestras!BM46,Prices!$A$1:$B$1461,2,0)</f>
        <v>202665</v>
      </c>
      <c r="BO46">
        <f>+VLOOKUP(Muestras!BN46,Prices!$A$1:$B$1461,2,0)</f>
        <v>394432</v>
      </c>
      <c r="BP46">
        <f>+VLOOKUP(Muestras!BO46,Prices!$A$1:$B$1461,2,0)</f>
        <v>424870</v>
      </c>
      <c r="BQ46">
        <f>+VLOOKUP(Muestras!BP46,Prices!$A$1:$B$1461,2,0)</f>
        <v>126500</v>
      </c>
      <c r="BR46">
        <f>+VLOOKUP(Muestras!BQ46,Prices!$A$1:$B$1461,2,0)</f>
        <v>132000</v>
      </c>
      <c r="BS46">
        <f>+VLOOKUP(Muestras!BR46,Prices!$A$1:$B$1461,2,0)</f>
        <v>132250</v>
      </c>
      <c r="BT46">
        <f>+VLOOKUP(Muestras!BS46,Prices!$A$1:$B$1461,2,0)</f>
        <v>128000</v>
      </c>
      <c r="BU46">
        <f>+VLOOKUP(Muestras!BT46,Prices!$A$1:$B$1461,2,0)</f>
        <v>151500</v>
      </c>
      <c r="BV46">
        <f>+VLOOKUP(Muestras!BU46,Prices!$A$1:$B$1461,2,0)</f>
        <v>91000</v>
      </c>
      <c r="BW46">
        <f>+VLOOKUP(Muestras!BV46,Prices!$A$1:$B$1461,2,0)</f>
        <v>237500</v>
      </c>
      <c r="BX46">
        <f>+VLOOKUP(Muestras!BW46,Prices!$A$1:$B$1461,2,0)</f>
        <v>144000</v>
      </c>
      <c r="BY46">
        <f>+VLOOKUP(Muestras!BX46,Prices!$A$1:$B$1461,2,0)</f>
        <v>165000</v>
      </c>
      <c r="BZ46">
        <f>+VLOOKUP(Muestras!BY46,Prices!$A$1:$B$1461,2,0)</f>
        <v>217500</v>
      </c>
      <c r="CA46">
        <f>+VLOOKUP(Muestras!BZ46,Prices!$A$1:$B$1461,2,0)</f>
        <v>224900</v>
      </c>
      <c r="CB46">
        <f>+VLOOKUP(Muestras!CA46,Prices!$A$1:$B$1461,2,0)</f>
        <v>116000</v>
      </c>
      <c r="CC46">
        <f>+VLOOKUP(Muestras!CB46,Prices!$A$1:$B$1461,2,0)</f>
        <v>302000</v>
      </c>
      <c r="CD46">
        <f>+VLOOKUP(Muestras!CC46,Prices!$A$1:$B$1461,2,0)</f>
        <v>147000</v>
      </c>
      <c r="CE46">
        <f>+VLOOKUP(Muestras!CD46,Prices!$A$1:$B$1461,2,0)</f>
        <v>187000</v>
      </c>
      <c r="CF46">
        <f>+VLOOKUP(Muestras!CE46,Prices!$A$1:$B$1461,2,0)</f>
        <v>118000</v>
      </c>
      <c r="CG46">
        <f>+VLOOKUP(Muestras!CF46,Prices!$A$1:$B$1461,2,0)</f>
        <v>140000</v>
      </c>
      <c r="CH46">
        <f>+VLOOKUP(Muestras!CG46,Prices!$A$1:$B$1461,2,0)</f>
        <v>275000</v>
      </c>
      <c r="CI46">
        <f>+VLOOKUP(Muestras!CH46,Prices!$A$1:$B$1461,2,0)</f>
        <v>148000</v>
      </c>
      <c r="CJ46">
        <f>+VLOOKUP(Muestras!CI46,Prices!$A$1:$B$1461,2,0)</f>
        <v>272000</v>
      </c>
      <c r="CK46">
        <f>+VLOOKUP(Muestras!CJ46,Prices!$A$1:$B$1461,2,0)</f>
        <v>254900</v>
      </c>
      <c r="CL46">
        <f>+VLOOKUP(Muestras!CK46,Prices!$A$1:$B$1461,2,0)</f>
        <v>95000</v>
      </c>
      <c r="CM46">
        <f>+VLOOKUP(Muestras!CL46,Prices!$A$1:$B$1461,2,0)</f>
        <v>169500</v>
      </c>
      <c r="CN46">
        <f>+VLOOKUP(Muestras!CM46,Prices!$A$1:$B$1461,2,0)</f>
        <v>173000</v>
      </c>
      <c r="CO46">
        <f>+VLOOKUP(Muestras!CN46,Prices!$A$1:$B$1461,2,0)</f>
        <v>325624</v>
      </c>
      <c r="CP46">
        <f>+VLOOKUP(Muestras!CO46,Prices!$A$1:$B$1461,2,0)</f>
        <v>132500</v>
      </c>
      <c r="CQ46">
        <f>+VLOOKUP(Muestras!CP46,Prices!$A$1:$B$1461,2,0)</f>
        <v>176000</v>
      </c>
      <c r="CR46">
        <f>+VLOOKUP(Muestras!CQ46,Prices!$A$1:$B$1461,2,0)</f>
        <v>95000</v>
      </c>
      <c r="CS46">
        <f>+VLOOKUP(Muestras!CR46,Prices!$A$1:$B$1461,2,0)</f>
        <v>85000</v>
      </c>
      <c r="CT46">
        <f>+VLOOKUP(Muestras!CS46,Prices!$A$1:$B$1461,2,0)</f>
        <v>145000</v>
      </c>
      <c r="CU46">
        <f>+VLOOKUP(Muestras!CT46,Prices!$A$1:$B$1461,2,0)</f>
        <v>144152</v>
      </c>
      <c r="CV46">
        <f>+VLOOKUP(Muestras!CU46,Prices!$A$1:$B$1461,2,0)</f>
        <v>136905</v>
      </c>
      <c r="CW46">
        <f>+VLOOKUP(Muestras!CV46,Prices!$A$1:$B$1461,2,0)</f>
        <v>137450</v>
      </c>
    </row>
    <row r="47" spans="1:101" x14ac:dyDescent="0.35">
      <c r="A47">
        <v>45</v>
      </c>
      <c r="B47">
        <f>+VLOOKUP(Muestras!A47,Prices!$A$1:$B$1461,2,0)</f>
        <v>179000</v>
      </c>
      <c r="C47">
        <f>+VLOOKUP(Muestras!B47,Prices!$A$1:$B$1461,2,0)</f>
        <v>320000</v>
      </c>
      <c r="D47">
        <f>+VLOOKUP(Muestras!C47,Prices!$A$1:$B$1461,2,0)</f>
        <v>381000</v>
      </c>
      <c r="E47">
        <f>+VLOOKUP(Muestras!D47,Prices!$A$1:$B$1461,2,0)</f>
        <v>215000</v>
      </c>
      <c r="F47">
        <f>+VLOOKUP(Muestras!E47,Prices!$A$1:$B$1461,2,0)</f>
        <v>235000</v>
      </c>
      <c r="G47">
        <f>+VLOOKUP(Muestras!F47,Prices!$A$1:$B$1461,2,0)</f>
        <v>161000</v>
      </c>
      <c r="H47">
        <f>+VLOOKUP(Muestras!G47,Prices!$A$1:$B$1461,2,0)</f>
        <v>200000</v>
      </c>
      <c r="I47">
        <f>+VLOOKUP(Muestras!H47,Prices!$A$1:$B$1461,2,0)</f>
        <v>125000</v>
      </c>
      <c r="J47">
        <f>+VLOOKUP(Muestras!I47,Prices!$A$1:$B$1461,2,0)</f>
        <v>108000</v>
      </c>
      <c r="K47">
        <f>+VLOOKUP(Muestras!J47,Prices!$A$1:$B$1461,2,0)</f>
        <v>114500</v>
      </c>
      <c r="L47">
        <f>+VLOOKUP(Muestras!K47,Prices!$A$1:$B$1461,2,0)</f>
        <v>162000</v>
      </c>
      <c r="M47">
        <f>+VLOOKUP(Muestras!L47,Prices!$A$1:$B$1461,2,0)</f>
        <v>84500</v>
      </c>
      <c r="N47">
        <f>+VLOOKUP(Muestras!M47,Prices!$A$1:$B$1461,2,0)</f>
        <v>164000</v>
      </c>
      <c r="O47">
        <f>+VLOOKUP(Muestras!N47,Prices!$A$1:$B$1461,2,0)</f>
        <v>202665</v>
      </c>
      <c r="P47">
        <f>+VLOOKUP(Muestras!O47,Prices!$A$1:$B$1461,2,0)</f>
        <v>110000</v>
      </c>
      <c r="Q47">
        <f>+VLOOKUP(Muestras!P47,Prices!$A$1:$B$1461,2,0)</f>
        <v>277000</v>
      </c>
      <c r="R47">
        <f>+VLOOKUP(Muestras!Q47,Prices!$A$1:$B$1461,2,0)</f>
        <v>192000</v>
      </c>
      <c r="S47">
        <f>+VLOOKUP(Muestras!R47,Prices!$A$1:$B$1461,2,0)</f>
        <v>191000</v>
      </c>
      <c r="T47">
        <f>+VLOOKUP(Muestras!S47,Prices!$A$1:$B$1461,2,0)</f>
        <v>140000</v>
      </c>
      <c r="U47">
        <f>+VLOOKUP(Muestras!T47,Prices!$A$1:$B$1461,2,0)</f>
        <v>127000</v>
      </c>
      <c r="V47">
        <f>+VLOOKUP(Muestras!U47,Prices!$A$1:$B$1461,2,0)</f>
        <v>223500</v>
      </c>
      <c r="W47">
        <f>+VLOOKUP(Muestras!V47,Prices!$A$1:$B$1461,2,0)</f>
        <v>171900</v>
      </c>
      <c r="X47">
        <f>+VLOOKUP(Muestras!W47,Prices!$A$1:$B$1461,2,0)</f>
        <v>131000</v>
      </c>
      <c r="Y47">
        <f>+VLOOKUP(Muestras!X47,Prices!$A$1:$B$1461,2,0)</f>
        <v>122500</v>
      </c>
      <c r="Z47">
        <f>+VLOOKUP(Muestras!Y47,Prices!$A$1:$B$1461,2,0)</f>
        <v>179900</v>
      </c>
      <c r="AA47">
        <f>+VLOOKUP(Muestras!Z47,Prices!$A$1:$B$1461,2,0)</f>
        <v>171900</v>
      </c>
      <c r="AB47">
        <f>+VLOOKUP(Muestras!AA47,Prices!$A$1:$B$1461,2,0)</f>
        <v>188500</v>
      </c>
      <c r="AC47">
        <f>+VLOOKUP(Muestras!AB47,Prices!$A$1:$B$1461,2,0)</f>
        <v>175900</v>
      </c>
      <c r="AD47">
        <f>+VLOOKUP(Muestras!AC47,Prices!$A$1:$B$1461,2,0)</f>
        <v>394432</v>
      </c>
      <c r="AE47">
        <f>+VLOOKUP(Muestras!AD47,Prices!$A$1:$B$1461,2,0)</f>
        <v>148500</v>
      </c>
      <c r="AF47">
        <f>+VLOOKUP(Muestras!AE47,Prices!$A$1:$B$1461,2,0)</f>
        <v>125500</v>
      </c>
      <c r="AG47">
        <f>+VLOOKUP(Muestras!AF47,Prices!$A$1:$B$1461,2,0)</f>
        <v>123000</v>
      </c>
      <c r="AH47">
        <f>+VLOOKUP(Muestras!AG47,Prices!$A$1:$B$1461,2,0)</f>
        <v>110000</v>
      </c>
      <c r="AI47">
        <f>+VLOOKUP(Muestras!AH47,Prices!$A$1:$B$1461,2,0)</f>
        <v>100000</v>
      </c>
      <c r="AJ47">
        <f>+VLOOKUP(Muestras!AI47,Prices!$A$1:$B$1461,2,0)</f>
        <v>156000</v>
      </c>
      <c r="AK47">
        <f>+VLOOKUP(Muestras!AJ47,Prices!$A$1:$B$1461,2,0)</f>
        <v>125000</v>
      </c>
      <c r="AL47">
        <f>+VLOOKUP(Muestras!AK47,Prices!$A$1:$B$1461,2,0)</f>
        <v>185000</v>
      </c>
      <c r="AM47">
        <f>+VLOOKUP(Muestras!AL47,Prices!$A$1:$B$1461,2,0)</f>
        <v>85000</v>
      </c>
      <c r="AN47">
        <f>+VLOOKUP(Muestras!AM47,Prices!$A$1:$B$1461,2,0)</f>
        <v>233170</v>
      </c>
      <c r="AO47">
        <f>+VLOOKUP(Muestras!AN47,Prices!$A$1:$B$1461,2,0)</f>
        <v>116050</v>
      </c>
      <c r="AP47">
        <f>+VLOOKUP(Muestras!AO47,Prices!$A$1:$B$1461,2,0)</f>
        <v>266000</v>
      </c>
      <c r="AQ47">
        <f>+VLOOKUP(Muestras!AP47,Prices!$A$1:$B$1461,2,0)</f>
        <v>98000</v>
      </c>
      <c r="AR47">
        <f>+VLOOKUP(Muestras!AQ47,Prices!$A$1:$B$1461,2,0)</f>
        <v>159000</v>
      </c>
      <c r="AS47">
        <f>+VLOOKUP(Muestras!AR47,Prices!$A$1:$B$1461,2,0)</f>
        <v>253000</v>
      </c>
      <c r="AT47">
        <f>+VLOOKUP(Muestras!AS47,Prices!$A$1:$B$1461,2,0)</f>
        <v>184100</v>
      </c>
      <c r="AU47">
        <f>+VLOOKUP(Muestras!AT47,Prices!$A$1:$B$1461,2,0)</f>
        <v>146800</v>
      </c>
      <c r="AV47">
        <f>+VLOOKUP(Muestras!AU47,Prices!$A$1:$B$1461,2,0)</f>
        <v>165000</v>
      </c>
      <c r="AW47">
        <f>+VLOOKUP(Muestras!AV47,Prices!$A$1:$B$1461,2,0)</f>
        <v>129000</v>
      </c>
      <c r="AX47">
        <f>+VLOOKUP(Muestras!AW47,Prices!$A$1:$B$1461,2,0)</f>
        <v>192000</v>
      </c>
      <c r="AY47">
        <f>+VLOOKUP(Muestras!AX47,Prices!$A$1:$B$1461,2,0)</f>
        <v>350000</v>
      </c>
      <c r="AZ47">
        <f>+VLOOKUP(Muestras!AY47,Prices!$A$1:$B$1461,2,0)</f>
        <v>310000</v>
      </c>
      <c r="BA47">
        <f>+VLOOKUP(Muestras!AZ47,Prices!$A$1:$B$1461,2,0)</f>
        <v>190000</v>
      </c>
      <c r="BB47">
        <f>+VLOOKUP(Muestras!BA47,Prices!$A$1:$B$1461,2,0)</f>
        <v>108000</v>
      </c>
      <c r="BC47">
        <f>+VLOOKUP(Muestras!BB47,Prices!$A$1:$B$1461,2,0)</f>
        <v>235000</v>
      </c>
      <c r="BD47">
        <f>+VLOOKUP(Muestras!BC47,Prices!$A$1:$B$1461,2,0)</f>
        <v>168500</v>
      </c>
      <c r="BE47">
        <f>+VLOOKUP(Muestras!BD47,Prices!$A$1:$B$1461,2,0)</f>
        <v>239686</v>
      </c>
      <c r="BF47">
        <f>+VLOOKUP(Muestras!BE47,Prices!$A$1:$B$1461,2,0)</f>
        <v>437154</v>
      </c>
      <c r="BG47">
        <f>+VLOOKUP(Muestras!BF47,Prices!$A$1:$B$1461,2,0)</f>
        <v>177000</v>
      </c>
      <c r="BH47">
        <f>+VLOOKUP(Muestras!BG47,Prices!$A$1:$B$1461,2,0)</f>
        <v>275000</v>
      </c>
      <c r="BI47">
        <f>+VLOOKUP(Muestras!BH47,Prices!$A$1:$B$1461,2,0)</f>
        <v>160200</v>
      </c>
      <c r="BJ47">
        <f>+VLOOKUP(Muestras!BI47,Prices!$A$1:$B$1461,2,0)</f>
        <v>240000</v>
      </c>
      <c r="BK47">
        <f>+VLOOKUP(Muestras!BJ47,Prices!$A$1:$B$1461,2,0)</f>
        <v>181000</v>
      </c>
      <c r="BL47">
        <f>+VLOOKUP(Muestras!BK47,Prices!$A$1:$B$1461,2,0)</f>
        <v>169000</v>
      </c>
      <c r="BM47">
        <f>+VLOOKUP(Muestras!BL47,Prices!$A$1:$B$1461,2,0)</f>
        <v>320000</v>
      </c>
      <c r="BN47">
        <f>+VLOOKUP(Muestras!BM47,Prices!$A$1:$B$1461,2,0)</f>
        <v>197900</v>
      </c>
      <c r="BO47">
        <f>+VLOOKUP(Muestras!BN47,Prices!$A$1:$B$1461,2,0)</f>
        <v>259000</v>
      </c>
      <c r="BP47">
        <f>+VLOOKUP(Muestras!BO47,Prices!$A$1:$B$1461,2,0)</f>
        <v>224900</v>
      </c>
      <c r="BQ47">
        <f>+VLOOKUP(Muestras!BP47,Prices!$A$1:$B$1461,2,0)</f>
        <v>91000</v>
      </c>
      <c r="BR47">
        <f>+VLOOKUP(Muestras!BQ47,Prices!$A$1:$B$1461,2,0)</f>
        <v>132000</v>
      </c>
      <c r="BS47">
        <f>+VLOOKUP(Muestras!BR47,Prices!$A$1:$B$1461,2,0)</f>
        <v>146000</v>
      </c>
      <c r="BT47">
        <f>+VLOOKUP(Muestras!BS47,Prices!$A$1:$B$1461,2,0)</f>
        <v>271900</v>
      </c>
      <c r="BU47">
        <f>+VLOOKUP(Muestras!BT47,Prices!$A$1:$B$1461,2,0)</f>
        <v>144000</v>
      </c>
      <c r="BV47">
        <f>+VLOOKUP(Muestras!BU47,Prices!$A$1:$B$1461,2,0)</f>
        <v>228000</v>
      </c>
      <c r="BW47">
        <f>+VLOOKUP(Muestras!BV47,Prices!$A$1:$B$1461,2,0)</f>
        <v>108500</v>
      </c>
      <c r="BX47">
        <f>+VLOOKUP(Muestras!BW47,Prices!$A$1:$B$1461,2,0)</f>
        <v>153500</v>
      </c>
      <c r="BY47">
        <f>+VLOOKUP(Muestras!BX47,Prices!$A$1:$B$1461,2,0)</f>
        <v>98300</v>
      </c>
      <c r="BZ47">
        <f>+VLOOKUP(Muestras!BY47,Prices!$A$1:$B$1461,2,0)</f>
        <v>231500</v>
      </c>
      <c r="CA47">
        <f>+VLOOKUP(Muestras!BZ47,Prices!$A$1:$B$1461,2,0)</f>
        <v>184000</v>
      </c>
      <c r="CB47">
        <f>+VLOOKUP(Muestras!CA47,Prices!$A$1:$B$1461,2,0)</f>
        <v>325000</v>
      </c>
      <c r="CC47">
        <f>+VLOOKUP(Muestras!CB47,Prices!$A$1:$B$1461,2,0)</f>
        <v>160000</v>
      </c>
      <c r="CD47">
        <f>+VLOOKUP(Muestras!CC47,Prices!$A$1:$B$1461,2,0)</f>
        <v>93000</v>
      </c>
      <c r="CE47">
        <f>+VLOOKUP(Muestras!CD47,Prices!$A$1:$B$1461,2,0)</f>
        <v>104900</v>
      </c>
      <c r="CF47">
        <f>+VLOOKUP(Muestras!CE47,Prices!$A$1:$B$1461,2,0)</f>
        <v>115000</v>
      </c>
      <c r="CG47">
        <f>+VLOOKUP(Muestras!CF47,Prices!$A$1:$B$1461,2,0)</f>
        <v>266000</v>
      </c>
      <c r="CH47">
        <f>+VLOOKUP(Muestras!CG47,Prices!$A$1:$B$1461,2,0)</f>
        <v>83000</v>
      </c>
      <c r="CI47">
        <f>+VLOOKUP(Muestras!CH47,Prices!$A$1:$B$1461,2,0)</f>
        <v>128000</v>
      </c>
      <c r="CJ47">
        <f>+VLOOKUP(Muestras!CI47,Prices!$A$1:$B$1461,2,0)</f>
        <v>58500</v>
      </c>
      <c r="CK47">
        <f>+VLOOKUP(Muestras!CJ47,Prices!$A$1:$B$1461,2,0)</f>
        <v>369900</v>
      </c>
      <c r="CL47">
        <f>+VLOOKUP(Muestras!CK47,Prices!$A$1:$B$1461,2,0)</f>
        <v>91500</v>
      </c>
      <c r="CM47">
        <f>+VLOOKUP(Muestras!CL47,Prices!$A$1:$B$1461,2,0)</f>
        <v>179900</v>
      </c>
      <c r="CN47">
        <f>+VLOOKUP(Muestras!CM47,Prices!$A$1:$B$1461,2,0)</f>
        <v>220000</v>
      </c>
      <c r="CO47">
        <f>+VLOOKUP(Muestras!CN47,Prices!$A$1:$B$1461,2,0)</f>
        <v>166000</v>
      </c>
      <c r="CP47">
        <f>+VLOOKUP(Muestras!CO47,Prices!$A$1:$B$1461,2,0)</f>
        <v>134800</v>
      </c>
      <c r="CQ47">
        <f>+VLOOKUP(Muestras!CP47,Prices!$A$1:$B$1461,2,0)</f>
        <v>200141</v>
      </c>
      <c r="CR47">
        <f>+VLOOKUP(Muestras!CQ47,Prices!$A$1:$B$1461,2,0)</f>
        <v>320000</v>
      </c>
      <c r="CS47">
        <f>+VLOOKUP(Muestras!CR47,Prices!$A$1:$B$1461,2,0)</f>
        <v>148500</v>
      </c>
      <c r="CT47">
        <f>+VLOOKUP(Muestras!CS47,Prices!$A$1:$B$1461,2,0)</f>
        <v>160000</v>
      </c>
      <c r="CU47">
        <f>+VLOOKUP(Muestras!CT47,Prices!$A$1:$B$1461,2,0)</f>
        <v>152000</v>
      </c>
      <c r="CV47">
        <f>+VLOOKUP(Muestras!CU47,Prices!$A$1:$B$1461,2,0)</f>
        <v>145000</v>
      </c>
      <c r="CW47">
        <f>+VLOOKUP(Muestras!CV47,Prices!$A$1:$B$1461,2,0)</f>
        <v>165000</v>
      </c>
    </row>
    <row r="48" spans="1:101" x14ac:dyDescent="0.35">
      <c r="A48">
        <v>46</v>
      </c>
      <c r="B48">
        <f>+VLOOKUP(Muestras!A48,Prices!$A$1:$B$1461,2,0)</f>
        <v>232600</v>
      </c>
      <c r="C48">
        <f>+VLOOKUP(Muestras!B48,Prices!$A$1:$B$1461,2,0)</f>
        <v>127500</v>
      </c>
      <c r="D48">
        <f>+VLOOKUP(Muestras!C48,Prices!$A$1:$B$1461,2,0)</f>
        <v>160000</v>
      </c>
      <c r="E48">
        <f>+VLOOKUP(Muestras!D48,Prices!$A$1:$B$1461,2,0)</f>
        <v>142125</v>
      </c>
      <c r="F48">
        <f>+VLOOKUP(Muestras!E48,Prices!$A$1:$B$1461,2,0)</f>
        <v>110000</v>
      </c>
      <c r="G48">
        <f>+VLOOKUP(Muestras!F48,Prices!$A$1:$B$1461,2,0)</f>
        <v>280000</v>
      </c>
      <c r="H48">
        <f>+VLOOKUP(Muestras!G48,Prices!$A$1:$B$1461,2,0)</f>
        <v>118000</v>
      </c>
      <c r="I48">
        <f>+VLOOKUP(Muestras!H48,Prices!$A$1:$B$1461,2,0)</f>
        <v>243000</v>
      </c>
      <c r="J48">
        <f>+VLOOKUP(Muestras!I48,Prices!$A$1:$B$1461,2,0)</f>
        <v>138000</v>
      </c>
      <c r="K48">
        <f>+VLOOKUP(Muestras!J48,Prices!$A$1:$B$1461,2,0)</f>
        <v>123000</v>
      </c>
      <c r="L48">
        <f>+VLOOKUP(Muestras!K48,Prices!$A$1:$B$1461,2,0)</f>
        <v>131500</v>
      </c>
      <c r="M48">
        <f>+VLOOKUP(Muestras!L48,Prices!$A$1:$B$1461,2,0)</f>
        <v>193500</v>
      </c>
      <c r="N48">
        <f>+VLOOKUP(Muestras!M48,Prices!$A$1:$B$1461,2,0)</f>
        <v>160000</v>
      </c>
      <c r="O48">
        <f>+VLOOKUP(Muestras!N48,Prices!$A$1:$B$1461,2,0)</f>
        <v>132500</v>
      </c>
      <c r="P48">
        <f>+VLOOKUP(Muestras!O48,Prices!$A$1:$B$1461,2,0)</f>
        <v>177000</v>
      </c>
      <c r="Q48">
        <f>+VLOOKUP(Muestras!P48,Prices!$A$1:$B$1461,2,0)</f>
        <v>118500</v>
      </c>
      <c r="R48">
        <f>+VLOOKUP(Muestras!Q48,Prices!$A$1:$B$1461,2,0)</f>
        <v>163900</v>
      </c>
      <c r="S48">
        <f>+VLOOKUP(Muestras!R48,Prices!$A$1:$B$1461,2,0)</f>
        <v>289000</v>
      </c>
      <c r="T48">
        <f>+VLOOKUP(Muestras!S48,Prices!$A$1:$B$1461,2,0)</f>
        <v>226700</v>
      </c>
      <c r="U48">
        <f>+VLOOKUP(Muestras!T48,Prices!$A$1:$B$1461,2,0)</f>
        <v>152000</v>
      </c>
      <c r="V48">
        <f>+VLOOKUP(Muestras!U48,Prices!$A$1:$B$1461,2,0)</f>
        <v>113000</v>
      </c>
      <c r="W48">
        <f>+VLOOKUP(Muestras!V48,Prices!$A$1:$B$1461,2,0)</f>
        <v>167500</v>
      </c>
      <c r="X48">
        <f>+VLOOKUP(Muestras!W48,Prices!$A$1:$B$1461,2,0)</f>
        <v>130000</v>
      </c>
      <c r="Y48">
        <f>+VLOOKUP(Muestras!X48,Prices!$A$1:$B$1461,2,0)</f>
        <v>130000</v>
      </c>
      <c r="Z48">
        <f>+VLOOKUP(Muestras!Y48,Prices!$A$1:$B$1461,2,0)</f>
        <v>137000</v>
      </c>
      <c r="AA48">
        <f>+VLOOKUP(Muestras!Z48,Prices!$A$1:$B$1461,2,0)</f>
        <v>333168</v>
      </c>
      <c r="AB48">
        <f>+VLOOKUP(Muestras!AA48,Prices!$A$1:$B$1461,2,0)</f>
        <v>318000</v>
      </c>
      <c r="AC48">
        <f>+VLOOKUP(Muestras!AB48,Prices!$A$1:$B$1461,2,0)</f>
        <v>313000</v>
      </c>
      <c r="AD48">
        <f>+VLOOKUP(Muestras!AC48,Prices!$A$1:$B$1461,2,0)</f>
        <v>130000</v>
      </c>
      <c r="AE48">
        <f>+VLOOKUP(Muestras!AD48,Prices!$A$1:$B$1461,2,0)</f>
        <v>208500</v>
      </c>
      <c r="AF48">
        <f>+VLOOKUP(Muestras!AE48,Prices!$A$1:$B$1461,2,0)</f>
        <v>135500</v>
      </c>
      <c r="AG48">
        <f>+VLOOKUP(Muestras!AF48,Prices!$A$1:$B$1461,2,0)</f>
        <v>55993</v>
      </c>
      <c r="AH48">
        <f>+VLOOKUP(Muestras!AG48,Prices!$A$1:$B$1461,2,0)</f>
        <v>186000</v>
      </c>
      <c r="AI48">
        <f>+VLOOKUP(Muestras!AH48,Prices!$A$1:$B$1461,2,0)</f>
        <v>311500</v>
      </c>
      <c r="AJ48">
        <f>+VLOOKUP(Muestras!AI48,Prices!$A$1:$B$1461,2,0)</f>
        <v>148000</v>
      </c>
      <c r="AK48">
        <f>+VLOOKUP(Muestras!AJ48,Prices!$A$1:$B$1461,2,0)</f>
        <v>109500</v>
      </c>
      <c r="AL48">
        <f>+VLOOKUP(Muestras!AK48,Prices!$A$1:$B$1461,2,0)</f>
        <v>109900</v>
      </c>
      <c r="AM48">
        <f>+VLOOKUP(Muestras!AL48,Prices!$A$1:$B$1461,2,0)</f>
        <v>259500</v>
      </c>
      <c r="AN48">
        <f>+VLOOKUP(Muestras!AM48,Prices!$A$1:$B$1461,2,0)</f>
        <v>169000</v>
      </c>
      <c r="AO48">
        <f>+VLOOKUP(Muestras!AN48,Prices!$A$1:$B$1461,2,0)</f>
        <v>100000</v>
      </c>
      <c r="AP48">
        <f>+VLOOKUP(Muestras!AO48,Prices!$A$1:$B$1461,2,0)</f>
        <v>195400</v>
      </c>
      <c r="AQ48">
        <f>+VLOOKUP(Muestras!AP48,Prices!$A$1:$B$1461,2,0)</f>
        <v>141000</v>
      </c>
      <c r="AR48">
        <f>+VLOOKUP(Muestras!AQ48,Prices!$A$1:$B$1461,2,0)</f>
        <v>162000</v>
      </c>
      <c r="AS48">
        <f>+VLOOKUP(Muestras!AR48,Prices!$A$1:$B$1461,2,0)</f>
        <v>374000</v>
      </c>
      <c r="AT48">
        <f>+VLOOKUP(Muestras!AS48,Prices!$A$1:$B$1461,2,0)</f>
        <v>230000</v>
      </c>
      <c r="AU48">
        <f>+VLOOKUP(Muestras!AT48,Prices!$A$1:$B$1461,2,0)</f>
        <v>177000</v>
      </c>
      <c r="AV48">
        <f>+VLOOKUP(Muestras!AU48,Prices!$A$1:$B$1461,2,0)</f>
        <v>128200</v>
      </c>
      <c r="AW48">
        <f>+VLOOKUP(Muestras!AV48,Prices!$A$1:$B$1461,2,0)</f>
        <v>188500</v>
      </c>
      <c r="AX48">
        <f>+VLOOKUP(Muestras!AW48,Prices!$A$1:$B$1461,2,0)</f>
        <v>240000</v>
      </c>
      <c r="AY48">
        <f>+VLOOKUP(Muestras!AX48,Prices!$A$1:$B$1461,2,0)</f>
        <v>227000</v>
      </c>
      <c r="AZ48">
        <f>+VLOOKUP(Muestras!AY48,Prices!$A$1:$B$1461,2,0)</f>
        <v>367294</v>
      </c>
      <c r="BA48">
        <f>+VLOOKUP(Muestras!AZ48,Prices!$A$1:$B$1461,2,0)</f>
        <v>198500</v>
      </c>
      <c r="BB48">
        <f>+VLOOKUP(Muestras!BA48,Prices!$A$1:$B$1461,2,0)</f>
        <v>119500</v>
      </c>
      <c r="BC48">
        <f>+VLOOKUP(Muestras!BB48,Prices!$A$1:$B$1461,2,0)</f>
        <v>151500</v>
      </c>
      <c r="BD48">
        <f>+VLOOKUP(Muestras!BC48,Prices!$A$1:$B$1461,2,0)</f>
        <v>174000</v>
      </c>
      <c r="BE48">
        <f>+VLOOKUP(Muestras!BD48,Prices!$A$1:$B$1461,2,0)</f>
        <v>104900</v>
      </c>
      <c r="BF48">
        <f>+VLOOKUP(Muestras!BE48,Prices!$A$1:$B$1461,2,0)</f>
        <v>179000</v>
      </c>
      <c r="BG48">
        <f>+VLOOKUP(Muestras!BF48,Prices!$A$1:$B$1461,2,0)</f>
        <v>286000</v>
      </c>
      <c r="BH48">
        <f>+VLOOKUP(Muestras!BG48,Prices!$A$1:$B$1461,2,0)</f>
        <v>129900</v>
      </c>
      <c r="BI48">
        <f>+VLOOKUP(Muestras!BH48,Prices!$A$1:$B$1461,2,0)</f>
        <v>173000</v>
      </c>
      <c r="BJ48">
        <f>+VLOOKUP(Muestras!BI48,Prices!$A$1:$B$1461,2,0)</f>
        <v>80000</v>
      </c>
      <c r="BK48">
        <f>+VLOOKUP(Muestras!BJ48,Prices!$A$1:$B$1461,2,0)</f>
        <v>222000</v>
      </c>
      <c r="BL48">
        <f>+VLOOKUP(Muestras!BK48,Prices!$A$1:$B$1461,2,0)</f>
        <v>153575</v>
      </c>
      <c r="BM48">
        <f>+VLOOKUP(Muestras!BL48,Prices!$A$1:$B$1461,2,0)</f>
        <v>180000</v>
      </c>
      <c r="BN48">
        <f>+VLOOKUP(Muestras!BM48,Prices!$A$1:$B$1461,2,0)</f>
        <v>135000</v>
      </c>
      <c r="BO48">
        <f>+VLOOKUP(Muestras!BN48,Prices!$A$1:$B$1461,2,0)</f>
        <v>128500</v>
      </c>
      <c r="BP48">
        <f>+VLOOKUP(Muestras!BO48,Prices!$A$1:$B$1461,2,0)</f>
        <v>148000</v>
      </c>
      <c r="BQ48">
        <f>+VLOOKUP(Muestras!BP48,Prices!$A$1:$B$1461,2,0)</f>
        <v>112000</v>
      </c>
      <c r="BR48">
        <f>+VLOOKUP(Muestras!BQ48,Prices!$A$1:$B$1461,2,0)</f>
        <v>230000</v>
      </c>
      <c r="BS48">
        <f>+VLOOKUP(Muestras!BR48,Prices!$A$1:$B$1461,2,0)</f>
        <v>319900</v>
      </c>
      <c r="BT48">
        <f>+VLOOKUP(Muestras!BS48,Prices!$A$1:$B$1461,2,0)</f>
        <v>229000</v>
      </c>
      <c r="BU48">
        <f>+VLOOKUP(Muestras!BT48,Prices!$A$1:$B$1461,2,0)</f>
        <v>145000</v>
      </c>
      <c r="BV48">
        <f>+VLOOKUP(Muestras!BU48,Prices!$A$1:$B$1461,2,0)</f>
        <v>263000</v>
      </c>
      <c r="BW48">
        <f>+VLOOKUP(Muestras!BV48,Prices!$A$1:$B$1461,2,0)</f>
        <v>130000</v>
      </c>
      <c r="BX48">
        <f>+VLOOKUP(Muestras!BW48,Prices!$A$1:$B$1461,2,0)</f>
        <v>339750</v>
      </c>
      <c r="BY48">
        <f>+VLOOKUP(Muestras!BX48,Prices!$A$1:$B$1461,2,0)</f>
        <v>204900</v>
      </c>
      <c r="BZ48">
        <f>+VLOOKUP(Muestras!BY48,Prices!$A$1:$B$1461,2,0)</f>
        <v>204000</v>
      </c>
      <c r="CA48">
        <f>+VLOOKUP(Muestras!BZ48,Prices!$A$1:$B$1461,2,0)</f>
        <v>152000</v>
      </c>
      <c r="CB48">
        <f>+VLOOKUP(Muestras!CA48,Prices!$A$1:$B$1461,2,0)</f>
        <v>159500</v>
      </c>
      <c r="CC48">
        <f>+VLOOKUP(Muestras!CB48,Prices!$A$1:$B$1461,2,0)</f>
        <v>135000</v>
      </c>
      <c r="CD48">
        <f>+VLOOKUP(Muestras!CC48,Prices!$A$1:$B$1461,2,0)</f>
        <v>143900</v>
      </c>
      <c r="CE48">
        <f>+VLOOKUP(Muestras!CD48,Prices!$A$1:$B$1461,2,0)</f>
        <v>182000</v>
      </c>
      <c r="CF48">
        <f>+VLOOKUP(Muestras!CE48,Prices!$A$1:$B$1461,2,0)</f>
        <v>214000</v>
      </c>
      <c r="CG48">
        <f>+VLOOKUP(Muestras!CF48,Prices!$A$1:$B$1461,2,0)</f>
        <v>143900</v>
      </c>
      <c r="CH48">
        <f>+VLOOKUP(Muestras!CG48,Prices!$A$1:$B$1461,2,0)</f>
        <v>135000</v>
      </c>
      <c r="CI48">
        <f>+VLOOKUP(Muestras!CH48,Prices!$A$1:$B$1461,2,0)</f>
        <v>127500</v>
      </c>
      <c r="CJ48">
        <f>+VLOOKUP(Muestras!CI48,Prices!$A$1:$B$1461,2,0)</f>
        <v>155000</v>
      </c>
      <c r="CK48">
        <f>+VLOOKUP(Muestras!CJ48,Prices!$A$1:$B$1461,2,0)</f>
        <v>162900</v>
      </c>
      <c r="CL48">
        <f>+VLOOKUP(Muestras!CK48,Prices!$A$1:$B$1461,2,0)</f>
        <v>192000</v>
      </c>
      <c r="CM48">
        <f>+VLOOKUP(Muestras!CL48,Prices!$A$1:$B$1461,2,0)</f>
        <v>190000</v>
      </c>
      <c r="CN48">
        <f>+VLOOKUP(Muestras!CM48,Prices!$A$1:$B$1461,2,0)</f>
        <v>129900</v>
      </c>
      <c r="CO48">
        <f>+VLOOKUP(Muestras!CN48,Prices!$A$1:$B$1461,2,0)</f>
        <v>135000</v>
      </c>
      <c r="CP48">
        <f>+VLOOKUP(Muestras!CO48,Prices!$A$1:$B$1461,2,0)</f>
        <v>147000</v>
      </c>
      <c r="CQ48">
        <f>+VLOOKUP(Muestras!CP48,Prices!$A$1:$B$1461,2,0)</f>
        <v>149900</v>
      </c>
      <c r="CR48">
        <f>+VLOOKUP(Muestras!CQ48,Prices!$A$1:$B$1461,2,0)</f>
        <v>260000</v>
      </c>
      <c r="CS48">
        <f>+VLOOKUP(Muestras!CR48,Prices!$A$1:$B$1461,2,0)</f>
        <v>99500</v>
      </c>
      <c r="CT48">
        <f>+VLOOKUP(Muestras!CS48,Prices!$A$1:$B$1461,2,0)</f>
        <v>128000</v>
      </c>
      <c r="CU48">
        <f>+VLOOKUP(Muestras!CT48,Prices!$A$1:$B$1461,2,0)</f>
        <v>124500</v>
      </c>
      <c r="CV48">
        <f>+VLOOKUP(Muestras!CU48,Prices!$A$1:$B$1461,2,0)</f>
        <v>146000</v>
      </c>
      <c r="CW48">
        <f>+VLOOKUP(Muestras!CV48,Prices!$A$1:$B$1461,2,0)</f>
        <v>114500</v>
      </c>
    </row>
    <row r="49" spans="1:101" x14ac:dyDescent="0.35">
      <c r="A49">
        <v>47</v>
      </c>
      <c r="B49">
        <f>+VLOOKUP(Muestras!A49,Prices!$A$1:$B$1461,2,0)</f>
        <v>115000</v>
      </c>
      <c r="C49">
        <f>+VLOOKUP(Muestras!B49,Prices!$A$1:$B$1461,2,0)</f>
        <v>145000</v>
      </c>
      <c r="D49">
        <f>+VLOOKUP(Muestras!C49,Prices!$A$1:$B$1461,2,0)</f>
        <v>129000</v>
      </c>
      <c r="E49">
        <f>+VLOOKUP(Muestras!D49,Prices!$A$1:$B$1461,2,0)</f>
        <v>149900</v>
      </c>
      <c r="F49">
        <f>+VLOOKUP(Muestras!E49,Prices!$A$1:$B$1461,2,0)</f>
        <v>170000</v>
      </c>
      <c r="G49">
        <f>+VLOOKUP(Muestras!F49,Prices!$A$1:$B$1461,2,0)</f>
        <v>165000</v>
      </c>
      <c r="H49">
        <f>+VLOOKUP(Muestras!G49,Prices!$A$1:$B$1461,2,0)</f>
        <v>144152</v>
      </c>
      <c r="I49">
        <f>+VLOOKUP(Muestras!H49,Prices!$A$1:$B$1461,2,0)</f>
        <v>250000</v>
      </c>
      <c r="J49">
        <f>+VLOOKUP(Muestras!I49,Prices!$A$1:$B$1461,2,0)</f>
        <v>235128</v>
      </c>
      <c r="K49">
        <f>+VLOOKUP(Muestras!J49,Prices!$A$1:$B$1461,2,0)</f>
        <v>115000</v>
      </c>
      <c r="L49">
        <f>+VLOOKUP(Muestras!K49,Prices!$A$1:$B$1461,2,0)</f>
        <v>115000</v>
      </c>
      <c r="M49">
        <f>+VLOOKUP(Muestras!L49,Prices!$A$1:$B$1461,2,0)</f>
        <v>87000</v>
      </c>
      <c r="N49">
        <f>+VLOOKUP(Muestras!M49,Prices!$A$1:$B$1461,2,0)</f>
        <v>98300</v>
      </c>
      <c r="O49">
        <f>+VLOOKUP(Muestras!N49,Prices!$A$1:$B$1461,2,0)</f>
        <v>215000</v>
      </c>
      <c r="P49">
        <f>+VLOOKUP(Muestras!O49,Prices!$A$1:$B$1461,2,0)</f>
        <v>159500</v>
      </c>
      <c r="Q49">
        <f>+VLOOKUP(Muestras!P49,Prices!$A$1:$B$1461,2,0)</f>
        <v>415298</v>
      </c>
      <c r="R49">
        <f>+VLOOKUP(Muestras!Q49,Prices!$A$1:$B$1461,2,0)</f>
        <v>395000</v>
      </c>
      <c r="S49">
        <f>+VLOOKUP(Muestras!R49,Prices!$A$1:$B$1461,2,0)</f>
        <v>395192</v>
      </c>
      <c r="T49">
        <f>+VLOOKUP(Muestras!S49,Prices!$A$1:$B$1461,2,0)</f>
        <v>315500</v>
      </c>
      <c r="U49">
        <f>+VLOOKUP(Muestras!T49,Prices!$A$1:$B$1461,2,0)</f>
        <v>297000</v>
      </c>
      <c r="V49">
        <f>+VLOOKUP(Muestras!U49,Prices!$A$1:$B$1461,2,0)</f>
        <v>206000</v>
      </c>
      <c r="W49">
        <f>+VLOOKUP(Muestras!V49,Prices!$A$1:$B$1461,2,0)</f>
        <v>159895</v>
      </c>
      <c r="X49">
        <f>+VLOOKUP(Muestras!W49,Prices!$A$1:$B$1461,2,0)</f>
        <v>127500</v>
      </c>
      <c r="Y49">
        <f>+VLOOKUP(Muestras!X49,Prices!$A$1:$B$1461,2,0)</f>
        <v>105000</v>
      </c>
      <c r="Z49">
        <f>+VLOOKUP(Muestras!Y49,Prices!$A$1:$B$1461,2,0)</f>
        <v>82500</v>
      </c>
      <c r="AA49">
        <f>+VLOOKUP(Muestras!Z49,Prices!$A$1:$B$1461,2,0)</f>
        <v>179600</v>
      </c>
      <c r="AB49">
        <f>+VLOOKUP(Muestras!AA49,Prices!$A$1:$B$1461,2,0)</f>
        <v>149000</v>
      </c>
      <c r="AC49">
        <f>+VLOOKUP(Muestras!AB49,Prices!$A$1:$B$1461,2,0)</f>
        <v>180000</v>
      </c>
      <c r="AD49">
        <f>+VLOOKUP(Muestras!AC49,Prices!$A$1:$B$1461,2,0)</f>
        <v>130000</v>
      </c>
      <c r="AE49">
        <f>+VLOOKUP(Muestras!AD49,Prices!$A$1:$B$1461,2,0)</f>
        <v>262500</v>
      </c>
      <c r="AF49">
        <f>+VLOOKUP(Muestras!AE49,Prices!$A$1:$B$1461,2,0)</f>
        <v>150000</v>
      </c>
      <c r="AG49">
        <f>+VLOOKUP(Muestras!AF49,Prices!$A$1:$B$1461,2,0)</f>
        <v>220000</v>
      </c>
      <c r="AH49">
        <f>+VLOOKUP(Muestras!AG49,Prices!$A$1:$B$1461,2,0)</f>
        <v>224900</v>
      </c>
      <c r="AI49">
        <f>+VLOOKUP(Muestras!AH49,Prices!$A$1:$B$1461,2,0)</f>
        <v>107000</v>
      </c>
      <c r="AJ49">
        <f>+VLOOKUP(Muestras!AI49,Prices!$A$1:$B$1461,2,0)</f>
        <v>135000</v>
      </c>
      <c r="AK49">
        <f>+VLOOKUP(Muestras!AJ49,Prices!$A$1:$B$1461,2,0)</f>
        <v>141000</v>
      </c>
      <c r="AL49">
        <f>+VLOOKUP(Muestras!AK49,Prices!$A$1:$B$1461,2,0)</f>
        <v>143000</v>
      </c>
      <c r="AM49">
        <f>+VLOOKUP(Muestras!AL49,Prices!$A$1:$B$1461,2,0)</f>
        <v>134450</v>
      </c>
      <c r="AN49">
        <f>+VLOOKUP(Muestras!AM49,Prices!$A$1:$B$1461,2,0)</f>
        <v>336000</v>
      </c>
      <c r="AO49">
        <f>+VLOOKUP(Muestras!AN49,Prices!$A$1:$B$1461,2,0)</f>
        <v>124500</v>
      </c>
      <c r="AP49">
        <f>+VLOOKUP(Muestras!AO49,Prices!$A$1:$B$1461,2,0)</f>
        <v>131500</v>
      </c>
      <c r="AQ49">
        <f>+VLOOKUP(Muestras!AP49,Prices!$A$1:$B$1461,2,0)</f>
        <v>119000</v>
      </c>
      <c r="AR49">
        <f>+VLOOKUP(Muestras!AQ49,Prices!$A$1:$B$1461,2,0)</f>
        <v>135000</v>
      </c>
      <c r="AS49">
        <f>+VLOOKUP(Muestras!AR49,Prices!$A$1:$B$1461,2,0)</f>
        <v>255000</v>
      </c>
      <c r="AT49">
        <f>+VLOOKUP(Muestras!AS49,Prices!$A$1:$B$1461,2,0)</f>
        <v>189000</v>
      </c>
      <c r="AU49">
        <f>+VLOOKUP(Muestras!AT49,Prices!$A$1:$B$1461,2,0)</f>
        <v>277500</v>
      </c>
      <c r="AV49">
        <f>+VLOOKUP(Muestras!AU49,Prices!$A$1:$B$1461,2,0)</f>
        <v>202500</v>
      </c>
      <c r="AW49">
        <f>+VLOOKUP(Muestras!AV49,Prices!$A$1:$B$1461,2,0)</f>
        <v>220000</v>
      </c>
      <c r="AX49">
        <f>+VLOOKUP(Muestras!AW49,Prices!$A$1:$B$1461,2,0)</f>
        <v>153500</v>
      </c>
      <c r="AY49">
        <f>+VLOOKUP(Muestras!AX49,Prices!$A$1:$B$1461,2,0)</f>
        <v>239500</v>
      </c>
      <c r="AZ49">
        <f>+VLOOKUP(Muestras!AY49,Prices!$A$1:$B$1461,2,0)</f>
        <v>164500</v>
      </c>
      <c r="BA49">
        <f>+VLOOKUP(Muestras!AZ49,Prices!$A$1:$B$1461,2,0)</f>
        <v>136500</v>
      </c>
      <c r="BB49">
        <f>+VLOOKUP(Muestras!BA49,Prices!$A$1:$B$1461,2,0)</f>
        <v>359100</v>
      </c>
      <c r="BC49">
        <f>+VLOOKUP(Muestras!BB49,Prices!$A$1:$B$1461,2,0)</f>
        <v>222000</v>
      </c>
      <c r="BD49">
        <f>+VLOOKUP(Muestras!BC49,Prices!$A$1:$B$1461,2,0)</f>
        <v>226000</v>
      </c>
      <c r="BE49">
        <f>+VLOOKUP(Muestras!BD49,Prices!$A$1:$B$1461,2,0)</f>
        <v>80000</v>
      </c>
      <c r="BF49">
        <f>+VLOOKUP(Muestras!BE49,Prices!$A$1:$B$1461,2,0)</f>
        <v>159500</v>
      </c>
      <c r="BG49">
        <f>+VLOOKUP(Muestras!BF49,Prices!$A$1:$B$1461,2,0)</f>
        <v>124500</v>
      </c>
      <c r="BH49">
        <f>+VLOOKUP(Muestras!BG49,Prices!$A$1:$B$1461,2,0)</f>
        <v>135000</v>
      </c>
      <c r="BI49">
        <f>+VLOOKUP(Muestras!BH49,Prices!$A$1:$B$1461,2,0)</f>
        <v>124000</v>
      </c>
      <c r="BJ49">
        <f>+VLOOKUP(Muestras!BI49,Prices!$A$1:$B$1461,2,0)</f>
        <v>745000</v>
      </c>
      <c r="BK49">
        <f>+VLOOKUP(Muestras!BJ49,Prices!$A$1:$B$1461,2,0)</f>
        <v>170000</v>
      </c>
      <c r="BL49">
        <f>+VLOOKUP(Muestras!BK49,Prices!$A$1:$B$1461,2,0)</f>
        <v>140000</v>
      </c>
      <c r="BM49">
        <f>+VLOOKUP(Muestras!BL49,Prices!$A$1:$B$1461,2,0)</f>
        <v>85000</v>
      </c>
      <c r="BN49">
        <f>+VLOOKUP(Muestras!BM49,Prices!$A$1:$B$1461,2,0)</f>
        <v>108959</v>
      </c>
      <c r="BO49">
        <f>+VLOOKUP(Muestras!BN49,Prices!$A$1:$B$1461,2,0)</f>
        <v>139000</v>
      </c>
      <c r="BP49">
        <f>+VLOOKUP(Muestras!BO49,Prices!$A$1:$B$1461,2,0)</f>
        <v>131500</v>
      </c>
      <c r="BQ49">
        <f>+VLOOKUP(Muestras!BP49,Prices!$A$1:$B$1461,2,0)</f>
        <v>123000</v>
      </c>
      <c r="BR49">
        <f>+VLOOKUP(Muestras!BQ49,Prices!$A$1:$B$1461,2,0)</f>
        <v>188000</v>
      </c>
      <c r="BS49">
        <f>+VLOOKUP(Muestras!BR49,Prices!$A$1:$B$1461,2,0)</f>
        <v>207500</v>
      </c>
      <c r="BT49">
        <f>+VLOOKUP(Muestras!BS49,Prices!$A$1:$B$1461,2,0)</f>
        <v>107000</v>
      </c>
      <c r="BU49">
        <f>+VLOOKUP(Muestras!BT49,Prices!$A$1:$B$1461,2,0)</f>
        <v>140000</v>
      </c>
      <c r="BV49">
        <f>+VLOOKUP(Muestras!BU49,Prices!$A$1:$B$1461,2,0)</f>
        <v>253293</v>
      </c>
      <c r="BW49">
        <f>+VLOOKUP(Muestras!BV49,Prices!$A$1:$B$1461,2,0)</f>
        <v>177000</v>
      </c>
      <c r="BX49">
        <f>+VLOOKUP(Muestras!BW49,Prices!$A$1:$B$1461,2,0)</f>
        <v>177500</v>
      </c>
      <c r="BY49">
        <f>+VLOOKUP(Muestras!BX49,Prices!$A$1:$B$1461,2,0)</f>
        <v>132000</v>
      </c>
      <c r="BZ49">
        <f>+VLOOKUP(Muestras!BY49,Prices!$A$1:$B$1461,2,0)</f>
        <v>162900</v>
      </c>
      <c r="CA49">
        <f>+VLOOKUP(Muestras!BZ49,Prices!$A$1:$B$1461,2,0)</f>
        <v>269790</v>
      </c>
      <c r="CB49">
        <f>+VLOOKUP(Muestras!CA49,Prices!$A$1:$B$1461,2,0)</f>
        <v>155000</v>
      </c>
      <c r="CC49">
        <f>+VLOOKUP(Muestras!CB49,Prices!$A$1:$B$1461,2,0)</f>
        <v>100000</v>
      </c>
      <c r="CD49">
        <f>+VLOOKUP(Muestras!CC49,Prices!$A$1:$B$1461,2,0)</f>
        <v>88000</v>
      </c>
      <c r="CE49">
        <f>+VLOOKUP(Muestras!CD49,Prices!$A$1:$B$1461,2,0)</f>
        <v>79900</v>
      </c>
      <c r="CF49">
        <f>+VLOOKUP(Muestras!CE49,Prices!$A$1:$B$1461,2,0)</f>
        <v>196000</v>
      </c>
      <c r="CG49">
        <f>+VLOOKUP(Muestras!CF49,Prices!$A$1:$B$1461,2,0)</f>
        <v>130500</v>
      </c>
      <c r="CH49">
        <f>+VLOOKUP(Muestras!CG49,Prices!$A$1:$B$1461,2,0)</f>
        <v>315500</v>
      </c>
      <c r="CI49">
        <f>+VLOOKUP(Muestras!CH49,Prices!$A$1:$B$1461,2,0)</f>
        <v>119750</v>
      </c>
      <c r="CJ49">
        <f>+VLOOKUP(Muestras!CI49,Prices!$A$1:$B$1461,2,0)</f>
        <v>145000</v>
      </c>
      <c r="CK49">
        <f>+VLOOKUP(Muestras!CJ49,Prices!$A$1:$B$1461,2,0)</f>
        <v>89000</v>
      </c>
      <c r="CL49">
        <f>+VLOOKUP(Muestras!CK49,Prices!$A$1:$B$1461,2,0)</f>
        <v>161000</v>
      </c>
      <c r="CM49">
        <f>+VLOOKUP(Muestras!CL49,Prices!$A$1:$B$1461,2,0)</f>
        <v>245000</v>
      </c>
      <c r="CN49">
        <f>+VLOOKUP(Muestras!CM49,Prices!$A$1:$B$1461,2,0)</f>
        <v>178000</v>
      </c>
      <c r="CO49">
        <f>+VLOOKUP(Muestras!CN49,Prices!$A$1:$B$1461,2,0)</f>
        <v>146000</v>
      </c>
      <c r="CP49">
        <f>+VLOOKUP(Muestras!CO49,Prices!$A$1:$B$1461,2,0)</f>
        <v>162000</v>
      </c>
      <c r="CQ49">
        <f>+VLOOKUP(Muestras!CP49,Prices!$A$1:$B$1461,2,0)</f>
        <v>180500</v>
      </c>
      <c r="CR49">
        <f>+VLOOKUP(Muestras!CQ49,Prices!$A$1:$B$1461,2,0)</f>
        <v>225000</v>
      </c>
      <c r="CS49">
        <f>+VLOOKUP(Muestras!CR49,Prices!$A$1:$B$1461,2,0)</f>
        <v>200141</v>
      </c>
      <c r="CT49">
        <f>+VLOOKUP(Muestras!CS49,Prices!$A$1:$B$1461,2,0)</f>
        <v>197000</v>
      </c>
      <c r="CU49">
        <f>+VLOOKUP(Muestras!CT49,Prices!$A$1:$B$1461,2,0)</f>
        <v>180000</v>
      </c>
      <c r="CV49">
        <f>+VLOOKUP(Muestras!CU49,Prices!$A$1:$B$1461,2,0)</f>
        <v>118000</v>
      </c>
      <c r="CW49">
        <f>+VLOOKUP(Muestras!CV49,Prices!$A$1:$B$1461,2,0)</f>
        <v>335000</v>
      </c>
    </row>
    <row r="50" spans="1:101" x14ac:dyDescent="0.35">
      <c r="A50">
        <v>48</v>
      </c>
      <c r="B50">
        <f>+VLOOKUP(Muestras!A50,Prices!$A$1:$B$1461,2,0)</f>
        <v>152000</v>
      </c>
      <c r="C50">
        <f>+VLOOKUP(Muestras!B50,Prices!$A$1:$B$1461,2,0)</f>
        <v>197500</v>
      </c>
      <c r="D50">
        <f>+VLOOKUP(Muestras!C50,Prices!$A$1:$B$1461,2,0)</f>
        <v>87000</v>
      </c>
      <c r="E50">
        <f>+VLOOKUP(Muestras!D50,Prices!$A$1:$B$1461,2,0)</f>
        <v>136905</v>
      </c>
      <c r="F50">
        <f>+VLOOKUP(Muestras!E50,Prices!$A$1:$B$1461,2,0)</f>
        <v>320000</v>
      </c>
      <c r="G50">
        <f>+VLOOKUP(Muestras!F50,Prices!$A$1:$B$1461,2,0)</f>
        <v>128000</v>
      </c>
      <c r="H50">
        <f>+VLOOKUP(Muestras!G50,Prices!$A$1:$B$1461,2,0)</f>
        <v>140000</v>
      </c>
      <c r="I50">
        <f>+VLOOKUP(Muestras!H50,Prices!$A$1:$B$1461,2,0)</f>
        <v>402861</v>
      </c>
      <c r="J50">
        <f>+VLOOKUP(Muestras!I50,Prices!$A$1:$B$1461,2,0)</f>
        <v>239500</v>
      </c>
      <c r="K50">
        <f>+VLOOKUP(Muestras!J50,Prices!$A$1:$B$1461,2,0)</f>
        <v>125000</v>
      </c>
      <c r="L50">
        <f>+VLOOKUP(Muestras!K50,Prices!$A$1:$B$1461,2,0)</f>
        <v>129900</v>
      </c>
      <c r="M50">
        <f>+VLOOKUP(Muestras!L50,Prices!$A$1:$B$1461,2,0)</f>
        <v>113000</v>
      </c>
      <c r="N50">
        <f>+VLOOKUP(Muestras!M50,Prices!$A$1:$B$1461,2,0)</f>
        <v>120500</v>
      </c>
      <c r="O50">
        <f>+VLOOKUP(Muestras!N50,Prices!$A$1:$B$1461,2,0)</f>
        <v>239500</v>
      </c>
      <c r="P50">
        <f>+VLOOKUP(Muestras!O50,Prices!$A$1:$B$1461,2,0)</f>
        <v>139400</v>
      </c>
      <c r="Q50">
        <f>+VLOOKUP(Muestras!P50,Prices!$A$1:$B$1461,2,0)</f>
        <v>232600</v>
      </c>
      <c r="R50">
        <f>+VLOOKUP(Muestras!Q50,Prices!$A$1:$B$1461,2,0)</f>
        <v>230000</v>
      </c>
      <c r="S50">
        <f>+VLOOKUP(Muestras!R50,Prices!$A$1:$B$1461,2,0)</f>
        <v>206900</v>
      </c>
      <c r="T50">
        <f>+VLOOKUP(Muestras!S50,Prices!$A$1:$B$1461,2,0)</f>
        <v>290000</v>
      </c>
      <c r="U50">
        <f>+VLOOKUP(Muestras!T50,Prices!$A$1:$B$1461,2,0)</f>
        <v>213000</v>
      </c>
      <c r="V50">
        <f>+VLOOKUP(Muestras!U50,Prices!$A$1:$B$1461,2,0)</f>
        <v>239900</v>
      </c>
      <c r="W50">
        <f>+VLOOKUP(Muestras!V50,Prices!$A$1:$B$1461,2,0)</f>
        <v>179500</v>
      </c>
      <c r="X50">
        <f>+VLOOKUP(Muestras!W50,Prices!$A$1:$B$1461,2,0)</f>
        <v>172000</v>
      </c>
      <c r="Y50">
        <f>+VLOOKUP(Muestras!X50,Prices!$A$1:$B$1461,2,0)</f>
        <v>350000</v>
      </c>
      <c r="Z50">
        <f>+VLOOKUP(Muestras!Y50,Prices!$A$1:$B$1461,2,0)</f>
        <v>410000</v>
      </c>
      <c r="AA50">
        <f>+VLOOKUP(Muestras!Z50,Prices!$A$1:$B$1461,2,0)</f>
        <v>306000</v>
      </c>
      <c r="AB50">
        <f>+VLOOKUP(Muestras!AA50,Prices!$A$1:$B$1461,2,0)</f>
        <v>124500</v>
      </c>
      <c r="AC50">
        <f>+VLOOKUP(Muestras!AB50,Prices!$A$1:$B$1461,2,0)</f>
        <v>201800</v>
      </c>
      <c r="AD50">
        <f>+VLOOKUP(Muestras!AC50,Prices!$A$1:$B$1461,2,0)</f>
        <v>94750</v>
      </c>
      <c r="AE50">
        <f>+VLOOKUP(Muestras!AD50,Prices!$A$1:$B$1461,2,0)</f>
        <v>170000</v>
      </c>
      <c r="AF50">
        <f>+VLOOKUP(Muestras!AE50,Prices!$A$1:$B$1461,2,0)</f>
        <v>145900</v>
      </c>
      <c r="AG50">
        <f>+VLOOKUP(Muestras!AF50,Prices!$A$1:$B$1461,2,0)</f>
        <v>93500</v>
      </c>
      <c r="AH50">
        <f>+VLOOKUP(Muestras!AG50,Prices!$A$1:$B$1461,2,0)</f>
        <v>109900</v>
      </c>
      <c r="AI50">
        <f>+VLOOKUP(Muestras!AH50,Prices!$A$1:$B$1461,2,0)</f>
        <v>212000</v>
      </c>
      <c r="AJ50">
        <f>+VLOOKUP(Muestras!AI50,Prices!$A$1:$B$1461,2,0)</f>
        <v>171000</v>
      </c>
      <c r="AK50">
        <f>+VLOOKUP(Muestras!AJ50,Prices!$A$1:$B$1461,2,0)</f>
        <v>127000</v>
      </c>
      <c r="AL50">
        <f>+VLOOKUP(Muestras!AK50,Prices!$A$1:$B$1461,2,0)</f>
        <v>208900</v>
      </c>
      <c r="AM50">
        <f>+VLOOKUP(Muestras!AL50,Prices!$A$1:$B$1461,2,0)</f>
        <v>154000</v>
      </c>
      <c r="AN50">
        <f>+VLOOKUP(Muestras!AM50,Prices!$A$1:$B$1461,2,0)</f>
        <v>313000</v>
      </c>
      <c r="AO50">
        <f>+VLOOKUP(Muestras!AN50,Prices!$A$1:$B$1461,2,0)</f>
        <v>175000</v>
      </c>
      <c r="AP50">
        <f>+VLOOKUP(Muestras!AO50,Prices!$A$1:$B$1461,2,0)</f>
        <v>130000</v>
      </c>
      <c r="AQ50">
        <f>+VLOOKUP(Muestras!AP50,Prices!$A$1:$B$1461,2,0)</f>
        <v>135000</v>
      </c>
      <c r="AR50">
        <f>+VLOOKUP(Muestras!AQ50,Prices!$A$1:$B$1461,2,0)</f>
        <v>151000</v>
      </c>
      <c r="AS50">
        <f>+VLOOKUP(Muestras!AR50,Prices!$A$1:$B$1461,2,0)</f>
        <v>204900</v>
      </c>
      <c r="AT50">
        <f>+VLOOKUP(Muestras!AS50,Prices!$A$1:$B$1461,2,0)</f>
        <v>360000</v>
      </c>
      <c r="AU50">
        <f>+VLOOKUP(Muestras!AT50,Prices!$A$1:$B$1461,2,0)</f>
        <v>230000</v>
      </c>
      <c r="AV50">
        <f>+VLOOKUP(Muestras!AU50,Prices!$A$1:$B$1461,2,0)</f>
        <v>181000</v>
      </c>
      <c r="AW50">
        <f>+VLOOKUP(Muestras!AV50,Prices!$A$1:$B$1461,2,0)</f>
        <v>82000</v>
      </c>
      <c r="AX50">
        <f>+VLOOKUP(Muestras!AW50,Prices!$A$1:$B$1461,2,0)</f>
        <v>132000</v>
      </c>
      <c r="AY50">
        <f>+VLOOKUP(Muestras!AX50,Prices!$A$1:$B$1461,2,0)</f>
        <v>284000</v>
      </c>
      <c r="AZ50">
        <f>+VLOOKUP(Muestras!AY50,Prices!$A$1:$B$1461,2,0)</f>
        <v>129900</v>
      </c>
      <c r="BA50">
        <f>+VLOOKUP(Muestras!AZ50,Prices!$A$1:$B$1461,2,0)</f>
        <v>180000</v>
      </c>
      <c r="BB50">
        <f>+VLOOKUP(Muestras!BA50,Prices!$A$1:$B$1461,2,0)</f>
        <v>140000</v>
      </c>
      <c r="BC50">
        <f>+VLOOKUP(Muestras!BB50,Prices!$A$1:$B$1461,2,0)</f>
        <v>128500</v>
      </c>
      <c r="BD50">
        <f>+VLOOKUP(Muestras!BC50,Prices!$A$1:$B$1461,2,0)</f>
        <v>145000</v>
      </c>
      <c r="BE50">
        <f>+VLOOKUP(Muestras!BD50,Prices!$A$1:$B$1461,2,0)</f>
        <v>178000</v>
      </c>
      <c r="BF50">
        <f>+VLOOKUP(Muestras!BE50,Prices!$A$1:$B$1461,2,0)</f>
        <v>115000</v>
      </c>
      <c r="BG50">
        <f>+VLOOKUP(Muestras!BF50,Prices!$A$1:$B$1461,2,0)</f>
        <v>112000</v>
      </c>
      <c r="BH50">
        <f>+VLOOKUP(Muestras!BG50,Prices!$A$1:$B$1461,2,0)</f>
        <v>290000</v>
      </c>
      <c r="BI50">
        <f>+VLOOKUP(Muestras!BH50,Prices!$A$1:$B$1461,2,0)</f>
        <v>175000</v>
      </c>
      <c r="BJ50">
        <f>+VLOOKUP(Muestras!BI50,Prices!$A$1:$B$1461,2,0)</f>
        <v>174000</v>
      </c>
      <c r="BK50">
        <f>+VLOOKUP(Muestras!BJ50,Prices!$A$1:$B$1461,2,0)</f>
        <v>147400</v>
      </c>
      <c r="BL50">
        <f>+VLOOKUP(Muestras!BK50,Prices!$A$1:$B$1461,2,0)</f>
        <v>159000</v>
      </c>
      <c r="BM50">
        <f>+VLOOKUP(Muestras!BL50,Prices!$A$1:$B$1461,2,0)</f>
        <v>261500</v>
      </c>
      <c r="BN50">
        <f>+VLOOKUP(Muestras!BM50,Prices!$A$1:$B$1461,2,0)</f>
        <v>224000</v>
      </c>
      <c r="BO50">
        <f>+VLOOKUP(Muestras!BN50,Prices!$A$1:$B$1461,2,0)</f>
        <v>153000</v>
      </c>
      <c r="BP50">
        <f>+VLOOKUP(Muestras!BO50,Prices!$A$1:$B$1461,2,0)</f>
        <v>235000</v>
      </c>
      <c r="BQ50">
        <f>+VLOOKUP(Muestras!BP50,Prices!$A$1:$B$1461,2,0)</f>
        <v>106250</v>
      </c>
      <c r="BR50">
        <f>+VLOOKUP(Muestras!BQ50,Prices!$A$1:$B$1461,2,0)</f>
        <v>395000</v>
      </c>
      <c r="BS50">
        <f>+VLOOKUP(Muestras!BR50,Prices!$A$1:$B$1461,2,0)</f>
        <v>215000</v>
      </c>
      <c r="BT50">
        <f>+VLOOKUP(Muestras!BS50,Prices!$A$1:$B$1461,2,0)</f>
        <v>162500</v>
      </c>
      <c r="BU50">
        <f>+VLOOKUP(Muestras!BT50,Prices!$A$1:$B$1461,2,0)</f>
        <v>235000</v>
      </c>
      <c r="BV50">
        <f>+VLOOKUP(Muestras!BU50,Prices!$A$1:$B$1461,2,0)</f>
        <v>170000</v>
      </c>
      <c r="BW50">
        <f>+VLOOKUP(Muestras!BV50,Prices!$A$1:$B$1461,2,0)</f>
        <v>176500</v>
      </c>
      <c r="BX50">
        <f>+VLOOKUP(Muestras!BW50,Prices!$A$1:$B$1461,2,0)</f>
        <v>98600</v>
      </c>
      <c r="BY50">
        <f>+VLOOKUP(Muestras!BX50,Prices!$A$1:$B$1461,2,0)</f>
        <v>82500</v>
      </c>
      <c r="BZ50">
        <f>+VLOOKUP(Muestras!BY50,Prices!$A$1:$B$1461,2,0)</f>
        <v>155000</v>
      </c>
      <c r="CA50">
        <f>+VLOOKUP(Muestras!BZ50,Prices!$A$1:$B$1461,2,0)</f>
        <v>91000</v>
      </c>
      <c r="CB50">
        <f>+VLOOKUP(Muestras!CA50,Prices!$A$1:$B$1461,2,0)</f>
        <v>91000</v>
      </c>
      <c r="CC50">
        <f>+VLOOKUP(Muestras!CB50,Prices!$A$1:$B$1461,2,0)</f>
        <v>144900</v>
      </c>
      <c r="CD50">
        <f>+VLOOKUP(Muestras!CC50,Prices!$A$1:$B$1461,2,0)</f>
        <v>244600</v>
      </c>
      <c r="CE50">
        <f>+VLOOKUP(Muestras!CD50,Prices!$A$1:$B$1461,2,0)</f>
        <v>181134</v>
      </c>
      <c r="CF50">
        <f>+VLOOKUP(Muestras!CE50,Prices!$A$1:$B$1461,2,0)</f>
        <v>81000</v>
      </c>
      <c r="CG50">
        <f>+VLOOKUP(Muestras!CF50,Prices!$A$1:$B$1461,2,0)</f>
        <v>163000</v>
      </c>
      <c r="CH50">
        <f>+VLOOKUP(Muestras!CG50,Prices!$A$1:$B$1461,2,0)</f>
        <v>350000</v>
      </c>
      <c r="CI50">
        <f>+VLOOKUP(Muestras!CH50,Prices!$A$1:$B$1461,2,0)</f>
        <v>166000</v>
      </c>
      <c r="CJ50">
        <f>+VLOOKUP(Muestras!CI50,Prices!$A$1:$B$1461,2,0)</f>
        <v>90000</v>
      </c>
      <c r="CK50">
        <f>+VLOOKUP(Muestras!CJ50,Prices!$A$1:$B$1461,2,0)</f>
        <v>184100</v>
      </c>
      <c r="CL50">
        <f>+VLOOKUP(Muestras!CK50,Prices!$A$1:$B$1461,2,0)</f>
        <v>309000</v>
      </c>
      <c r="CM50">
        <f>+VLOOKUP(Muestras!CL50,Prices!$A$1:$B$1461,2,0)</f>
        <v>139500</v>
      </c>
      <c r="CN50">
        <f>+VLOOKUP(Muestras!CM50,Prices!$A$1:$B$1461,2,0)</f>
        <v>124000</v>
      </c>
      <c r="CO50">
        <f>+VLOOKUP(Muestras!CN50,Prices!$A$1:$B$1461,2,0)</f>
        <v>110000</v>
      </c>
      <c r="CP50">
        <f>+VLOOKUP(Muestras!CO50,Prices!$A$1:$B$1461,2,0)</f>
        <v>108000</v>
      </c>
      <c r="CQ50">
        <f>+VLOOKUP(Muestras!CP50,Prices!$A$1:$B$1461,2,0)</f>
        <v>120000</v>
      </c>
      <c r="CR50">
        <f>+VLOOKUP(Muestras!CQ50,Prices!$A$1:$B$1461,2,0)</f>
        <v>181000</v>
      </c>
      <c r="CS50">
        <f>+VLOOKUP(Muestras!CR50,Prices!$A$1:$B$1461,2,0)</f>
        <v>140000</v>
      </c>
      <c r="CT50">
        <f>+VLOOKUP(Muestras!CS50,Prices!$A$1:$B$1461,2,0)</f>
        <v>147000</v>
      </c>
      <c r="CU50">
        <f>+VLOOKUP(Muestras!CT50,Prices!$A$1:$B$1461,2,0)</f>
        <v>219210</v>
      </c>
      <c r="CV50">
        <f>+VLOOKUP(Muestras!CU50,Prices!$A$1:$B$1461,2,0)</f>
        <v>172785</v>
      </c>
      <c r="CW50">
        <f>+VLOOKUP(Muestras!CV50,Prices!$A$1:$B$1461,2,0)</f>
        <v>235000</v>
      </c>
    </row>
    <row r="51" spans="1:101" x14ac:dyDescent="0.35">
      <c r="A51">
        <v>49</v>
      </c>
      <c r="B51">
        <f>+VLOOKUP(Muestras!A51,Prices!$A$1:$B$1461,2,0)</f>
        <v>202665</v>
      </c>
      <c r="C51">
        <f>+VLOOKUP(Muestras!B51,Prices!$A$1:$B$1461,2,0)</f>
        <v>135000</v>
      </c>
      <c r="D51">
        <f>+VLOOKUP(Muestras!C51,Prices!$A$1:$B$1461,2,0)</f>
        <v>176500</v>
      </c>
      <c r="E51">
        <f>+VLOOKUP(Muestras!D51,Prices!$A$1:$B$1461,2,0)</f>
        <v>130000</v>
      </c>
      <c r="F51">
        <f>+VLOOKUP(Muestras!E51,Prices!$A$1:$B$1461,2,0)</f>
        <v>200141</v>
      </c>
      <c r="G51">
        <f>+VLOOKUP(Muestras!F51,Prices!$A$1:$B$1461,2,0)</f>
        <v>225000</v>
      </c>
      <c r="H51">
        <f>+VLOOKUP(Muestras!G51,Prices!$A$1:$B$1461,2,0)</f>
        <v>167000</v>
      </c>
      <c r="I51">
        <f>+VLOOKUP(Muestras!H51,Prices!$A$1:$B$1461,2,0)</f>
        <v>213000</v>
      </c>
      <c r="J51">
        <f>+VLOOKUP(Muestras!I51,Prices!$A$1:$B$1461,2,0)</f>
        <v>144000</v>
      </c>
      <c r="K51">
        <f>+VLOOKUP(Muestras!J51,Prices!$A$1:$B$1461,2,0)</f>
        <v>173000</v>
      </c>
      <c r="L51">
        <f>+VLOOKUP(Muestras!K51,Prices!$A$1:$B$1461,2,0)</f>
        <v>100000</v>
      </c>
      <c r="M51">
        <f>+VLOOKUP(Muestras!L51,Prices!$A$1:$B$1461,2,0)</f>
        <v>135000</v>
      </c>
      <c r="N51">
        <f>+VLOOKUP(Muestras!M51,Prices!$A$1:$B$1461,2,0)</f>
        <v>223000</v>
      </c>
      <c r="O51">
        <f>+VLOOKUP(Muestras!N51,Prices!$A$1:$B$1461,2,0)</f>
        <v>190000</v>
      </c>
      <c r="P51">
        <f>+VLOOKUP(Muestras!O51,Prices!$A$1:$B$1461,2,0)</f>
        <v>110000</v>
      </c>
      <c r="Q51">
        <f>+VLOOKUP(Muestras!P51,Prices!$A$1:$B$1461,2,0)</f>
        <v>237000</v>
      </c>
      <c r="R51">
        <f>+VLOOKUP(Muestras!Q51,Prices!$A$1:$B$1461,2,0)</f>
        <v>141500</v>
      </c>
      <c r="S51">
        <f>+VLOOKUP(Muestras!R51,Prices!$A$1:$B$1461,2,0)</f>
        <v>219500</v>
      </c>
      <c r="T51">
        <f>+VLOOKUP(Muestras!S51,Prices!$A$1:$B$1461,2,0)</f>
        <v>224000</v>
      </c>
      <c r="U51">
        <f>+VLOOKUP(Muestras!T51,Prices!$A$1:$B$1461,2,0)</f>
        <v>207500</v>
      </c>
      <c r="V51">
        <f>+VLOOKUP(Muestras!U51,Prices!$A$1:$B$1461,2,0)</f>
        <v>185000</v>
      </c>
      <c r="W51">
        <f>+VLOOKUP(Muestras!V51,Prices!$A$1:$B$1461,2,0)</f>
        <v>372402</v>
      </c>
      <c r="X51">
        <f>+VLOOKUP(Muestras!W51,Prices!$A$1:$B$1461,2,0)</f>
        <v>123000</v>
      </c>
      <c r="Y51">
        <f>+VLOOKUP(Muestras!X51,Prices!$A$1:$B$1461,2,0)</f>
        <v>246578</v>
      </c>
      <c r="Z51">
        <f>+VLOOKUP(Muestras!Y51,Prices!$A$1:$B$1461,2,0)</f>
        <v>121600</v>
      </c>
      <c r="AA51">
        <f>+VLOOKUP(Muestras!Z51,Prices!$A$1:$B$1461,2,0)</f>
        <v>176485</v>
      </c>
      <c r="AB51">
        <f>+VLOOKUP(Muestras!AA51,Prices!$A$1:$B$1461,2,0)</f>
        <v>142000</v>
      </c>
      <c r="AC51">
        <f>+VLOOKUP(Muestras!AB51,Prices!$A$1:$B$1461,2,0)</f>
        <v>107500</v>
      </c>
      <c r="AD51">
        <f>+VLOOKUP(Muestras!AC51,Prices!$A$1:$B$1461,2,0)</f>
        <v>109500</v>
      </c>
      <c r="AE51">
        <f>+VLOOKUP(Muestras!AD51,Prices!$A$1:$B$1461,2,0)</f>
        <v>149000</v>
      </c>
      <c r="AF51">
        <f>+VLOOKUP(Muestras!AE51,Prices!$A$1:$B$1461,2,0)</f>
        <v>250000</v>
      </c>
      <c r="AG51">
        <f>+VLOOKUP(Muestras!AF51,Prices!$A$1:$B$1461,2,0)</f>
        <v>160200</v>
      </c>
      <c r="AH51">
        <f>+VLOOKUP(Muestras!AG51,Prices!$A$1:$B$1461,2,0)</f>
        <v>245000</v>
      </c>
      <c r="AI51">
        <f>+VLOOKUP(Muestras!AH51,Prices!$A$1:$B$1461,2,0)</f>
        <v>138887</v>
      </c>
      <c r="AJ51">
        <f>+VLOOKUP(Muestras!AI51,Prices!$A$1:$B$1461,2,0)</f>
        <v>105000</v>
      </c>
      <c r="AK51">
        <f>+VLOOKUP(Muestras!AJ51,Prices!$A$1:$B$1461,2,0)</f>
        <v>233170</v>
      </c>
      <c r="AL51">
        <f>+VLOOKUP(Muestras!AK51,Prices!$A$1:$B$1461,2,0)</f>
        <v>84000</v>
      </c>
      <c r="AM51">
        <f>+VLOOKUP(Muestras!AL51,Prices!$A$1:$B$1461,2,0)</f>
        <v>265900</v>
      </c>
      <c r="AN51">
        <f>+VLOOKUP(Muestras!AM51,Prices!$A$1:$B$1461,2,0)</f>
        <v>107400</v>
      </c>
      <c r="AO51">
        <f>+VLOOKUP(Muestras!AN51,Prices!$A$1:$B$1461,2,0)</f>
        <v>189950</v>
      </c>
      <c r="AP51">
        <f>+VLOOKUP(Muestras!AO51,Prices!$A$1:$B$1461,2,0)</f>
        <v>556581</v>
      </c>
      <c r="AQ51">
        <f>+VLOOKUP(Muestras!AP51,Prices!$A$1:$B$1461,2,0)</f>
        <v>119900</v>
      </c>
      <c r="AR51">
        <f>+VLOOKUP(Muestras!AQ51,Prices!$A$1:$B$1461,2,0)</f>
        <v>140000</v>
      </c>
      <c r="AS51">
        <f>+VLOOKUP(Muestras!AR51,Prices!$A$1:$B$1461,2,0)</f>
        <v>256300</v>
      </c>
      <c r="AT51">
        <f>+VLOOKUP(Muestras!AS51,Prices!$A$1:$B$1461,2,0)</f>
        <v>125000</v>
      </c>
      <c r="AU51">
        <f>+VLOOKUP(Muestras!AT51,Prices!$A$1:$B$1461,2,0)</f>
        <v>372500</v>
      </c>
      <c r="AV51">
        <f>+VLOOKUP(Muestras!AU51,Prices!$A$1:$B$1461,2,0)</f>
        <v>112500</v>
      </c>
      <c r="AW51">
        <f>+VLOOKUP(Muestras!AV51,Prices!$A$1:$B$1461,2,0)</f>
        <v>124000</v>
      </c>
      <c r="AX51">
        <f>+VLOOKUP(Muestras!AW51,Prices!$A$1:$B$1461,2,0)</f>
        <v>140000</v>
      </c>
      <c r="AY51">
        <f>+VLOOKUP(Muestras!AX51,Prices!$A$1:$B$1461,2,0)</f>
        <v>137500</v>
      </c>
      <c r="AZ51">
        <f>+VLOOKUP(Muestras!AY51,Prices!$A$1:$B$1461,2,0)</f>
        <v>132000</v>
      </c>
      <c r="BA51">
        <f>+VLOOKUP(Muestras!AZ51,Prices!$A$1:$B$1461,2,0)</f>
        <v>107500</v>
      </c>
      <c r="BB51">
        <f>+VLOOKUP(Muestras!BA51,Prices!$A$1:$B$1461,2,0)</f>
        <v>188000</v>
      </c>
      <c r="BC51">
        <f>+VLOOKUP(Muestras!BB51,Prices!$A$1:$B$1461,2,0)</f>
        <v>306000</v>
      </c>
      <c r="BD51">
        <f>+VLOOKUP(Muestras!BC51,Prices!$A$1:$B$1461,2,0)</f>
        <v>180000</v>
      </c>
      <c r="BE51">
        <f>+VLOOKUP(Muestras!BD51,Prices!$A$1:$B$1461,2,0)</f>
        <v>141000</v>
      </c>
      <c r="BF51">
        <f>+VLOOKUP(Muestras!BE51,Prices!$A$1:$B$1461,2,0)</f>
        <v>132000</v>
      </c>
      <c r="BG51">
        <f>+VLOOKUP(Muestras!BF51,Prices!$A$1:$B$1461,2,0)</f>
        <v>255900</v>
      </c>
      <c r="BH51">
        <f>+VLOOKUP(Muestras!BG51,Prices!$A$1:$B$1461,2,0)</f>
        <v>284000</v>
      </c>
      <c r="BI51">
        <f>+VLOOKUP(Muestras!BH51,Prices!$A$1:$B$1461,2,0)</f>
        <v>155000</v>
      </c>
      <c r="BJ51">
        <f>+VLOOKUP(Muestras!BI51,Prices!$A$1:$B$1461,2,0)</f>
        <v>235000</v>
      </c>
      <c r="BK51">
        <f>+VLOOKUP(Muestras!BJ51,Prices!$A$1:$B$1461,2,0)</f>
        <v>79000</v>
      </c>
      <c r="BL51">
        <f>+VLOOKUP(Muestras!BK51,Prices!$A$1:$B$1461,2,0)</f>
        <v>108000</v>
      </c>
      <c r="BM51">
        <f>+VLOOKUP(Muestras!BL51,Prices!$A$1:$B$1461,2,0)</f>
        <v>215000</v>
      </c>
      <c r="BN51">
        <f>+VLOOKUP(Muestras!BM51,Prices!$A$1:$B$1461,2,0)</f>
        <v>147000</v>
      </c>
      <c r="BO51">
        <f>+VLOOKUP(Muestras!BN51,Prices!$A$1:$B$1461,2,0)</f>
        <v>124500</v>
      </c>
      <c r="BP51">
        <f>+VLOOKUP(Muestras!BO51,Prices!$A$1:$B$1461,2,0)</f>
        <v>167900</v>
      </c>
      <c r="BQ51">
        <f>+VLOOKUP(Muestras!BP51,Prices!$A$1:$B$1461,2,0)</f>
        <v>190000</v>
      </c>
      <c r="BR51">
        <f>+VLOOKUP(Muestras!BQ51,Prices!$A$1:$B$1461,2,0)</f>
        <v>116050</v>
      </c>
      <c r="BS51">
        <f>+VLOOKUP(Muestras!BR51,Prices!$A$1:$B$1461,2,0)</f>
        <v>104900</v>
      </c>
      <c r="BT51">
        <f>+VLOOKUP(Muestras!BS51,Prices!$A$1:$B$1461,2,0)</f>
        <v>179400</v>
      </c>
      <c r="BU51">
        <f>+VLOOKUP(Muestras!BT51,Prices!$A$1:$B$1461,2,0)</f>
        <v>361919</v>
      </c>
      <c r="BV51">
        <f>+VLOOKUP(Muestras!BU51,Prices!$A$1:$B$1461,2,0)</f>
        <v>129000</v>
      </c>
      <c r="BW51">
        <f>+VLOOKUP(Muestras!BV51,Prices!$A$1:$B$1461,2,0)</f>
        <v>223500</v>
      </c>
      <c r="BX51">
        <f>+VLOOKUP(Muestras!BW51,Prices!$A$1:$B$1461,2,0)</f>
        <v>119750</v>
      </c>
      <c r="BY51">
        <f>+VLOOKUP(Muestras!BX51,Prices!$A$1:$B$1461,2,0)</f>
        <v>128000</v>
      </c>
      <c r="BZ51">
        <f>+VLOOKUP(Muestras!BY51,Prices!$A$1:$B$1461,2,0)</f>
        <v>154300</v>
      </c>
      <c r="CA51">
        <f>+VLOOKUP(Muestras!BZ51,Prices!$A$1:$B$1461,2,0)</f>
        <v>103200</v>
      </c>
      <c r="CB51">
        <f>+VLOOKUP(Muestras!CA51,Prices!$A$1:$B$1461,2,0)</f>
        <v>216000</v>
      </c>
      <c r="CC51">
        <f>+VLOOKUP(Muestras!CB51,Prices!$A$1:$B$1461,2,0)</f>
        <v>136000</v>
      </c>
      <c r="CD51">
        <f>+VLOOKUP(Muestras!CC51,Prices!$A$1:$B$1461,2,0)</f>
        <v>149000</v>
      </c>
      <c r="CE51">
        <f>+VLOOKUP(Muestras!CD51,Prices!$A$1:$B$1461,2,0)</f>
        <v>185000</v>
      </c>
      <c r="CF51">
        <f>+VLOOKUP(Muestras!CE51,Prices!$A$1:$B$1461,2,0)</f>
        <v>244000</v>
      </c>
      <c r="CG51">
        <f>+VLOOKUP(Muestras!CF51,Prices!$A$1:$B$1461,2,0)</f>
        <v>184900</v>
      </c>
      <c r="CH51">
        <f>+VLOOKUP(Muestras!CG51,Prices!$A$1:$B$1461,2,0)</f>
        <v>265900</v>
      </c>
      <c r="CI51">
        <f>+VLOOKUP(Muestras!CH51,Prices!$A$1:$B$1461,2,0)</f>
        <v>137500</v>
      </c>
      <c r="CJ51">
        <f>+VLOOKUP(Muestras!CI51,Prices!$A$1:$B$1461,2,0)</f>
        <v>117000</v>
      </c>
      <c r="CK51">
        <f>+VLOOKUP(Muestras!CJ51,Prices!$A$1:$B$1461,2,0)</f>
        <v>175500</v>
      </c>
      <c r="CL51">
        <f>+VLOOKUP(Muestras!CK51,Prices!$A$1:$B$1461,2,0)</f>
        <v>230000</v>
      </c>
      <c r="CM51">
        <f>+VLOOKUP(Muestras!CL51,Prices!$A$1:$B$1461,2,0)</f>
        <v>99900</v>
      </c>
      <c r="CN51">
        <f>+VLOOKUP(Muestras!CM51,Prices!$A$1:$B$1461,2,0)</f>
        <v>153500</v>
      </c>
      <c r="CO51">
        <f>+VLOOKUP(Muestras!CN51,Prices!$A$1:$B$1461,2,0)</f>
        <v>320000</v>
      </c>
      <c r="CP51">
        <f>+VLOOKUP(Muestras!CO51,Prices!$A$1:$B$1461,2,0)</f>
        <v>130000</v>
      </c>
      <c r="CQ51">
        <f>+VLOOKUP(Muestras!CP51,Prices!$A$1:$B$1461,2,0)</f>
        <v>299800</v>
      </c>
      <c r="CR51">
        <f>+VLOOKUP(Muestras!CQ51,Prices!$A$1:$B$1461,2,0)</f>
        <v>196000</v>
      </c>
      <c r="CS51">
        <f>+VLOOKUP(Muestras!CR51,Prices!$A$1:$B$1461,2,0)</f>
        <v>163000</v>
      </c>
      <c r="CT51">
        <f>+VLOOKUP(Muestras!CS51,Prices!$A$1:$B$1461,2,0)</f>
        <v>241500</v>
      </c>
      <c r="CU51">
        <f>+VLOOKUP(Muestras!CT51,Prices!$A$1:$B$1461,2,0)</f>
        <v>82500</v>
      </c>
      <c r="CV51">
        <f>+VLOOKUP(Muestras!CU51,Prices!$A$1:$B$1461,2,0)</f>
        <v>140000</v>
      </c>
      <c r="CW51">
        <f>+VLOOKUP(Muestras!CV51,Prices!$A$1:$B$1461,2,0)</f>
        <v>115000</v>
      </c>
    </row>
    <row r="52" spans="1:101" x14ac:dyDescent="0.35">
      <c r="A52">
        <v>50</v>
      </c>
      <c r="B52">
        <f>+VLOOKUP(Muestras!A52,Prices!$A$1:$B$1461,2,0)</f>
        <v>124000</v>
      </c>
      <c r="C52">
        <f>+VLOOKUP(Muestras!B52,Prices!$A$1:$B$1461,2,0)</f>
        <v>180000</v>
      </c>
      <c r="D52">
        <f>+VLOOKUP(Muestras!C52,Prices!$A$1:$B$1461,2,0)</f>
        <v>155835</v>
      </c>
      <c r="E52">
        <f>+VLOOKUP(Muestras!D52,Prices!$A$1:$B$1461,2,0)</f>
        <v>207500</v>
      </c>
      <c r="F52">
        <f>+VLOOKUP(Muestras!E52,Prices!$A$1:$B$1461,2,0)</f>
        <v>123000</v>
      </c>
      <c r="G52">
        <f>+VLOOKUP(Muestras!F52,Prices!$A$1:$B$1461,2,0)</f>
        <v>176000</v>
      </c>
      <c r="H52">
        <f>+VLOOKUP(Muestras!G52,Prices!$A$1:$B$1461,2,0)</f>
        <v>245350</v>
      </c>
      <c r="I52">
        <f>+VLOOKUP(Muestras!H52,Prices!$A$1:$B$1461,2,0)</f>
        <v>118000</v>
      </c>
      <c r="J52">
        <f>+VLOOKUP(Muestras!I52,Prices!$A$1:$B$1461,2,0)</f>
        <v>315000</v>
      </c>
      <c r="K52">
        <f>+VLOOKUP(Muestras!J52,Prices!$A$1:$B$1461,2,0)</f>
        <v>245350</v>
      </c>
      <c r="L52">
        <f>+VLOOKUP(Muestras!K52,Prices!$A$1:$B$1461,2,0)</f>
        <v>133900</v>
      </c>
      <c r="M52">
        <f>+VLOOKUP(Muestras!L52,Prices!$A$1:$B$1461,2,0)</f>
        <v>113000</v>
      </c>
      <c r="N52">
        <f>+VLOOKUP(Muestras!M52,Prices!$A$1:$B$1461,2,0)</f>
        <v>142953</v>
      </c>
      <c r="O52">
        <f>+VLOOKUP(Muestras!N52,Prices!$A$1:$B$1461,2,0)</f>
        <v>179900</v>
      </c>
      <c r="P52">
        <f>+VLOOKUP(Muestras!O52,Prices!$A$1:$B$1461,2,0)</f>
        <v>171000</v>
      </c>
      <c r="Q52">
        <f>+VLOOKUP(Muestras!P52,Prices!$A$1:$B$1461,2,0)</f>
        <v>152000</v>
      </c>
      <c r="R52">
        <f>+VLOOKUP(Muestras!Q52,Prices!$A$1:$B$1461,2,0)</f>
        <v>224000</v>
      </c>
      <c r="S52">
        <f>+VLOOKUP(Muestras!R52,Prices!$A$1:$B$1461,2,0)</f>
        <v>82000</v>
      </c>
      <c r="T52">
        <f>+VLOOKUP(Muestras!S52,Prices!$A$1:$B$1461,2,0)</f>
        <v>173500</v>
      </c>
      <c r="U52">
        <f>+VLOOKUP(Muestras!T52,Prices!$A$1:$B$1461,2,0)</f>
        <v>156000</v>
      </c>
      <c r="V52">
        <f>+VLOOKUP(Muestras!U52,Prices!$A$1:$B$1461,2,0)</f>
        <v>272000</v>
      </c>
      <c r="W52">
        <f>+VLOOKUP(Muestras!V52,Prices!$A$1:$B$1461,2,0)</f>
        <v>167500</v>
      </c>
      <c r="X52">
        <f>+VLOOKUP(Muestras!W52,Prices!$A$1:$B$1461,2,0)</f>
        <v>140000</v>
      </c>
      <c r="Y52">
        <f>+VLOOKUP(Muestras!X52,Prices!$A$1:$B$1461,2,0)</f>
        <v>286000</v>
      </c>
      <c r="Z52">
        <f>+VLOOKUP(Muestras!Y52,Prices!$A$1:$B$1461,2,0)</f>
        <v>164500</v>
      </c>
      <c r="AA52">
        <f>+VLOOKUP(Muestras!Z52,Prices!$A$1:$B$1461,2,0)</f>
        <v>73000</v>
      </c>
      <c r="AB52">
        <f>+VLOOKUP(Muestras!AA52,Prices!$A$1:$B$1461,2,0)</f>
        <v>167000</v>
      </c>
      <c r="AC52">
        <f>+VLOOKUP(Muestras!AB52,Prices!$A$1:$B$1461,2,0)</f>
        <v>104000</v>
      </c>
      <c r="AD52">
        <f>+VLOOKUP(Muestras!AC52,Prices!$A$1:$B$1461,2,0)</f>
        <v>125000</v>
      </c>
      <c r="AE52">
        <f>+VLOOKUP(Muestras!AD52,Prices!$A$1:$B$1461,2,0)</f>
        <v>151500</v>
      </c>
      <c r="AF52">
        <f>+VLOOKUP(Muestras!AE52,Prices!$A$1:$B$1461,2,0)</f>
        <v>174000</v>
      </c>
      <c r="AG52">
        <f>+VLOOKUP(Muestras!AF52,Prices!$A$1:$B$1461,2,0)</f>
        <v>135000</v>
      </c>
      <c r="AH52">
        <f>+VLOOKUP(Muestras!AG52,Prices!$A$1:$B$1461,2,0)</f>
        <v>233000</v>
      </c>
      <c r="AI52">
        <f>+VLOOKUP(Muestras!AH52,Prices!$A$1:$B$1461,2,0)</f>
        <v>189000</v>
      </c>
      <c r="AJ52">
        <f>+VLOOKUP(Muestras!AI52,Prices!$A$1:$B$1461,2,0)</f>
        <v>226000</v>
      </c>
      <c r="AK52">
        <f>+VLOOKUP(Muestras!AJ52,Prices!$A$1:$B$1461,2,0)</f>
        <v>140000</v>
      </c>
      <c r="AL52">
        <f>+VLOOKUP(Muestras!AK52,Prices!$A$1:$B$1461,2,0)</f>
        <v>220000</v>
      </c>
      <c r="AM52">
        <f>+VLOOKUP(Muestras!AL52,Prices!$A$1:$B$1461,2,0)</f>
        <v>228500</v>
      </c>
      <c r="AN52">
        <f>+VLOOKUP(Muestras!AM52,Prices!$A$1:$B$1461,2,0)</f>
        <v>192140</v>
      </c>
      <c r="AO52">
        <f>+VLOOKUP(Muestras!AN52,Prices!$A$1:$B$1461,2,0)</f>
        <v>131400</v>
      </c>
      <c r="AP52">
        <f>+VLOOKUP(Muestras!AO52,Prices!$A$1:$B$1461,2,0)</f>
        <v>137000</v>
      </c>
      <c r="AQ52">
        <f>+VLOOKUP(Muestras!AP52,Prices!$A$1:$B$1461,2,0)</f>
        <v>185000</v>
      </c>
      <c r="AR52">
        <f>+VLOOKUP(Muestras!AQ52,Prices!$A$1:$B$1461,2,0)</f>
        <v>193000</v>
      </c>
      <c r="AS52">
        <f>+VLOOKUP(Muestras!AR52,Prices!$A$1:$B$1461,2,0)</f>
        <v>149000</v>
      </c>
      <c r="AT52">
        <f>+VLOOKUP(Muestras!AS52,Prices!$A$1:$B$1461,2,0)</f>
        <v>108959</v>
      </c>
      <c r="AU52">
        <f>+VLOOKUP(Muestras!AT52,Prices!$A$1:$B$1461,2,0)</f>
        <v>118000</v>
      </c>
      <c r="AV52">
        <f>+VLOOKUP(Muestras!AU52,Prices!$A$1:$B$1461,2,0)</f>
        <v>160000</v>
      </c>
      <c r="AW52">
        <f>+VLOOKUP(Muestras!AV52,Prices!$A$1:$B$1461,2,0)</f>
        <v>179900</v>
      </c>
      <c r="AX52">
        <f>+VLOOKUP(Muestras!AW52,Prices!$A$1:$B$1461,2,0)</f>
        <v>142000</v>
      </c>
      <c r="AY52">
        <f>+VLOOKUP(Muestras!AX52,Prices!$A$1:$B$1461,2,0)</f>
        <v>127000</v>
      </c>
      <c r="AZ52">
        <f>+VLOOKUP(Muestras!AY52,Prices!$A$1:$B$1461,2,0)</f>
        <v>214000</v>
      </c>
      <c r="BA52">
        <f>+VLOOKUP(Muestras!AZ52,Prices!$A$1:$B$1461,2,0)</f>
        <v>84000</v>
      </c>
      <c r="BB52">
        <f>+VLOOKUP(Muestras!BA52,Prices!$A$1:$B$1461,2,0)</f>
        <v>196000</v>
      </c>
      <c r="BC52">
        <f>+VLOOKUP(Muestras!BB52,Prices!$A$1:$B$1461,2,0)</f>
        <v>132500</v>
      </c>
      <c r="BD52">
        <f>+VLOOKUP(Muestras!BC52,Prices!$A$1:$B$1461,2,0)</f>
        <v>112000</v>
      </c>
      <c r="BE52">
        <f>+VLOOKUP(Muestras!BD52,Prices!$A$1:$B$1461,2,0)</f>
        <v>295000</v>
      </c>
      <c r="BF52">
        <f>+VLOOKUP(Muestras!BE52,Prices!$A$1:$B$1461,2,0)</f>
        <v>125500</v>
      </c>
      <c r="BG52">
        <f>+VLOOKUP(Muestras!BF52,Prices!$A$1:$B$1461,2,0)</f>
        <v>276000</v>
      </c>
      <c r="BH52">
        <f>+VLOOKUP(Muestras!BG52,Prices!$A$1:$B$1461,2,0)</f>
        <v>165000</v>
      </c>
      <c r="BI52">
        <f>+VLOOKUP(Muestras!BH52,Prices!$A$1:$B$1461,2,0)</f>
        <v>745000</v>
      </c>
      <c r="BJ52">
        <f>+VLOOKUP(Muestras!BI52,Prices!$A$1:$B$1461,2,0)</f>
        <v>184900</v>
      </c>
      <c r="BK52">
        <f>+VLOOKUP(Muestras!BJ52,Prices!$A$1:$B$1461,2,0)</f>
        <v>144900</v>
      </c>
      <c r="BL52">
        <f>+VLOOKUP(Muestras!BK52,Prices!$A$1:$B$1461,2,0)</f>
        <v>168000</v>
      </c>
      <c r="BM52">
        <f>+VLOOKUP(Muestras!BL52,Prices!$A$1:$B$1461,2,0)</f>
        <v>149500</v>
      </c>
      <c r="BN52">
        <f>+VLOOKUP(Muestras!BM52,Prices!$A$1:$B$1461,2,0)</f>
        <v>171500</v>
      </c>
      <c r="BO52">
        <f>+VLOOKUP(Muestras!BN52,Prices!$A$1:$B$1461,2,0)</f>
        <v>149700</v>
      </c>
      <c r="BP52">
        <f>+VLOOKUP(Muestras!BO52,Prices!$A$1:$B$1461,2,0)</f>
        <v>124000</v>
      </c>
      <c r="BQ52">
        <f>+VLOOKUP(Muestras!BP52,Prices!$A$1:$B$1461,2,0)</f>
        <v>180000</v>
      </c>
      <c r="BR52">
        <f>+VLOOKUP(Muestras!BQ52,Prices!$A$1:$B$1461,2,0)</f>
        <v>100000</v>
      </c>
      <c r="BS52">
        <f>+VLOOKUP(Muestras!BR52,Prices!$A$1:$B$1461,2,0)</f>
        <v>187750</v>
      </c>
      <c r="BT52">
        <f>+VLOOKUP(Muestras!BS52,Prices!$A$1:$B$1461,2,0)</f>
        <v>163000</v>
      </c>
      <c r="BU52">
        <f>+VLOOKUP(Muestras!BT52,Prices!$A$1:$B$1461,2,0)</f>
        <v>166000</v>
      </c>
      <c r="BV52">
        <f>+VLOOKUP(Muestras!BU52,Prices!$A$1:$B$1461,2,0)</f>
        <v>66500</v>
      </c>
      <c r="BW52">
        <f>+VLOOKUP(Muestras!BV52,Prices!$A$1:$B$1461,2,0)</f>
        <v>89000</v>
      </c>
      <c r="BX52">
        <f>+VLOOKUP(Muestras!BW52,Prices!$A$1:$B$1461,2,0)</f>
        <v>160000</v>
      </c>
      <c r="BY52">
        <f>+VLOOKUP(Muestras!BX52,Prices!$A$1:$B$1461,2,0)</f>
        <v>263000</v>
      </c>
      <c r="BZ52">
        <f>+VLOOKUP(Muestras!BY52,Prices!$A$1:$B$1461,2,0)</f>
        <v>80000</v>
      </c>
      <c r="CA52">
        <f>+VLOOKUP(Muestras!BZ52,Prices!$A$1:$B$1461,2,0)</f>
        <v>100000</v>
      </c>
      <c r="CB52">
        <f>+VLOOKUP(Muestras!CA52,Prices!$A$1:$B$1461,2,0)</f>
        <v>274300</v>
      </c>
      <c r="CC52">
        <f>+VLOOKUP(Muestras!CB52,Prices!$A$1:$B$1461,2,0)</f>
        <v>319900</v>
      </c>
      <c r="CD52">
        <f>+VLOOKUP(Muestras!CC52,Prices!$A$1:$B$1461,2,0)</f>
        <v>97000</v>
      </c>
      <c r="CE52">
        <f>+VLOOKUP(Muestras!CD52,Prices!$A$1:$B$1461,2,0)</f>
        <v>153500</v>
      </c>
      <c r="CF52">
        <f>+VLOOKUP(Muestras!CE52,Prices!$A$1:$B$1461,2,0)</f>
        <v>128000</v>
      </c>
      <c r="CG52">
        <f>+VLOOKUP(Muestras!CF52,Prices!$A$1:$B$1461,2,0)</f>
        <v>55993</v>
      </c>
      <c r="CH52">
        <f>+VLOOKUP(Muestras!CG52,Prices!$A$1:$B$1461,2,0)</f>
        <v>117500</v>
      </c>
      <c r="CI52">
        <f>+VLOOKUP(Muestras!CH52,Prices!$A$1:$B$1461,2,0)</f>
        <v>120000</v>
      </c>
      <c r="CJ52">
        <f>+VLOOKUP(Muestras!CI52,Prices!$A$1:$B$1461,2,0)</f>
        <v>132250</v>
      </c>
      <c r="CK52">
        <f>+VLOOKUP(Muestras!CJ52,Prices!$A$1:$B$1461,2,0)</f>
        <v>149000</v>
      </c>
      <c r="CL52">
        <f>+VLOOKUP(Muestras!CK52,Prices!$A$1:$B$1461,2,0)</f>
        <v>165500</v>
      </c>
      <c r="CM52">
        <f>+VLOOKUP(Muestras!CL52,Prices!$A$1:$B$1461,2,0)</f>
        <v>84500</v>
      </c>
      <c r="CN52">
        <f>+VLOOKUP(Muestras!CM52,Prices!$A$1:$B$1461,2,0)</f>
        <v>297000</v>
      </c>
      <c r="CO52">
        <f>+VLOOKUP(Muestras!CN52,Prices!$A$1:$B$1461,2,0)</f>
        <v>227680</v>
      </c>
      <c r="CP52">
        <f>+VLOOKUP(Muestras!CO52,Prices!$A$1:$B$1461,2,0)</f>
        <v>155000</v>
      </c>
      <c r="CQ52">
        <f>+VLOOKUP(Muestras!CP52,Prices!$A$1:$B$1461,2,0)</f>
        <v>160000</v>
      </c>
      <c r="CR52">
        <f>+VLOOKUP(Muestras!CQ52,Prices!$A$1:$B$1461,2,0)</f>
        <v>140000</v>
      </c>
      <c r="CS52">
        <f>+VLOOKUP(Muestras!CR52,Prices!$A$1:$B$1461,2,0)</f>
        <v>138000</v>
      </c>
      <c r="CT52">
        <f>+VLOOKUP(Muestras!CS52,Prices!$A$1:$B$1461,2,0)</f>
        <v>299800</v>
      </c>
      <c r="CU52">
        <f>+VLOOKUP(Muestras!CT52,Prices!$A$1:$B$1461,2,0)</f>
        <v>208500</v>
      </c>
      <c r="CV52">
        <f>+VLOOKUP(Muestras!CU52,Prices!$A$1:$B$1461,2,0)</f>
        <v>109000</v>
      </c>
      <c r="CW52">
        <f>+VLOOKUP(Muestras!CV52,Prices!$A$1:$B$1461,2,0)</f>
        <v>265900</v>
      </c>
    </row>
    <row r="53" spans="1:101" x14ac:dyDescent="0.35">
      <c r="A53">
        <v>51</v>
      </c>
      <c r="B53">
        <f>+VLOOKUP(Muestras!A53,Prices!$A$1:$B$1461,2,0)</f>
        <v>212000</v>
      </c>
      <c r="C53">
        <f>+VLOOKUP(Muestras!B53,Prices!$A$1:$B$1461,2,0)</f>
        <v>103000</v>
      </c>
      <c r="D53">
        <f>+VLOOKUP(Muestras!C53,Prices!$A$1:$B$1461,2,0)</f>
        <v>110000</v>
      </c>
      <c r="E53">
        <f>+VLOOKUP(Muestras!D53,Prices!$A$1:$B$1461,2,0)</f>
        <v>230000</v>
      </c>
      <c r="F53">
        <f>+VLOOKUP(Muestras!E53,Prices!$A$1:$B$1461,2,0)</f>
        <v>100000</v>
      </c>
      <c r="G53">
        <f>+VLOOKUP(Muestras!F53,Prices!$A$1:$B$1461,2,0)</f>
        <v>124000</v>
      </c>
      <c r="H53">
        <f>+VLOOKUP(Muestras!G53,Prices!$A$1:$B$1461,2,0)</f>
        <v>204750</v>
      </c>
      <c r="I53">
        <f>+VLOOKUP(Muestras!H53,Prices!$A$1:$B$1461,2,0)</f>
        <v>146000</v>
      </c>
      <c r="J53">
        <f>+VLOOKUP(Muestras!I53,Prices!$A$1:$B$1461,2,0)</f>
        <v>150000</v>
      </c>
      <c r="K53">
        <f>+VLOOKUP(Muestras!J53,Prices!$A$1:$B$1461,2,0)</f>
        <v>174000</v>
      </c>
      <c r="L53">
        <f>+VLOOKUP(Muestras!K53,Prices!$A$1:$B$1461,2,0)</f>
        <v>75500</v>
      </c>
      <c r="M53">
        <f>+VLOOKUP(Muestras!L53,Prices!$A$1:$B$1461,2,0)</f>
        <v>150000</v>
      </c>
      <c r="N53">
        <f>+VLOOKUP(Muestras!M53,Prices!$A$1:$B$1461,2,0)</f>
        <v>135000</v>
      </c>
      <c r="O53">
        <f>+VLOOKUP(Muestras!N53,Prices!$A$1:$B$1461,2,0)</f>
        <v>127500</v>
      </c>
      <c r="P53">
        <f>+VLOOKUP(Muestras!O53,Prices!$A$1:$B$1461,2,0)</f>
        <v>274300</v>
      </c>
      <c r="Q53">
        <f>+VLOOKUP(Muestras!P53,Prices!$A$1:$B$1461,2,0)</f>
        <v>278000</v>
      </c>
      <c r="R53">
        <f>+VLOOKUP(Muestras!Q53,Prices!$A$1:$B$1461,2,0)</f>
        <v>108000</v>
      </c>
      <c r="S53">
        <f>+VLOOKUP(Muestras!R53,Prices!$A$1:$B$1461,2,0)</f>
        <v>451950</v>
      </c>
      <c r="T53">
        <f>+VLOOKUP(Muestras!S53,Prices!$A$1:$B$1461,2,0)</f>
        <v>229000</v>
      </c>
      <c r="U53">
        <f>+VLOOKUP(Muestras!T53,Prices!$A$1:$B$1461,2,0)</f>
        <v>118500</v>
      </c>
      <c r="V53">
        <f>+VLOOKUP(Muestras!U53,Prices!$A$1:$B$1461,2,0)</f>
        <v>72500</v>
      </c>
      <c r="W53">
        <f>+VLOOKUP(Muestras!V53,Prices!$A$1:$B$1461,2,0)</f>
        <v>197500</v>
      </c>
      <c r="X53">
        <f>+VLOOKUP(Muestras!W53,Prices!$A$1:$B$1461,2,0)</f>
        <v>139000</v>
      </c>
      <c r="Y53">
        <f>+VLOOKUP(Muestras!X53,Prices!$A$1:$B$1461,2,0)</f>
        <v>213500</v>
      </c>
      <c r="Z53">
        <f>+VLOOKUP(Muestras!Y53,Prices!$A$1:$B$1461,2,0)</f>
        <v>185000</v>
      </c>
      <c r="AA53">
        <f>+VLOOKUP(Muestras!Z53,Prices!$A$1:$B$1461,2,0)</f>
        <v>228000</v>
      </c>
      <c r="AB53">
        <f>+VLOOKUP(Muestras!AA53,Prices!$A$1:$B$1461,2,0)</f>
        <v>160000</v>
      </c>
      <c r="AC53">
        <f>+VLOOKUP(Muestras!AB53,Prices!$A$1:$B$1461,2,0)</f>
        <v>196500</v>
      </c>
      <c r="AD53">
        <f>+VLOOKUP(Muestras!AC53,Prices!$A$1:$B$1461,2,0)</f>
        <v>180000</v>
      </c>
      <c r="AE53">
        <f>+VLOOKUP(Muestras!AD53,Prices!$A$1:$B$1461,2,0)</f>
        <v>79000</v>
      </c>
      <c r="AF53">
        <f>+VLOOKUP(Muestras!AE53,Prices!$A$1:$B$1461,2,0)</f>
        <v>165600</v>
      </c>
      <c r="AG53">
        <f>+VLOOKUP(Muestras!AF53,Prices!$A$1:$B$1461,2,0)</f>
        <v>381000</v>
      </c>
      <c r="AH53">
        <f>+VLOOKUP(Muestras!AG53,Prices!$A$1:$B$1461,2,0)</f>
        <v>188000</v>
      </c>
      <c r="AI53">
        <f>+VLOOKUP(Muestras!AH53,Prices!$A$1:$B$1461,2,0)</f>
        <v>185000</v>
      </c>
      <c r="AJ53">
        <f>+VLOOKUP(Muestras!AI53,Prices!$A$1:$B$1461,2,0)</f>
        <v>215000</v>
      </c>
      <c r="AK53">
        <f>+VLOOKUP(Muestras!AJ53,Prices!$A$1:$B$1461,2,0)</f>
        <v>132250</v>
      </c>
      <c r="AL53">
        <f>+VLOOKUP(Muestras!AK53,Prices!$A$1:$B$1461,2,0)</f>
        <v>160000</v>
      </c>
      <c r="AM53">
        <f>+VLOOKUP(Muestras!AL53,Prices!$A$1:$B$1461,2,0)</f>
        <v>192500</v>
      </c>
      <c r="AN53">
        <f>+VLOOKUP(Muestras!AM53,Prices!$A$1:$B$1461,2,0)</f>
        <v>114504</v>
      </c>
      <c r="AO53">
        <f>+VLOOKUP(Muestras!AN53,Prices!$A$1:$B$1461,2,0)</f>
        <v>197900</v>
      </c>
      <c r="AP53">
        <f>+VLOOKUP(Muestras!AO53,Prices!$A$1:$B$1461,2,0)</f>
        <v>174000</v>
      </c>
      <c r="AQ53">
        <f>+VLOOKUP(Muestras!AP53,Prices!$A$1:$B$1461,2,0)</f>
        <v>128900</v>
      </c>
      <c r="AR53">
        <f>+VLOOKUP(Muestras!AQ53,Prices!$A$1:$B$1461,2,0)</f>
        <v>145000</v>
      </c>
      <c r="AS53">
        <f>+VLOOKUP(Muestras!AR53,Prices!$A$1:$B$1461,2,0)</f>
        <v>105500</v>
      </c>
      <c r="AT53">
        <f>+VLOOKUP(Muestras!AS53,Prices!$A$1:$B$1461,2,0)</f>
        <v>200000</v>
      </c>
      <c r="AU53">
        <f>+VLOOKUP(Muestras!AT53,Prices!$A$1:$B$1461,2,0)</f>
        <v>140000</v>
      </c>
      <c r="AV53">
        <f>+VLOOKUP(Muestras!AU53,Prices!$A$1:$B$1461,2,0)</f>
        <v>168000</v>
      </c>
      <c r="AW53">
        <f>+VLOOKUP(Muestras!AV53,Prices!$A$1:$B$1461,2,0)</f>
        <v>196500</v>
      </c>
      <c r="AX53">
        <f>+VLOOKUP(Muestras!AW53,Prices!$A$1:$B$1461,2,0)</f>
        <v>158000</v>
      </c>
      <c r="AY53">
        <f>+VLOOKUP(Muestras!AX53,Prices!$A$1:$B$1461,2,0)</f>
        <v>110000</v>
      </c>
      <c r="AZ53">
        <f>+VLOOKUP(Muestras!AY53,Prices!$A$1:$B$1461,2,0)</f>
        <v>112500</v>
      </c>
      <c r="BA53">
        <f>+VLOOKUP(Muestras!AZ53,Prices!$A$1:$B$1461,2,0)</f>
        <v>225000</v>
      </c>
      <c r="BB53">
        <f>+VLOOKUP(Muestras!BA53,Prices!$A$1:$B$1461,2,0)</f>
        <v>120500</v>
      </c>
      <c r="BC53">
        <f>+VLOOKUP(Muestras!BB53,Prices!$A$1:$B$1461,2,0)</f>
        <v>135000</v>
      </c>
      <c r="BD53">
        <f>+VLOOKUP(Muestras!BC53,Prices!$A$1:$B$1461,2,0)</f>
        <v>155000</v>
      </c>
      <c r="BE53">
        <f>+VLOOKUP(Muestras!BD53,Prices!$A$1:$B$1461,2,0)</f>
        <v>94500</v>
      </c>
      <c r="BF53">
        <f>+VLOOKUP(Muestras!BE53,Prices!$A$1:$B$1461,2,0)</f>
        <v>148500</v>
      </c>
      <c r="BG53">
        <f>+VLOOKUP(Muestras!BF53,Prices!$A$1:$B$1461,2,0)</f>
        <v>117500</v>
      </c>
      <c r="BH53">
        <f>+VLOOKUP(Muestras!BG53,Prices!$A$1:$B$1461,2,0)</f>
        <v>210000</v>
      </c>
      <c r="BI53">
        <f>+VLOOKUP(Muestras!BH53,Prices!$A$1:$B$1461,2,0)</f>
        <v>224000</v>
      </c>
      <c r="BJ53">
        <f>+VLOOKUP(Muestras!BI53,Prices!$A$1:$B$1461,2,0)</f>
        <v>139950</v>
      </c>
      <c r="BK53">
        <f>+VLOOKUP(Muestras!BJ53,Prices!$A$1:$B$1461,2,0)</f>
        <v>224000</v>
      </c>
      <c r="BL53">
        <f>+VLOOKUP(Muestras!BK53,Prices!$A$1:$B$1461,2,0)</f>
        <v>265000</v>
      </c>
      <c r="BM53">
        <f>+VLOOKUP(Muestras!BL53,Prices!$A$1:$B$1461,2,0)</f>
        <v>125000</v>
      </c>
      <c r="BN53">
        <f>+VLOOKUP(Muestras!BM53,Prices!$A$1:$B$1461,2,0)</f>
        <v>228500</v>
      </c>
      <c r="BO53">
        <f>+VLOOKUP(Muestras!BN53,Prices!$A$1:$B$1461,2,0)</f>
        <v>145000</v>
      </c>
      <c r="BP53">
        <f>+VLOOKUP(Muestras!BO53,Prices!$A$1:$B$1461,2,0)</f>
        <v>170000</v>
      </c>
      <c r="BQ53">
        <f>+VLOOKUP(Muestras!BP53,Prices!$A$1:$B$1461,2,0)</f>
        <v>187500</v>
      </c>
      <c r="BR53">
        <f>+VLOOKUP(Muestras!BQ53,Prices!$A$1:$B$1461,2,0)</f>
        <v>192000</v>
      </c>
      <c r="BS53">
        <f>+VLOOKUP(Muestras!BR53,Prices!$A$1:$B$1461,2,0)</f>
        <v>275000</v>
      </c>
      <c r="BT53">
        <f>+VLOOKUP(Muestras!BS53,Prices!$A$1:$B$1461,2,0)</f>
        <v>213250</v>
      </c>
      <c r="BU53">
        <f>+VLOOKUP(Muestras!BT53,Prices!$A$1:$B$1461,2,0)</f>
        <v>167000</v>
      </c>
      <c r="BV53">
        <f>+VLOOKUP(Muestras!BU53,Prices!$A$1:$B$1461,2,0)</f>
        <v>186700</v>
      </c>
      <c r="BW53">
        <f>+VLOOKUP(Muestras!BV53,Prices!$A$1:$B$1461,2,0)</f>
        <v>64500</v>
      </c>
      <c r="BX53">
        <f>+VLOOKUP(Muestras!BW53,Prices!$A$1:$B$1461,2,0)</f>
        <v>194201</v>
      </c>
      <c r="BY53">
        <f>+VLOOKUP(Muestras!BX53,Prices!$A$1:$B$1461,2,0)</f>
        <v>163000</v>
      </c>
      <c r="BZ53">
        <f>+VLOOKUP(Muestras!BY53,Prices!$A$1:$B$1461,2,0)</f>
        <v>82000</v>
      </c>
      <c r="CA53">
        <f>+VLOOKUP(Muestras!BZ53,Prices!$A$1:$B$1461,2,0)</f>
        <v>156500</v>
      </c>
      <c r="CB53">
        <f>+VLOOKUP(Muestras!CA53,Prices!$A$1:$B$1461,2,0)</f>
        <v>160000</v>
      </c>
      <c r="CC53">
        <f>+VLOOKUP(Muestras!CB53,Prices!$A$1:$B$1461,2,0)</f>
        <v>202900</v>
      </c>
      <c r="CD53">
        <f>+VLOOKUP(Muestras!CC53,Prices!$A$1:$B$1461,2,0)</f>
        <v>112000</v>
      </c>
      <c r="CE53">
        <f>+VLOOKUP(Muestras!CD53,Prices!$A$1:$B$1461,2,0)</f>
        <v>148800</v>
      </c>
      <c r="CF53">
        <f>+VLOOKUP(Muestras!CE53,Prices!$A$1:$B$1461,2,0)</f>
        <v>161750</v>
      </c>
      <c r="CG53">
        <f>+VLOOKUP(Muestras!CF53,Prices!$A$1:$B$1461,2,0)</f>
        <v>166000</v>
      </c>
      <c r="CH53">
        <f>+VLOOKUP(Muestras!CG53,Prices!$A$1:$B$1461,2,0)</f>
        <v>102000</v>
      </c>
      <c r="CI53">
        <f>+VLOOKUP(Muestras!CH53,Prices!$A$1:$B$1461,2,0)</f>
        <v>110000</v>
      </c>
      <c r="CJ53">
        <f>+VLOOKUP(Muestras!CI53,Prices!$A$1:$B$1461,2,0)</f>
        <v>181000</v>
      </c>
      <c r="CK53">
        <f>+VLOOKUP(Muestras!CJ53,Prices!$A$1:$B$1461,2,0)</f>
        <v>67000</v>
      </c>
      <c r="CL53">
        <f>+VLOOKUP(Muestras!CK53,Prices!$A$1:$B$1461,2,0)</f>
        <v>239900</v>
      </c>
      <c r="CM53">
        <f>+VLOOKUP(Muestras!CL53,Prices!$A$1:$B$1461,2,0)</f>
        <v>230500</v>
      </c>
      <c r="CN53">
        <f>+VLOOKUP(Muestras!CM53,Prices!$A$1:$B$1461,2,0)</f>
        <v>179900</v>
      </c>
      <c r="CO53">
        <f>+VLOOKUP(Muestras!CN53,Prices!$A$1:$B$1461,2,0)</f>
        <v>99900</v>
      </c>
      <c r="CP53">
        <f>+VLOOKUP(Muestras!CO53,Prices!$A$1:$B$1461,2,0)</f>
        <v>237000</v>
      </c>
      <c r="CQ53">
        <f>+VLOOKUP(Muestras!CP53,Prices!$A$1:$B$1461,2,0)</f>
        <v>185750</v>
      </c>
      <c r="CR53">
        <f>+VLOOKUP(Muestras!CQ53,Prices!$A$1:$B$1461,2,0)</f>
        <v>165150</v>
      </c>
      <c r="CS53">
        <f>+VLOOKUP(Muestras!CR53,Prices!$A$1:$B$1461,2,0)</f>
        <v>89500</v>
      </c>
      <c r="CT53">
        <f>+VLOOKUP(Muestras!CS53,Prices!$A$1:$B$1461,2,0)</f>
        <v>147000</v>
      </c>
      <c r="CU53">
        <f>+VLOOKUP(Muestras!CT53,Prices!$A$1:$B$1461,2,0)</f>
        <v>127000</v>
      </c>
      <c r="CV53">
        <f>+VLOOKUP(Muestras!CU53,Prices!$A$1:$B$1461,2,0)</f>
        <v>280000</v>
      </c>
      <c r="CW53">
        <f>+VLOOKUP(Muestras!CV53,Prices!$A$1:$B$1461,2,0)</f>
        <v>189000</v>
      </c>
    </row>
    <row r="54" spans="1:101" x14ac:dyDescent="0.35">
      <c r="A54">
        <v>52</v>
      </c>
      <c r="B54">
        <f>+VLOOKUP(Muestras!A54,Prices!$A$1:$B$1461,2,0)</f>
        <v>131500</v>
      </c>
      <c r="C54">
        <f>+VLOOKUP(Muestras!B54,Prices!$A$1:$B$1461,2,0)</f>
        <v>100000</v>
      </c>
      <c r="D54">
        <f>+VLOOKUP(Muestras!C54,Prices!$A$1:$B$1461,2,0)</f>
        <v>190000</v>
      </c>
      <c r="E54">
        <f>+VLOOKUP(Muestras!D54,Prices!$A$1:$B$1461,2,0)</f>
        <v>227000</v>
      </c>
      <c r="F54">
        <f>+VLOOKUP(Muestras!E54,Prices!$A$1:$B$1461,2,0)</f>
        <v>127000</v>
      </c>
      <c r="G54">
        <f>+VLOOKUP(Muestras!F54,Prices!$A$1:$B$1461,2,0)</f>
        <v>311500</v>
      </c>
      <c r="H54">
        <f>+VLOOKUP(Muestras!G54,Prices!$A$1:$B$1461,2,0)</f>
        <v>166000</v>
      </c>
      <c r="I54">
        <f>+VLOOKUP(Muestras!H54,Prices!$A$1:$B$1461,2,0)</f>
        <v>155000</v>
      </c>
      <c r="J54">
        <f>+VLOOKUP(Muestras!I54,Prices!$A$1:$B$1461,2,0)</f>
        <v>93000</v>
      </c>
      <c r="K54">
        <f>+VLOOKUP(Muestras!J54,Prices!$A$1:$B$1461,2,0)</f>
        <v>129000</v>
      </c>
      <c r="L54">
        <f>+VLOOKUP(Muestras!K54,Prices!$A$1:$B$1461,2,0)</f>
        <v>139000</v>
      </c>
      <c r="M54">
        <f>+VLOOKUP(Muestras!L54,Prices!$A$1:$B$1461,2,0)</f>
        <v>120000</v>
      </c>
      <c r="N54">
        <f>+VLOOKUP(Muestras!M54,Prices!$A$1:$B$1461,2,0)</f>
        <v>167240</v>
      </c>
      <c r="O54">
        <f>+VLOOKUP(Muestras!N54,Prices!$A$1:$B$1461,2,0)</f>
        <v>124900</v>
      </c>
      <c r="P54">
        <f>+VLOOKUP(Muestras!O54,Prices!$A$1:$B$1461,2,0)</f>
        <v>354000</v>
      </c>
      <c r="Q54">
        <f>+VLOOKUP(Muestras!P54,Prices!$A$1:$B$1461,2,0)</f>
        <v>124000</v>
      </c>
      <c r="R54">
        <f>+VLOOKUP(Muestras!Q54,Prices!$A$1:$B$1461,2,0)</f>
        <v>170000</v>
      </c>
      <c r="S54">
        <f>+VLOOKUP(Muestras!R54,Prices!$A$1:$B$1461,2,0)</f>
        <v>201000</v>
      </c>
      <c r="T54">
        <f>+VLOOKUP(Muestras!S54,Prices!$A$1:$B$1461,2,0)</f>
        <v>248000</v>
      </c>
      <c r="U54">
        <f>+VLOOKUP(Muestras!T54,Prices!$A$1:$B$1461,2,0)</f>
        <v>141000</v>
      </c>
      <c r="V54">
        <f>+VLOOKUP(Muestras!U54,Prices!$A$1:$B$1461,2,0)</f>
        <v>129000</v>
      </c>
      <c r="W54">
        <f>+VLOOKUP(Muestras!V54,Prices!$A$1:$B$1461,2,0)</f>
        <v>172500</v>
      </c>
      <c r="X54">
        <f>+VLOOKUP(Muestras!W54,Prices!$A$1:$B$1461,2,0)</f>
        <v>200000</v>
      </c>
      <c r="Y54">
        <f>+VLOOKUP(Muestras!X54,Prices!$A$1:$B$1461,2,0)</f>
        <v>144000</v>
      </c>
      <c r="Z54">
        <f>+VLOOKUP(Muestras!Y54,Prices!$A$1:$B$1461,2,0)</f>
        <v>228500</v>
      </c>
      <c r="AA54">
        <f>+VLOOKUP(Muestras!Z54,Prices!$A$1:$B$1461,2,0)</f>
        <v>310000</v>
      </c>
      <c r="AB54">
        <f>+VLOOKUP(Muestras!AA54,Prices!$A$1:$B$1461,2,0)</f>
        <v>260000</v>
      </c>
      <c r="AC54">
        <f>+VLOOKUP(Muestras!AB54,Prices!$A$1:$B$1461,2,0)</f>
        <v>105000</v>
      </c>
      <c r="AD54">
        <f>+VLOOKUP(Muestras!AC54,Prices!$A$1:$B$1461,2,0)</f>
        <v>190000</v>
      </c>
      <c r="AE54">
        <f>+VLOOKUP(Muestras!AD54,Prices!$A$1:$B$1461,2,0)</f>
        <v>134432</v>
      </c>
      <c r="AF54">
        <f>+VLOOKUP(Muestras!AE54,Prices!$A$1:$B$1461,2,0)</f>
        <v>171000</v>
      </c>
      <c r="AG54">
        <f>+VLOOKUP(Muestras!AF54,Prices!$A$1:$B$1461,2,0)</f>
        <v>181000</v>
      </c>
      <c r="AH54">
        <f>+VLOOKUP(Muestras!AG54,Prices!$A$1:$B$1461,2,0)</f>
        <v>250000</v>
      </c>
      <c r="AI54">
        <f>+VLOOKUP(Muestras!AH54,Prices!$A$1:$B$1461,2,0)</f>
        <v>197900</v>
      </c>
      <c r="AJ54">
        <f>+VLOOKUP(Muestras!AI54,Prices!$A$1:$B$1461,2,0)</f>
        <v>173000</v>
      </c>
      <c r="AK54">
        <f>+VLOOKUP(Muestras!AJ54,Prices!$A$1:$B$1461,2,0)</f>
        <v>76500</v>
      </c>
      <c r="AL54">
        <f>+VLOOKUP(Muestras!AK54,Prices!$A$1:$B$1461,2,0)</f>
        <v>122000</v>
      </c>
      <c r="AM54">
        <f>+VLOOKUP(Muestras!AL54,Prices!$A$1:$B$1461,2,0)</f>
        <v>132500</v>
      </c>
      <c r="AN54">
        <f>+VLOOKUP(Muestras!AM54,Prices!$A$1:$B$1461,2,0)</f>
        <v>369900</v>
      </c>
      <c r="AO54">
        <f>+VLOOKUP(Muestras!AN54,Prices!$A$1:$B$1461,2,0)</f>
        <v>320000</v>
      </c>
      <c r="AP54">
        <f>+VLOOKUP(Muestras!AO54,Prices!$A$1:$B$1461,2,0)</f>
        <v>100000</v>
      </c>
      <c r="AQ54">
        <f>+VLOOKUP(Muestras!AP54,Prices!$A$1:$B$1461,2,0)</f>
        <v>146000</v>
      </c>
      <c r="AR54">
        <f>+VLOOKUP(Muestras!AQ54,Prices!$A$1:$B$1461,2,0)</f>
        <v>204750</v>
      </c>
      <c r="AS54">
        <f>+VLOOKUP(Muestras!AR54,Prices!$A$1:$B$1461,2,0)</f>
        <v>168000</v>
      </c>
      <c r="AT54">
        <f>+VLOOKUP(Muestras!AS54,Prices!$A$1:$B$1461,2,0)</f>
        <v>195000</v>
      </c>
      <c r="AU54">
        <f>+VLOOKUP(Muestras!AT54,Prices!$A$1:$B$1461,2,0)</f>
        <v>102000</v>
      </c>
      <c r="AV54">
        <f>+VLOOKUP(Muestras!AU54,Prices!$A$1:$B$1461,2,0)</f>
        <v>171000</v>
      </c>
      <c r="AW54">
        <f>+VLOOKUP(Muestras!AV54,Prices!$A$1:$B$1461,2,0)</f>
        <v>181134</v>
      </c>
      <c r="AX54">
        <f>+VLOOKUP(Muestras!AW54,Prices!$A$1:$B$1461,2,0)</f>
        <v>222000</v>
      </c>
      <c r="AY54">
        <f>+VLOOKUP(Muestras!AX54,Prices!$A$1:$B$1461,2,0)</f>
        <v>139000</v>
      </c>
      <c r="AZ54">
        <f>+VLOOKUP(Muestras!AY54,Prices!$A$1:$B$1461,2,0)</f>
        <v>230500</v>
      </c>
      <c r="BA54">
        <f>+VLOOKUP(Muestras!AZ54,Prices!$A$1:$B$1461,2,0)</f>
        <v>112500</v>
      </c>
      <c r="BB54">
        <f>+VLOOKUP(Muestras!BA54,Prices!$A$1:$B$1461,2,0)</f>
        <v>135000</v>
      </c>
      <c r="BC54">
        <f>+VLOOKUP(Muestras!BB54,Prices!$A$1:$B$1461,2,0)</f>
        <v>228500</v>
      </c>
      <c r="BD54">
        <f>+VLOOKUP(Muestras!BC54,Prices!$A$1:$B$1461,2,0)</f>
        <v>141000</v>
      </c>
      <c r="BE54">
        <f>+VLOOKUP(Muestras!BD54,Prices!$A$1:$B$1461,2,0)</f>
        <v>220000</v>
      </c>
      <c r="BF54">
        <f>+VLOOKUP(Muestras!BE54,Prices!$A$1:$B$1461,2,0)</f>
        <v>118500</v>
      </c>
      <c r="BG54">
        <f>+VLOOKUP(Muestras!BF54,Prices!$A$1:$B$1461,2,0)</f>
        <v>250000</v>
      </c>
      <c r="BH54">
        <f>+VLOOKUP(Muestras!BG54,Prices!$A$1:$B$1461,2,0)</f>
        <v>144000</v>
      </c>
      <c r="BI54">
        <f>+VLOOKUP(Muestras!BH54,Prices!$A$1:$B$1461,2,0)</f>
        <v>256300</v>
      </c>
      <c r="BJ54">
        <f>+VLOOKUP(Muestras!BI54,Prices!$A$1:$B$1461,2,0)</f>
        <v>118000</v>
      </c>
      <c r="BK54">
        <f>+VLOOKUP(Muestras!BJ54,Prices!$A$1:$B$1461,2,0)</f>
        <v>175900</v>
      </c>
      <c r="BL54">
        <f>+VLOOKUP(Muestras!BK54,Prices!$A$1:$B$1461,2,0)</f>
        <v>266000</v>
      </c>
      <c r="BM54">
        <f>+VLOOKUP(Muestras!BL54,Prices!$A$1:$B$1461,2,0)</f>
        <v>112000</v>
      </c>
      <c r="BN54">
        <f>+VLOOKUP(Muestras!BM54,Prices!$A$1:$B$1461,2,0)</f>
        <v>117000</v>
      </c>
      <c r="BO54">
        <f>+VLOOKUP(Muestras!BN54,Prices!$A$1:$B$1461,2,0)</f>
        <v>91000</v>
      </c>
      <c r="BP54">
        <f>+VLOOKUP(Muestras!BO54,Prices!$A$1:$B$1461,2,0)</f>
        <v>149350</v>
      </c>
      <c r="BQ54">
        <f>+VLOOKUP(Muestras!BP54,Prices!$A$1:$B$1461,2,0)</f>
        <v>240000</v>
      </c>
      <c r="BR54">
        <f>+VLOOKUP(Muestras!BQ54,Prices!$A$1:$B$1461,2,0)</f>
        <v>250000</v>
      </c>
      <c r="BS54">
        <f>+VLOOKUP(Muestras!BR54,Prices!$A$1:$B$1461,2,0)</f>
        <v>103000</v>
      </c>
      <c r="BT54">
        <f>+VLOOKUP(Muestras!BS54,Prices!$A$1:$B$1461,2,0)</f>
        <v>169900</v>
      </c>
      <c r="BU54">
        <f>+VLOOKUP(Muestras!BT54,Prices!$A$1:$B$1461,2,0)</f>
        <v>227875</v>
      </c>
      <c r="BV54">
        <f>+VLOOKUP(Muestras!BU54,Prices!$A$1:$B$1461,2,0)</f>
        <v>239000</v>
      </c>
      <c r="BW54">
        <f>+VLOOKUP(Muestras!BV54,Prices!$A$1:$B$1461,2,0)</f>
        <v>190000</v>
      </c>
      <c r="BX54">
        <f>+VLOOKUP(Muestras!BW54,Prices!$A$1:$B$1461,2,0)</f>
        <v>438780</v>
      </c>
      <c r="BY54">
        <f>+VLOOKUP(Muestras!BX54,Prices!$A$1:$B$1461,2,0)</f>
        <v>182900</v>
      </c>
      <c r="BZ54">
        <f>+VLOOKUP(Muestras!BY54,Prices!$A$1:$B$1461,2,0)</f>
        <v>129900</v>
      </c>
      <c r="CA54">
        <f>+VLOOKUP(Muestras!BZ54,Prices!$A$1:$B$1461,2,0)</f>
        <v>178400</v>
      </c>
      <c r="CB54">
        <f>+VLOOKUP(Muestras!CA54,Prices!$A$1:$B$1461,2,0)</f>
        <v>375000</v>
      </c>
      <c r="CC54">
        <f>+VLOOKUP(Muestras!CB54,Prices!$A$1:$B$1461,2,0)</f>
        <v>177000</v>
      </c>
      <c r="CD54">
        <f>+VLOOKUP(Muestras!CC54,Prices!$A$1:$B$1461,2,0)</f>
        <v>175900</v>
      </c>
      <c r="CE54">
        <f>+VLOOKUP(Muestras!CD54,Prices!$A$1:$B$1461,2,0)</f>
        <v>204750</v>
      </c>
      <c r="CF54">
        <f>+VLOOKUP(Muestras!CE54,Prices!$A$1:$B$1461,2,0)</f>
        <v>186500</v>
      </c>
      <c r="CG54">
        <f>+VLOOKUP(Muestras!CF54,Prices!$A$1:$B$1461,2,0)</f>
        <v>118000</v>
      </c>
      <c r="CH54">
        <f>+VLOOKUP(Muestras!CG54,Prices!$A$1:$B$1461,2,0)</f>
        <v>115000</v>
      </c>
      <c r="CI54">
        <f>+VLOOKUP(Muestras!CH54,Prices!$A$1:$B$1461,2,0)</f>
        <v>140000</v>
      </c>
      <c r="CJ54">
        <f>+VLOOKUP(Muestras!CI54,Prices!$A$1:$B$1461,2,0)</f>
        <v>147000</v>
      </c>
      <c r="CK54">
        <f>+VLOOKUP(Muestras!CJ54,Prices!$A$1:$B$1461,2,0)</f>
        <v>232000</v>
      </c>
      <c r="CL54">
        <f>+VLOOKUP(Muestras!CK54,Prices!$A$1:$B$1461,2,0)</f>
        <v>185000</v>
      </c>
      <c r="CM54">
        <f>+VLOOKUP(Muestras!CL54,Prices!$A$1:$B$1461,2,0)</f>
        <v>189950</v>
      </c>
      <c r="CN54">
        <f>+VLOOKUP(Muestras!CM54,Prices!$A$1:$B$1461,2,0)</f>
        <v>179000</v>
      </c>
      <c r="CO54">
        <f>+VLOOKUP(Muestras!CN54,Prices!$A$1:$B$1461,2,0)</f>
        <v>144000</v>
      </c>
      <c r="CP54">
        <f>+VLOOKUP(Muestras!CO54,Prices!$A$1:$B$1461,2,0)</f>
        <v>107000</v>
      </c>
      <c r="CQ54">
        <f>+VLOOKUP(Muestras!CP54,Prices!$A$1:$B$1461,2,0)</f>
        <v>139600</v>
      </c>
      <c r="CR54">
        <f>+VLOOKUP(Muestras!CQ54,Prices!$A$1:$B$1461,2,0)</f>
        <v>115000</v>
      </c>
      <c r="CS54">
        <f>+VLOOKUP(Muestras!CR54,Prices!$A$1:$B$1461,2,0)</f>
        <v>187500</v>
      </c>
      <c r="CT54">
        <f>+VLOOKUP(Muestras!CS54,Prices!$A$1:$B$1461,2,0)</f>
        <v>234000</v>
      </c>
      <c r="CU54">
        <f>+VLOOKUP(Muestras!CT54,Prices!$A$1:$B$1461,2,0)</f>
        <v>121600</v>
      </c>
      <c r="CV54">
        <f>+VLOOKUP(Muestras!CU54,Prices!$A$1:$B$1461,2,0)</f>
        <v>85400</v>
      </c>
      <c r="CW54">
        <f>+VLOOKUP(Muestras!CV54,Prices!$A$1:$B$1461,2,0)</f>
        <v>129900</v>
      </c>
    </row>
    <row r="55" spans="1:101" x14ac:dyDescent="0.35">
      <c r="A55">
        <v>53</v>
      </c>
      <c r="B55">
        <f>+VLOOKUP(Muestras!A55,Prices!$A$1:$B$1461,2,0)</f>
        <v>109500</v>
      </c>
      <c r="C55">
        <f>+VLOOKUP(Muestras!B55,Prices!$A$1:$B$1461,2,0)</f>
        <v>164500</v>
      </c>
      <c r="D55">
        <f>+VLOOKUP(Muestras!C55,Prices!$A$1:$B$1461,2,0)</f>
        <v>237000</v>
      </c>
      <c r="E55">
        <f>+VLOOKUP(Muestras!D55,Prices!$A$1:$B$1461,2,0)</f>
        <v>107500</v>
      </c>
      <c r="F55">
        <f>+VLOOKUP(Muestras!E55,Prices!$A$1:$B$1461,2,0)</f>
        <v>133000</v>
      </c>
      <c r="G55">
        <f>+VLOOKUP(Muestras!F55,Prices!$A$1:$B$1461,2,0)</f>
        <v>149900</v>
      </c>
      <c r="H55">
        <f>+VLOOKUP(Muestras!G55,Prices!$A$1:$B$1461,2,0)</f>
        <v>287000</v>
      </c>
      <c r="I55">
        <f>+VLOOKUP(Muestras!H55,Prices!$A$1:$B$1461,2,0)</f>
        <v>212000</v>
      </c>
      <c r="J55">
        <f>+VLOOKUP(Muestras!I55,Prices!$A$1:$B$1461,2,0)</f>
        <v>93000</v>
      </c>
      <c r="K55">
        <f>+VLOOKUP(Muestras!J55,Prices!$A$1:$B$1461,2,0)</f>
        <v>136000</v>
      </c>
      <c r="L55">
        <f>+VLOOKUP(Muestras!K55,Prices!$A$1:$B$1461,2,0)</f>
        <v>109500</v>
      </c>
      <c r="M55">
        <f>+VLOOKUP(Muestras!L55,Prices!$A$1:$B$1461,2,0)</f>
        <v>64500</v>
      </c>
      <c r="N55">
        <f>+VLOOKUP(Muestras!M55,Prices!$A$1:$B$1461,2,0)</f>
        <v>272000</v>
      </c>
      <c r="O55">
        <f>+VLOOKUP(Muestras!N55,Prices!$A$1:$B$1461,2,0)</f>
        <v>129900</v>
      </c>
      <c r="P55">
        <f>+VLOOKUP(Muestras!O55,Prices!$A$1:$B$1461,2,0)</f>
        <v>172500</v>
      </c>
      <c r="Q55">
        <f>+VLOOKUP(Muestras!P55,Prices!$A$1:$B$1461,2,0)</f>
        <v>149700</v>
      </c>
      <c r="R55">
        <f>+VLOOKUP(Muestras!Q55,Prices!$A$1:$B$1461,2,0)</f>
        <v>157900</v>
      </c>
      <c r="S55">
        <f>+VLOOKUP(Muestras!R55,Prices!$A$1:$B$1461,2,0)</f>
        <v>175900</v>
      </c>
      <c r="T55">
        <f>+VLOOKUP(Muestras!S55,Prices!$A$1:$B$1461,2,0)</f>
        <v>250580</v>
      </c>
      <c r="U55">
        <f>+VLOOKUP(Muestras!T55,Prices!$A$1:$B$1461,2,0)</f>
        <v>107500</v>
      </c>
      <c r="V55">
        <f>+VLOOKUP(Muestras!U55,Prices!$A$1:$B$1461,2,0)</f>
        <v>261500</v>
      </c>
      <c r="W55">
        <f>+VLOOKUP(Muestras!V55,Prices!$A$1:$B$1461,2,0)</f>
        <v>80000</v>
      </c>
      <c r="X55">
        <f>+VLOOKUP(Muestras!W55,Prices!$A$1:$B$1461,2,0)</f>
        <v>181900</v>
      </c>
      <c r="Y55">
        <f>+VLOOKUP(Muestras!X55,Prices!$A$1:$B$1461,2,0)</f>
        <v>135000</v>
      </c>
      <c r="Z55">
        <f>+VLOOKUP(Muestras!Y55,Prices!$A$1:$B$1461,2,0)</f>
        <v>252678</v>
      </c>
      <c r="AA55">
        <f>+VLOOKUP(Muestras!Z55,Prices!$A$1:$B$1461,2,0)</f>
        <v>196500</v>
      </c>
      <c r="AB55">
        <f>+VLOOKUP(Muestras!AA55,Prices!$A$1:$B$1461,2,0)</f>
        <v>256000</v>
      </c>
      <c r="AC55">
        <f>+VLOOKUP(Muestras!AB55,Prices!$A$1:$B$1461,2,0)</f>
        <v>745000</v>
      </c>
      <c r="AD55">
        <f>+VLOOKUP(Muestras!AC55,Prices!$A$1:$B$1461,2,0)</f>
        <v>266000</v>
      </c>
      <c r="AE55">
        <f>+VLOOKUP(Muestras!AD55,Prices!$A$1:$B$1461,2,0)</f>
        <v>271900</v>
      </c>
      <c r="AF55">
        <f>+VLOOKUP(Muestras!AE55,Prices!$A$1:$B$1461,2,0)</f>
        <v>142500</v>
      </c>
      <c r="AG55">
        <f>+VLOOKUP(Muestras!AF55,Prices!$A$1:$B$1461,2,0)</f>
        <v>143000</v>
      </c>
      <c r="AH55">
        <f>+VLOOKUP(Muestras!AG55,Prices!$A$1:$B$1461,2,0)</f>
        <v>137500</v>
      </c>
      <c r="AI55">
        <f>+VLOOKUP(Muestras!AH55,Prices!$A$1:$B$1461,2,0)</f>
        <v>138500</v>
      </c>
      <c r="AJ55">
        <f>+VLOOKUP(Muestras!AI55,Prices!$A$1:$B$1461,2,0)</f>
        <v>145000</v>
      </c>
      <c r="AK55">
        <f>+VLOOKUP(Muestras!AJ55,Prices!$A$1:$B$1461,2,0)</f>
        <v>124500</v>
      </c>
      <c r="AL55">
        <f>+VLOOKUP(Muestras!AK55,Prices!$A$1:$B$1461,2,0)</f>
        <v>326000</v>
      </c>
      <c r="AM55">
        <f>+VLOOKUP(Muestras!AL55,Prices!$A$1:$B$1461,2,0)</f>
        <v>155000</v>
      </c>
      <c r="AN55">
        <f>+VLOOKUP(Muestras!AM55,Prices!$A$1:$B$1461,2,0)</f>
        <v>118400</v>
      </c>
      <c r="AO55">
        <f>+VLOOKUP(Muestras!AN55,Prices!$A$1:$B$1461,2,0)</f>
        <v>235000</v>
      </c>
      <c r="AP55">
        <f>+VLOOKUP(Muestras!AO55,Prices!$A$1:$B$1461,2,0)</f>
        <v>231500</v>
      </c>
      <c r="AQ55">
        <f>+VLOOKUP(Muestras!AP55,Prices!$A$1:$B$1461,2,0)</f>
        <v>115000</v>
      </c>
      <c r="AR55">
        <f>+VLOOKUP(Muestras!AQ55,Prices!$A$1:$B$1461,2,0)</f>
        <v>159500</v>
      </c>
      <c r="AS55">
        <f>+VLOOKUP(Muestras!AR55,Prices!$A$1:$B$1461,2,0)</f>
        <v>134000</v>
      </c>
      <c r="AT55">
        <f>+VLOOKUP(Muestras!AS55,Prices!$A$1:$B$1461,2,0)</f>
        <v>200500</v>
      </c>
      <c r="AU55">
        <f>+VLOOKUP(Muestras!AT55,Prices!$A$1:$B$1461,2,0)</f>
        <v>34900</v>
      </c>
      <c r="AV55">
        <f>+VLOOKUP(Muestras!AU55,Prices!$A$1:$B$1461,2,0)</f>
        <v>132250</v>
      </c>
      <c r="AW55">
        <f>+VLOOKUP(Muestras!AV55,Prices!$A$1:$B$1461,2,0)</f>
        <v>195000</v>
      </c>
      <c r="AX55">
        <f>+VLOOKUP(Muestras!AW55,Prices!$A$1:$B$1461,2,0)</f>
        <v>143000</v>
      </c>
      <c r="AY55">
        <f>+VLOOKUP(Muestras!AX55,Prices!$A$1:$B$1461,2,0)</f>
        <v>184000</v>
      </c>
      <c r="AZ55">
        <f>+VLOOKUP(Muestras!AY55,Prices!$A$1:$B$1461,2,0)</f>
        <v>177000</v>
      </c>
      <c r="BA55">
        <f>+VLOOKUP(Muestras!AZ55,Prices!$A$1:$B$1461,2,0)</f>
        <v>110000</v>
      </c>
      <c r="BB55">
        <f>+VLOOKUP(Muestras!BA55,Prices!$A$1:$B$1461,2,0)</f>
        <v>80000</v>
      </c>
      <c r="BC55">
        <f>+VLOOKUP(Muestras!BB55,Prices!$A$1:$B$1461,2,0)</f>
        <v>145000</v>
      </c>
      <c r="BD55">
        <f>+VLOOKUP(Muestras!BC55,Prices!$A$1:$B$1461,2,0)</f>
        <v>169000</v>
      </c>
      <c r="BE55">
        <f>+VLOOKUP(Muestras!BD55,Prices!$A$1:$B$1461,2,0)</f>
        <v>137500</v>
      </c>
      <c r="BF55">
        <f>+VLOOKUP(Muestras!BE55,Prices!$A$1:$B$1461,2,0)</f>
        <v>250000</v>
      </c>
      <c r="BG55">
        <f>+VLOOKUP(Muestras!BF55,Prices!$A$1:$B$1461,2,0)</f>
        <v>145000</v>
      </c>
      <c r="BH55">
        <f>+VLOOKUP(Muestras!BG55,Prices!$A$1:$B$1461,2,0)</f>
        <v>145000</v>
      </c>
      <c r="BI55">
        <f>+VLOOKUP(Muestras!BH55,Prices!$A$1:$B$1461,2,0)</f>
        <v>163000</v>
      </c>
      <c r="BJ55">
        <f>+VLOOKUP(Muestras!BI55,Prices!$A$1:$B$1461,2,0)</f>
        <v>173000</v>
      </c>
      <c r="BK55">
        <f>+VLOOKUP(Muestras!BJ55,Prices!$A$1:$B$1461,2,0)</f>
        <v>122900</v>
      </c>
      <c r="BL55">
        <f>+VLOOKUP(Muestras!BK55,Prices!$A$1:$B$1461,2,0)</f>
        <v>85400</v>
      </c>
      <c r="BM55">
        <f>+VLOOKUP(Muestras!BL55,Prices!$A$1:$B$1461,2,0)</f>
        <v>223500</v>
      </c>
      <c r="BN55">
        <f>+VLOOKUP(Muestras!BM55,Prices!$A$1:$B$1461,2,0)</f>
        <v>426000</v>
      </c>
      <c r="BO55">
        <f>+VLOOKUP(Muestras!BN55,Prices!$A$1:$B$1461,2,0)</f>
        <v>125000</v>
      </c>
      <c r="BP55">
        <f>+VLOOKUP(Muestras!BO55,Prices!$A$1:$B$1461,2,0)</f>
        <v>378500</v>
      </c>
      <c r="BQ55">
        <f>+VLOOKUP(Muestras!BP55,Prices!$A$1:$B$1461,2,0)</f>
        <v>182000</v>
      </c>
      <c r="BR55">
        <f>+VLOOKUP(Muestras!BQ55,Prices!$A$1:$B$1461,2,0)</f>
        <v>81000</v>
      </c>
      <c r="BS55">
        <f>+VLOOKUP(Muestras!BR55,Prices!$A$1:$B$1461,2,0)</f>
        <v>196500</v>
      </c>
      <c r="BT55">
        <f>+VLOOKUP(Muestras!BS55,Prices!$A$1:$B$1461,2,0)</f>
        <v>164500</v>
      </c>
      <c r="BU55">
        <f>+VLOOKUP(Muestras!BT55,Prices!$A$1:$B$1461,2,0)</f>
        <v>100000</v>
      </c>
      <c r="BV55">
        <f>+VLOOKUP(Muestras!BU55,Prices!$A$1:$B$1461,2,0)</f>
        <v>226000</v>
      </c>
      <c r="BW55">
        <f>+VLOOKUP(Muestras!BV55,Prices!$A$1:$B$1461,2,0)</f>
        <v>187500</v>
      </c>
      <c r="BX55">
        <f>+VLOOKUP(Muestras!BW55,Prices!$A$1:$B$1461,2,0)</f>
        <v>144000</v>
      </c>
      <c r="BY55">
        <f>+VLOOKUP(Muestras!BX55,Prices!$A$1:$B$1461,2,0)</f>
        <v>186700</v>
      </c>
      <c r="BZ55">
        <f>+VLOOKUP(Muestras!BY55,Prices!$A$1:$B$1461,2,0)</f>
        <v>255500</v>
      </c>
      <c r="CA55">
        <f>+VLOOKUP(Muestras!BZ55,Prices!$A$1:$B$1461,2,0)</f>
        <v>248000</v>
      </c>
      <c r="CB55">
        <f>+VLOOKUP(Muestras!CA55,Prices!$A$1:$B$1461,2,0)</f>
        <v>140000</v>
      </c>
      <c r="CC55">
        <f>+VLOOKUP(Muestras!CB55,Prices!$A$1:$B$1461,2,0)</f>
        <v>173000</v>
      </c>
      <c r="CD55">
        <f>+VLOOKUP(Muestras!CC55,Prices!$A$1:$B$1461,2,0)</f>
        <v>165500</v>
      </c>
      <c r="CE55">
        <f>+VLOOKUP(Muestras!CD55,Prices!$A$1:$B$1461,2,0)</f>
        <v>325000</v>
      </c>
      <c r="CF55">
        <f>+VLOOKUP(Muestras!CE55,Prices!$A$1:$B$1461,2,0)</f>
        <v>171000</v>
      </c>
      <c r="CG55">
        <f>+VLOOKUP(Muestras!CF55,Prices!$A$1:$B$1461,2,0)</f>
        <v>129000</v>
      </c>
      <c r="CH55">
        <f>+VLOOKUP(Muestras!CG55,Prices!$A$1:$B$1461,2,0)</f>
        <v>202500</v>
      </c>
      <c r="CI55">
        <f>+VLOOKUP(Muestras!CH55,Prices!$A$1:$B$1461,2,0)</f>
        <v>158000</v>
      </c>
      <c r="CJ55">
        <f>+VLOOKUP(Muestras!CI55,Prices!$A$1:$B$1461,2,0)</f>
        <v>250580</v>
      </c>
      <c r="CK55">
        <f>+VLOOKUP(Muestras!CJ55,Prices!$A$1:$B$1461,2,0)</f>
        <v>367294</v>
      </c>
      <c r="CL55">
        <f>+VLOOKUP(Muestras!CK55,Prices!$A$1:$B$1461,2,0)</f>
        <v>130500</v>
      </c>
      <c r="CM55">
        <f>+VLOOKUP(Muestras!CL55,Prices!$A$1:$B$1461,2,0)</f>
        <v>140000</v>
      </c>
      <c r="CN55">
        <f>+VLOOKUP(Muestras!CM55,Prices!$A$1:$B$1461,2,0)</f>
        <v>165600</v>
      </c>
      <c r="CO55">
        <f>+VLOOKUP(Muestras!CN55,Prices!$A$1:$B$1461,2,0)</f>
        <v>125000</v>
      </c>
      <c r="CP55">
        <f>+VLOOKUP(Muestras!CO55,Prices!$A$1:$B$1461,2,0)</f>
        <v>76000</v>
      </c>
      <c r="CQ55">
        <f>+VLOOKUP(Muestras!CP55,Prices!$A$1:$B$1461,2,0)</f>
        <v>256000</v>
      </c>
      <c r="CR55">
        <f>+VLOOKUP(Muestras!CQ55,Prices!$A$1:$B$1461,2,0)</f>
        <v>139900</v>
      </c>
      <c r="CS55">
        <f>+VLOOKUP(Muestras!CR55,Prices!$A$1:$B$1461,2,0)</f>
        <v>165500</v>
      </c>
      <c r="CT55">
        <f>+VLOOKUP(Muestras!CS55,Prices!$A$1:$B$1461,2,0)</f>
        <v>118400</v>
      </c>
      <c r="CU55">
        <f>+VLOOKUP(Muestras!CT55,Prices!$A$1:$B$1461,2,0)</f>
        <v>143250</v>
      </c>
      <c r="CV55">
        <f>+VLOOKUP(Muestras!CU55,Prices!$A$1:$B$1461,2,0)</f>
        <v>205000</v>
      </c>
      <c r="CW55">
        <f>+VLOOKUP(Muestras!CV55,Prices!$A$1:$B$1461,2,0)</f>
        <v>172500</v>
      </c>
    </row>
    <row r="56" spans="1:101" x14ac:dyDescent="0.35">
      <c r="A56">
        <v>54</v>
      </c>
      <c r="B56">
        <f>+VLOOKUP(Muestras!A56,Prices!$A$1:$B$1461,2,0)</f>
        <v>239686</v>
      </c>
      <c r="C56">
        <f>+VLOOKUP(Muestras!B56,Prices!$A$1:$B$1461,2,0)</f>
        <v>141000</v>
      </c>
      <c r="D56">
        <f>+VLOOKUP(Muestras!C56,Prices!$A$1:$B$1461,2,0)</f>
        <v>75500</v>
      </c>
      <c r="E56">
        <f>+VLOOKUP(Muestras!D56,Prices!$A$1:$B$1461,2,0)</f>
        <v>475000</v>
      </c>
      <c r="F56">
        <f>+VLOOKUP(Muestras!E56,Prices!$A$1:$B$1461,2,0)</f>
        <v>187500</v>
      </c>
      <c r="G56">
        <f>+VLOOKUP(Muestras!F56,Prices!$A$1:$B$1461,2,0)</f>
        <v>117000</v>
      </c>
      <c r="H56">
        <f>+VLOOKUP(Muestras!G56,Prices!$A$1:$B$1461,2,0)</f>
        <v>187500</v>
      </c>
      <c r="I56">
        <f>+VLOOKUP(Muestras!H56,Prices!$A$1:$B$1461,2,0)</f>
        <v>354000</v>
      </c>
      <c r="J56">
        <f>+VLOOKUP(Muestras!I56,Prices!$A$1:$B$1461,2,0)</f>
        <v>86000</v>
      </c>
      <c r="K56">
        <f>+VLOOKUP(Muestras!J56,Prices!$A$1:$B$1461,2,0)</f>
        <v>137500</v>
      </c>
      <c r="L56">
        <f>+VLOOKUP(Muestras!K56,Prices!$A$1:$B$1461,2,0)</f>
        <v>137500</v>
      </c>
      <c r="M56">
        <f>+VLOOKUP(Muestras!L56,Prices!$A$1:$B$1461,2,0)</f>
        <v>155000</v>
      </c>
      <c r="N56">
        <f>+VLOOKUP(Muestras!M56,Prices!$A$1:$B$1461,2,0)</f>
        <v>131000</v>
      </c>
      <c r="O56">
        <f>+VLOOKUP(Muestras!N56,Prices!$A$1:$B$1461,2,0)</f>
        <v>138000</v>
      </c>
      <c r="P56">
        <f>+VLOOKUP(Muestras!O56,Prices!$A$1:$B$1461,2,0)</f>
        <v>242000</v>
      </c>
      <c r="Q56">
        <f>+VLOOKUP(Muestras!P56,Prices!$A$1:$B$1461,2,0)</f>
        <v>158900</v>
      </c>
      <c r="R56">
        <f>+VLOOKUP(Muestras!Q56,Prices!$A$1:$B$1461,2,0)</f>
        <v>110000</v>
      </c>
      <c r="S56">
        <f>+VLOOKUP(Muestras!R56,Prices!$A$1:$B$1461,2,0)</f>
        <v>142125</v>
      </c>
      <c r="T56">
        <f>+VLOOKUP(Muestras!S56,Prices!$A$1:$B$1461,2,0)</f>
        <v>88000</v>
      </c>
      <c r="U56">
        <f>+VLOOKUP(Muestras!T56,Prices!$A$1:$B$1461,2,0)</f>
        <v>202500</v>
      </c>
      <c r="V56">
        <f>+VLOOKUP(Muestras!U56,Prices!$A$1:$B$1461,2,0)</f>
        <v>143000</v>
      </c>
      <c r="W56">
        <f>+VLOOKUP(Muestras!V56,Prices!$A$1:$B$1461,2,0)</f>
        <v>82000</v>
      </c>
      <c r="X56">
        <f>+VLOOKUP(Muestras!W56,Prices!$A$1:$B$1461,2,0)</f>
        <v>175900</v>
      </c>
      <c r="Y56">
        <f>+VLOOKUP(Muestras!X56,Prices!$A$1:$B$1461,2,0)</f>
        <v>310000</v>
      </c>
      <c r="Z56">
        <f>+VLOOKUP(Muestras!Y56,Prices!$A$1:$B$1461,2,0)</f>
        <v>134900</v>
      </c>
      <c r="AA56">
        <f>+VLOOKUP(Muestras!Z56,Prices!$A$1:$B$1461,2,0)</f>
        <v>68400</v>
      </c>
      <c r="AB56">
        <f>+VLOOKUP(Muestras!AA56,Prices!$A$1:$B$1461,2,0)</f>
        <v>180000</v>
      </c>
      <c r="AC56">
        <f>+VLOOKUP(Muestras!AB56,Prices!$A$1:$B$1461,2,0)</f>
        <v>275500</v>
      </c>
      <c r="AD56">
        <f>+VLOOKUP(Muestras!AC56,Prices!$A$1:$B$1461,2,0)</f>
        <v>181134</v>
      </c>
      <c r="AE56">
        <f>+VLOOKUP(Muestras!AD56,Prices!$A$1:$B$1461,2,0)</f>
        <v>280000</v>
      </c>
      <c r="AF56">
        <f>+VLOOKUP(Muestras!AE56,Prices!$A$1:$B$1461,2,0)</f>
        <v>315000</v>
      </c>
      <c r="AG56">
        <f>+VLOOKUP(Muestras!AF56,Prices!$A$1:$B$1461,2,0)</f>
        <v>178000</v>
      </c>
      <c r="AH56">
        <f>+VLOOKUP(Muestras!AG56,Prices!$A$1:$B$1461,2,0)</f>
        <v>106000</v>
      </c>
      <c r="AI56">
        <f>+VLOOKUP(Muestras!AH56,Prices!$A$1:$B$1461,2,0)</f>
        <v>175000</v>
      </c>
      <c r="AJ56">
        <f>+VLOOKUP(Muestras!AI56,Prices!$A$1:$B$1461,2,0)</f>
        <v>189000</v>
      </c>
      <c r="AK56">
        <f>+VLOOKUP(Muestras!AJ56,Prices!$A$1:$B$1461,2,0)</f>
        <v>230000</v>
      </c>
      <c r="AL56">
        <f>+VLOOKUP(Muestras!AK56,Prices!$A$1:$B$1461,2,0)</f>
        <v>625000</v>
      </c>
      <c r="AM56">
        <f>+VLOOKUP(Muestras!AL56,Prices!$A$1:$B$1461,2,0)</f>
        <v>84900</v>
      </c>
      <c r="AN56">
        <f>+VLOOKUP(Muestras!AM56,Prices!$A$1:$B$1461,2,0)</f>
        <v>153900</v>
      </c>
      <c r="AO56">
        <f>+VLOOKUP(Muestras!AN56,Prices!$A$1:$B$1461,2,0)</f>
        <v>290000</v>
      </c>
      <c r="AP56">
        <f>+VLOOKUP(Muestras!AO56,Prices!$A$1:$B$1461,2,0)</f>
        <v>205000</v>
      </c>
      <c r="AQ56">
        <f>+VLOOKUP(Muestras!AP56,Prices!$A$1:$B$1461,2,0)</f>
        <v>156000</v>
      </c>
      <c r="AR56">
        <f>+VLOOKUP(Muestras!AQ56,Prices!$A$1:$B$1461,2,0)</f>
        <v>227000</v>
      </c>
      <c r="AS56">
        <f>+VLOOKUP(Muestras!AR56,Prices!$A$1:$B$1461,2,0)</f>
        <v>149000</v>
      </c>
      <c r="AT56">
        <f>+VLOOKUP(Muestras!AS56,Prices!$A$1:$B$1461,2,0)</f>
        <v>130000</v>
      </c>
      <c r="AU56">
        <f>+VLOOKUP(Muestras!AT56,Prices!$A$1:$B$1461,2,0)</f>
        <v>127500</v>
      </c>
      <c r="AV56">
        <f>+VLOOKUP(Muestras!AU56,Prices!$A$1:$B$1461,2,0)</f>
        <v>190000</v>
      </c>
      <c r="AW56">
        <f>+VLOOKUP(Muestras!AV56,Prices!$A$1:$B$1461,2,0)</f>
        <v>159500</v>
      </c>
      <c r="AX56">
        <f>+VLOOKUP(Muestras!AW56,Prices!$A$1:$B$1461,2,0)</f>
        <v>108000</v>
      </c>
      <c r="AY56">
        <f>+VLOOKUP(Muestras!AX56,Prices!$A$1:$B$1461,2,0)</f>
        <v>162000</v>
      </c>
      <c r="AZ56">
        <f>+VLOOKUP(Muestras!AY56,Prices!$A$1:$B$1461,2,0)</f>
        <v>226000</v>
      </c>
      <c r="BA56">
        <f>+VLOOKUP(Muestras!AZ56,Prices!$A$1:$B$1461,2,0)</f>
        <v>193500</v>
      </c>
      <c r="BB56">
        <f>+VLOOKUP(Muestras!BA56,Prices!$A$1:$B$1461,2,0)</f>
        <v>107900</v>
      </c>
      <c r="BC56">
        <f>+VLOOKUP(Muestras!BB56,Prices!$A$1:$B$1461,2,0)</f>
        <v>192000</v>
      </c>
      <c r="BD56">
        <f>+VLOOKUP(Muestras!BC56,Prices!$A$1:$B$1461,2,0)</f>
        <v>193879</v>
      </c>
      <c r="BE56">
        <f>+VLOOKUP(Muestras!BD56,Prices!$A$1:$B$1461,2,0)</f>
        <v>125000</v>
      </c>
      <c r="BF56">
        <f>+VLOOKUP(Muestras!BE56,Prices!$A$1:$B$1461,2,0)</f>
        <v>335000</v>
      </c>
      <c r="BG56">
        <f>+VLOOKUP(Muestras!BF56,Prices!$A$1:$B$1461,2,0)</f>
        <v>197000</v>
      </c>
      <c r="BH56">
        <f>+VLOOKUP(Muestras!BG56,Prices!$A$1:$B$1461,2,0)</f>
        <v>79000</v>
      </c>
      <c r="BI56">
        <f>+VLOOKUP(Muestras!BH56,Prices!$A$1:$B$1461,2,0)</f>
        <v>196500</v>
      </c>
      <c r="BJ56">
        <f>+VLOOKUP(Muestras!BI56,Prices!$A$1:$B$1461,2,0)</f>
        <v>215000</v>
      </c>
      <c r="BK56">
        <f>+VLOOKUP(Muestras!BJ56,Prices!$A$1:$B$1461,2,0)</f>
        <v>249700</v>
      </c>
      <c r="BL56">
        <f>+VLOOKUP(Muestras!BK56,Prices!$A$1:$B$1461,2,0)</f>
        <v>103600</v>
      </c>
      <c r="BM56">
        <f>+VLOOKUP(Muestras!BL56,Prices!$A$1:$B$1461,2,0)</f>
        <v>155835</v>
      </c>
      <c r="BN56">
        <f>+VLOOKUP(Muestras!BM56,Prices!$A$1:$B$1461,2,0)</f>
        <v>133000</v>
      </c>
      <c r="BO56">
        <f>+VLOOKUP(Muestras!BN56,Prices!$A$1:$B$1461,2,0)</f>
        <v>138887</v>
      </c>
      <c r="BP56">
        <f>+VLOOKUP(Muestras!BO56,Prices!$A$1:$B$1461,2,0)</f>
        <v>224500</v>
      </c>
      <c r="BQ56">
        <f>+VLOOKUP(Muestras!BP56,Prices!$A$1:$B$1461,2,0)</f>
        <v>173500</v>
      </c>
      <c r="BR56">
        <f>+VLOOKUP(Muestras!BQ56,Prices!$A$1:$B$1461,2,0)</f>
        <v>213000</v>
      </c>
      <c r="BS56">
        <f>+VLOOKUP(Muestras!BR56,Prices!$A$1:$B$1461,2,0)</f>
        <v>227000</v>
      </c>
      <c r="BT56">
        <f>+VLOOKUP(Muestras!BS56,Prices!$A$1:$B$1461,2,0)</f>
        <v>172400</v>
      </c>
      <c r="BU56">
        <f>+VLOOKUP(Muestras!BT56,Prices!$A$1:$B$1461,2,0)</f>
        <v>190000</v>
      </c>
      <c r="BV56">
        <f>+VLOOKUP(Muestras!BU56,Prices!$A$1:$B$1461,2,0)</f>
        <v>143000</v>
      </c>
      <c r="BW56">
        <f>+VLOOKUP(Muestras!BV56,Prices!$A$1:$B$1461,2,0)</f>
        <v>126000</v>
      </c>
      <c r="BX56">
        <f>+VLOOKUP(Muestras!BW56,Prices!$A$1:$B$1461,2,0)</f>
        <v>91500</v>
      </c>
      <c r="BY56">
        <f>+VLOOKUP(Muestras!BX56,Prices!$A$1:$B$1461,2,0)</f>
        <v>82000</v>
      </c>
      <c r="BZ56">
        <f>+VLOOKUP(Muestras!BY56,Prices!$A$1:$B$1461,2,0)</f>
        <v>209500</v>
      </c>
      <c r="CA56">
        <f>+VLOOKUP(Muestras!BZ56,Prices!$A$1:$B$1461,2,0)</f>
        <v>140200</v>
      </c>
      <c r="CB56">
        <f>+VLOOKUP(Muestras!CA56,Prices!$A$1:$B$1461,2,0)</f>
        <v>177000</v>
      </c>
      <c r="CC56">
        <f>+VLOOKUP(Muestras!CB56,Prices!$A$1:$B$1461,2,0)</f>
        <v>100000</v>
      </c>
      <c r="CD56">
        <f>+VLOOKUP(Muestras!CC56,Prices!$A$1:$B$1461,2,0)</f>
        <v>243000</v>
      </c>
      <c r="CE56">
        <f>+VLOOKUP(Muestras!CD56,Prices!$A$1:$B$1461,2,0)</f>
        <v>175900</v>
      </c>
      <c r="CF56">
        <f>+VLOOKUP(Muestras!CE56,Prices!$A$1:$B$1461,2,0)</f>
        <v>139950</v>
      </c>
      <c r="CG56">
        <f>+VLOOKUP(Muestras!CF56,Prices!$A$1:$B$1461,2,0)</f>
        <v>172000</v>
      </c>
      <c r="CH56">
        <f>+VLOOKUP(Muestras!CG56,Prices!$A$1:$B$1461,2,0)</f>
        <v>149900</v>
      </c>
      <c r="CI56">
        <f>+VLOOKUP(Muestras!CH56,Prices!$A$1:$B$1461,2,0)</f>
        <v>180500</v>
      </c>
      <c r="CJ56">
        <f>+VLOOKUP(Muestras!CI56,Prices!$A$1:$B$1461,2,0)</f>
        <v>250000</v>
      </c>
      <c r="CK56">
        <f>+VLOOKUP(Muestras!CJ56,Prices!$A$1:$B$1461,2,0)</f>
        <v>194000</v>
      </c>
      <c r="CL56">
        <f>+VLOOKUP(Muestras!CK56,Prices!$A$1:$B$1461,2,0)</f>
        <v>150500</v>
      </c>
      <c r="CM56">
        <f>+VLOOKUP(Muestras!CL56,Prices!$A$1:$B$1461,2,0)</f>
        <v>121500</v>
      </c>
      <c r="CN56">
        <f>+VLOOKUP(Muestras!CM56,Prices!$A$1:$B$1461,2,0)</f>
        <v>182900</v>
      </c>
      <c r="CO56">
        <f>+VLOOKUP(Muestras!CN56,Prices!$A$1:$B$1461,2,0)</f>
        <v>121000</v>
      </c>
      <c r="CP56">
        <f>+VLOOKUP(Muestras!CO56,Prices!$A$1:$B$1461,2,0)</f>
        <v>100000</v>
      </c>
      <c r="CQ56">
        <f>+VLOOKUP(Muestras!CP56,Prices!$A$1:$B$1461,2,0)</f>
        <v>383970</v>
      </c>
      <c r="CR56">
        <f>+VLOOKUP(Muestras!CQ56,Prices!$A$1:$B$1461,2,0)</f>
        <v>230000</v>
      </c>
      <c r="CS56">
        <f>+VLOOKUP(Muestras!CR56,Prices!$A$1:$B$1461,2,0)</f>
        <v>190000</v>
      </c>
      <c r="CT56">
        <f>+VLOOKUP(Muestras!CS56,Prices!$A$1:$B$1461,2,0)</f>
        <v>192000</v>
      </c>
      <c r="CU56">
        <f>+VLOOKUP(Muestras!CT56,Prices!$A$1:$B$1461,2,0)</f>
        <v>136000</v>
      </c>
      <c r="CV56">
        <f>+VLOOKUP(Muestras!CU56,Prices!$A$1:$B$1461,2,0)</f>
        <v>310000</v>
      </c>
      <c r="CW56">
        <f>+VLOOKUP(Muestras!CV56,Prices!$A$1:$B$1461,2,0)</f>
        <v>90000</v>
      </c>
    </row>
    <row r="57" spans="1:101" x14ac:dyDescent="0.35">
      <c r="A57">
        <v>55</v>
      </c>
      <c r="B57">
        <f>+VLOOKUP(Muestras!A57,Prices!$A$1:$B$1461,2,0)</f>
        <v>140000</v>
      </c>
      <c r="C57">
        <f>+VLOOKUP(Muestras!B57,Prices!$A$1:$B$1461,2,0)</f>
        <v>163000</v>
      </c>
      <c r="D57">
        <f>+VLOOKUP(Muestras!C57,Prices!$A$1:$B$1461,2,0)</f>
        <v>168000</v>
      </c>
      <c r="E57">
        <f>+VLOOKUP(Muestras!D57,Prices!$A$1:$B$1461,2,0)</f>
        <v>204900</v>
      </c>
      <c r="F57">
        <f>+VLOOKUP(Muestras!E57,Prices!$A$1:$B$1461,2,0)</f>
        <v>237000</v>
      </c>
      <c r="G57">
        <f>+VLOOKUP(Muestras!F57,Prices!$A$1:$B$1461,2,0)</f>
        <v>174000</v>
      </c>
      <c r="H57">
        <f>+VLOOKUP(Muestras!G57,Prices!$A$1:$B$1461,2,0)</f>
        <v>178000</v>
      </c>
      <c r="I57">
        <f>+VLOOKUP(Muestras!H57,Prices!$A$1:$B$1461,2,0)</f>
        <v>139000</v>
      </c>
      <c r="J57">
        <f>+VLOOKUP(Muestras!I57,Prices!$A$1:$B$1461,2,0)</f>
        <v>207500</v>
      </c>
      <c r="K57">
        <f>+VLOOKUP(Muestras!J57,Prices!$A$1:$B$1461,2,0)</f>
        <v>149900</v>
      </c>
      <c r="L57">
        <f>+VLOOKUP(Muestras!K57,Prices!$A$1:$B$1461,2,0)</f>
        <v>143000</v>
      </c>
      <c r="M57">
        <f>+VLOOKUP(Muestras!L57,Prices!$A$1:$B$1461,2,0)</f>
        <v>163990</v>
      </c>
      <c r="N57">
        <f>+VLOOKUP(Muestras!M57,Prices!$A$1:$B$1461,2,0)</f>
        <v>137000</v>
      </c>
      <c r="O57">
        <f>+VLOOKUP(Muestras!N57,Prices!$A$1:$B$1461,2,0)</f>
        <v>112500</v>
      </c>
      <c r="P57">
        <f>+VLOOKUP(Muestras!O57,Prices!$A$1:$B$1461,2,0)</f>
        <v>269500</v>
      </c>
      <c r="Q57">
        <f>+VLOOKUP(Muestras!P57,Prices!$A$1:$B$1461,2,0)</f>
        <v>188000</v>
      </c>
      <c r="R57">
        <f>+VLOOKUP(Muestras!Q57,Prices!$A$1:$B$1461,2,0)</f>
        <v>227000</v>
      </c>
      <c r="S57">
        <f>+VLOOKUP(Muestras!R57,Prices!$A$1:$B$1461,2,0)</f>
        <v>263435</v>
      </c>
      <c r="T57">
        <f>+VLOOKUP(Muestras!S57,Prices!$A$1:$B$1461,2,0)</f>
        <v>192140</v>
      </c>
      <c r="U57">
        <f>+VLOOKUP(Muestras!T57,Prices!$A$1:$B$1461,2,0)</f>
        <v>207500</v>
      </c>
      <c r="V57">
        <f>+VLOOKUP(Muestras!U57,Prices!$A$1:$B$1461,2,0)</f>
        <v>224900</v>
      </c>
      <c r="W57">
        <f>+VLOOKUP(Muestras!V57,Prices!$A$1:$B$1461,2,0)</f>
        <v>175500</v>
      </c>
      <c r="X57">
        <f>+VLOOKUP(Muestras!W57,Prices!$A$1:$B$1461,2,0)</f>
        <v>175000</v>
      </c>
      <c r="Y57">
        <f>+VLOOKUP(Muestras!X57,Prices!$A$1:$B$1461,2,0)</f>
        <v>204000</v>
      </c>
      <c r="Z57">
        <f>+VLOOKUP(Muestras!Y57,Prices!$A$1:$B$1461,2,0)</f>
        <v>290000</v>
      </c>
      <c r="AA57">
        <f>+VLOOKUP(Muestras!Z57,Prices!$A$1:$B$1461,2,0)</f>
        <v>475000</v>
      </c>
      <c r="AB57">
        <f>+VLOOKUP(Muestras!AA57,Prices!$A$1:$B$1461,2,0)</f>
        <v>192000</v>
      </c>
      <c r="AC57">
        <f>+VLOOKUP(Muestras!AB57,Prices!$A$1:$B$1461,2,0)</f>
        <v>143000</v>
      </c>
      <c r="AD57">
        <f>+VLOOKUP(Muestras!AC57,Prices!$A$1:$B$1461,2,0)</f>
        <v>131000</v>
      </c>
      <c r="AE57">
        <f>+VLOOKUP(Muestras!AD57,Prices!$A$1:$B$1461,2,0)</f>
        <v>160000</v>
      </c>
      <c r="AF57">
        <f>+VLOOKUP(Muestras!AE57,Prices!$A$1:$B$1461,2,0)</f>
        <v>236500</v>
      </c>
      <c r="AG57">
        <f>+VLOOKUP(Muestras!AF57,Prices!$A$1:$B$1461,2,0)</f>
        <v>239686</v>
      </c>
      <c r="AH57">
        <f>+VLOOKUP(Muestras!AG57,Prices!$A$1:$B$1461,2,0)</f>
        <v>85000</v>
      </c>
      <c r="AI57">
        <f>+VLOOKUP(Muestras!AH57,Prices!$A$1:$B$1461,2,0)</f>
        <v>55000</v>
      </c>
      <c r="AJ57">
        <f>+VLOOKUP(Muestras!AI57,Prices!$A$1:$B$1461,2,0)</f>
        <v>193000</v>
      </c>
      <c r="AK57">
        <f>+VLOOKUP(Muestras!AJ57,Prices!$A$1:$B$1461,2,0)</f>
        <v>284000</v>
      </c>
      <c r="AL57">
        <f>+VLOOKUP(Muestras!AK57,Prices!$A$1:$B$1461,2,0)</f>
        <v>165000</v>
      </c>
      <c r="AM57">
        <f>+VLOOKUP(Muestras!AL57,Prices!$A$1:$B$1461,2,0)</f>
        <v>139000</v>
      </c>
      <c r="AN57">
        <f>+VLOOKUP(Muestras!AM57,Prices!$A$1:$B$1461,2,0)</f>
        <v>109500</v>
      </c>
      <c r="AO57">
        <f>+VLOOKUP(Muestras!AN57,Prices!$A$1:$B$1461,2,0)</f>
        <v>138000</v>
      </c>
      <c r="AP57">
        <f>+VLOOKUP(Muestras!AO57,Prices!$A$1:$B$1461,2,0)</f>
        <v>185000</v>
      </c>
      <c r="AQ57">
        <f>+VLOOKUP(Muestras!AP57,Prices!$A$1:$B$1461,2,0)</f>
        <v>250580</v>
      </c>
      <c r="AR57">
        <f>+VLOOKUP(Muestras!AQ57,Prices!$A$1:$B$1461,2,0)</f>
        <v>538000</v>
      </c>
      <c r="AS57">
        <f>+VLOOKUP(Muestras!AR57,Prices!$A$1:$B$1461,2,0)</f>
        <v>180000</v>
      </c>
      <c r="AT57">
        <f>+VLOOKUP(Muestras!AS57,Prices!$A$1:$B$1461,2,0)</f>
        <v>140000</v>
      </c>
      <c r="AU57">
        <f>+VLOOKUP(Muestras!AT57,Prices!$A$1:$B$1461,2,0)</f>
        <v>173000</v>
      </c>
      <c r="AV57">
        <f>+VLOOKUP(Muestras!AU57,Prices!$A$1:$B$1461,2,0)</f>
        <v>185000</v>
      </c>
      <c r="AW57">
        <f>+VLOOKUP(Muestras!AV57,Prices!$A$1:$B$1461,2,0)</f>
        <v>102000</v>
      </c>
      <c r="AX57">
        <f>+VLOOKUP(Muestras!AW57,Prices!$A$1:$B$1461,2,0)</f>
        <v>438780</v>
      </c>
      <c r="AY57">
        <f>+VLOOKUP(Muestras!AX57,Prices!$A$1:$B$1461,2,0)</f>
        <v>315000</v>
      </c>
      <c r="AZ57">
        <f>+VLOOKUP(Muestras!AY57,Prices!$A$1:$B$1461,2,0)</f>
        <v>163000</v>
      </c>
      <c r="BA57">
        <f>+VLOOKUP(Muestras!AZ57,Prices!$A$1:$B$1461,2,0)</f>
        <v>89500</v>
      </c>
      <c r="BB57">
        <f>+VLOOKUP(Muestras!BA57,Prices!$A$1:$B$1461,2,0)</f>
        <v>162000</v>
      </c>
      <c r="BC57">
        <f>+VLOOKUP(Muestras!BB57,Prices!$A$1:$B$1461,2,0)</f>
        <v>108000</v>
      </c>
      <c r="BD57">
        <f>+VLOOKUP(Muestras!BC57,Prices!$A$1:$B$1461,2,0)</f>
        <v>123000</v>
      </c>
      <c r="BE57">
        <f>+VLOOKUP(Muestras!BD57,Prices!$A$1:$B$1461,2,0)</f>
        <v>163000</v>
      </c>
      <c r="BF57">
        <f>+VLOOKUP(Muestras!BE57,Prices!$A$1:$B$1461,2,0)</f>
        <v>138500</v>
      </c>
      <c r="BG57">
        <f>+VLOOKUP(Muestras!BF57,Prices!$A$1:$B$1461,2,0)</f>
        <v>272000</v>
      </c>
      <c r="BH57">
        <f>+VLOOKUP(Muestras!BG57,Prices!$A$1:$B$1461,2,0)</f>
        <v>131500</v>
      </c>
      <c r="BI57">
        <f>+VLOOKUP(Muestras!BH57,Prices!$A$1:$B$1461,2,0)</f>
        <v>149900</v>
      </c>
      <c r="BJ57">
        <f>+VLOOKUP(Muestras!BI57,Prices!$A$1:$B$1461,2,0)</f>
        <v>258000</v>
      </c>
      <c r="BK57">
        <f>+VLOOKUP(Muestras!BJ57,Prices!$A$1:$B$1461,2,0)</f>
        <v>128500</v>
      </c>
      <c r="BL57">
        <f>+VLOOKUP(Muestras!BK57,Prices!$A$1:$B$1461,2,0)</f>
        <v>145900</v>
      </c>
      <c r="BM57">
        <f>+VLOOKUP(Muestras!BL57,Prices!$A$1:$B$1461,2,0)</f>
        <v>134500</v>
      </c>
      <c r="BN57">
        <f>+VLOOKUP(Muestras!BM57,Prices!$A$1:$B$1461,2,0)</f>
        <v>235000</v>
      </c>
      <c r="BO57">
        <f>+VLOOKUP(Muestras!BN57,Prices!$A$1:$B$1461,2,0)</f>
        <v>204900</v>
      </c>
      <c r="BP57">
        <f>+VLOOKUP(Muestras!BO57,Prices!$A$1:$B$1461,2,0)</f>
        <v>90350</v>
      </c>
      <c r="BQ57">
        <f>+VLOOKUP(Muestras!BP57,Prices!$A$1:$B$1461,2,0)</f>
        <v>183500</v>
      </c>
      <c r="BR57">
        <f>+VLOOKUP(Muestras!BQ57,Prices!$A$1:$B$1461,2,0)</f>
        <v>232000</v>
      </c>
      <c r="BS57">
        <f>+VLOOKUP(Muestras!BR57,Prices!$A$1:$B$1461,2,0)</f>
        <v>372402</v>
      </c>
      <c r="BT57">
        <f>+VLOOKUP(Muestras!BS57,Prices!$A$1:$B$1461,2,0)</f>
        <v>206900</v>
      </c>
      <c r="BU57">
        <f>+VLOOKUP(Muestras!BT57,Prices!$A$1:$B$1461,2,0)</f>
        <v>145000</v>
      </c>
      <c r="BV57">
        <f>+VLOOKUP(Muestras!BU57,Prices!$A$1:$B$1461,2,0)</f>
        <v>123600</v>
      </c>
      <c r="BW57">
        <f>+VLOOKUP(Muestras!BV57,Prices!$A$1:$B$1461,2,0)</f>
        <v>149000</v>
      </c>
      <c r="BX57">
        <f>+VLOOKUP(Muestras!BW57,Prices!$A$1:$B$1461,2,0)</f>
        <v>159950</v>
      </c>
      <c r="BY57">
        <f>+VLOOKUP(Muestras!BX57,Prices!$A$1:$B$1461,2,0)</f>
        <v>264561</v>
      </c>
      <c r="BZ57">
        <f>+VLOOKUP(Muestras!BY57,Prices!$A$1:$B$1461,2,0)</f>
        <v>76000</v>
      </c>
      <c r="CA57">
        <f>+VLOOKUP(Muestras!BZ57,Prices!$A$1:$B$1461,2,0)</f>
        <v>160000</v>
      </c>
      <c r="CB57">
        <f>+VLOOKUP(Muestras!CA57,Prices!$A$1:$B$1461,2,0)</f>
        <v>162000</v>
      </c>
      <c r="CC57">
        <f>+VLOOKUP(Muestras!CB57,Prices!$A$1:$B$1461,2,0)</f>
        <v>55000</v>
      </c>
      <c r="CD57">
        <f>+VLOOKUP(Muestras!CC57,Prices!$A$1:$B$1461,2,0)</f>
        <v>185000</v>
      </c>
      <c r="CE57">
        <f>+VLOOKUP(Muestras!CD57,Prices!$A$1:$B$1461,2,0)</f>
        <v>145000</v>
      </c>
      <c r="CF57">
        <f>+VLOOKUP(Muestras!CE57,Prices!$A$1:$B$1461,2,0)</f>
        <v>176432</v>
      </c>
      <c r="CG57">
        <f>+VLOOKUP(Muestras!CF57,Prices!$A$1:$B$1461,2,0)</f>
        <v>125000</v>
      </c>
      <c r="CH57">
        <f>+VLOOKUP(Muestras!CG57,Prices!$A$1:$B$1461,2,0)</f>
        <v>206900</v>
      </c>
      <c r="CI57">
        <f>+VLOOKUP(Muestras!CH57,Prices!$A$1:$B$1461,2,0)</f>
        <v>137000</v>
      </c>
      <c r="CJ57">
        <f>+VLOOKUP(Muestras!CI57,Prices!$A$1:$B$1461,2,0)</f>
        <v>162000</v>
      </c>
      <c r="CK57">
        <f>+VLOOKUP(Muestras!CJ57,Prices!$A$1:$B$1461,2,0)</f>
        <v>145500</v>
      </c>
      <c r="CL57">
        <f>+VLOOKUP(Muestras!CK57,Prices!$A$1:$B$1461,2,0)</f>
        <v>210000</v>
      </c>
      <c r="CM57">
        <f>+VLOOKUP(Muestras!CL57,Prices!$A$1:$B$1461,2,0)</f>
        <v>402000</v>
      </c>
      <c r="CN57">
        <f>+VLOOKUP(Muestras!CM57,Prices!$A$1:$B$1461,2,0)</f>
        <v>335000</v>
      </c>
      <c r="CO57">
        <f>+VLOOKUP(Muestras!CN57,Prices!$A$1:$B$1461,2,0)</f>
        <v>233000</v>
      </c>
      <c r="CP57">
        <f>+VLOOKUP(Muestras!CO57,Prices!$A$1:$B$1461,2,0)</f>
        <v>170000</v>
      </c>
      <c r="CQ57">
        <f>+VLOOKUP(Muestras!CP57,Prices!$A$1:$B$1461,2,0)</f>
        <v>132500</v>
      </c>
      <c r="CR57">
        <f>+VLOOKUP(Muestras!CQ57,Prices!$A$1:$B$1461,2,0)</f>
        <v>279500</v>
      </c>
      <c r="CS57">
        <f>+VLOOKUP(Muestras!CR57,Prices!$A$1:$B$1461,2,0)</f>
        <v>328000</v>
      </c>
      <c r="CT57">
        <f>+VLOOKUP(Muestras!CS57,Prices!$A$1:$B$1461,2,0)</f>
        <v>264561</v>
      </c>
      <c r="CU57">
        <f>+VLOOKUP(Muestras!CT57,Prices!$A$1:$B$1461,2,0)</f>
        <v>200500</v>
      </c>
      <c r="CV57">
        <f>+VLOOKUP(Muestras!CU57,Prices!$A$1:$B$1461,2,0)</f>
        <v>130500</v>
      </c>
      <c r="CW57">
        <f>+VLOOKUP(Muestras!CV57,Prices!$A$1:$B$1461,2,0)</f>
        <v>109500</v>
      </c>
    </row>
    <row r="58" spans="1:101" x14ac:dyDescent="0.35">
      <c r="A58">
        <v>56</v>
      </c>
      <c r="B58">
        <f>+VLOOKUP(Muestras!A58,Prices!$A$1:$B$1461,2,0)</f>
        <v>104000</v>
      </c>
      <c r="C58">
        <f>+VLOOKUP(Muestras!B58,Prices!$A$1:$B$1461,2,0)</f>
        <v>161750</v>
      </c>
      <c r="D58">
        <f>+VLOOKUP(Muestras!C58,Prices!$A$1:$B$1461,2,0)</f>
        <v>180000</v>
      </c>
      <c r="E58">
        <f>+VLOOKUP(Muestras!D58,Prices!$A$1:$B$1461,2,0)</f>
        <v>129000</v>
      </c>
      <c r="F58">
        <f>+VLOOKUP(Muestras!E58,Prices!$A$1:$B$1461,2,0)</f>
        <v>135000</v>
      </c>
      <c r="G58">
        <f>+VLOOKUP(Muestras!F58,Prices!$A$1:$B$1461,2,0)</f>
        <v>239000</v>
      </c>
      <c r="H58">
        <f>+VLOOKUP(Muestras!G58,Prices!$A$1:$B$1461,2,0)</f>
        <v>118000</v>
      </c>
      <c r="I58">
        <f>+VLOOKUP(Muestras!H58,Prices!$A$1:$B$1461,2,0)</f>
        <v>90350</v>
      </c>
      <c r="J58">
        <f>+VLOOKUP(Muestras!I58,Prices!$A$1:$B$1461,2,0)</f>
        <v>136500</v>
      </c>
      <c r="K58">
        <f>+VLOOKUP(Muestras!J58,Prices!$A$1:$B$1461,2,0)</f>
        <v>172000</v>
      </c>
      <c r="L58">
        <f>+VLOOKUP(Muestras!K58,Prices!$A$1:$B$1461,2,0)</f>
        <v>100000</v>
      </c>
      <c r="M58">
        <f>+VLOOKUP(Muestras!L58,Prices!$A$1:$B$1461,2,0)</f>
        <v>275000</v>
      </c>
      <c r="N58">
        <f>+VLOOKUP(Muestras!M58,Prices!$A$1:$B$1461,2,0)</f>
        <v>141000</v>
      </c>
      <c r="O58">
        <f>+VLOOKUP(Muestras!N58,Prices!$A$1:$B$1461,2,0)</f>
        <v>88000</v>
      </c>
      <c r="P58">
        <f>+VLOOKUP(Muestras!O58,Prices!$A$1:$B$1461,2,0)</f>
        <v>132500</v>
      </c>
      <c r="Q58">
        <f>+VLOOKUP(Muestras!P58,Prices!$A$1:$B$1461,2,0)</f>
        <v>154000</v>
      </c>
      <c r="R58">
        <f>+VLOOKUP(Muestras!Q58,Prices!$A$1:$B$1461,2,0)</f>
        <v>135000</v>
      </c>
      <c r="S58">
        <f>+VLOOKUP(Muestras!R58,Prices!$A$1:$B$1461,2,0)</f>
        <v>197000</v>
      </c>
      <c r="T58">
        <f>+VLOOKUP(Muestras!S58,Prices!$A$1:$B$1461,2,0)</f>
        <v>155000</v>
      </c>
      <c r="U58">
        <f>+VLOOKUP(Muestras!T58,Prices!$A$1:$B$1461,2,0)</f>
        <v>180500</v>
      </c>
      <c r="V58">
        <f>+VLOOKUP(Muestras!U58,Prices!$A$1:$B$1461,2,0)</f>
        <v>92000</v>
      </c>
      <c r="W58">
        <f>+VLOOKUP(Muestras!V58,Prices!$A$1:$B$1461,2,0)</f>
        <v>208900</v>
      </c>
      <c r="X58">
        <f>+VLOOKUP(Muestras!W58,Prices!$A$1:$B$1461,2,0)</f>
        <v>278000</v>
      </c>
      <c r="Y58">
        <f>+VLOOKUP(Muestras!X58,Prices!$A$1:$B$1461,2,0)</f>
        <v>100000</v>
      </c>
      <c r="Z58">
        <f>+VLOOKUP(Muestras!Y58,Prices!$A$1:$B$1461,2,0)</f>
        <v>223500</v>
      </c>
      <c r="AA58">
        <f>+VLOOKUP(Muestras!Z58,Prices!$A$1:$B$1461,2,0)</f>
        <v>138000</v>
      </c>
      <c r="AB58">
        <f>+VLOOKUP(Muestras!AA58,Prices!$A$1:$B$1461,2,0)</f>
        <v>135000</v>
      </c>
      <c r="AC58">
        <f>+VLOOKUP(Muestras!AB58,Prices!$A$1:$B$1461,2,0)</f>
        <v>206000</v>
      </c>
      <c r="AD58">
        <f>+VLOOKUP(Muestras!AC58,Prices!$A$1:$B$1461,2,0)</f>
        <v>274970</v>
      </c>
      <c r="AE58">
        <f>+VLOOKUP(Muestras!AD58,Prices!$A$1:$B$1461,2,0)</f>
        <v>234000</v>
      </c>
      <c r="AF58">
        <f>+VLOOKUP(Muestras!AE58,Prices!$A$1:$B$1461,2,0)</f>
        <v>135000</v>
      </c>
      <c r="AG58">
        <f>+VLOOKUP(Muestras!AF58,Prices!$A$1:$B$1461,2,0)</f>
        <v>84500</v>
      </c>
      <c r="AH58">
        <f>+VLOOKUP(Muestras!AG58,Prices!$A$1:$B$1461,2,0)</f>
        <v>156000</v>
      </c>
      <c r="AI58">
        <f>+VLOOKUP(Muestras!AH58,Prices!$A$1:$B$1461,2,0)</f>
        <v>123000</v>
      </c>
      <c r="AJ58">
        <f>+VLOOKUP(Muestras!AI58,Prices!$A$1:$B$1461,2,0)</f>
        <v>121600</v>
      </c>
      <c r="AK58">
        <f>+VLOOKUP(Muestras!AJ58,Prices!$A$1:$B$1461,2,0)</f>
        <v>122000</v>
      </c>
      <c r="AL58">
        <f>+VLOOKUP(Muestras!AK58,Prices!$A$1:$B$1461,2,0)</f>
        <v>205000</v>
      </c>
      <c r="AM58">
        <f>+VLOOKUP(Muestras!AL58,Prices!$A$1:$B$1461,2,0)</f>
        <v>158500</v>
      </c>
      <c r="AN58">
        <f>+VLOOKUP(Muestras!AM58,Prices!$A$1:$B$1461,2,0)</f>
        <v>350000</v>
      </c>
      <c r="AO58">
        <f>+VLOOKUP(Muestras!AN58,Prices!$A$1:$B$1461,2,0)</f>
        <v>196500</v>
      </c>
      <c r="AP58">
        <f>+VLOOKUP(Muestras!AO58,Prices!$A$1:$B$1461,2,0)</f>
        <v>325000</v>
      </c>
      <c r="AQ58">
        <f>+VLOOKUP(Muestras!AP58,Prices!$A$1:$B$1461,2,0)</f>
        <v>142125</v>
      </c>
      <c r="AR58">
        <f>+VLOOKUP(Muestras!AQ58,Prices!$A$1:$B$1461,2,0)</f>
        <v>149000</v>
      </c>
      <c r="AS58">
        <f>+VLOOKUP(Muestras!AR58,Prices!$A$1:$B$1461,2,0)</f>
        <v>173000</v>
      </c>
      <c r="AT58">
        <f>+VLOOKUP(Muestras!AS58,Prices!$A$1:$B$1461,2,0)</f>
        <v>205000</v>
      </c>
      <c r="AU58">
        <f>+VLOOKUP(Muestras!AT58,Prices!$A$1:$B$1461,2,0)</f>
        <v>135900</v>
      </c>
      <c r="AV58">
        <f>+VLOOKUP(Muestras!AU58,Prices!$A$1:$B$1461,2,0)</f>
        <v>64500</v>
      </c>
      <c r="AW58">
        <f>+VLOOKUP(Muestras!AV58,Prices!$A$1:$B$1461,2,0)</f>
        <v>101800</v>
      </c>
      <c r="AX58">
        <f>+VLOOKUP(Muestras!AW58,Prices!$A$1:$B$1461,2,0)</f>
        <v>144000</v>
      </c>
      <c r="AY58">
        <f>+VLOOKUP(Muestras!AX58,Prices!$A$1:$B$1461,2,0)</f>
        <v>221500</v>
      </c>
      <c r="AZ58">
        <f>+VLOOKUP(Muestras!AY58,Prices!$A$1:$B$1461,2,0)</f>
        <v>155000</v>
      </c>
      <c r="BA58">
        <f>+VLOOKUP(Muestras!AZ58,Prices!$A$1:$B$1461,2,0)</f>
        <v>55993</v>
      </c>
      <c r="BB58">
        <f>+VLOOKUP(Muestras!BA58,Prices!$A$1:$B$1461,2,0)</f>
        <v>134800</v>
      </c>
      <c r="BC58">
        <f>+VLOOKUP(Muestras!BB58,Prices!$A$1:$B$1461,2,0)</f>
        <v>264561</v>
      </c>
      <c r="BD58">
        <f>+VLOOKUP(Muestras!BC58,Prices!$A$1:$B$1461,2,0)</f>
        <v>140000</v>
      </c>
      <c r="BE58">
        <f>+VLOOKUP(Muestras!BD58,Prices!$A$1:$B$1461,2,0)</f>
        <v>185000</v>
      </c>
      <c r="BF58">
        <f>+VLOOKUP(Muestras!BE58,Prices!$A$1:$B$1461,2,0)</f>
        <v>125000</v>
      </c>
      <c r="BG58">
        <f>+VLOOKUP(Muestras!BF58,Prices!$A$1:$B$1461,2,0)</f>
        <v>224000</v>
      </c>
      <c r="BH58">
        <f>+VLOOKUP(Muestras!BG58,Prices!$A$1:$B$1461,2,0)</f>
        <v>109500</v>
      </c>
      <c r="BI58">
        <f>+VLOOKUP(Muestras!BH58,Prices!$A$1:$B$1461,2,0)</f>
        <v>39300</v>
      </c>
      <c r="BJ58">
        <f>+VLOOKUP(Muestras!BI58,Prices!$A$1:$B$1461,2,0)</f>
        <v>205000</v>
      </c>
      <c r="BK58">
        <f>+VLOOKUP(Muestras!BJ58,Prices!$A$1:$B$1461,2,0)</f>
        <v>95000</v>
      </c>
      <c r="BL58">
        <f>+VLOOKUP(Muestras!BK58,Prices!$A$1:$B$1461,2,0)</f>
        <v>123600</v>
      </c>
      <c r="BM58">
        <f>+VLOOKUP(Muestras!BL58,Prices!$A$1:$B$1461,2,0)</f>
        <v>216837</v>
      </c>
      <c r="BN58">
        <f>+VLOOKUP(Muestras!BM58,Prices!$A$1:$B$1461,2,0)</f>
        <v>485000</v>
      </c>
      <c r="BO58">
        <f>+VLOOKUP(Muestras!BN58,Prices!$A$1:$B$1461,2,0)</f>
        <v>130000</v>
      </c>
      <c r="BP58">
        <f>+VLOOKUP(Muestras!BO58,Prices!$A$1:$B$1461,2,0)</f>
        <v>87000</v>
      </c>
      <c r="BQ58">
        <f>+VLOOKUP(Muestras!BP58,Prices!$A$1:$B$1461,2,0)</f>
        <v>275000</v>
      </c>
      <c r="BR58">
        <f>+VLOOKUP(Muestras!BQ58,Prices!$A$1:$B$1461,2,0)</f>
        <v>73000</v>
      </c>
      <c r="BS58">
        <f>+VLOOKUP(Muestras!BR58,Prices!$A$1:$B$1461,2,0)</f>
        <v>179200</v>
      </c>
      <c r="BT58">
        <f>+VLOOKUP(Muestras!BS58,Prices!$A$1:$B$1461,2,0)</f>
        <v>178000</v>
      </c>
      <c r="BU58">
        <f>+VLOOKUP(Muestras!BT58,Prices!$A$1:$B$1461,2,0)</f>
        <v>149900</v>
      </c>
      <c r="BV58">
        <f>+VLOOKUP(Muestras!BU58,Prices!$A$1:$B$1461,2,0)</f>
        <v>142000</v>
      </c>
      <c r="BW58">
        <f>+VLOOKUP(Muestras!BV58,Prices!$A$1:$B$1461,2,0)</f>
        <v>318000</v>
      </c>
      <c r="BX58">
        <f>+VLOOKUP(Muestras!BW58,Prices!$A$1:$B$1461,2,0)</f>
        <v>174900</v>
      </c>
      <c r="BY58">
        <f>+VLOOKUP(Muestras!BX58,Prices!$A$1:$B$1461,2,0)</f>
        <v>168000</v>
      </c>
      <c r="BZ58">
        <f>+VLOOKUP(Muestras!BY58,Prices!$A$1:$B$1461,2,0)</f>
        <v>91500</v>
      </c>
      <c r="CA58">
        <f>+VLOOKUP(Muestras!BZ58,Prices!$A$1:$B$1461,2,0)</f>
        <v>190000</v>
      </c>
      <c r="CB58">
        <f>+VLOOKUP(Muestras!CA58,Prices!$A$1:$B$1461,2,0)</f>
        <v>175500</v>
      </c>
      <c r="CC58">
        <f>+VLOOKUP(Muestras!CB58,Prices!$A$1:$B$1461,2,0)</f>
        <v>141000</v>
      </c>
      <c r="CD58">
        <f>+VLOOKUP(Muestras!CC58,Prices!$A$1:$B$1461,2,0)</f>
        <v>151000</v>
      </c>
      <c r="CE58">
        <f>+VLOOKUP(Muestras!CD58,Prices!$A$1:$B$1461,2,0)</f>
        <v>118500</v>
      </c>
      <c r="CF58">
        <f>+VLOOKUP(Muestras!CE58,Prices!$A$1:$B$1461,2,0)</f>
        <v>120000</v>
      </c>
      <c r="CG58">
        <f>+VLOOKUP(Muestras!CF58,Prices!$A$1:$B$1461,2,0)</f>
        <v>345000</v>
      </c>
      <c r="CH58">
        <f>+VLOOKUP(Muestras!CG58,Prices!$A$1:$B$1461,2,0)</f>
        <v>130500</v>
      </c>
      <c r="CI58">
        <f>+VLOOKUP(Muestras!CH58,Prices!$A$1:$B$1461,2,0)</f>
        <v>169500</v>
      </c>
      <c r="CJ58">
        <f>+VLOOKUP(Muestras!CI58,Prices!$A$1:$B$1461,2,0)</f>
        <v>745000</v>
      </c>
      <c r="CK58">
        <f>+VLOOKUP(Muestras!CJ58,Prices!$A$1:$B$1461,2,0)</f>
        <v>194500</v>
      </c>
      <c r="CL58">
        <f>+VLOOKUP(Muestras!CK58,Prices!$A$1:$B$1461,2,0)</f>
        <v>171000</v>
      </c>
      <c r="CM58">
        <f>+VLOOKUP(Muestras!CL58,Prices!$A$1:$B$1461,2,0)</f>
        <v>313000</v>
      </c>
      <c r="CN58">
        <f>+VLOOKUP(Muestras!CM58,Prices!$A$1:$B$1461,2,0)</f>
        <v>100000</v>
      </c>
      <c r="CO58">
        <f>+VLOOKUP(Muestras!CN58,Prices!$A$1:$B$1461,2,0)</f>
        <v>241500</v>
      </c>
      <c r="CP58">
        <f>+VLOOKUP(Muestras!CO58,Prices!$A$1:$B$1461,2,0)</f>
        <v>92000</v>
      </c>
      <c r="CQ58">
        <f>+VLOOKUP(Muestras!CP58,Prices!$A$1:$B$1461,2,0)</f>
        <v>253293</v>
      </c>
      <c r="CR58">
        <f>+VLOOKUP(Muestras!CQ58,Prices!$A$1:$B$1461,2,0)</f>
        <v>179200</v>
      </c>
      <c r="CS58">
        <f>+VLOOKUP(Muestras!CR58,Prices!$A$1:$B$1461,2,0)</f>
        <v>140000</v>
      </c>
      <c r="CT58">
        <f>+VLOOKUP(Muestras!CS58,Prices!$A$1:$B$1461,2,0)</f>
        <v>257000</v>
      </c>
      <c r="CU58">
        <f>+VLOOKUP(Muestras!CT58,Prices!$A$1:$B$1461,2,0)</f>
        <v>148000</v>
      </c>
      <c r="CV58">
        <f>+VLOOKUP(Muestras!CU58,Prices!$A$1:$B$1461,2,0)</f>
        <v>121600</v>
      </c>
      <c r="CW58">
        <f>+VLOOKUP(Muestras!CV58,Prices!$A$1:$B$1461,2,0)</f>
        <v>185000</v>
      </c>
    </row>
    <row r="59" spans="1:101" x14ac:dyDescent="0.35">
      <c r="A59">
        <v>57</v>
      </c>
      <c r="B59">
        <f>+VLOOKUP(Muestras!A59,Prices!$A$1:$B$1461,2,0)</f>
        <v>185000</v>
      </c>
      <c r="C59">
        <f>+VLOOKUP(Muestras!B59,Prices!$A$1:$B$1461,2,0)</f>
        <v>110000</v>
      </c>
      <c r="D59">
        <f>+VLOOKUP(Muestras!C59,Prices!$A$1:$B$1461,2,0)</f>
        <v>232000</v>
      </c>
      <c r="E59">
        <f>+VLOOKUP(Muestras!D59,Prices!$A$1:$B$1461,2,0)</f>
        <v>319900</v>
      </c>
      <c r="F59">
        <f>+VLOOKUP(Muestras!E59,Prices!$A$1:$B$1461,2,0)</f>
        <v>189000</v>
      </c>
      <c r="G59">
        <f>+VLOOKUP(Muestras!F59,Prices!$A$1:$B$1461,2,0)</f>
        <v>161750</v>
      </c>
      <c r="H59">
        <f>+VLOOKUP(Muestras!G59,Prices!$A$1:$B$1461,2,0)</f>
        <v>188500</v>
      </c>
      <c r="I59">
        <f>+VLOOKUP(Muestras!H59,Prices!$A$1:$B$1461,2,0)</f>
        <v>167500</v>
      </c>
      <c r="J59">
        <f>+VLOOKUP(Muestras!I59,Prices!$A$1:$B$1461,2,0)</f>
        <v>395000</v>
      </c>
      <c r="K59">
        <f>+VLOOKUP(Muestras!J59,Prices!$A$1:$B$1461,2,0)</f>
        <v>266000</v>
      </c>
      <c r="L59">
        <f>+VLOOKUP(Muestras!K59,Prices!$A$1:$B$1461,2,0)</f>
        <v>176000</v>
      </c>
      <c r="M59">
        <f>+VLOOKUP(Muestras!L59,Prices!$A$1:$B$1461,2,0)</f>
        <v>180500</v>
      </c>
      <c r="N59">
        <f>+VLOOKUP(Muestras!M59,Prices!$A$1:$B$1461,2,0)</f>
        <v>96500</v>
      </c>
      <c r="O59">
        <f>+VLOOKUP(Muestras!N59,Prices!$A$1:$B$1461,2,0)</f>
        <v>179200</v>
      </c>
      <c r="P59">
        <f>+VLOOKUP(Muestras!O59,Prices!$A$1:$B$1461,2,0)</f>
        <v>155000</v>
      </c>
      <c r="Q59">
        <f>+VLOOKUP(Muestras!P59,Prices!$A$1:$B$1461,2,0)</f>
        <v>164000</v>
      </c>
      <c r="R59">
        <f>+VLOOKUP(Muestras!Q59,Prices!$A$1:$B$1461,2,0)</f>
        <v>155000</v>
      </c>
      <c r="S59">
        <f>+VLOOKUP(Muestras!R59,Prices!$A$1:$B$1461,2,0)</f>
        <v>402861</v>
      </c>
      <c r="T59">
        <f>+VLOOKUP(Muestras!S59,Prices!$A$1:$B$1461,2,0)</f>
        <v>139000</v>
      </c>
      <c r="U59">
        <f>+VLOOKUP(Muestras!T59,Prices!$A$1:$B$1461,2,0)</f>
        <v>139400</v>
      </c>
      <c r="V59">
        <f>+VLOOKUP(Muestras!U59,Prices!$A$1:$B$1461,2,0)</f>
        <v>200624</v>
      </c>
      <c r="W59">
        <f>+VLOOKUP(Muestras!V59,Prices!$A$1:$B$1461,2,0)</f>
        <v>97000</v>
      </c>
      <c r="X59">
        <f>+VLOOKUP(Muestras!W59,Prices!$A$1:$B$1461,2,0)</f>
        <v>137500</v>
      </c>
      <c r="Y59">
        <f>+VLOOKUP(Muestras!X59,Prices!$A$1:$B$1461,2,0)</f>
        <v>377426</v>
      </c>
      <c r="Z59">
        <f>+VLOOKUP(Muestras!Y59,Prices!$A$1:$B$1461,2,0)</f>
        <v>213000</v>
      </c>
      <c r="AA59">
        <f>+VLOOKUP(Muestras!Z59,Prices!$A$1:$B$1461,2,0)</f>
        <v>84900</v>
      </c>
      <c r="AB59">
        <f>+VLOOKUP(Muestras!AA59,Prices!$A$1:$B$1461,2,0)</f>
        <v>230000</v>
      </c>
      <c r="AC59">
        <f>+VLOOKUP(Muestras!AB59,Prices!$A$1:$B$1461,2,0)</f>
        <v>226000</v>
      </c>
      <c r="AD59">
        <f>+VLOOKUP(Muestras!AC59,Prices!$A$1:$B$1461,2,0)</f>
        <v>271000</v>
      </c>
      <c r="AE59">
        <f>+VLOOKUP(Muestras!AD59,Prices!$A$1:$B$1461,2,0)</f>
        <v>180000</v>
      </c>
      <c r="AF59">
        <f>+VLOOKUP(Muestras!AE59,Prices!$A$1:$B$1461,2,0)</f>
        <v>745000</v>
      </c>
      <c r="AG59">
        <f>+VLOOKUP(Muestras!AF59,Prices!$A$1:$B$1461,2,0)</f>
        <v>140200</v>
      </c>
      <c r="AH59">
        <f>+VLOOKUP(Muestras!AG59,Prices!$A$1:$B$1461,2,0)</f>
        <v>189000</v>
      </c>
      <c r="AI59">
        <f>+VLOOKUP(Muestras!AH59,Prices!$A$1:$B$1461,2,0)</f>
        <v>155000</v>
      </c>
      <c r="AJ59">
        <f>+VLOOKUP(Muestras!AI59,Prices!$A$1:$B$1461,2,0)</f>
        <v>186700</v>
      </c>
      <c r="AK59">
        <f>+VLOOKUP(Muestras!AJ59,Prices!$A$1:$B$1461,2,0)</f>
        <v>39300</v>
      </c>
      <c r="AL59">
        <f>+VLOOKUP(Muestras!AK59,Prices!$A$1:$B$1461,2,0)</f>
        <v>232600</v>
      </c>
      <c r="AM59">
        <f>+VLOOKUP(Muestras!AL59,Prices!$A$1:$B$1461,2,0)</f>
        <v>179000</v>
      </c>
      <c r="AN59">
        <f>+VLOOKUP(Muestras!AM59,Prices!$A$1:$B$1461,2,0)</f>
        <v>149000</v>
      </c>
      <c r="AO59">
        <f>+VLOOKUP(Muestras!AN59,Prices!$A$1:$B$1461,2,0)</f>
        <v>205000</v>
      </c>
      <c r="AP59">
        <f>+VLOOKUP(Muestras!AO59,Prices!$A$1:$B$1461,2,0)</f>
        <v>138000</v>
      </c>
      <c r="AQ59">
        <f>+VLOOKUP(Muestras!AP59,Prices!$A$1:$B$1461,2,0)</f>
        <v>283463</v>
      </c>
      <c r="AR59">
        <f>+VLOOKUP(Muestras!AQ59,Prices!$A$1:$B$1461,2,0)</f>
        <v>95000</v>
      </c>
      <c r="AS59">
        <f>+VLOOKUP(Muestras!AR59,Prices!$A$1:$B$1461,2,0)</f>
        <v>157500</v>
      </c>
      <c r="AT59">
        <f>+VLOOKUP(Muestras!AS59,Prices!$A$1:$B$1461,2,0)</f>
        <v>252000</v>
      </c>
      <c r="AU59">
        <f>+VLOOKUP(Muestras!AT59,Prices!$A$1:$B$1461,2,0)</f>
        <v>169000</v>
      </c>
      <c r="AV59">
        <f>+VLOOKUP(Muestras!AU59,Prices!$A$1:$B$1461,2,0)</f>
        <v>140000</v>
      </c>
      <c r="AW59">
        <f>+VLOOKUP(Muestras!AV59,Prices!$A$1:$B$1461,2,0)</f>
        <v>165000</v>
      </c>
      <c r="AX59">
        <f>+VLOOKUP(Muestras!AW59,Prices!$A$1:$B$1461,2,0)</f>
        <v>187000</v>
      </c>
      <c r="AY59">
        <f>+VLOOKUP(Muestras!AX59,Prices!$A$1:$B$1461,2,0)</f>
        <v>104900</v>
      </c>
      <c r="AZ59">
        <f>+VLOOKUP(Muestras!AY59,Prices!$A$1:$B$1461,2,0)</f>
        <v>140000</v>
      </c>
      <c r="BA59">
        <f>+VLOOKUP(Muestras!AZ59,Prices!$A$1:$B$1461,2,0)</f>
        <v>149000</v>
      </c>
      <c r="BB59">
        <f>+VLOOKUP(Muestras!BA59,Prices!$A$1:$B$1461,2,0)</f>
        <v>214000</v>
      </c>
      <c r="BC59">
        <f>+VLOOKUP(Muestras!BB59,Prices!$A$1:$B$1461,2,0)</f>
        <v>325000</v>
      </c>
      <c r="BD59">
        <f>+VLOOKUP(Muestras!BC59,Prices!$A$1:$B$1461,2,0)</f>
        <v>202500</v>
      </c>
      <c r="BE59">
        <f>+VLOOKUP(Muestras!BD59,Prices!$A$1:$B$1461,2,0)</f>
        <v>215200</v>
      </c>
      <c r="BF59">
        <f>+VLOOKUP(Muestras!BE59,Prices!$A$1:$B$1461,2,0)</f>
        <v>155000</v>
      </c>
      <c r="BG59">
        <f>+VLOOKUP(Muestras!BF59,Prices!$A$1:$B$1461,2,0)</f>
        <v>118000</v>
      </c>
      <c r="BH59">
        <f>+VLOOKUP(Muestras!BG59,Prices!$A$1:$B$1461,2,0)</f>
        <v>165150</v>
      </c>
      <c r="BI59">
        <f>+VLOOKUP(Muestras!BH59,Prices!$A$1:$B$1461,2,0)</f>
        <v>340000</v>
      </c>
      <c r="BJ59">
        <f>+VLOOKUP(Muestras!BI59,Prices!$A$1:$B$1461,2,0)</f>
        <v>201000</v>
      </c>
      <c r="BK59">
        <f>+VLOOKUP(Muestras!BJ59,Prices!$A$1:$B$1461,2,0)</f>
        <v>277500</v>
      </c>
      <c r="BL59">
        <f>+VLOOKUP(Muestras!BK59,Prices!$A$1:$B$1461,2,0)</f>
        <v>412500</v>
      </c>
      <c r="BM59">
        <f>+VLOOKUP(Muestras!BL59,Prices!$A$1:$B$1461,2,0)</f>
        <v>101800</v>
      </c>
      <c r="BN59">
        <f>+VLOOKUP(Muestras!BM59,Prices!$A$1:$B$1461,2,0)</f>
        <v>170000</v>
      </c>
      <c r="BO59">
        <f>+VLOOKUP(Muestras!BN59,Prices!$A$1:$B$1461,2,0)</f>
        <v>140000</v>
      </c>
      <c r="BP59">
        <f>+VLOOKUP(Muestras!BO59,Prices!$A$1:$B$1461,2,0)</f>
        <v>79500</v>
      </c>
      <c r="BQ59">
        <f>+VLOOKUP(Muestras!BP59,Prices!$A$1:$B$1461,2,0)</f>
        <v>279500</v>
      </c>
      <c r="BR59">
        <f>+VLOOKUP(Muestras!BQ59,Prices!$A$1:$B$1461,2,0)</f>
        <v>200000</v>
      </c>
      <c r="BS59">
        <f>+VLOOKUP(Muestras!BR59,Prices!$A$1:$B$1461,2,0)</f>
        <v>117000</v>
      </c>
      <c r="BT59">
        <f>+VLOOKUP(Muestras!BS59,Prices!$A$1:$B$1461,2,0)</f>
        <v>167500</v>
      </c>
      <c r="BU59">
        <f>+VLOOKUP(Muestras!BT59,Prices!$A$1:$B$1461,2,0)</f>
        <v>90000</v>
      </c>
      <c r="BV59">
        <f>+VLOOKUP(Muestras!BU59,Prices!$A$1:$B$1461,2,0)</f>
        <v>280000</v>
      </c>
      <c r="BW59">
        <f>+VLOOKUP(Muestras!BV59,Prices!$A$1:$B$1461,2,0)</f>
        <v>124500</v>
      </c>
      <c r="BX59">
        <f>+VLOOKUP(Muestras!BW59,Prices!$A$1:$B$1461,2,0)</f>
        <v>216500</v>
      </c>
      <c r="BY59">
        <f>+VLOOKUP(Muestras!BX59,Prices!$A$1:$B$1461,2,0)</f>
        <v>178000</v>
      </c>
      <c r="BZ59">
        <f>+VLOOKUP(Muestras!BY59,Prices!$A$1:$B$1461,2,0)</f>
        <v>178000</v>
      </c>
      <c r="CA59">
        <f>+VLOOKUP(Muestras!BZ59,Prices!$A$1:$B$1461,2,0)</f>
        <v>177500</v>
      </c>
      <c r="CB59">
        <f>+VLOOKUP(Muestras!CA59,Prices!$A$1:$B$1461,2,0)</f>
        <v>415298</v>
      </c>
      <c r="CC59">
        <f>+VLOOKUP(Muestras!CB59,Prices!$A$1:$B$1461,2,0)</f>
        <v>302000</v>
      </c>
      <c r="CD59">
        <f>+VLOOKUP(Muestras!CC59,Prices!$A$1:$B$1461,2,0)</f>
        <v>37900</v>
      </c>
      <c r="CE59">
        <f>+VLOOKUP(Muestras!CD59,Prices!$A$1:$B$1461,2,0)</f>
        <v>284000</v>
      </c>
      <c r="CF59">
        <f>+VLOOKUP(Muestras!CE59,Prices!$A$1:$B$1461,2,0)</f>
        <v>266500</v>
      </c>
      <c r="CG59">
        <f>+VLOOKUP(Muestras!CF59,Prices!$A$1:$B$1461,2,0)</f>
        <v>128000</v>
      </c>
      <c r="CH59">
        <f>+VLOOKUP(Muestras!CG59,Prices!$A$1:$B$1461,2,0)</f>
        <v>145000</v>
      </c>
      <c r="CI59">
        <f>+VLOOKUP(Muestras!CH59,Prices!$A$1:$B$1461,2,0)</f>
        <v>140000</v>
      </c>
      <c r="CJ59">
        <f>+VLOOKUP(Muestras!CI59,Prices!$A$1:$B$1461,2,0)</f>
        <v>165500</v>
      </c>
      <c r="CK59">
        <f>+VLOOKUP(Muestras!CJ59,Prices!$A$1:$B$1461,2,0)</f>
        <v>155000</v>
      </c>
      <c r="CL59">
        <f>+VLOOKUP(Muestras!CK59,Prices!$A$1:$B$1461,2,0)</f>
        <v>275500</v>
      </c>
      <c r="CM59">
        <f>+VLOOKUP(Muestras!CL59,Prices!$A$1:$B$1461,2,0)</f>
        <v>88000</v>
      </c>
      <c r="CN59">
        <f>+VLOOKUP(Muestras!CM59,Prices!$A$1:$B$1461,2,0)</f>
        <v>140000</v>
      </c>
      <c r="CO59">
        <f>+VLOOKUP(Muestras!CN59,Prices!$A$1:$B$1461,2,0)</f>
        <v>235000</v>
      </c>
      <c r="CP59">
        <f>+VLOOKUP(Muestras!CO59,Prices!$A$1:$B$1461,2,0)</f>
        <v>145900</v>
      </c>
      <c r="CQ59">
        <f>+VLOOKUP(Muestras!CP59,Prices!$A$1:$B$1461,2,0)</f>
        <v>370878</v>
      </c>
      <c r="CR59">
        <f>+VLOOKUP(Muestras!CQ59,Prices!$A$1:$B$1461,2,0)</f>
        <v>190000</v>
      </c>
      <c r="CS59">
        <f>+VLOOKUP(Muestras!CR59,Prices!$A$1:$B$1461,2,0)</f>
        <v>127500</v>
      </c>
      <c r="CT59">
        <f>+VLOOKUP(Muestras!CS59,Prices!$A$1:$B$1461,2,0)</f>
        <v>141000</v>
      </c>
      <c r="CU59">
        <f>+VLOOKUP(Muestras!CT59,Prices!$A$1:$B$1461,2,0)</f>
        <v>176485</v>
      </c>
      <c r="CV59">
        <f>+VLOOKUP(Muestras!CU59,Prices!$A$1:$B$1461,2,0)</f>
        <v>147000</v>
      </c>
      <c r="CW59">
        <f>+VLOOKUP(Muestras!CV59,Prices!$A$1:$B$1461,2,0)</f>
        <v>110500</v>
      </c>
    </row>
    <row r="60" spans="1:101" x14ac:dyDescent="0.35">
      <c r="A60">
        <v>58</v>
      </c>
      <c r="B60">
        <f>+VLOOKUP(Muestras!A60,Prices!$A$1:$B$1461,2,0)</f>
        <v>204900</v>
      </c>
      <c r="C60">
        <f>+VLOOKUP(Muestras!B60,Prices!$A$1:$B$1461,2,0)</f>
        <v>157900</v>
      </c>
      <c r="D60">
        <f>+VLOOKUP(Muestras!C60,Prices!$A$1:$B$1461,2,0)</f>
        <v>200000</v>
      </c>
      <c r="E60">
        <f>+VLOOKUP(Muestras!D60,Prices!$A$1:$B$1461,2,0)</f>
        <v>208900</v>
      </c>
      <c r="F60">
        <f>+VLOOKUP(Muestras!E60,Prices!$A$1:$B$1461,2,0)</f>
        <v>213000</v>
      </c>
      <c r="G60">
        <f>+VLOOKUP(Muestras!F60,Prices!$A$1:$B$1461,2,0)</f>
        <v>116000</v>
      </c>
      <c r="H60">
        <f>+VLOOKUP(Muestras!G60,Prices!$A$1:$B$1461,2,0)</f>
        <v>155000</v>
      </c>
      <c r="I60">
        <f>+VLOOKUP(Muestras!H60,Prices!$A$1:$B$1461,2,0)</f>
        <v>239686</v>
      </c>
      <c r="J60">
        <f>+VLOOKUP(Muestras!I60,Prices!$A$1:$B$1461,2,0)</f>
        <v>102000</v>
      </c>
      <c r="K60">
        <f>+VLOOKUP(Muestras!J60,Prices!$A$1:$B$1461,2,0)</f>
        <v>179900</v>
      </c>
      <c r="L60">
        <f>+VLOOKUP(Muestras!K60,Prices!$A$1:$B$1461,2,0)</f>
        <v>141000</v>
      </c>
      <c r="M60">
        <f>+VLOOKUP(Muestras!L60,Prices!$A$1:$B$1461,2,0)</f>
        <v>268000</v>
      </c>
      <c r="N60">
        <f>+VLOOKUP(Muestras!M60,Prices!$A$1:$B$1461,2,0)</f>
        <v>88000</v>
      </c>
      <c r="O60">
        <f>+VLOOKUP(Muestras!N60,Prices!$A$1:$B$1461,2,0)</f>
        <v>230000</v>
      </c>
      <c r="P60">
        <f>+VLOOKUP(Muestras!O60,Prices!$A$1:$B$1461,2,0)</f>
        <v>248000</v>
      </c>
      <c r="Q60">
        <f>+VLOOKUP(Muestras!P60,Prices!$A$1:$B$1461,2,0)</f>
        <v>264561</v>
      </c>
      <c r="R60">
        <f>+VLOOKUP(Muestras!Q60,Prices!$A$1:$B$1461,2,0)</f>
        <v>187500</v>
      </c>
      <c r="S60">
        <f>+VLOOKUP(Muestras!R60,Prices!$A$1:$B$1461,2,0)</f>
        <v>119000</v>
      </c>
      <c r="T60">
        <f>+VLOOKUP(Muestras!S60,Prices!$A$1:$B$1461,2,0)</f>
        <v>115000</v>
      </c>
      <c r="U60">
        <f>+VLOOKUP(Muestras!T60,Prices!$A$1:$B$1461,2,0)</f>
        <v>260400</v>
      </c>
      <c r="V60">
        <f>+VLOOKUP(Muestras!U60,Prices!$A$1:$B$1461,2,0)</f>
        <v>102000</v>
      </c>
      <c r="W60">
        <f>+VLOOKUP(Muestras!V60,Prices!$A$1:$B$1461,2,0)</f>
        <v>222000</v>
      </c>
      <c r="X60">
        <f>+VLOOKUP(Muestras!W60,Prices!$A$1:$B$1461,2,0)</f>
        <v>190000</v>
      </c>
      <c r="Y60">
        <f>+VLOOKUP(Muestras!X60,Prices!$A$1:$B$1461,2,0)</f>
        <v>381000</v>
      </c>
      <c r="Z60">
        <f>+VLOOKUP(Muestras!Y60,Prices!$A$1:$B$1461,2,0)</f>
        <v>132500</v>
      </c>
      <c r="AA60">
        <f>+VLOOKUP(Muestras!Z60,Prices!$A$1:$B$1461,2,0)</f>
        <v>184100</v>
      </c>
      <c r="AB60">
        <f>+VLOOKUP(Muestras!AA60,Prices!$A$1:$B$1461,2,0)</f>
        <v>147000</v>
      </c>
      <c r="AC60">
        <f>+VLOOKUP(Muestras!AB60,Prices!$A$1:$B$1461,2,0)</f>
        <v>210000</v>
      </c>
      <c r="AD60">
        <f>+VLOOKUP(Muestras!AC60,Prices!$A$1:$B$1461,2,0)</f>
        <v>241500</v>
      </c>
      <c r="AE60">
        <f>+VLOOKUP(Muestras!AD60,Prices!$A$1:$B$1461,2,0)</f>
        <v>122000</v>
      </c>
      <c r="AF60">
        <f>+VLOOKUP(Muestras!AE60,Prices!$A$1:$B$1461,2,0)</f>
        <v>149000</v>
      </c>
      <c r="AG60">
        <f>+VLOOKUP(Muestras!AF60,Prices!$A$1:$B$1461,2,0)</f>
        <v>107400</v>
      </c>
      <c r="AH60">
        <f>+VLOOKUP(Muestras!AG60,Prices!$A$1:$B$1461,2,0)</f>
        <v>87000</v>
      </c>
      <c r="AI60">
        <f>+VLOOKUP(Muestras!AH60,Prices!$A$1:$B$1461,2,0)</f>
        <v>164500</v>
      </c>
      <c r="AJ60">
        <f>+VLOOKUP(Muestras!AI60,Prices!$A$1:$B$1461,2,0)</f>
        <v>149350</v>
      </c>
      <c r="AK60">
        <f>+VLOOKUP(Muestras!AJ60,Prices!$A$1:$B$1461,2,0)</f>
        <v>122000</v>
      </c>
      <c r="AL60">
        <f>+VLOOKUP(Muestras!AK60,Prices!$A$1:$B$1461,2,0)</f>
        <v>262000</v>
      </c>
      <c r="AM60">
        <f>+VLOOKUP(Muestras!AL60,Prices!$A$1:$B$1461,2,0)</f>
        <v>115000</v>
      </c>
      <c r="AN60">
        <f>+VLOOKUP(Muestras!AM60,Prices!$A$1:$B$1461,2,0)</f>
        <v>263435</v>
      </c>
      <c r="AO60">
        <f>+VLOOKUP(Muestras!AN60,Prices!$A$1:$B$1461,2,0)</f>
        <v>138000</v>
      </c>
      <c r="AP60">
        <f>+VLOOKUP(Muestras!AO60,Prices!$A$1:$B$1461,2,0)</f>
        <v>229000</v>
      </c>
      <c r="AQ60">
        <f>+VLOOKUP(Muestras!AP60,Prices!$A$1:$B$1461,2,0)</f>
        <v>143000</v>
      </c>
      <c r="AR60">
        <f>+VLOOKUP(Muestras!AQ60,Prices!$A$1:$B$1461,2,0)</f>
        <v>320000</v>
      </c>
      <c r="AS60">
        <f>+VLOOKUP(Muestras!AR60,Prices!$A$1:$B$1461,2,0)</f>
        <v>339750</v>
      </c>
      <c r="AT60">
        <f>+VLOOKUP(Muestras!AS60,Prices!$A$1:$B$1461,2,0)</f>
        <v>262280</v>
      </c>
      <c r="AU60">
        <f>+VLOOKUP(Muestras!AT60,Prices!$A$1:$B$1461,2,0)</f>
        <v>446261</v>
      </c>
      <c r="AV60">
        <f>+VLOOKUP(Muestras!AU60,Prices!$A$1:$B$1461,2,0)</f>
        <v>155835</v>
      </c>
      <c r="AW60">
        <f>+VLOOKUP(Muestras!AV60,Prices!$A$1:$B$1461,2,0)</f>
        <v>134500</v>
      </c>
      <c r="AX60">
        <f>+VLOOKUP(Muestras!AW60,Prices!$A$1:$B$1461,2,0)</f>
        <v>269500</v>
      </c>
      <c r="AY60">
        <f>+VLOOKUP(Muestras!AX60,Prices!$A$1:$B$1461,2,0)</f>
        <v>157500</v>
      </c>
      <c r="AZ60">
        <f>+VLOOKUP(Muestras!AY60,Prices!$A$1:$B$1461,2,0)</f>
        <v>106000</v>
      </c>
      <c r="BA60">
        <f>+VLOOKUP(Muestras!AZ60,Prices!$A$1:$B$1461,2,0)</f>
        <v>377426</v>
      </c>
      <c r="BB60">
        <f>+VLOOKUP(Muestras!BA60,Prices!$A$1:$B$1461,2,0)</f>
        <v>115000</v>
      </c>
      <c r="BC60">
        <f>+VLOOKUP(Muestras!BB60,Prices!$A$1:$B$1461,2,0)</f>
        <v>154000</v>
      </c>
      <c r="BD60">
        <f>+VLOOKUP(Muestras!BC60,Prices!$A$1:$B$1461,2,0)</f>
        <v>315000</v>
      </c>
      <c r="BE60">
        <f>+VLOOKUP(Muestras!BD60,Prices!$A$1:$B$1461,2,0)</f>
        <v>145000</v>
      </c>
      <c r="BF60">
        <f>+VLOOKUP(Muestras!BE60,Prices!$A$1:$B$1461,2,0)</f>
        <v>123000</v>
      </c>
      <c r="BG60">
        <f>+VLOOKUP(Muestras!BF60,Prices!$A$1:$B$1461,2,0)</f>
        <v>127000</v>
      </c>
      <c r="BH60">
        <f>+VLOOKUP(Muestras!BG60,Prices!$A$1:$B$1461,2,0)</f>
        <v>144500</v>
      </c>
      <c r="BI60">
        <f>+VLOOKUP(Muestras!BH60,Prices!$A$1:$B$1461,2,0)</f>
        <v>80500</v>
      </c>
      <c r="BJ60">
        <f>+VLOOKUP(Muestras!BI60,Prices!$A$1:$B$1461,2,0)</f>
        <v>134450</v>
      </c>
      <c r="BK60">
        <f>+VLOOKUP(Muestras!BJ60,Prices!$A$1:$B$1461,2,0)</f>
        <v>128000</v>
      </c>
      <c r="BL60">
        <f>+VLOOKUP(Muestras!BK60,Prices!$A$1:$B$1461,2,0)</f>
        <v>112500</v>
      </c>
      <c r="BM60">
        <f>+VLOOKUP(Muestras!BL60,Prices!$A$1:$B$1461,2,0)</f>
        <v>135000</v>
      </c>
      <c r="BN60">
        <f>+VLOOKUP(Muestras!BM60,Prices!$A$1:$B$1461,2,0)</f>
        <v>109900</v>
      </c>
      <c r="BO60">
        <f>+VLOOKUP(Muestras!BN60,Prices!$A$1:$B$1461,2,0)</f>
        <v>181000</v>
      </c>
      <c r="BP60">
        <f>+VLOOKUP(Muestras!BO60,Prices!$A$1:$B$1461,2,0)</f>
        <v>183900</v>
      </c>
      <c r="BQ60">
        <f>+VLOOKUP(Muestras!BP60,Prices!$A$1:$B$1461,2,0)</f>
        <v>155000</v>
      </c>
      <c r="BR60">
        <f>+VLOOKUP(Muestras!BQ60,Prices!$A$1:$B$1461,2,0)</f>
        <v>153575</v>
      </c>
      <c r="BS60">
        <f>+VLOOKUP(Muestras!BR60,Prices!$A$1:$B$1461,2,0)</f>
        <v>190000</v>
      </c>
      <c r="BT60">
        <f>+VLOOKUP(Muestras!BS60,Prices!$A$1:$B$1461,2,0)</f>
        <v>133000</v>
      </c>
      <c r="BU60">
        <f>+VLOOKUP(Muestras!BT60,Prices!$A$1:$B$1461,2,0)</f>
        <v>125000</v>
      </c>
      <c r="BV60">
        <f>+VLOOKUP(Muestras!BU60,Prices!$A$1:$B$1461,2,0)</f>
        <v>136500</v>
      </c>
      <c r="BW60">
        <f>+VLOOKUP(Muestras!BV60,Prices!$A$1:$B$1461,2,0)</f>
        <v>185000</v>
      </c>
      <c r="BX60">
        <f>+VLOOKUP(Muestras!BW60,Prices!$A$1:$B$1461,2,0)</f>
        <v>135000</v>
      </c>
      <c r="BY60">
        <f>+VLOOKUP(Muestras!BX60,Prices!$A$1:$B$1461,2,0)</f>
        <v>165000</v>
      </c>
      <c r="BZ60">
        <f>+VLOOKUP(Muestras!BY60,Prices!$A$1:$B$1461,2,0)</f>
        <v>128000</v>
      </c>
      <c r="CA60">
        <f>+VLOOKUP(Muestras!BZ60,Prices!$A$1:$B$1461,2,0)</f>
        <v>206300</v>
      </c>
      <c r="CB60">
        <f>+VLOOKUP(Muestras!CA60,Prices!$A$1:$B$1461,2,0)</f>
        <v>135000</v>
      </c>
      <c r="CC60">
        <f>+VLOOKUP(Muestras!CB60,Prices!$A$1:$B$1461,2,0)</f>
        <v>135000</v>
      </c>
      <c r="CD60">
        <f>+VLOOKUP(Muestras!CC60,Prices!$A$1:$B$1461,2,0)</f>
        <v>124000</v>
      </c>
      <c r="CE60">
        <f>+VLOOKUP(Muestras!CD60,Prices!$A$1:$B$1461,2,0)</f>
        <v>145000</v>
      </c>
      <c r="CF60">
        <f>+VLOOKUP(Muestras!CE60,Prices!$A$1:$B$1461,2,0)</f>
        <v>163900</v>
      </c>
      <c r="CG60">
        <f>+VLOOKUP(Muestras!CF60,Prices!$A$1:$B$1461,2,0)</f>
        <v>132000</v>
      </c>
      <c r="CH60">
        <f>+VLOOKUP(Muestras!CG60,Prices!$A$1:$B$1461,2,0)</f>
        <v>137500</v>
      </c>
      <c r="CI60">
        <f>+VLOOKUP(Muestras!CH60,Prices!$A$1:$B$1461,2,0)</f>
        <v>179900</v>
      </c>
      <c r="CJ60">
        <f>+VLOOKUP(Muestras!CI60,Prices!$A$1:$B$1461,2,0)</f>
        <v>79000</v>
      </c>
      <c r="CK60">
        <f>+VLOOKUP(Muestras!CJ60,Prices!$A$1:$B$1461,2,0)</f>
        <v>235000</v>
      </c>
      <c r="CL60">
        <f>+VLOOKUP(Muestras!CK60,Prices!$A$1:$B$1461,2,0)</f>
        <v>68400</v>
      </c>
      <c r="CM60">
        <f>+VLOOKUP(Muestras!CL60,Prices!$A$1:$B$1461,2,0)</f>
        <v>119000</v>
      </c>
      <c r="CN60">
        <f>+VLOOKUP(Muestras!CM60,Prices!$A$1:$B$1461,2,0)</f>
        <v>179900</v>
      </c>
      <c r="CO60">
        <f>+VLOOKUP(Muestras!CN60,Prices!$A$1:$B$1461,2,0)</f>
        <v>180000</v>
      </c>
      <c r="CP60">
        <f>+VLOOKUP(Muestras!CO60,Prices!$A$1:$B$1461,2,0)</f>
        <v>155000</v>
      </c>
      <c r="CQ60">
        <f>+VLOOKUP(Muestras!CP60,Prices!$A$1:$B$1461,2,0)</f>
        <v>350000</v>
      </c>
      <c r="CR60">
        <f>+VLOOKUP(Muestras!CQ60,Prices!$A$1:$B$1461,2,0)</f>
        <v>136500</v>
      </c>
      <c r="CS60">
        <f>+VLOOKUP(Muestras!CR60,Prices!$A$1:$B$1461,2,0)</f>
        <v>129000</v>
      </c>
      <c r="CT60">
        <f>+VLOOKUP(Muestras!CS60,Prices!$A$1:$B$1461,2,0)</f>
        <v>64500</v>
      </c>
      <c r="CU60">
        <f>+VLOOKUP(Muestras!CT60,Prices!$A$1:$B$1461,2,0)</f>
        <v>216500</v>
      </c>
      <c r="CV60">
        <f>+VLOOKUP(Muestras!CU60,Prices!$A$1:$B$1461,2,0)</f>
        <v>167000</v>
      </c>
      <c r="CW60">
        <f>+VLOOKUP(Muestras!CV60,Prices!$A$1:$B$1461,2,0)</f>
        <v>154900</v>
      </c>
    </row>
    <row r="61" spans="1:101" x14ac:dyDescent="0.35">
      <c r="A61">
        <v>59</v>
      </c>
      <c r="B61">
        <f>+VLOOKUP(Muestras!A61,Prices!$A$1:$B$1461,2,0)</f>
        <v>88000</v>
      </c>
      <c r="C61">
        <f>+VLOOKUP(Muestras!B61,Prices!$A$1:$B$1461,2,0)</f>
        <v>100000</v>
      </c>
      <c r="D61">
        <f>+VLOOKUP(Muestras!C61,Prices!$A$1:$B$1461,2,0)</f>
        <v>118000</v>
      </c>
      <c r="E61">
        <f>+VLOOKUP(Muestras!D61,Prices!$A$1:$B$1461,2,0)</f>
        <v>295493</v>
      </c>
      <c r="F61">
        <f>+VLOOKUP(Muestras!E61,Prices!$A$1:$B$1461,2,0)</f>
        <v>169500</v>
      </c>
      <c r="G61">
        <f>+VLOOKUP(Muestras!F61,Prices!$A$1:$B$1461,2,0)</f>
        <v>220000</v>
      </c>
      <c r="H61">
        <f>+VLOOKUP(Muestras!G61,Prices!$A$1:$B$1461,2,0)</f>
        <v>115000</v>
      </c>
      <c r="I61">
        <f>+VLOOKUP(Muestras!H61,Prices!$A$1:$B$1461,2,0)</f>
        <v>110000</v>
      </c>
      <c r="J61">
        <f>+VLOOKUP(Muestras!I61,Prices!$A$1:$B$1461,2,0)</f>
        <v>133900</v>
      </c>
      <c r="K61">
        <f>+VLOOKUP(Muestras!J61,Prices!$A$1:$B$1461,2,0)</f>
        <v>200500</v>
      </c>
      <c r="L61">
        <f>+VLOOKUP(Muestras!K61,Prices!$A$1:$B$1461,2,0)</f>
        <v>271000</v>
      </c>
      <c r="M61">
        <f>+VLOOKUP(Muestras!L61,Prices!$A$1:$B$1461,2,0)</f>
        <v>240000</v>
      </c>
      <c r="N61">
        <f>+VLOOKUP(Muestras!M61,Prices!$A$1:$B$1461,2,0)</f>
        <v>189950</v>
      </c>
      <c r="O61">
        <f>+VLOOKUP(Muestras!N61,Prices!$A$1:$B$1461,2,0)</f>
        <v>113000</v>
      </c>
      <c r="P61">
        <f>+VLOOKUP(Muestras!O61,Prices!$A$1:$B$1461,2,0)</f>
        <v>110500</v>
      </c>
      <c r="Q61">
        <f>+VLOOKUP(Muestras!P61,Prices!$A$1:$B$1461,2,0)</f>
        <v>165000</v>
      </c>
      <c r="R61">
        <f>+VLOOKUP(Muestras!Q61,Prices!$A$1:$B$1461,2,0)</f>
        <v>159000</v>
      </c>
      <c r="S61">
        <f>+VLOOKUP(Muestras!R61,Prices!$A$1:$B$1461,2,0)</f>
        <v>161000</v>
      </c>
      <c r="T61">
        <f>+VLOOKUP(Muestras!S61,Prices!$A$1:$B$1461,2,0)</f>
        <v>98000</v>
      </c>
      <c r="U61">
        <f>+VLOOKUP(Muestras!T61,Prices!$A$1:$B$1461,2,0)</f>
        <v>123000</v>
      </c>
      <c r="V61">
        <f>+VLOOKUP(Muestras!U61,Prices!$A$1:$B$1461,2,0)</f>
        <v>259500</v>
      </c>
      <c r="W61">
        <f>+VLOOKUP(Muestras!V61,Prices!$A$1:$B$1461,2,0)</f>
        <v>117500</v>
      </c>
      <c r="X61">
        <f>+VLOOKUP(Muestras!W61,Prices!$A$1:$B$1461,2,0)</f>
        <v>88000</v>
      </c>
      <c r="Y61">
        <f>+VLOOKUP(Muestras!X61,Prices!$A$1:$B$1461,2,0)</f>
        <v>110000</v>
      </c>
      <c r="Z61">
        <f>+VLOOKUP(Muestras!Y61,Prices!$A$1:$B$1461,2,0)</f>
        <v>224000</v>
      </c>
      <c r="AA61">
        <f>+VLOOKUP(Muestras!Z61,Prices!$A$1:$B$1461,2,0)</f>
        <v>340000</v>
      </c>
      <c r="AB61">
        <f>+VLOOKUP(Muestras!AA61,Prices!$A$1:$B$1461,2,0)</f>
        <v>336000</v>
      </c>
      <c r="AC61">
        <f>+VLOOKUP(Muestras!AB61,Prices!$A$1:$B$1461,2,0)</f>
        <v>115000</v>
      </c>
      <c r="AD61">
        <f>+VLOOKUP(Muestras!AC61,Prices!$A$1:$B$1461,2,0)</f>
        <v>154300</v>
      </c>
      <c r="AE61">
        <f>+VLOOKUP(Muestras!AD61,Prices!$A$1:$B$1461,2,0)</f>
        <v>120000</v>
      </c>
      <c r="AF61">
        <f>+VLOOKUP(Muestras!AE61,Prices!$A$1:$B$1461,2,0)</f>
        <v>122500</v>
      </c>
      <c r="AG61">
        <f>+VLOOKUP(Muestras!AF61,Prices!$A$1:$B$1461,2,0)</f>
        <v>228500</v>
      </c>
      <c r="AH61">
        <f>+VLOOKUP(Muestras!AG61,Prices!$A$1:$B$1461,2,0)</f>
        <v>213250</v>
      </c>
      <c r="AI61">
        <f>+VLOOKUP(Muestras!AH61,Prices!$A$1:$B$1461,2,0)</f>
        <v>307000</v>
      </c>
      <c r="AJ61">
        <f>+VLOOKUP(Muestras!AI61,Prices!$A$1:$B$1461,2,0)</f>
        <v>210000</v>
      </c>
      <c r="AK61">
        <f>+VLOOKUP(Muestras!AJ61,Prices!$A$1:$B$1461,2,0)</f>
        <v>160000</v>
      </c>
      <c r="AL61">
        <f>+VLOOKUP(Muestras!AK61,Prices!$A$1:$B$1461,2,0)</f>
        <v>185000</v>
      </c>
      <c r="AM61">
        <f>+VLOOKUP(Muestras!AL61,Prices!$A$1:$B$1461,2,0)</f>
        <v>135000</v>
      </c>
      <c r="AN61">
        <f>+VLOOKUP(Muestras!AM61,Prices!$A$1:$B$1461,2,0)</f>
        <v>105000</v>
      </c>
      <c r="AO61">
        <f>+VLOOKUP(Muestras!AN61,Prices!$A$1:$B$1461,2,0)</f>
        <v>207500</v>
      </c>
      <c r="AP61">
        <f>+VLOOKUP(Muestras!AO61,Prices!$A$1:$B$1461,2,0)</f>
        <v>180000</v>
      </c>
      <c r="AQ61">
        <f>+VLOOKUP(Muestras!AP61,Prices!$A$1:$B$1461,2,0)</f>
        <v>235000</v>
      </c>
      <c r="AR61">
        <f>+VLOOKUP(Muestras!AQ61,Prices!$A$1:$B$1461,2,0)</f>
        <v>58500</v>
      </c>
      <c r="AS61">
        <f>+VLOOKUP(Muestras!AR61,Prices!$A$1:$B$1461,2,0)</f>
        <v>315750</v>
      </c>
      <c r="AT61">
        <f>+VLOOKUP(Muestras!AS61,Prices!$A$1:$B$1461,2,0)</f>
        <v>165000</v>
      </c>
      <c r="AU61">
        <f>+VLOOKUP(Muestras!AT61,Prices!$A$1:$B$1461,2,0)</f>
        <v>111250</v>
      </c>
      <c r="AV61">
        <f>+VLOOKUP(Muestras!AU61,Prices!$A$1:$B$1461,2,0)</f>
        <v>98000</v>
      </c>
      <c r="AW61">
        <f>+VLOOKUP(Muestras!AV61,Prices!$A$1:$B$1461,2,0)</f>
        <v>110000</v>
      </c>
      <c r="AX61">
        <f>+VLOOKUP(Muestras!AW61,Prices!$A$1:$B$1461,2,0)</f>
        <v>155000</v>
      </c>
      <c r="AY61">
        <f>+VLOOKUP(Muestras!AX61,Prices!$A$1:$B$1461,2,0)</f>
        <v>242000</v>
      </c>
      <c r="AZ61">
        <f>+VLOOKUP(Muestras!AY61,Prices!$A$1:$B$1461,2,0)</f>
        <v>107500</v>
      </c>
      <c r="BA61">
        <f>+VLOOKUP(Muestras!AZ61,Prices!$A$1:$B$1461,2,0)</f>
        <v>88000</v>
      </c>
      <c r="BB61">
        <f>+VLOOKUP(Muestras!BA61,Prices!$A$1:$B$1461,2,0)</f>
        <v>280000</v>
      </c>
      <c r="BC61">
        <f>+VLOOKUP(Muestras!BB61,Prices!$A$1:$B$1461,2,0)</f>
        <v>222000</v>
      </c>
      <c r="BD61">
        <f>+VLOOKUP(Muestras!BC61,Prices!$A$1:$B$1461,2,0)</f>
        <v>152000</v>
      </c>
      <c r="BE61">
        <f>+VLOOKUP(Muestras!BD61,Prices!$A$1:$B$1461,2,0)</f>
        <v>177000</v>
      </c>
      <c r="BF61">
        <f>+VLOOKUP(Muestras!BE61,Prices!$A$1:$B$1461,2,0)</f>
        <v>129500</v>
      </c>
      <c r="BG61">
        <f>+VLOOKUP(Muestras!BF61,Prices!$A$1:$B$1461,2,0)</f>
        <v>100000</v>
      </c>
      <c r="BH61">
        <f>+VLOOKUP(Muestras!BG61,Prices!$A$1:$B$1461,2,0)</f>
        <v>147000</v>
      </c>
      <c r="BI61">
        <f>+VLOOKUP(Muestras!BH61,Prices!$A$1:$B$1461,2,0)</f>
        <v>128000</v>
      </c>
      <c r="BJ61">
        <f>+VLOOKUP(Muestras!BI61,Prices!$A$1:$B$1461,2,0)</f>
        <v>155835</v>
      </c>
      <c r="BK61">
        <f>+VLOOKUP(Muestras!BJ61,Prices!$A$1:$B$1461,2,0)</f>
        <v>148800</v>
      </c>
      <c r="BL61">
        <f>+VLOOKUP(Muestras!BK61,Prices!$A$1:$B$1461,2,0)</f>
        <v>114500</v>
      </c>
      <c r="BM61">
        <f>+VLOOKUP(Muestras!BL61,Prices!$A$1:$B$1461,2,0)</f>
        <v>134000</v>
      </c>
      <c r="BN61">
        <f>+VLOOKUP(Muestras!BM61,Prices!$A$1:$B$1461,2,0)</f>
        <v>243000</v>
      </c>
      <c r="BO61">
        <f>+VLOOKUP(Muestras!BN61,Prices!$A$1:$B$1461,2,0)</f>
        <v>266000</v>
      </c>
      <c r="BP61">
        <f>+VLOOKUP(Muestras!BO61,Prices!$A$1:$B$1461,2,0)</f>
        <v>179200</v>
      </c>
      <c r="BQ61">
        <f>+VLOOKUP(Muestras!BP61,Prices!$A$1:$B$1461,2,0)</f>
        <v>108000</v>
      </c>
      <c r="BR61">
        <f>+VLOOKUP(Muestras!BQ61,Prices!$A$1:$B$1461,2,0)</f>
        <v>142500</v>
      </c>
      <c r="BS61">
        <f>+VLOOKUP(Muestras!BR61,Prices!$A$1:$B$1461,2,0)</f>
        <v>179665</v>
      </c>
      <c r="BT61">
        <f>+VLOOKUP(Muestras!BS61,Prices!$A$1:$B$1461,2,0)</f>
        <v>227000</v>
      </c>
      <c r="BU61">
        <f>+VLOOKUP(Muestras!BT61,Prices!$A$1:$B$1461,2,0)</f>
        <v>188000</v>
      </c>
      <c r="BV61">
        <f>+VLOOKUP(Muestras!BU61,Prices!$A$1:$B$1461,2,0)</f>
        <v>315000</v>
      </c>
      <c r="BW61">
        <f>+VLOOKUP(Muestras!BV61,Prices!$A$1:$B$1461,2,0)</f>
        <v>213500</v>
      </c>
      <c r="BX61">
        <f>+VLOOKUP(Muestras!BW61,Prices!$A$1:$B$1461,2,0)</f>
        <v>178000</v>
      </c>
      <c r="BY61">
        <f>+VLOOKUP(Muestras!BX61,Prices!$A$1:$B$1461,2,0)</f>
        <v>142500</v>
      </c>
      <c r="BZ61">
        <f>+VLOOKUP(Muestras!BY61,Prices!$A$1:$B$1461,2,0)</f>
        <v>145000</v>
      </c>
      <c r="CA61">
        <f>+VLOOKUP(Muestras!BZ61,Prices!$A$1:$B$1461,2,0)</f>
        <v>174000</v>
      </c>
      <c r="CB61">
        <f>+VLOOKUP(Muestras!CA61,Prices!$A$1:$B$1461,2,0)</f>
        <v>115000</v>
      </c>
      <c r="CC61">
        <f>+VLOOKUP(Muestras!CB61,Prices!$A$1:$B$1461,2,0)</f>
        <v>187500</v>
      </c>
      <c r="CD61">
        <f>+VLOOKUP(Muestras!CC61,Prices!$A$1:$B$1461,2,0)</f>
        <v>200000</v>
      </c>
      <c r="CE61">
        <f>+VLOOKUP(Muestras!CD61,Prices!$A$1:$B$1461,2,0)</f>
        <v>240000</v>
      </c>
      <c r="CF61">
        <f>+VLOOKUP(Muestras!CE61,Prices!$A$1:$B$1461,2,0)</f>
        <v>104000</v>
      </c>
      <c r="CG61">
        <f>+VLOOKUP(Muestras!CF61,Prices!$A$1:$B$1461,2,0)</f>
        <v>202500</v>
      </c>
      <c r="CH61">
        <f>+VLOOKUP(Muestras!CG61,Prices!$A$1:$B$1461,2,0)</f>
        <v>100000</v>
      </c>
      <c r="CI61">
        <f>+VLOOKUP(Muestras!CH61,Prices!$A$1:$B$1461,2,0)</f>
        <v>611657</v>
      </c>
      <c r="CJ61">
        <f>+VLOOKUP(Muestras!CI61,Prices!$A$1:$B$1461,2,0)</f>
        <v>180000</v>
      </c>
      <c r="CK61">
        <f>+VLOOKUP(Muestras!CJ61,Prices!$A$1:$B$1461,2,0)</f>
        <v>135000</v>
      </c>
      <c r="CL61">
        <f>+VLOOKUP(Muestras!CK61,Prices!$A$1:$B$1461,2,0)</f>
        <v>180000</v>
      </c>
      <c r="CM61">
        <f>+VLOOKUP(Muestras!CL61,Prices!$A$1:$B$1461,2,0)</f>
        <v>229000</v>
      </c>
      <c r="CN61">
        <f>+VLOOKUP(Muestras!CM61,Prices!$A$1:$B$1461,2,0)</f>
        <v>381000</v>
      </c>
      <c r="CO61">
        <f>+VLOOKUP(Muestras!CN61,Prices!$A$1:$B$1461,2,0)</f>
        <v>167000</v>
      </c>
      <c r="CP61">
        <f>+VLOOKUP(Muestras!CO61,Prices!$A$1:$B$1461,2,0)</f>
        <v>187000</v>
      </c>
      <c r="CQ61">
        <f>+VLOOKUP(Muestras!CP61,Prices!$A$1:$B$1461,2,0)</f>
        <v>179200</v>
      </c>
      <c r="CR61">
        <f>+VLOOKUP(Muestras!CQ61,Prices!$A$1:$B$1461,2,0)</f>
        <v>119000</v>
      </c>
      <c r="CS61">
        <f>+VLOOKUP(Muestras!CR61,Prices!$A$1:$B$1461,2,0)</f>
        <v>127500</v>
      </c>
      <c r="CT61">
        <f>+VLOOKUP(Muestras!CS61,Prices!$A$1:$B$1461,2,0)</f>
        <v>266000</v>
      </c>
      <c r="CU61">
        <f>+VLOOKUP(Muestras!CT61,Prices!$A$1:$B$1461,2,0)</f>
        <v>302000</v>
      </c>
      <c r="CV61">
        <f>+VLOOKUP(Muestras!CU61,Prices!$A$1:$B$1461,2,0)</f>
        <v>175000</v>
      </c>
      <c r="CW61">
        <f>+VLOOKUP(Muestras!CV61,Prices!$A$1:$B$1461,2,0)</f>
        <v>194000</v>
      </c>
    </row>
    <row r="62" spans="1:101" x14ac:dyDescent="0.35">
      <c r="A62">
        <v>60</v>
      </c>
      <c r="B62">
        <f>+VLOOKUP(Muestras!A62,Prices!$A$1:$B$1461,2,0)</f>
        <v>125000</v>
      </c>
      <c r="C62">
        <f>+VLOOKUP(Muestras!B62,Prices!$A$1:$B$1461,2,0)</f>
        <v>241000</v>
      </c>
      <c r="D62">
        <f>+VLOOKUP(Muestras!C62,Prices!$A$1:$B$1461,2,0)</f>
        <v>37900</v>
      </c>
      <c r="E62">
        <f>+VLOOKUP(Muestras!D62,Prices!$A$1:$B$1461,2,0)</f>
        <v>95000</v>
      </c>
      <c r="F62">
        <f>+VLOOKUP(Muestras!E62,Prices!$A$1:$B$1461,2,0)</f>
        <v>133500</v>
      </c>
      <c r="G62">
        <f>+VLOOKUP(Muestras!F62,Prices!$A$1:$B$1461,2,0)</f>
        <v>165000</v>
      </c>
      <c r="H62">
        <f>+VLOOKUP(Muestras!G62,Prices!$A$1:$B$1461,2,0)</f>
        <v>109900</v>
      </c>
      <c r="I62">
        <f>+VLOOKUP(Muestras!H62,Prices!$A$1:$B$1461,2,0)</f>
        <v>415298</v>
      </c>
      <c r="J62">
        <f>+VLOOKUP(Muestras!I62,Prices!$A$1:$B$1461,2,0)</f>
        <v>280000</v>
      </c>
      <c r="K62">
        <f>+VLOOKUP(Muestras!J62,Prices!$A$1:$B$1461,2,0)</f>
        <v>125500</v>
      </c>
      <c r="L62">
        <f>+VLOOKUP(Muestras!K62,Prices!$A$1:$B$1461,2,0)</f>
        <v>122900</v>
      </c>
      <c r="M62">
        <f>+VLOOKUP(Muestras!L62,Prices!$A$1:$B$1461,2,0)</f>
        <v>215000</v>
      </c>
      <c r="N62">
        <f>+VLOOKUP(Muestras!M62,Prices!$A$1:$B$1461,2,0)</f>
        <v>184000</v>
      </c>
      <c r="O62">
        <f>+VLOOKUP(Muestras!N62,Prices!$A$1:$B$1461,2,0)</f>
        <v>128500</v>
      </c>
      <c r="P62">
        <f>+VLOOKUP(Muestras!O62,Prices!$A$1:$B$1461,2,0)</f>
        <v>52500</v>
      </c>
      <c r="Q62">
        <f>+VLOOKUP(Muestras!P62,Prices!$A$1:$B$1461,2,0)</f>
        <v>501837</v>
      </c>
      <c r="R62">
        <f>+VLOOKUP(Muestras!Q62,Prices!$A$1:$B$1461,2,0)</f>
        <v>159000</v>
      </c>
      <c r="S62">
        <f>+VLOOKUP(Muestras!R62,Prices!$A$1:$B$1461,2,0)</f>
        <v>125000</v>
      </c>
      <c r="T62">
        <f>+VLOOKUP(Muestras!S62,Prices!$A$1:$B$1461,2,0)</f>
        <v>133000</v>
      </c>
      <c r="U62">
        <f>+VLOOKUP(Muestras!T62,Prices!$A$1:$B$1461,2,0)</f>
        <v>124000</v>
      </c>
      <c r="V62">
        <f>+VLOOKUP(Muestras!U62,Prices!$A$1:$B$1461,2,0)</f>
        <v>188000</v>
      </c>
      <c r="W62">
        <f>+VLOOKUP(Muestras!V62,Prices!$A$1:$B$1461,2,0)</f>
        <v>200000</v>
      </c>
      <c r="X62">
        <f>+VLOOKUP(Muestras!W62,Prices!$A$1:$B$1461,2,0)</f>
        <v>160000</v>
      </c>
      <c r="Y62">
        <f>+VLOOKUP(Muestras!X62,Prices!$A$1:$B$1461,2,0)</f>
        <v>265000</v>
      </c>
      <c r="Z62">
        <f>+VLOOKUP(Muestras!Y62,Prices!$A$1:$B$1461,2,0)</f>
        <v>240000</v>
      </c>
      <c r="AA62">
        <f>+VLOOKUP(Muestras!Z62,Prices!$A$1:$B$1461,2,0)</f>
        <v>159000</v>
      </c>
      <c r="AB62">
        <f>+VLOOKUP(Muestras!AA62,Prices!$A$1:$B$1461,2,0)</f>
        <v>55993</v>
      </c>
      <c r="AC62">
        <f>+VLOOKUP(Muestras!AB62,Prices!$A$1:$B$1461,2,0)</f>
        <v>153900</v>
      </c>
      <c r="AD62">
        <f>+VLOOKUP(Muestras!AC62,Prices!$A$1:$B$1461,2,0)</f>
        <v>178000</v>
      </c>
      <c r="AE62">
        <f>+VLOOKUP(Muestras!AD62,Prices!$A$1:$B$1461,2,0)</f>
        <v>140000</v>
      </c>
      <c r="AF62">
        <f>+VLOOKUP(Muestras!AE62,Prices!$A$1:$B$1461,2,0)</f>
        <v>210000</v>
      </c>
      <c r="AG62">
        <f>+VLOOKUP(Muestras!AF62,Prices!$A$1:$B$1461,2,0)</f>
        <v>207500</v>
      </c>
      <c r="AH62">
        <f>+VLOOKUP(Muestras!AG62,Prices!$A$1:$B$1461,2,0)</f>
        <v>263000</v>
      </c>
      <c r="AI62">
        <f>+VLOOKUP(Muestras!AH62,Prices!$A$1:$B$1461,2,0)</f>
        <v>340000</v>
      </c>
      <c r="AJ62">
        <f>+VLOOKUP(Muestras!AI62,Prices!$A$1:$B$1461,2,0)</f>
        <v>197500</v>
      </c>
      <c r="AK62">
        <f>+VLOOKUP(Muestras!AJ62,Prices!$A$1:$B$1461,2,0)</f>
        <v>140000</v>
      </c>
      <c r="AL62">
        <f>+VLOOKUP(Muestras!AK62,Prices!$A$1:$B$1461,2,0)</f>
        <v>146000</v>
      </c>
      <c r="AM62">
        <f>+VLOOKUP(Muestras!AL62,Prices!$A$1:$B$1461,2,0)</f>
        <v>143000</v>
      </c>
      <c r="AN62">
        <f>+VLOOKUP(Muestras!AM62,Prices!$A$1:$B$1461,2,0)</f>
        <v>155900</v>
      </c>
      <c r="AO62">
        <f>+VLOOKUP(Muestras!AN62,Prices!$A$1:$B$1461,2,0)</f>
        <v>181134</v>
      </c>
      <c r="AP62">
        <f>+VLOOKUP(Muestras!AO62,Prices!$A$1:$B$1461,2,0)</f>
        <v>140000</v>
      </c>
      <c r="AQ62">
        <f>+VLOOKUP(Muestras!AP62,Prices!$A$1:$B$1461,2,0)</f>
        <v>250000</v>
      </c>
      <c r="AR62">
        <f>+VLOOKUP(Muestras!AQ62,Prices!$A$1:$B$1461,2,0)</f>
        <v>81000</v>
      </c>
      <c r="AS62">
        <f>+VLOOKUP(Muestras!AR62,Prices!$A$1:$B$1461,2,0)</f>
        <v>124000</v>
      </c>
      <c r="AT62">
        <f>+VLOOKUP(Muestras!AS62,Prices!$A$1:$B$1461,2,0)</f>
        <v>249700</v>
      </c>
      <c r="AU62">
        <f>+VLOOKUP(Muestras!AT62,Prices!$A$1:$B$1461,2,0)</f>
        <v>260000</v>
      </c>
      <c r="AV62">
        <f>+VLOOKUP(Muestras!AU62,Prices!$A$1:$B$1461,2,0)</f>
        <v>164000</v>
      </c>
      <c r="AW62">
        <f>+VLOOKUP(Muestras!AV62,Prices!$A$1:$B$1461,2,0)</f>
        <v>177000</v>
      </c>
      <c r="AX62">
        <f>+VLOOKUP(Muestras!AW62,Prices!$A$1:$B$1461,2,0)</f>
        <v>98000</v>
      </c>
      <c r="AY62">
        <f>+VLOOKUP(Muestras!AX62,Prices!$A$1:$B$1461,2,0)</f>
        <v>271900</v>
      </c>
      <c r="AZ62">
        <f>+VLOOKUP(Muestras!AY62,Prices!$A$1:$B$1461,2,0)</f>
        <v>79000</v>
      </c>
      <c r="BA62">
        <f>+VLOOKUP(Muestras!AZ62,Prices!$A$1:$B$1461,2,0)</f>
        <v>158000</v>
      </c>
      <c r="BB62">
        <f>+VLOOKUP(Muestras!BA62,Prices!$A$1:$B$1461,2,0)</f>
        <v>170000</v>
      </c>
      <c r="BC62">
        <f>+VLOOKUP(Muestras!BB62,Prices!$A$1:$B$1461,2,0)</f>
        <v>111250</v>
      </c>
      <c r="BD62">
        <f>+VLOOKUP(Muestras!BC62,Prices!$A$1:$B$1461,2,0)</f>
        <v>167500</v>
      </c>
      <c r="BE62">
        <f>+VLOOKUP(Muestras!BD62,Prices!$A$1:$B$1461,2,0)</f>
        <v>224900</v>
      </c>
      <c r="BF62">
        <f>+VLOOKUP(Muestras!BE62,Prices!$A$1:$B$1461,2,0)</f>
        <v>152000</v>
      </c>
      <c r="BG62">
        <f>+VLOOKUP(Muestras!BF62,Prices!$A$1:$B$1461,2,0)</f>
        <v>265979</v>
      </c>
      <c r="BH62">
        <f>+VLOOKUP(Muestras!BG62,Prices!$A$1:$B$1461,2,0)</f>
        <v>79000</v>
      </c>
      <c r="BI62">
        <f>+VLOOKUP(Muestras!BH62,Prices!$A$1:$B$1461,2,0)</f>
        <v>160000</v>
      </c>
      <c r="BJ62">
        <f>+VLOOKUP(Muestras!BI62,Prices!$A$1:$B$1461,2,0)</f>
        <v>167000</v>
      </c>
      <c r="BK62">
        <f>+VLOOKUP(Muestras!BJ62,Prices!$A$1:$B$1461,2,0)</f>
        <v>375000</v>
      </c>
      <c r="BL62">
        <f>+VLOOKUP(Muestras!BK62,Prices!$A$1:$B$1461,2,0)</f>
        <v>238000</v>
      </c>
      <c r="BM62">
        <f>+VLOOKUP(Muestras!BL62,Prices!$A$1:$B$1461,2,0)</f>
        <v>134900</v>
      </c>
      <c r="BN62">
        <f>+VLOOKUP(Muestras!BM62,Prices!$A$1:$B$1461,2,0)</f>
        <v>135000</v>
      </c>
      <c r="BO62">
        <f>+VLOOKUP(Muestras!BN62,Prices!$A$1:$B$1461,2,0)</f>
        <v>138000</v>
      </c>
      <c r="BP62">
        <f>+VLOOKUP(Muestras!BO62,Prices!$A$1:$B$1461,2,0)</f>
        <v>392000</v>
      </c>
      <c r="BQ62">
        <f>+VLOOKUP(Muestras!BP62,Prices!$A$1:$B$1461,2,0)</f>
        <v>119500</v>
      </c>
      <c r="BR62">
        <f>+VLOOKUP(Muestras!BQ62,Prices!$A$1:$B$1461,2,0)</f>
        <v>171000</v>
      </c>
      <c r="BS62">
        <f>+VLOOKUP(Muestras!BR62,Prices!$A$1:$B$1461,2,0)</f>
        <v>122000</v>
      </c>
      <c r="BT62">
        <f>+VLOOKUP(Muestras!BS62,Prices!$A$1:$B$1461,2,0)</f>
        <v>173000</v>
      </c>
      <c r="BU62">
        <f>+VLOOKUP(Muestras!BT62,Prices!$A$1:$B$1461,2,0)</f>
        <v>120500</v>
      </c>
      <c r="BV62">
        <f>+VLOOKUP(Muestras!BU62,Prices!$A$1:$B$1461,2,0)</f>
        <v>167500</v>
      </c>
      <c r="BW62">
        <f>+VLOOKUP(Muestras!BV62,Prices!$A$1:$B$1461,2,0)</f>
        <v>184000</v>
      </c>
      <c r="BX62">
        <f>+VLOOKUP(Muestras!BW62,Prices!$A$1:$B$1461,2,0)</f>
        <v>236500</v>
      </c>
      <c r="BY62">
        <f>+VLOOKUP(Muestras!BX62,Prices!$A$1:$B$1461,2,0)</f>
        <v>320000</v>
      </c>
      <c r="BZ62">
        <f>+VLOOKUP(Muestras!BY62,Prices!$A$1:$B$1461,2,0)</f>
        <v>269790</v>
      </c>
      <c r="CA62">
        <f>+VLOOKUP(Muestras!BZ62,Prices!$A$1:$B$1461,2,0)</f>
        <v>215000</v>
      </c>
      <c r="CB62">
        <f>+VLOOKUP(Muestras!CA62,Prices!$A$1:$B$1461,2,0)</f>
        <v>235000</v>
      </c>
      <c r="CC62">
        <f>+VLOOKUP(Muestras!CB62,Prices!$A$1:$B$1461,2,0)</f>
        <v>192000</v>
      </c>
      <c r="CD62">
        <f>+VLOOKUP(Muestras!CC62,Prices!$A$1:$B$1461,2,0)</f>
        <v>241000</v>
      </c>
      <c r="CE62">
        <f>+VLOOKUP(Muestras!CD62,Prices!$A$1:$B$1461,2,0)</f>
        <v>237000</v>
      </c>
      <c r="CF62">
        <f>+VLOOKUP(Muestras!CE62,Prices!$A$1:$B$1461,2,0)</f>
        <v>410000</v>
      </c>
      <c r="CG62">
        <f>+VLOOKUP(Muestras!CF62,Prices!$A$1:$B$1461,2,0)</f>
        <v>157000</v>
      </c>
      <c r="CH62">
        <f>+VLOOKUP(Muestras!CG62,Prices!$A$1:$B$1461,2,0)</f>
        <v>101000</v>
      </c>
      <c r="CI62">
        <f>+VLOOKUP(Muestras!CH62,Prices!$A$1:$B$1461,2,0)</f>
        <v>192000</v>
      </c>
      <c r="CJ62">
        <f>+VLOOKUP(Muestras!CI62,Prices!$A$1:$B$1461,2,0)</f>
        <v>280000</v>
      </c>
      <c r="CK62">
        <f>+VLOOKUP(Muestras!CJ62,Prices!$A$1:$B$1461,2,0)</f>
        <v>385000</v>
      </c>
      <c r="CL62">
        <f>+VLOOKUP(Muestras!CK62,Prices!$A$1:$B$1461,2,0)</f>
        <v>133000</v>
      </c>
      <c r="CM62">
        <f>+VLOOKUP(Muestras!CL62,Prices!$A$1:$B$1461,2,0)</f>
        <v>139000</v>
      </c>
      <c r="CN62">
        <f>+VLOOKUP(Muestras!CM62,Prices!$A$1:$B$1461,2,0)</f>
        <v>155000</v>
      </c>
      <c r="CO62">
        <f>+VLOOKUP(Muestras!CN62,Prices!$A$1:$B$1461,2,0)</f>
        <v>239000</v>
      </c>
      <c r="CP62">
        <f>+VLOOKUP(Muestras!CO62,Prices!$A$1:$B$1461,2,0)</f>
        <v>140000</v>
      </c>
      <c r="CQ62">
        <f>+VLOOKUP(Muestras!CP62,Prices!$A$1:$B$1461,2,0)</f>
        <v>204000</v>
      </c>
      <c r="CR62">
        <f>+VLOOKUP(Muestras!CQ62,Prices!$A$1:$B$1461,2,0)</f>
        <v>135000</v>
      </c>
      <c r="CS62">
        <f>+VLOOKUP(Muestras!CR62,Prices!$A$1:$B$1461,2,0)</f>
        <v>107500</v>
      </c>
      <c r="CT62">
        <f>+VLOOKUP(Muestras!CS62,Prices!$A$1:$B$1461,2,0)</f>
        <v>179600</v>
      </c>
      <c r="CU62">
        <f>+VLOOKUP(Muestras!CT62,Prices!$A$1:$B$1461,2,0)</f>
        <v>216000</v>
      </c>
      <c r="CV62">
        <f>+VLOOKUP(Muestras!CU62,Prices!$A$1:$B$1461,2,0)</f>
        <v>197900</v>
      </c>
      <c r="CW62">
        <f>+VLOOKUP(Muestras!CV62,Prices!$A$1:$B$1461,2,0)</f>
        <v>190000</v>
      </c>
    </row>
    <row r="63" spans="1:101" x14ac:dyDescent="0.35">
      <c r="A63">
        <v>61</v>
      </c>
      <c r="B63">
        <f>+VLOOKUP(Muestras!A63,Prices!$A$1:$B$1461,2,0)</f>
        <v>171000</v>
      </c>
      <c r="C63">
        <f>+VLOOKUP(Muestras!B63,Prices!$A$1:$B$1461,2,0)</f>
        <v>118500</v>
      </c>
      <c r="D63">
        <f>+VLOOKUP(Muestras!C63,Prices!$A$1:$B$1461,2,0)</f>
        <v>227000</v>
      </c>
      <c r="E63">
        <f>+VLOOKUP(Muestras!D63,Prices!$A$1:$B$1461,2,0)</f>
        <v>287000</v>
      </c>
      <c r="F63">
        <f>+VLOOKUP(Muestras!E63,Prices!$A$1:$B$1461,2,0)</f>
        <v>179000</v>
      </c>
      <c r="G63">
        <f>+VLOOKUP(Muestras!F63,Prices!$A$1:$B$1461,2,0)</f>
        <v>131000</v>
      </c>
      <c r="H63">
        <f>+VLOOKUP(Muestras!G63,Prices!$A$1:$B$1461,2,0)</f>
        <v>125500</v>
      </c>
      <c r="I63">
        <f>+VLOOKUP(Muestras!H63,Prices!$A$1:$B$1461,2,0)</f>
        <v>260000</v>
      </c>
      <c r="J63">
        <f>+VLOOKUP(Muestras!I63,Prices!$A$1:$B$1461,2,0)</f>
        <v>110000</v>
      </c>
      <c r="K63">
        <f>+VLOOKUP(Muestras!J63,Prices!$A$1:$B$1461,2,0)</f>
        <v>131400</v>
      </c>
      <c r="L63">
        <f>+VLOOKUP(Muestras!K63,Prices!$A$1:$B$1461,2,0)</f>
        <v>76500</v>
      </c>
      <c r="M63">
        <f>+VLOOKUP(Muestras!L63,Prices!$A$1:$B$1461,2,0)</f>
        <v>95000</v>
      </c>
      <c r="N63">
        <f>+VLOOKUP(Muestras!M63,Prices!$A$1:$B$1461,2,0)</f>
        <v>109000</v>
      </c>
      <c r="O63">
        <f>+VLOOKUP(Muestras!N63,Prices!$A$1:$B$1461,2,0)</f>
        <v>345000</v>
      </c>
      <c r="P63">
        <f>+VLOOKUP(Muestras!O63,Prices!$A$1:$B$1461,2,0)</f>
        <v>147000</v>
      </c>
      <c r="Q63">
        <f>+VLOOKUP(Muestras!P63,Prices!$A$1:$B$1461,2,0)</f>
        <v>181000</v>
      </c>
      <c r="R63">
        <f>+VLOOKUP(Muestras!Q63,Prices!$A$1:$B$1461,2,0)</f>
        <v>119000</v>
      </c>
      <c r="S63">
        <f>+VLOOKUP(Muestras!R63,Prices!$A$1:$B$1461,2,0)</f>
        <v>306000</v>
      </c>
      <c r="T63">
        <f>+VLOOKUP(Muestras!S63,Prices!$A$1:$B$1461,2,0)</f>
        <v>132500</v>
      </c>
      <c r="U63">
        <f>+VLOOKUP(Muestras!T63,Prices!$A$1:$B$1461,2,0)</f>
        <v>108000</v>
      </c>
      <c r="V63">
        <f>+VLOOKUP(Muestras!U63,Prices!$A$1:$B$1461,2,0)</f>
        <v>272000</v>
      </c>
      <c r="W63">
        <f>+VLOOKUP(Muestras!V63,Prices!$A$1:$B$1461,2,0)</f>
        <v>165000</v>
      </c>
      <c r="X63">
        <f>+VLOOKUP(Muestras!W63,Prices!$A$1:$B$1461,2,0)</f>
        <v>120000</v>
      </c>
      <c r="Y63">
        <f>+VLOOKUP(Muestras!X63,Prices!$A$1:$B$1461,2,0)</f>
        <v>194000</v>
      </c>
      <c r="Z63">
        <f>+VLOOKUP(Muestras!Y63,Prices!$A$1:$B$1461,2,0)</f>
        <v>185000</v>
      </c>
      <c r="AA63">
        <f>+VLOOKUP(Muestras!Z63,Prices!$A$1:$B$1461,2,0)</f>
        <v>158000</v>
      </c>
      <c r="AB63">
        <f>+VLOOKUP(Muestras!AA63,Prices!$A$1:$B$1461,2,0)</f>
        <v>139400</v>
      </c>
      <c r="AC63">
        <f>+VLOOKUP(Muestras!AB63,Prices!$A$1:$B$1461,2,0)</f>
        <v>113000</v>
      </c>
      <c r="AD63">
        <f>+VLOOKUP(Muestras!AC63,Prices!$A$1:$B$1461,2,0)</f>
        <v>122900</v>
      </c>
      <c r="AE63">
        <f>+VLOOKUP(Muestras!AD63,Prices!$A$1:$B$1461,2,0)</f>
        <v>138500</v>
      </c>
      <c r="AF63">
        <f>+VLOOKUP(Muestras!AE63,Prices!$A$1:$B$1461,2,0)</f>
        <v>159434</v>
      </c>
      <c r="AG63">
        <f>+VLOOKUP(Muestras!AF63,Prices!$A$1:$B$1461,2,0)</f>
        <v>260000</v>
      </c>
      <c r="AH63">
        <f>+VLOOKUP(Muestras!AG63,Prices!$A$1:$B$1461,2,0)</f>
        <v>179000</v>
      </c>
      <c r="AI63">
        <f>+VLOOKUP(Muestras!AH63,Prices!$A$1:$B$1461,2,0)</f>
        <v>167900</v>
      </c>
      <c r="AJ63">
        <f>+VLOOKUP(Muestras!AI63,Prices!$A$1:$B$1461,2,0)</f>
        <v>139000</v>
      </c>
      <c r="AK63">
        <f>+VLOOKUP(Muestras!AJ63,Prices!$A$1:$B$1461,2,0)</f>
        <v>150000</v>
      </c>
      <c r="AL63">
        <f>+VLOOKUP(Muestras!AK63,Prices!$A$1:$B$1461,2,0)</f>
        <v>317000</v>
      </c>
      <c r="AM63">
        <f>+VLOOKUP(Muestras!AL63,Prices!$A$1:$B$1461,2,0)</f>
        <v>120000</v>
      </c>
      <c r="AN63">
        <f>+VLOOKUP(Muestras!AM63,Prices!$A$1:$B$1461,2,0)</f>
        <v>163500</v>
      </c>
      <c r="AO63">
        <f>+VLOOKUP(Muestras!AN63,Prices!$A$1:$B$1461,2,0)</f>
        <v>140000</v>
      </c>
      <c r="AP63">
        <f>+VLOOKUP(Muestras!AO63,Prices!$A$1:$B$1461,2,0)</f>
        <v>109000</v>
      </c>
      <c r="AQ63">
        <f>+VLOOKUP(Muestras!AP63,Prices!$A$1:$B$1461,2,0)</f>
        <v>284000</v>
      </c>
      <c r="AR63">
        <f>+VLOOKUP(Muestras!AQ63,Prices!$A$1:$B$1461,2,0)</f>
        <v>250580</v>
      </c>
      <c r="AS63">
        <f>+VLOOKUP(Muestras!AR63,Prices!$A$1:$B$1461,2,0)</f>
        <v>82000</v>
      </c>
      <c r="AT63">
        <f>+VLOOKUP(Muestras!AS63,Prices!$A$1:$B$1461,2,0)</f>
        <v>191000</v>
      </c>
      <c r="AU63">
        <f>+VLOOKUP(Muestras!AT63,Prices!$A$1:$B$1461,2,0)</f>
        <v>148800</v>
      </c>
      <c r="AV63">
        <f>+VLOOKUP(Muestras!AU63,Prices!$A$1:$B$1461,2,0)</f>
        <v>94000</v>
      </c>
      <c r="AW63">
        <f>+VLOOKUP(Muestras!AV63,Prices!$A$1:$B$1461,2,0)</f>
        <v>124000</v>
      </c>
      <c r="AX63">
        <f>+VLOOKUP(Muestras!AW63,Prices!$A$1:$B$1461,2,0)</f>
        <v>145000</v>
      </c>
      <c r="AY63">
        <f>+VLOOKUP(Muestras!AX63,Prices!$A$1:$B$1461,2,0)</f>
        <v>219210</v>
      </c>
      <c r="AZ63">
        <f>+VLOOKUP(Muestras!AY63,Prices!$A$1:$B$1461,2,0)</f>
        <v>133900</v>
      </c>
      <c r="BA63">
        <f>+VLOOKUP(Muestras!AZ63,Prices!$A$1:$B$1461,2,0)</f>
        <v>189000</v>
      </c>
      <c r="BB63">
        <f>+VLOOKUP(Muestras!BA63,Prices!$A$1:$B$1461,2,0)</f>
        <v>145000</v>
      </c>
      <c r="BC63">
        <f>+VLOOKUP(Muestras!BB63,Prices!$A$1:$B$1461,2,0)</f>
        <v>115000</v>
      </c>
      <c r="BD63">
        <f>+VLOOKUP(Muestras!BC63,Prices!$A$1:$B$1461,2,0)</f>
        <v>133000</v>
      </c>
      <c r="BE63">
        <f>+VLOOKUP(Muestras!BD63,Prices!$A$1:$B$1461,2,0)</f>
        <v>115000</v>
      </c>
      <c r="BF63">
        <f>+VLOOKUP(Muestras!BE63,Prices!$A$1:$B$1461,2,0)</f>
        <v>202900</v>
      </c>
      <c r="BG63">
        <f>+VLOOKUP(Muestras!BF63,Prices!$A$1:$B$1461,2,0)</f>
        <v>80000</v>
      </c>
      <c r="BH63">
        <f>+VLOOKUP(Muestras!BG63,Prices!$A$1:$B$1461,2,0)</f>
        <v>149500</v>
      </c>
      <c r="BI63">
        <f>+VLOOKUP(Muestras!BH63,Prices!$A$1:$B$1461,2,0)</f>
        <v>85400</v>
      </c>
      <c r="BJ63">
        <f>+VLOOKUP(Muestras!BI63,Prices!$A$1:$B$1461,2,0)</f>
        <v>237000</v>
      </c>
      <c r="BK63">
        <f>+VLOOKUP(Muestras!BJ63,Prices!$A$1:$B$1461,2,0)</f>
        <v>140000</v>
      </c>
      <c r="BL63">
        <f>+VLOOKUP(Muestras!BK63,Prices!$A$1:$B$1461,2,0)</f>
        <v>146500</v>
      </c>
      <c r="BM63">
        <f>+VLOOKUP(Muestras!BL63,Prices!$A$1:$B$1461,2,0)</f>
        <v>174000</v>
      </c>
      <c r="BN63">
        <f>+VLOOKUP(Muestras!BM63,Prices!$A$1:$B$1461,2,0)</f>
        <v>123600</v>
      </c>
      <c r="BO63">
        <f>+VLOOKUP(Muestras!BN63,Prices!$A$1:$B$1461,2,0)</f>
        <v>350000</v>
      </c>
      <c r="BP63">
        <f>+VLOOKUP(Muestras!BO63,Prices!$A$1:$B$1461,2,0)</f>
        <v>120000</v>
      </c>
      <c r="BQ63">
        <f>+VLOOKUP(Muestras!BP63,Prices!$A$1:$B$1461,2,0)</f>
        <v>170000</v>
      </c>
      <c r="BR63">
        <f>+VLOOKUP(Muestras!BQ63,Prices!$A$1:$B$1461,2,0)</f>
        <v>88000</v>
      </c>
      <c r="BS63">
        <f>+VLOOKUP(Muestras!BR63,Prices!$A$1:$B$1461,2,0)</f>
        <v>155000</v>
      </c>
      <c r="BT63">
        <f>+VLOOKUP(Muestras!BS63,Prices!$A$1:$B$1461,2,0)</f>
        <v>173000</v>
      </c>
      <c r="BU63">
        <f>+VLOOKUP(Muestras!BT63,Prices!$A$1:$B$1461,2,0)</f>
        <v>267000</v>
      </c>
      <c r="BV63">
        <f>+VLOOKUP(Muestras!BU63,Prices!$A$1:$B$1461,2,0)</f>
        <v>83000</v>
      </c>
      <c r="BW63">
        <f>+VLOOKUP(Muestras!BV63,Prices!$A$1:$B$1461,2,0)</f>
        <v>75500</v>
      </c>
      <c r="BX63">
        <f>+VLOOKUP(Muestras!BW63,Prices!$A$1:$B$1461,2,0)</f>
        <v>135000</v>
      </c>
      <c r="BY63">
        <f>+VLOOKUP(Muestras!BX63,Prices!$A$1:$B$1461,2,0)</f>
        <v>88000</v>
      </c>
      <c r="BZ63">
        <f>+VLOOKUP(Muestras!BY63,Prices!$A$1:$B$1461,2,0)</f>
        <v>146000</v>
      </c>
      <c r="CA63">
        <f>+VLOOKUP(Muestras!BZ63,Prices!$A$1:$B$1461,2,0)</f>
        <v>176000</v>
      </c>
      <c r="CB63">
        <f>+VLOOKUP(Muestras!CA63,Prices!$A$1:$B$1461,2,0)</f>
        <v>144900</v>
      </c>
      <c r="CC63">
        <f>+VLOOKUP(Muestras!CB63,Prices!$A$1:$B$1461,2,0)</f>
        <v>216837</v>
      </c>
      <c r="CD63">
        <f>+VLOOKUP(Muestras!CC63,Prices!$A$1:$B$1461,2,0)</f>
        <v>175500</v>
      </c>
      <c r="CE63">
        <f>+VLOOKUP(Muestras!CD63,Prices!$A$1:$B$1461,2,0)</f>
        <v>144000</v>
      </c>
      <c r="CF63">
        <f>+VLOOKUP(Muestras!CE63,Prices!$A$1:$B$1461,2,0)</f>
        <v>155000</v>
      </c>
      <c r="CG63">
        <f>+VLOOKUP(Muestras!CF63,Prices!$A$1:$B$1461,2,0)</f>
        <v>176000</v>
      </c>
      <c r="CH63">
        <f>+VLOOKUP(Muestras!CG63,Prices!$A$1:$B$1461,2,0)</f>
        <v>133000</v>
      </c>
      <c r="CI63">
        <f>+VLOOKUP(Muestras!CH63,Prices!$A$1:$B$1461,2,0)</f>
        <v>155000</v>
      </c>
      <c r="CJ63">
        <f>+VLOOKUP(Muestras!CI63,Prices!$A$1:$B$1461,2,0)</f>
        <v>239000</v>
      </c>
      <c r="CK63">
        <f>+VLOOKUP(Muestras!CJ63,Prices!$A$1:$B$1461,2,0)</f>
        <v>140000</v>
      </c>
      <c r="CL63">
        <f>+VLOOKUP(Muestras!CK63,Prices!$A$1:$B$1461,2,0)</f>
        <v>244000</v>
      </c>
      <c r="CM63">
        <f>+VLOOKUP(Muestras!CL63,Prices!$A$1:$B$1461,2,0)</f>
        <v>260000</v>
      </c>
      <c r="CN63">
        <f>+VLOOKUP(Muestras!CM63,Prices!$A$1:$B$1461,2,0)</f>
        <v>143000</v>
      </c>
      <c r="CO63">
        <f>+VLOOKUP(Muestras!CN63,Prices!$A$1:$B$1461,2,0)</f>
        <v>201000</v>
      </c>
      <c r="CP63">
        <f>+VLOOKUP(Muestras!CO63,Prices!$A$1:$B$1461,2,0)</f>
        <v>128950</v>
      </c>
      <c r="CQ63">
        <f>+VLOOKUP(Muestras!CP63,Prices!$A$1:$B$1461,2,0)</f>
        <v>214000</v>
      </c>
      <c r="CR63">
        <f>+VLOOKUP(Muestras!CQ63,Prices!$A$1:$B$1461,2,0)</f>
        <v>105000</v>
      </c>
      <c r="CS63">
        <f>+VLOOKUP(Muestras!CR63,Prices!$A$1:$B$1461,2,0)</f>
        <v>171900</v>
      </c>
      <c r="CT63">
        <f>+VLOOKUP(Muestras!CS63,Prices!$A$1:$B$1461,2,0)</f>
        <v>179000</v>
      </c>
      <c r="CU63">
        <f>+VLOOKUP(Muestras!CT63,Prices!$A$1:$B$1461,2,0)</f>
        <v>239500</v>
      </c>
      <c r="CV63">
        <f>+VLOOKUP(Muestras!CU63,Prices!$A$1:$B$1461,2,0)</f>
        <v>174000</v>
      </c>
      <c r="CW63">
        <f>+VLOOKUP(Muestras!CV63,Prices!$A$1:$B$1461,2,0)</f>
        <v>312500</v>
      </c>
    </row>
    <row r="64" spans="1:101" x14ac:dyDescent="0.35">
      <c r="A64">
        <v>62</v>
      </c>
      <c r="B64">
        <f>+VLOOKUP(Muestras!A64,Prices!$A$1:$B$1461,2,0)</f>
        <v>125500</v>
      </c>
      <c r="C64">
        <f>+VLOOKUP(Muestras!B64,Prices!$A$1:$B$1461,2,0)</f>
        <v>148800</v>
      </c>
      <c r="D64">
        <f>+VLOOKUP(Muestras!C64,Prices!$A$1:$B$1461,2,0)</f>
        <v>189000</v>
      </c>
      <c r="E64">
        <f>+VLOOKUP(Muestras!D64,Prices!$A$1:$B$1461,2,0)</f>
        <v>134500</v>
      </c>
      <c r="F64">
        <f>+VLOOKUP(Muestras!E64,Prices!$A$1:$B$1461,2,0)</f>
        <v>218000</v>
      </c>
      <c r="G64">
        <f>+VLOOKUP(Muestras!F64,Prices!$A$1:$B$1461,2,0)</f>
        <v>136000</v>
      </c>
      <c r="H64">
        <f>+VLOOKUP(Muestras!G64,Prices!$A$1:$B$1461,2,0)</f>
        <v>135000</v>
      </c>
      <c r="I64">
        <f>+VLOOKUP(Muestras!H64,Prices!$A$1:$B$1461,2,0)</f>
        <v>110000</v>
      </c>
      <c r="J64">
        <f>+VLOOKUP(Muestras!I64,Prices!$A$1:$B$1461,2,0)</f>
        <v>167900</v>
      </c>
      <c r="K64">
        <f>+VLOOKUP(Muestras!J64,Prices!$A$1:$B$1461,2,0)</f>
        <v>129900</v>
      </c>
      <c r="L64">
        <f>+VLOOKUP(Muestras!K64,Prices!$A$1:$B$1461,2,0)</f>
        <v>235128</v>
      </c>
      <c r="M64">
        <f>+VLOOKUP(Muestras!L64,Prices!$A$1:$B$1461,2,0)</f>
        <v>135750</v>
      </c>
      <c r="N64">
        <f>+VLOOKUP(Muestras!M64,Prices!$A$1:$B$1461,2,0)</f>
        <v>180500</v>
      </c>
      <c r="O64">
        <f>+VLOOKUP(Muestras!N64,Prices!$A$1:$B$1461,2,0)</f>
        <v>201000</v>
      </c>
      <c r="P64">
        <f>+VLOOKUP(Muestras!O64,Prices!$A$1:$B$1461,2,0)</f>
        <v>190000</v>
      </c>
      <c r="Q64">
        <f>+VLOOKUP(Muestras!P64,Prices!$A$1:$B$1461,2,0)</f>
        <v>260000</v>
      </c>
      <c r="R64">
        <f>+VLOOKUP(Muestras!Q64,Prices!$A$1:$B$1461,2,0)</f>
        <v>145000</v>
      </c>
      <c r="S64">
        <f>+VLOOKUP(Muestras!R64,Prices!$A$1:$B$1461,2,0)</f>
        <v>86000</v>
      </c>
      <c r="T64">
        <f>+VLOOKUP(Muestras!S64,Prices!$A$1:$B$1461,2,0)</f>
        <v>119500</v>
      </c>
      <c r="U64">
        <f>+VLOOKUP(Muestras!T64,Prices!$A$1:$B$1461,2,0)</f>
        <v>134800</v>
      </c>
      <c r="V64">
        <f>+VLOOKUP(Muestras!U64,Prices!$A$1:$B$1461,2,0)</f>
        <v>132000</v>
      </c>
      <c r="W64">
        <f>+VLOOKUP(Muestras!V64,Prices!$A$1:$B$1461,2,0)</f>
        <v>374000</v>
      </c>
      <c r="X64">
        <f>+VLOOKUP(Muestras!W64,Prices!$A$1:$B$1461,2,0)</f>
        <v>133700</v>
      </c>
      <c r="Y64">
        <f>+VLOOKUP(Muestras!X64,Prices!$A$1:$B$1461,2,0)</f>
        <v>197000</v>
      </c>
      <c r="Z64">
        <f>+VLOOKUP(Muestras!Y64,Prices!$A$1:$B$1461,2,0)</f>
        <v>176500</v>
      </c>
      <c r="AA64">
        <f>+VLOOKUP(Muestras!Z64,Prices!$A$1:$B$1461,2,0)</f>
        <v>149300</v>
      </c>
      <c r="AB64">
        <f>+VLOOKUP(Muestras!AA64,Prices!$A$1:$B$1461,2,0)</f>
        <v>129000</v>
      </c>
      <c r="AC64">
        <f>+VLOOKUP(Muestras!AB64,Prices!$A$1:$B$1461,2,0)</f>
        <v>125000</v>
      </c>
      <c r="AD64">
        <f>+VLOOKUP(Muestras!AC64,Prices!$A$1:$B$1461,2,0)</f>
        <v>625000</v>
      </c>
      <c r="AE64">
        <f>+VLOOKUP(Muestras!AD64,Prices!$A$1:$B$1461,2,0)</f>
        <v>214000</v>
      </c>
      <c r="AF64">
        <f>+VLOOKUP(Muestras!AE64,Prices!$A$1:$B$1461,2,0)</f>
        <v>176000</v>
      </c>
      <c r="AG64">
        <f>+VLOOKUP(Muestras!AF64,Prices!$A$1:$B$1461,2,0)</f>
        <v>194500</v>
      </c>
      <c r="AH64">
        <f>+VLOOKUP(Muestras!AG64,Prices!$A$1:$B$1461,2,0)</f>
        <v>200000</v>
      </c>
      <c r="AI64">
        <f>+VLOOKUP(Muestras!AH64,Prices!$A$1:$B$1461,2,0)</f>
        <v>173733</v>
      </c>
      <c r="AJ64">
        <f>+VLOOKUP(Muestras!AI64,Prices!$A$1:$B$1461,2,0)</f>
        <v>297000</v>
      </c>
      <c r="AK64">
        <f>+VLOOKUP(Muestras!AJ64,Prices!$A$1:$B$1461,2,0)</f>
        <v>148500</v>
      </c>
      <c r="AL64">
        <f>+VLOOKUP(Muestras!AK64,Prices!$A$1:$B$1461,2,0)</f>
        <v>91000</v>
      </c>
      <c r="AM64">
        <f>+VLOOKUP(Muestras!AL64,Prices!$A$1:$B$1461,2,0)</f>
        <v>359100</v>
      </c>
      <c r="AN64">
        <f>+VLOOKUP(Muestras!AM64,Prices!$A$1:$B$1461,2,0)</f>
        <v>119500</v>
      </c>
      <c r="AO64">
        <f>+VLOOKUP(Muestras!AN64,Prices!$A$1:$B$1461,2,0)</f>
        <v>150000</v>
      </c>
      <c r="AP64">
        <f>+VLOOKUP(Muestras!AO64,Prices!$A$1:$B$1461,2,0)</f>
        <v>127000</v>
      </c>
      <c r="AQ64">
        <f>+VLOOKUP(Muestras!AP64,Prices!$A$1:$B$1461,2,0)</f>
        <v>265979</v>
      </c>
      <c r="AR64">
        <f>+VLOOKUP(Muestras!AQ64,Prices!$A$1:$B$1461,2,0)</f>
        <v>180000</v>
      </c>
      <c r="AS64">
        <f>+VLOOKUP(Muestras!AR64,Prices!$A$1:$B$1461,2,0)</f>
        <v>180500</v>
      </c>
      <c r="AT64">
        <f>+VLOOKUP(Muestras!AS64,Prices!$A$1:$B$1461,2,0)</f>
        <v>142500</v>
      </c>
      <c r="AU64">
        <f>+VLOOKUP(Muestras!AT64,Prices!$A$1:$B$1461,2,0)</f>
        <v>123000</v>
      </c>
      <c r="AV64">
        <f>+VLOOKUP(Muestras!AU64,Prices!$A$1:$B$1461,2,0)</f>
        <v>173000</v>
      </c>
      <c r="AW64">
        <f>+VLOOKUP(Muestras!AV64,Prices!$A$1:$B$1461,2,0)</f>
        <v>173000</v>
      </c>
      <c r="AX64">
        <f>+VLOOKUP(Muestras!AW64,Prices!$A$1:$B$1461,2,0)</f>
        <v>244000</v>
      </c>
      <c r="AY64">
        <f>+VLOOKUP(Muestras!AX64,Prices!$A$1:$B$1461,2,0)</f>
        <v>127500</v>
      </c>
      <c r="AZ64">
        <f>+VLOOKUP(Muestras!AY64,Prices!$A$1:$B$1461,2,0)</f>
        <v>105000</v>
      </c>
      <c r="BA64">
        <f>+VLOOKUP(Muestras!AZ64,Prices!$A$1:$B$1461,2,0)</f>
        <v>325000</v>
      </c>
      <c r="BB64">
        <f>+VLOOKUP(Muestras!BA64,Prices!$A$1:$B$1461,2,0)</f>
        <v>239900</v>
      </c>
      <c r="BC64">
        <f>+VLOOKUP(Muestras!BB64,Prices!$A$1:$B$1461,2,0)</f>
        <v>174000</v>
      </c>
      <c r="BD64">
        <f>+VLOOKUP(Muestras!BC64,Prices!$A$1:$B$1461,2,0)</f>
        <v>130000</v>
      </c>
      <c r="BE64">
        <f>+VLOOKUP(Muestras!BD64,Prices!$A$1:$B$1461,2,0)</f>
        <v>159000</v>
      </c>
      <c r="BF64">
        <f>+VLOOKUP(Muestras!BE64,Prices!$A$1:$B$1461,2,0)</f>
        <v>451950</v>
      </c>
      <c r="BG64">
        <f>+VLOOKUP(Muestras!BF64,Prices!$A$1:$B$1461,2,0)</f>
        <v>176000</v>
      </c>
      <c r="BH64">
        <f>+VLOOKUP(Muestras!BG64,Prices!$A$1:$B$1461,2,0)</f>
        <v>167000</v>
      </c>
      <c r="BI64">
        <f>+VLOOKUP(Muestras!BH64,Prices!$A$1:$B$1461,2,0)</f>
        <v>287000</v>
      </c>
      <c r="BJ64">
        <f>+VLOOKUP(Muestras!BI64,Prices!$A$1:$B$1461,2,0)</f>
        <v>149500</v>
      </c>
      <c r="BK64">
        <f>+VLOOKUP(Muestras!BJ64,Prices!$A$1:$B$1461,2,0)</f>
        <v>127000</v>
      </c>
      <c r="BL64">
        <f>+VLOOKUP(Muestras!BK64,Prices!$A$1:$B$1461,2,0)</f>
        <v>169500</v>
      </c>
      <c r="BM64">
        <f>+VLOOKUP(Muestras!BL64,Prices!$A$1:$B$1461,2,0)</f>
        <v>423000</v>
      </c>
      <c r="BN64">
        <f>+VLOOKUP(Muestras!BM64,Prices!$A$1:$B$1461,2,0)</f>
        <v>165600</v>
      </c>
      <c r="BO64">
        <f>+VLOOKUP(Muestras!BN64,Prices!$A$1:$B$1461,2,0)</f>
        <v>167500</v>
      </c>
      <c r="BP64">
        <f>+VLOOKUP(Muestras!BO64,Prices!$A$1:$B$1461,2,0)</f>
        <v>161000</v>
      </c>
      <c r="BQ64">
        <f>+VLOOKUP(Muestras!BP64,Prices!$A$1:$B$1461,2,0)</f>
        <v>177000</v>
      </c>
      <c r="BR64">
        <f>+VLOOKUP(Muestras!BQ64,Prices!$A$1:$B$1461,2,0)</f>
        <v>182900</v>
      </c>
      <c r="BS64">
        <f>+VLOOKUP(Muestras!BR64,Prices!$A$1:$B$1461,2,0)</f>
        <v>190000</v>
      </c>
      <c r="BT64">
        <f>+VLOOKUP(Muestras!BS64,Prices!$A$1:$B$1461,2,0)</f>
        <v>319900</v>
      </c>
      <c r="BU64">
        <f>+VLOOKUP(Muestras!BT64,Prices!$A$1:$B$1461,2,0)</f>
        <v>160000</v>
      </c>
      <c r="BV64">
        <f>+VLOOKUP(Muestras!BU64,Prices!$A$1:$B$1461,2,0)</f>
        <v>130500</v>
      </c>
      <c r="BW64">
        <f>+VLOOKUP(Muestras!BV64,Prices!$A$1:$B$1461,2,0)</f>
        <v>271900</v>
      </c>
      <c r="BX64">
        <f>+VLOOKUP(Muestras!BW64,Prices!$A$1:$B$1461,2,0)</f>
        <v>250000</v>
      </c>
      <c r="BY64">
        <f>+VLOOKUP(Muestras!BX64,Prices!$A$1:$B$1461,2,0)</f>
        <v>175000</v>
      </c>
      <c r="BZ64">
        <f>+VLOOKUP(Muestras!BY64,Prices!$A$1:$B$1461,2,0)</f>
        <v>206000</v>
      </c>
      <c r="CA64">
        <f>+VLOOKUP(Muestras!BZ64,Prices!$A$1:$B$1461,2,0)</f>
        <v>219210</v>
      </c>
      <c r="CB64">
        <f>+VLOOKUP(Muestras!CA64,Prices!$A$1:$B$1461,2,0)</f>
        <v>395000</v>
      </c>
      <c r="CC64">
        <f>+VLOOKUP(Muestras!CB64,Prices!$A$1:$B$1461,2,0)</f>
        <v>124500</v>
      </c>
      <c r="CD64">
        <f>+VLOOKUP(Muestras!CC64,Prices!$A$1:$B$1461,2,0)</f>
        <v>167000</v>
      </c>
      <c r="CE64">
        <f>+VLOOKUP(Muestras!CD64,Prices!$A$1:$B$1461,2,0)</f>
        <v>475000</v>
      </c>
      <c r="CF64">
        <f>+VLOOKUP(Muestras!CE64,Prices!$A$1:$B$1461,2,0)</f>
        <v>302000</v>
      </c>
      <c r="CG64">
        <f>+VLOOKUP(Muestras!CF64,Prices!$A$1:$B$1461,2,0)</f>
        <v>176000</v>
      </c>
      <c r="CH64">
        <f>+VLOOKUP(Muestras!CG64,Prices!$A$1:$B$1461,2,0)</f>
        <v>136500</v>
      </c>
      <c r="CI64">
        <f>+VLOOKUP(Muestras!CH64,Prices!$A$1:$B$1461,2,0)</f>
        <v>316600</v>
      </c>
      <c r="CJ64">
        <f>+VLOOKUP(Muestras!CI64,Prices!$A$1:$B$1461,2,0)</f>
        <v>261500</v>
      </c>
      <c r="CK64">
        <f>+VLOOKUP(Muestras!CJ64,Prices!$A$1:$B$1461,2,0)</f>
        <v>127500</v>
      </c>
      <c r="CL64">
        <f>+VLOOKUP(Muestras!CK64,Prices!$A$1:$B$1461,2,0)</f>
        <v>158000</v>
      </c>
      <c r="CM64">
        <f>+VLOOKUP(Muestras!CL64,Prices!$A$1:$B$1461,2,0)</f>
        <v>190000</v>
      </c>
      <c r="CN64">
        <f>+VLOOKUP(Muestras!CM64,Prices!$A$1:$B$1461,2,0)</f>
        <v>239000</v>
      </c>
      <c r="CO64">
        <f>+VLOOKUP(Muestras!CN64,Prices!$A$1:$B$1461,2,0)</f>
        <v>156000</v>
      </c>
      <c r="CP64">
        <f>+VLOOKUP(Muestras!CO64,Prices!$A$1:$B$1461,2,0)</f>
        <v>116500</v>
      </c>
      <c r="CQ64">
        <f>+VLOOKUP(Muestras!CP64,Prices!$A$1:$B$1461,2,0)</f>
        <v>120000</v>
      </c>
      <c r="CR64">
        <f>+VLOOKUP(Muestras!CQ64,Prices!$A$1:$B$1461,2,0)</f>
        <v>116000</v>
      </c>
      <c r="CS64">
        <f>+VLOOKUP(Muestras!CR64,Prices!$A$1:$B$1461,2,0)</f>
        <v>170000</v>
      </c>
      <c r="CT64">
        <f>+VLOOKUP(Muestras!CS64,Prices!$A$1:$B$1461,2,0)</f>
        <v>153000</v>
      </c>
      <c r="CU64">
        <f>+VLOOKUP(Muestras!CT64,Prices!$A$1:$B$1461,2,0)</f>
        <v>160000</v>
      </c>
      <c r="CV64">
        <f>+VLOOKUP(Muestras!CU64,Prices!$A$1:$B$1461,2,0)</f>
        <v>159950</v>
      </c>
      <c r="CW64">
        <f>+VLOOKUP(Muestras!CV64,Prices!$A$1:$B$1461,2,0)</f>
        <v>222000</v>
      </c>
    </row>
    <row r="65" spans="1:101" x14ac:dyDescent="0.35">
      <c r="A65">
        <v>63</v>
      </c>
      <c r="B65">
        <f>+VLOOKUP(Muestras!A65,Prices!$A$1:$B$1461,2,0)</f>
        <v>118000</v>
      </c>
      <c r="C65">
        <f>+VLOOKUP(Muestras!B65,Prices!$A$1:$B$1461,2,0)</f>
        <v>133900</v>
      </c>
      <c r="D65">
        <f>+VLOOKUP(Muestras!C65,Prices!$A$1:$B$1461,2,0)</f>
        <v>259000</v>
      </c>
      <c r="E65">
        <f>+VLOOKUP(Muestras!D65,Prices!$A$1:$B$1461,2,0)</f>
        <v>87000</v>
      </c>
      <c r="F65">
        <f>+VLOOKUP(Muestras!E65,Prices!$A$1:$B$1461,2,0)</f>
        <v>124000</v>
      </c>
      <c r="G65">
        <f>+VLOOKUP(Muestras!F65,Prices!$A$1:$B$1461,2,0)</f>
        <v>195000</v>
      </c>
      <c r="H65">
        <f>+VLOOKUP(Muestras!G65,Prices!$A$1:$B$1461,2,0)</f>
        <v>113000</v>
      </c>
      <c r="I65">
        <f>+VLOOKUP(Muestras!H65,Prices!$A$1:$B$1461,2,0)</f>
        <v>124500</v>
      </c>
      <c r="J65">
        <f>+VLOOKUP(Muestras!I65,Prices!$A$1:$B$1461,2,0)</f>
        <v>125000</v>
      </c>
      <c r="K65">
        <f>+VLOOKUP(Muestras!J65,Prices!$A$1:$B$1461,2,0)</f>
        <v>109500</v>
      </c>
      <c r="L65">
        <f>+VLOOKUP(Muestras!K65,Prices!$A$1:$B$1461,2,0)</f>
        <v>100000</v>
      </c>
      <c r="M65">
        <f>+VLOOKUP(Muestras!L65,Prices!$A$1:$B$1461,2,0)</f>
        <v>167900</v>
      </c>
      <c r="N65">
        <f>+VLOOKUP(Muestras!M65,Prices!$A$1:$B$1461,2,0)</f>
        <v>100000</v>
      </c>
      <c r="O65">
        <f>+VLOOKUP(Muestras!N65,Prices!$A$1:$B$1461,2,0)</f>
        <v>190000</v>
      </c>
      <c r="P65">
        <f>+VLOOKUP(Muestras!O65,Prices!$A$1:$B$1461,2,0)</f>
        <v>210000</v>
      </c>
      <c r="Q65">
        <f>+VLOOKUP(Muestras!P65,Prices!$A$1:$B$1461,2,0)</f>
        <v>114500</v>
      </c>
      <c r="R65">
        <f>+VLOOKUP(Muestras!Q65,Prices!$A$1:$B$1461,2,0)</f>
        <v>117000</v>
      </c>
      <c r="S65">
        <f>+VLOOKUP(Muestras!R65,Prices!$A$1:$B$1461,2,0)</f>
        <v>181134</v>
      </c>
      <c r="T65">
        <f>+VLOOKUP(Muestras!S65,Prices!$A$1:$B$1461,2,0)</f>
        <v>83500</v>
      </c>
      <c r="U65">
        <f>+VLOOKUP(Muestras!T65,Prices!$A$1:$B$1461,2,0)</f>
        <v>134500</v>
      </c>
      <c r="V65">
        <f>+VLOOKUP(Muestras!U65,Prices!$A$1:$B$1461,2,0)</f>
        <v>226700</v>
      </c>
      <c r="W65">
        <f>+VLOOKUP(Muestras!V65,Prices!$A$1:$B$1461,2,0)</f>
        <v>189000</v>
      </c>
      <c r="X65">
        <f>+VLOOKUP(Muestras!W65,Prices!$A$1:$B$1461,2,0)</f>
        <v>145000</v>
      </c>
      <c r="Y65">
        <f>+VLOOKUP(Muestras!X65,Prices!$A$1:$B$1461,2,0)</f>
        <v>180000</v>
      </c>
      <c r="Z65">
        <f>+VLOOKUP(Muestras!Y65,Prices!$A$1:$B$1461,2,0)</f>
        <v>167500</v>
      </c>
      <c r="AA65">
        <f>+VLOOKUP(Muestras!Z65,Prices!$A$1:$B$1461,2,0)</f>
        <v>146500</v>
      </c>
      <c r="AB65">
        <f>+VLOOKUP(Muestras!AA65,Prices!$A$1:$B$1461,2,0)</f>
        <v>204900</v>
      </c>
      <c r="AC65">
        <f>+VLOOKUP(Muestras!AB65,Prices!$A$1:$B$1461,2,0)</f>
        <v>89500</v>
      </c>
      <c r="AD65">
        <f>+VLOOKUP(Muestras!AC65,Prices!$A$1:$B$1461,2,0)</f>
        <v>130500</v>
      </c>
      <c r="AE65">
        <f>+VLOOKUP(Muestras!AD65,Prices!$A$1:$B$1461,2,0)</f>
        <v>145000</v>
      </c>
      <c r="AF65">
        <f>+VLOOKUP(Muestras!AE65,Prices!$A$1:$B$1461,2,0)</f>
        <v>312500</v>
      </c>
      <c r="AG65">
        <f>+VLOOKUP(Muestras!AF65,Prices!$A$1:$B$1461,2,0)</f>
        <v>165500</v>
      </c>
      <c r="AH65">
        <f>+VLOOKUP(Muestras!AG65,Prices!$A$1:$B$1461,2,0)</f>
        <v>216000</v>
      </c>
      <c r="AI65">
        <f>+VLOOKUP(Muestras!AH65,Prices!$A$1:$B$1461,2,0)</f>
        <v>131000</v>
      </c>
      <c r="AJ65">
        <f>+VLOOKUP(Muestras!AI65,Prices!$A$1:$B$1461,2,0)</f>
        <v>129500</v>
      </c>
      <c r="AK65">
        <f>+VLOOKUP(Muestras!AJ65,Prices!$A$1:$B$1461,2,0)</f>
        <v>165000</v>
      </c>
      <c r="AL65">
        <f>+VLOOKUP(Muestras!AK65,Prices!$A$1:$B$1461,2,0)</f>
        <v>196500</v>
      </c>
      <c r="AM65">
        <f>+VLOOKUP(Muestras!AL65,Prices!$A$1:$B$1461,2,0)</f>
        <v>184000</v>
      </c>
      <c r="AN65">
        <f>+VLOOKUP(Muestras!AM65,Prices!$A$1:$B$1461,2,0)</f>
        <v>239000</v>
      </c>
      <c r="AO65">
        <f>+VLOOKUP(Muestras!AN65,Prices!$A$1:$B$1461,2,0)</f>
        <v>190000</v>
      </c>
      <c r="AP65">
        <f>+VLOOKUP(Muestras!AO65,Prices!$A$1:$B$1461,2,0)</f>
        <v>260000</v>
      </c>
      <c r="AQ65">
        <f>+VLOOKUP(Muestras!AP65,Prices!$A$1:$B$1461,2,0)</f>
        <v>127500</v>
      </c>
      <c r="AR65">
        <f>+VLOOKUP(Muestras!AQ65,Prices!$A$1:$B$1461,2,0)</f>
        <v>286000</v>
      </c>
      <c r="AS65">
        <f>+VLOOKUP(Muestras!AR65,Prices!$A$1:$B$1461,2,0)</f>
        <v>180000</v>
      </c>
      <c r="AT65">
        <f>+VLOOKUP(Muestras!AS65,Prices!$A$1:$B$1461,2,0)</f>
        <v>239500</v>
      </c>
      <c r="AU65">
        <f>+VLOOKUP(Muestras!AT65,Prices!$A$1:$B$1461,2,0)</f>
        <v>179000</v>
      </c>
      <c r="AV65">
        <f>+VLOOKUP(Muestras!AU65,Prices!$A$1:$B$1461,2,0)</f>
        <v>312500</v>
      </c>
      <c r="AW65">
        <f>+VLOOKUP(Muestras!AV65,Prices!$A$1:$B$1461,2,0)</f>
        <v>144000</v>
      </c>
      <c r="AX65">
        <f>+VLOOKUP(Muestras!AW65,Prices!$A$1:$B$1461,2,0)</f>
        <v>314813</v>
      </c>
      <c r="AY65">
        <f>+VLOOKUP(Muestras!AX65,Prices!$A$1:$B$1461,2,0)</f>
        <v>224000</v>
      </c>
      <c r="AZ65">
        <f>+VLOOKUP(Muestras!AY65,Prices!$A$1:$B$1461,2,0)</f>
        <v>234000</v>
      </c>
      <c r="BA65">
        <f>+VLOOKUP(Muestras!AZ65,Prices!$A$1:$B$1461,2,0)</f>
        <v>118000</v>
      </c>
      <c r="BB65">
        <f>+VLOOKUP(Muestras!BA65,Prices!$A$1:$B$1461,2,0)</f>
        <v>220000</v>
      </c>
      <c r="BC65">
        <f>+VLOOKUP(Muestras!BB65,Prices!$A$1:$B$1461,2,0)</f>
        <v>190000</v>
      </c>
      <c r="BD65">
        <f>+VLOOKUP(Muestras!BC65,Prices!$A$1:$B$1461,2,0)</f>
        <v>110000</v>
      </c>
      <c r="BE65">
        <f>+VLOOKUP(Muestras!BD65,Prices!$A$1:$B$1461,2,0)</f>
        <v>107400</v>
      </c>
      <c r="BF65">
        <f>+VLOOKUP(Muestras!BE65,Prices!$A$1:$B$1461,2,0)</f>
        <v>203000</v>
      </c>
      <c r="BG65">
        <f>+VLOOKUP(Muestras!BF65,Prices!$A$1:$B$1461,2,0)</f>
        <v>181000</v>
      </c>
      <c r="BH65">
        <f>+VLOOKUP(Muestras!BG65,Prices!$A$1:$B$1461,2,0)</f>
        <v>289000</v>
      </c>
      <c r="BI65">
        <f>+VLOOKUP(Muestras!BH65,Prices!$A$1:$B$1461,2,0)</f>
        <v>141500</v>
      </c>
      <c r="BJ65">
        <f>+VLOOKUP(Muestras!BI65,Prices!$A$1:$B$1461,2,0)</f>
        <v>207500</v>
      </c>
      <c r="BK65">
        <f>+VLOOKUP(Muestras!BJ65,Prices!$A$1:$B$1461,2,0)</f>
        <v>143000</v>
      </c>
      <c r="BL65">
        <f>+VLOOKUP(Muestras!BK65,Prices!$A$1:$B$1461,2,0)</f>
        <v>277500</v>
      </c>
      <c r="BM65">
        <f>+VLOOKUP(Muestras!BL65,Prices!$A$1:$B$1461,2,0)</f>
        <v>149500</v>
      </c>
      <c r="BN65">
        <f>+VLOOKUP(Muestras!BM65,Prices!$A$1:$B$1461,2,0)</f>
        <v>191000</v>
      </c>
      <c r="BO65">
        <f>+VLOOKUP(Muestras!BN65,Prices!$A$1:$B$1461,2,0)</f>
        <v>175000</v>
      </c>
      <c r="BP65">
        <f>+VLOOKUP(Muestras!BO65,Prices!$A$1:$B$1461,2,0)</f>
        <v>361919</v>
      </c>
      <c r="BQ65">
        <f>+VLOOKUP(Muestras!BP65,Prices!$A$1:$B$1461,2,0)</f>
        <v>372500</v>
      </c>
      <c r="BR65">
        <f>+VLOOKUP(Muestras!BQ65,Prices!$A$1:$B$1461,2,0)</f>
        <v>236500</v>
      </c>
      <c r="BS65">
        <f>+VLOOKUP(Muestras!BR65,Prices!$A$1:$B$1461,2,0)</f>
        <v>219500</v>
      </c>
      <c r="BT65">
        <f>+VLOOKUP(Muestras!BS65,Prices!$A$1:$B$1461,2,0)</f>
        <v>200100</v>
      </c>
      <c r="BU65">
        <f>+VLOOKUP(Muestras!BT65,Prices!$A$1:$B$1461,2,0)</f>
        <v>112000</v>
      </c>
      <c r="BV65">
        <f>+VLOOKUP(Muestras!BU65,Prices!$A$1:$B$1461,2,0)</f>
        <v>110000</v>
      </c>
      <c r="BW65">
        <f>+VLOOKUP(Muestras!BV65,Prices!$A$1:$B$1461,2,0)</f>
        <v>185750</v>
      </c>
      <c r="BX65">
        <f>+VLOOKUP(Muestras!BW65,Prices!$A$1:$B$1461,2,0)</f>
        <v>142000</v>
      </c>
      <c r="BY65">
        <f>+VLOOKUP(Muestras!BX65,Prices!$A$1:$B$1461,2,0)</f>
        <v>185000</v>
      </c>
      <c r="BZ65">
        <f>+VLOOKUP(Muestras!BY65,Prices!$A$1:$B$1461,2,0)</f>
        <v>208900</v>
      </c>
      <c r="CA65">
        <f>+VLOOKUP(Muestras!BZ65,Prices!$A$1:$B$1461,2,0)</f>
        <v>187500</v>
      </c>
      <c r="CB65">
        <f>+VLOOKUP(Muestras!CA65,Prices!$A$1:$B$1461,2,0)</f>
        <v>144000</v>
      </c>
      <c r="CC65">
        <f>+VLOOKUP(Muestras!CB65,Prices!$A$1:$B$1461,2,0)</f>
        <v>241500</v>
      </c>
      <c r="CD65">
        <f>+VLOOKUP(Muestras!CC65,Prices!$A$1:$B$1461,2,0)</f>
        <v>301000</v>
      </c>
      <c r="CE65">
        <f>+VLOOKUP(Muestras!CD65,Prices!$A$1:$B$1461,2,0)</f>
        <v>205000</v>
      </c>
      <c r="CF65">
        <f>+VLOOKUP(Muestras!CE65,Prices!$A$1:$B$1461,2,0)</f>
        <v>253293</v>
      </c>
      <c r="CG65">
        <f>+VLOOKUP(Muestras!CF65,Prices!$A$1:$B$1461,2,0)</f>
        <v>213250</v>
      </c>
      <c r="CH65">
        <f>+VLOOKUP(Muestras!CG65,Prices!$A$1:$B$1461,2,0)</f>
        <v>191000</v>
      </c>
      <c r="CI65">
        <f>+VLOOKUP(Muestras!CH65,Prices!$A$1:$B$1461,2,0)</f>
        <v>84500</v>
      </c>
      <c r="CJ65">
        <f>+VLOOKUP(Muestras!CI65,Prices!$A$1:$B$1461,2,0)</f>
        <v>158500</v>
      </c>
      <c r="CK65">
        <f>+VLOOKUP(Muestras!CJ65,Prices!$A$1:$B$1461,2,0)</f>
        <v>180000</v>
      </c>
      <c r="CL65">
        <f>+VLOOKUP(Muestras!CK65,Prices!$A$1:$B$1461,2,0)</f>
        <v>210000</v>
      </c>
      <c r="CM65">
        <f>+VLOOKUP(Muestras!CL65,Prices!$A$1:$B$1461,2,0)</f>
        <v>246578</v>
      </c>
      <c r="CN65">
        <f>+VLOOKUP(Muestras!CM65,Prices!$A$1:$B$1461,2,0)</f>
        <v>402861</v>
      </c>
      <c r="CO65">
        <f>+VLOOKUP(Muestras!CN65,Prices!$A$1:$B$1461,2,0)</f>
        <v>93500</v>
      </c>
      <c r="CP65">
        <f>+VLOOKUP(Muestras!CO65,Prices!$A$1:$B$1461,2,0)</f>
        <v>180000</v>
      </c>
      <c r="CQ65">
        <f>+VLOOKUP(Muestras!CP65,Prices!$A$1:$B$1461,2,0)</f>
        <v>250000</v>
      </c>
      <c r="CR65">
        <f>+VLOOKUP(Muestras!CQ65,Prices!$A$1:$B$1461,2,0)</f>
        <v>350000</v>
      </c>
      <c r="CS65">
        <f>+VLOOKUP(Muestras!CR65,Prices!$A$1:$B$1461,2,0)</f>
        <v>127000</v>
      </c>
      <c r="CT65">
        <f>+VLOOKUP(Muestras!CS65,Prices!$A$1:$B$1461,2,0)</f>
        <v>179900</v>
      </c>
      <c r="CU65">
        <f>+VLOOKUP(Muestras!CT65,Prices!$A$1:$B$1461,2,0)</f>
        <v>240000</v>
      </c>
      <c r="CV65">
        <f>+VLOOKUP(Muestras!CU65,Prices!$A$1:$B$1461,2,0)</f>
        <v>130000</v>
      </c>
      <c r="CW65">
        <f>+VLOOKUP(Muestras!CV65,Prices!$A$1:$B$1461,2,0)</f>
        <v>192000</v>
      </c>
    </row>
    <row r="66" spans="1:101" x14ac:dyDescent="0.35">
      <c r="A66">
        <v>64</v>
      </c>
      <c r="B66">
        <f>+VLOOKUP(Muestras!A66,Prices!$A$1:$B$1461,2,0)</f>
        <v>345000</v>
      </c>
      <c r="C66">
        <f>+VLOOKUP(Muestras!B66,Prices!$A$1:$B$1461,2,0)</f>
        <v>173500</v>
      </c>
      <c r="D66">
        <f>+VLOOKUP(Muestras!C66,Prices!$A$1:$B$1461,2,0)</f>
        <v>163900</v>
      </c>
      <c r="E66">
        <f>+VLOOKUP(Muestras!D66,Prices!$A$1:$B$1461,2,0)</f>
        <v>176000</v>
      </c>
      <c r="F66">
        <f>+VLOOKUP(Muestras!E66,Prices!$A$1:$B$1461,2,0)</f>
        <v>140000</v>
      </c>
      <c r="G66">
        <f>+VLOOKUP(Muestras!F66,Prices!$A$1:$B$1461,2,0)</f>
        <v>119000</v>
      </c>
      <c r="H66">
        <f>+VLOOKUP(Muestras!G66,Prices!$A$1:$B$1461,2,0)</f>
        <v>207500</v>
      </c>
      <c r="I66">
        <f>+VLOOKUP(Muestras!H66,Prices!$A$1:$B$1461,2,0)</f>
        <v>145900</v>
      </c>
      <c r="J66">
        <f>+VLOOKUP(Muestras!I66,Prices!$A$1:$B$1461,2,0)</f>
        <v>222000</v>
      </c>
      <c r="K66">
        <f>+VLOOKUP(Muestras!J66,Prices!$A$1:$B$1461,2,0)</f>
        <v>86000</v>
      </c>
      <c r="L66">
        <f>+VLOOKUP(Muestras!K66,Prices!$A$1:$B$1461,2,0)</f>
        <v>75000</v>
      </c>
      <c r="M66">
        <f>+VLOOKUP(Muestras!L66,Prices!$A$1:$B$1461,2,0)</f>
        <v>142000</v>
      </c>
      <c r="N66">
        <f>+VLOOKUP(Muestras!M66,Prices!$A$1:$B$1461,2,0)</f>
        <v>129500</v>
      </c>
      <c r="O66">
        <f>+VLOOKUP(Muestras!N66,Prices!$A$1:$B$1461,2,0)</f>
        <v>150000</v>
      </c>
      <c r="P66">
        <f>+VLOOKUP(Muestras!O66,Prices!$A$1:$B$1461,2,0)</f>
        <v>189000</v>
      </c>
      <c r="Q66">
        <f>+VLOOKUP(Muestras!P66,Prices!$A$1:$B$1461,2,0)</f>
        <v>210000</v>
      </c>
      <c r="R66">
        <f>+VLOOKUP(Muestras!Q66,Prices!$A$1:$B$1461,2,0)</f>
        <v>340000</v>
      </c>
      <c r="S66">
        <f>+VLOOKUP(Muestras!R66,Prices!$A$1:$B$1461,2,0)</f>
        <v>190000</v>
      </c>
      <c r="T66">
        <f>+VLOOKUP(Muestras!S66,Prices!$A$1:$B$1461,2,0)</f>
        <v>135000</v>
      </c>
      <c r="U66">
        <f>+VLOOKUP(Muestras!T66,Prices!$A$1:$B$1461,2,0)</f>
        <v>110000</v>
      </c>
      <c r="V66">
        <f>+VLOOKUP(Muestras!U66,Prices!$A$1:$B$1461,2,0)</f>
        <v>264132</v>
      </c>
      <c r="W66">
        <f>+VLOOKUP(Muestras!V66,Prices!$A$1:$B$1461,2,0)</f>
        <v>144000</v>
      </c>
      <c r="X66">
        <f>+VLOOKUP(Muestras!W66,Prices!$A$1:$B$1461,2,0)</f>
        <v>163500</v>
      </c>
      <c r="Y66">
        <f>+VLOOKUP(Muestras!X66,Prices!$A$1:$B$1461,2,0)</f>
        <v>187500</v>
      </c>
      <c r="Z66">
        <f>+VLOOKUP(Muestras!Y66,Prices!$A$1:$B$1461,2,0)</f>
        <v>192140</v>
      </c>
      <c r="AA66">
        <f>+VLOOKUP(Muestras!Z66,Prices!$A$1:$B$1461,2,0)</f>
        <v>134432</v>
      </c>
      <c r="AB66">
        <f>+VLOOKUP(Muestras!AA66,Prices!$A$1:$B$1461,2,0)</f>
        <v>112000</v>
      </c>
      <c r="AC66">
        <f>+VLOOKUP(Muestras!AB66,Prices!$A$1:$B$1461,2,0)</f>
        <v>266000</v>
      </c>
      <c r="AD66">
        <f>+VLOOKUP(Muestras!AC66,Prices!$A$1:$B$1461,2,0)</f>
        <v>152000</v>
      </c>
      <c r="AE66">
        <f>+VLOOKUP(Muestras!AD66,Prices!$A$1:$B$1461,2,0)</f>
        <v>127500</v>
      </c>
      <c r="AF66">
        <f>+VLOOKUP(Muestras!AE66,Prices!$A$1:$B$1461,2,0)</f>
        <v>178000</v>
      </c>
      <c r="AG66">
        <f>+VLOOKUP(Muestras!AF66,Prices!$A$1:$B$1461,2,0)</f>
        <v>149900</v>
      </c>
      <c r="AH66">
        <f>+VLOOKUP(Muestras!AG66,Prices!$A$1:$B$1461,2,0)</f>
        <v>402000</v>
      </c>
      <c r="AI66">
        <f>+VLOOKUP(Muestras!AH66,Prices!$A$1:$B$1461,2,0)</f>
        <v>285000</v>
      </c>
      <c r="AJ66">
        <f>+VLOOKUP(Muestras!AI66,Prices!$A$1:$B$1461,2,0)</f>
        <v>274725</v>
      </c>
      <c r="AK66">
        <f>+VLOOKUP(Muestras!AJ66,Prices!$A$1:$B$1461,2,0)</f>
        <v>127500</v>
      </c>
      <c r="AL66">
        <f>+VLOOKUP(Muestras!AK66,Prices!$A$1:$B$1461,2,0)</f>
        <v>179600</v>
      </c>
      <c r="AM66">
        <f>+VLOOKUP(Muestras!AL66,Prices!$A$1:$B$1461,2,0)</f>
        <v>185000</v>
      </c>
      <c r="AN66">
        <f>+VLOOKUP(Muestras!AM66,Prices!$A$1:$B$1461,2,0)</f>
        <v>290000</v>
      </c>
      <c r="AO66">
        <f>+VLOOKUP(Muestras!AN66,Prices!$A$1:$B$1461,2,0)</f>
        <v>306000</v>
      </c>
      <c r="AP66">
        <f>+VLOOKUP(Muestras!AO66,Prices!$A$1:$B$1461,2,0)</f>
        <v>155000</v>
      </c>
      <c r="AQ66">
        <f>+VLOOKUP(Muestras!AP66,Prices!$A$1:$B$1461,2,0)</f>
        <v>380000</v>
      </c>
      <c r="AR66">
        <f>+VLOOKUP(Muestras!AQ66,Prices!$A$1:$B$1461,2,0)</f>
        <v>129900</v>
      </c>
      <c r="AS66">
        <f>+VLOOKUP(Muestras!AR66,Prices!$A$1:$B$1461,2,0)</f>
        <v>185000</v>
      </c>
      <c r="AT66">
        <f>+VLOOKUP(Muestras!AS66,Prices!$A$1:$B$1461,2,0)</f>
        <v>170000</v>
      </c>
      <c r="AU66">
        <f>+VLOOKUP(Muestras!AT66,Prices!$A$1:$B$1461,2,0)</f>
        <v>141000</v>
      </c>
      <c r="AV66">
        <f>+VLOOKUP(Muestras!AU66,Prices!$A$1:$B$1461,2,0)</f>
        <v>135500</v>
      </c>
      <c r="AW66">
        <f>+VLOOKUP(Muestras!AV66,Prices!$A$1:$B$1461,2,0)</f>
        <v>136000</v>
      </c>
      <c r="AX66">
        <f>+VLOOKUP(Muestras!AW66,Prices!$A$1:$B$1461,2,0)</f>
        <v>214000</v>
      </c>
      <c r="AY66">
        <f>+VLOOKUP(Muestras!AX66,Prices!$A$1:$B$1461,2,0)</f>
        <v>133900</v>
      </c>
      <c r="AZ66">
        <f>+VLOOKUP(Muestras!AY66,Prices!$A$1:$B$1461,2,0)</f>
        <v>132000</v>
      </c>
      <c r="BA66">
        <f>+VLOOKUP(Muestras!AZ66,Prices!$A$1:$B$1461,2,0)</f>
        <v>350000</v>
      </c>
      <c r="BB66">
        <f>+VLOOKUP(Muestras!BA66,Prices!$A$1:$B$1461,2,0)</f>
        <v>194000</v>
      </c>
      <c r="BC66">
        <f>+VLOOKUP(Muestras!BB66,Prices!$A$1:$B$1461,2,0)</f>
        <v>157000</v>
      </c>
      <c r="BD66">
        <f>+VLOOKUP(Muestras!BC66,Prices!$A$1:$B$1461,2,0)</f>
        <v>187000</v>
      </c>
      <c r="BE66">
        <f>+VLOOKUP(Muestras!BD66,Prices!$A$1:$B$1461,2,0)</f>
        <v>119000</v>
      </c>
      <c r="BF66">
        <f>+VLOOKUP(Muestras!BE66,Prices!$A$1:$B$1461,2,0)</f>
        <v>111250</v>
      </c>
      <c r="BG66">
        <f>+VLOOKUP(Muestras!BF66,Prices!$A$1:$B$1461,2,0)</f>
        <v>185000</v>
      </c>
      <c r="BH66">
        <f>+VLOOKUP(Muestras!BG66,Prices!$A$1:$B$1461,2,0)</f>
        <v>125000</v>
      </c>
      <c r="BI66">
        <f>+VLOOKUP(Muestras!BH66,Prices!$A$1:$B$1461,2,0)</f>
        <v>139950</v>
      </c>
      <c r="BJ66">
        <f>+VLOOKUP(Muestras!BI66,Prices!$A$1:$B$1461,2,0)</f>
        <v>412500</v>
      </c>
      <c r="BK66">
        <f>+VLOOKUP(Muestras!BJ66,Prices!$A$1:$B$1461,2,0)</f>
        <v>430000</v>
      </c>
      <c r="BL66">
        <f>+VLOOKUP(Muestras!BK66,Prices!$A$1:$B$1461,2,0)</f>
        <v>278000</v>
      </c>
      <c r="BM66">
        <f>+VLOOKUP(Muestras!BL66,Prices!$A$1:$B$1461,2,0)</f>
        <v>176000</v>
      </c>
      <c r="BN66">
        <f>+VLOOKUP(Muestras!BM66,Prices!$A$1:$B$1461,2,0)</f>
        <v>124900</v>
      </c>
      <c r="BO66">
        <f>+VLOOKUP(Muestras!BN66,Prices!$A$1:$B$1461,2,0)</f>
        <v>219500</v>
      </c>
      <c r="BP66">
        <f>+VLOOKUP(Muestras!BO66,Prices!$A$1:$B$1461,2,0)</f>
        <v>354000</v>
      </c>
      <c r="BQ66">
        <f>+VLOOKUP(Muestras!BP66,Prices!$A$1:$B$1461,2,0)</f>
        <v>271000</v>
      </c>
      <c r="BR66">
        <f>+VLOOKUP(Muestras!BQ66,Prices!$A$1:$B$1461,2,0)</f>
        <v>179900</v>
      </c>
      <c r="BS66">
        <f>+VLOOKUP(Muestras!BR66,Prices!$A$1:$B$1461,2,0)</f>
        <v>154000</v>
      </c>
      <c r="BT66">
        <f>+VLOOKUP(Muestras!BS66,Prices!$A$1:$B$1461,2,0)</f>
        <v>135960</v>
      </c>
      <c r="BU66">
        <f>+VLOOKUP(Muestras!BT66,Prices!$A$1:$B$1461,2,0)</f>
        <v>130000</v>
      </c>
      <c r="BV66">
        <f>+VLOOKUP(Muestras!BU66,Prices!$A$1:$B$1461,2,0)</f>
        <v>254900</v>
      </c>
      <c r="BW66">
        <f>+VLOOKUP(Muestras!BV66,Prices!$A$1:$B$1461,2,0)</f>
        <v>181900</v>
      </c>
      <c r="BX66">
        <f>+VLOOKUP(Muestras!BW66,Prices!$A$1:$B$1461,2,0)</f>
        <v>155000</v>
      </c>
      <c r="BY66">
        <f>+VLOOKUP(Muestras!BX66,Prices!$A$1:$B$1461,2,0)</f>
        <v>119500</v>
      </c>
      <c r="BZ66">
        <f>+VLOOKUP(Muestras!BY66,Prices!$A$1:$B$1461,2,0)</f>
        <v>125000</v>
      </c>
      <c r="CA66">
        <f>+VLOOKUP(Muestras!BZ66,Prices!$A$1:$B$1461,2,0)</f>
        <v>136000</v>
      </c>
      <c r="CB66">
        <f>+VLOOKUP(Muestras!CA66,Prices!$A$1:$B$1461,2,0)</f>
        <v>117000</v>
      </c>
      <c r="CC66">
        <f>+VLOOKUP(Muestras!CB66,Prices!$A$1:$B$1461,2,0)</f>
        <v>139000</v>
      </c>
      <c r="CD66">
        <f>+VLOOKUP(Muestras!CC66,Prices!$A$1:$B$1461,2,0)</f>
        <v>140000</v>
      </c>
      <c r="CE66">
        <f>+VLOOKUP(Muestras!CD66,Prices!$A$1:$B$1461,2,0)</f>
        <v>143000</v>
      </c>
      <c r="CF66">
        <f>+VLOOKUP(Muestras!CE66,Prices!$A$1:$B$1461,2,0)</f>
        <v>154000</v>
      </c>
      <c r="CG66">
        <f>+VLOOKUP(Muestras!CF66,Prices!$A$1:$B$1461,2,0)</f>
        <v>117000</v>
      </c>
      <c r="CH66">
        <f>+VLOOKUP(Muestras!CG66,Prices!$A$1:$B$1461,2,0)</f>
        <v>280000</v>
      </c>
      <c r="CI66">
        <f>+VLOOKUP(Muestras!CH66,Prices!$A$1:$B$1461,2,0)</f>
        <v>183000</v>
      </c>
      <c r="CJ66">
        <f>+VLOOKUP(Muestras!CI66,Prices!$A$1:$B$1461,2,0)</f>
        <v>128500</v>
      </c>
      <c r="CK66">
        <f>+VLOOKUP(Muestras!CJ66,Prices!$A$1:$B$1461,2,0)</f>
        <v>430000</v>
      </c>
      <c r="CL66">
        <f>+VLOOKUP(Muestras!CK66,Prices!$A$1:$B$1461,2,0)</f>
        <v>181500</v>
      </c>
      <c r="CM66">
        <f>+VLOOKUP(Muestras!CL66,Prices!$A$1:$B$1461,2,0)</f>
        <v>158000</v>
      </c>
      <c r="CN66">
        <f>+VLOOKUP(Muestras!CM66,Prices!$A$1:$B$1461,2,0)</f>
        <v>131500</v>
      </c>
      <c r="CO66">
        <f>+VLOOKUP(Muestras!CN66,Prices!$A$1:$B$1461,2,0)</f>
        <v>130000</v>
      </c>
      <c r="CP66">
        <f>+VLOOKUP(Muestras!CO66,Prices!$A$1:$B$1461,2,0)</f>
        <v>173000</v>
      </c>
      <c r="CQ66">
        <f>+VLOOKUP(Muestras!CP66,Prices!$A$1:$B$1461,2,0)</f>
        <v>140000</v>
      </c>
      <c r="CR66">
        <f>+VLOOKUP(Muestras!CQ66,Prices!$A$1:$B$1461,2,0)</f>
        <v>230000</v>
      </c>
      <c r="CS66">
        <f>+VLOOKUP(Muestras!CR66,Prices!$A$1:$B$1461,2,0)</f>
        <v>95000</v>
      </c>
      <c r="CT66">
        <f>+VLOOKUP(Muestras!CS66,Prices!$A$1:$B$1461,2,0)</f>
        <v>318000</v>
      </c>
      <c r="CU66">
        <f>+VLOOKUP(Muestras!CT66,Prices!$A$1:$B$1461,2,0)</f>
        <v>131400</v>
      </c>
      <c r="CV66">
        <f>+VLOOKUP(Muestras!CU66,Prices!$A$1:$B$1461,2,0)</f>
        <v>275000</v>
      </c>
      <c r="CW66">
        <f>+VLOOKUP(Muestras!CV66,Prices!$A$1:$B$1461,2,0)</f>
        <v>149900</v>
      </c>
    </row>
    <row r="67" spans="1:101" x14ac:dyDescent="0.35">
      <c r="A67">
        <v>65</v>
      </c>
      <c r="B67">
        <f>+VLOOKUP(Muestras!A67,Prices!$A$1:$B$1461,2,0)</f>
        <v>137500</v>
      </c>
      <c r="C67">
        <f>+VLOOKUP(Muestras!B67,Prices!$A$1:$B$1461,2,0)</f>
        <v>274000</v>
      </c>
      <c r="D67">
        <f>+VLOOKUP(Muestras!C67,Prices!$A$1:$B$1461,2,0)</f>
        <v>227875</v>
      </c>
      <c r="E67">
        <f>+VLOOKUP(Muestras!D67,Prices!$A$1:$B$1461,2,0)</f>
        <v>186700</v>
      </c>
      <c r="F67">
        <f>+VLOOKUP(Muestras!E67,Prices!$A$1:$B$1461,2,0)</f>
        <v>180500</v>
      </c>
      <c r="G67">
        <f>+VLOOKUP(Muestras!F67,Prices!$A$1:$B$1461,2,0)</f>
        <v>205000</v>
      </c>
      <c r="H67">
        <f>+VLOOKUP(Muestras!G67,Prices!$A$1:$B$1461,2,0)</f>
        <v>89471</v>
      </c>
      <c r="I67">
        <f>+VLOOKUP(Muestras!H67,Prices!$A$1:$B$1461,2,0)</f>
        <v>163000</v>
      </c>
      <c r="J67">
        <f>+VLOOKUP(Muestras!I67,Prices!$A$1:$B$1461,2,0)</f>
        <v>163500</v>
      </c>
      <c r="K67">
        <f>+VLOOKUP(Muestras!J67,Prices!$A$1:$B$1461,2,0)</f>
        <v>289000</v>
      </c>
      <c r="L67">
        <f>+VLOOKUP(Muestras!K67,Prices!$A$1:$B$1461,2,0)</f>
        <v>228000</v>
      </c>
      <c r="M67">
        <f>+VLOOKUP(Muestras!L67,Prices!$A$1:$B$1461,2,0)</f>
        <v>201000</v>
      </c>
      <c r="N67">
        <f>+VLOOKUP(Muestras!M67,Prices!$A$1:$B$1461,2,0)</f>
        <v>134000</v>
      </c>
      <c r="O67">
        <f>+VLOOKUP(Muestras!N67,Prices!$A$1:$B$1461,2,0)</f>
        <v>119000</v>
      </c>
      <c r="P67">
        <f>+VLOOKUP(Muestras!O67,Prices!$A$1:$B$1461,2,0)</f>
        <v>210000</v>
      </c>
      <c r="Q67">
        <f>+VLOOKUP(Muestras!P67,Prices!$A$1:$B$1461,2,0)</f>
        <v>199900</v>
      </c>
      <c r="R67">
        <f>+VLOOKUP(Muestras!Q67,Prices!$A$1:$B$1461,2,0)</f>
        <v>128000</v>
      </c>
      <c r="S67">
        <f>+VLOOKUP(Muestras!R67,Prices!$A$1:$B$1461,2,0)</f>
        <v>109500</v>
      </c>
      <c r="T67">
        <f>+VLOOKUP(Muestras!S67,Prices!$A$1:$B$1461,2,0)</f>
        <v>165000</v>
      </c>
      <c r="U67">
        <f>+VLOOKUP(Muestras!T67,Prices!$A$1:$B$1461,2,0)</f>
        <v>127500</v>
      </c>
      <c r="V67">
        <f>+VLOOKUP(Muestras!U67,Prices!$A$1:$B$1461,2,0)</f>
        <v>157000</v>
      </c>
      <c r="W67">
        <f>+VLOOKUP(Muestras!V67,Prices!$A$1:$B$1461,2,0)</f>
        <v>102000</v>
      </c>
      <c r="X67">
        <f>+VLOOKUP(Muestras!W67,Prices!$A$1:$B$1461,2,0)</f>
        <v>139500</v>
      </c>
      <c r="Y67">
        <f>+VLOOKUP(Muestras!X67,Prices!$A$1:$B$1461,2,0)</f>
        <v>205000</v>
      </c>
      <c r="Z67">
        <f>+VLOOKUP(Muestras!Y67,Prices!$A$1:$B$1461,2,0)</f>
        <v>148800</v>
      </c>
      <c r="AA67">
        <f>+VLOOKUP(Muestras!Z67,Prices!$A$1:$B$1461,2,0)</f>
        <v>315000</v>
      </c>
      <c r="AB67">
        <f>+VLOOKUP(Muestras!AA67,Prices!$A$1:$B$1461,2,0)</f>
        <v>227000</v>
      </c>
      <c r="AC67">
        <f>+VLOOKUP(Muestras!AB67,Prices!$A$1:$B$1461,2,0)</f>
        <v>127500</v>
      </c>
      <c r="AD67">
        <f>+VLOOKUP(Muestras!AC67,Prices!$A$1:$B$1461,2,0)</f>
        <v>232000</v>
      </c>
      <c r="AE67">
        <f>+VLOOKUP(Muestras!AD67,Prices!$A$1:$B$1461,2,0)</f>
        <v>260000</v>
      </c>
      <c r="AF67">
        <f>+VLOOKUP(Muestras!AE67,Prices!$A$1:$B$1461,2,0)</f>
        <v>290000</v>
      </c>
      <c r="AG67">
        <f>+VLOOKUP(Muestras!AF67,Prices!$A$1:$B$1461,2,0)</f>
        <v>119000</v>
      </c>
      <c r="AH67">
        <f>+VLOOKUP(Muestras!AG67,Prices!$A$1:$B$1461,2,0)</f>
        <v>192000</v>
      </c>
      <c r="AI67">
        <f>+VLOOKUP(Muestras!AH67,Prices!$A$1:$B$1461,2,0)</f>
        <v>228000</v>
      </c>
      <c r="AJ67">
        <f>+VLOOKUP(Muestras!AI67,Prices!$A$1:$B$1461,2,0)</f>
        <v>148000</v>
      </c>
      <c r="AK67">
        <f>+VLOOKUP(Muestras!AJ67,Prices!$A$1:$B$1461,2,0)</f>
        <v>205000</v>
      </c>
      <c r="AL67">
        <f>+VLOOKUP(Muestras!AK67,Prices!$A$1:$B$1461,2,0)</f>
        <v>170000</v>
      </c>
      <c r="AM67">
        <f>+VLOOKUP(Muestras!AL67,Prices!$A$1:$B$1461,2,0)</f>
        <v>139600</v>
      </c>
      <c r="AN67">
        <f>+VLOOKUP(Muestras!AM67,Prices!$A$1:$B$1461,2,0)</f>
        <v>227875</v>
      </c>
      <c r="AO67">
        <f>+VLOOKUP(Muestras!AN67,Prices!$A$1:$B$1461,2,0)</f>
        <v>135000</v>
      </c>
      <c r="AP67">
        <f>+VLOOKUP(Muestras!AO67,Prices!$A$1:$B$1461,2,0)</f>
        <v>188000</v>
      </c>
      <c r="AQ67">
        <f>+VLOOKUP(Muestras!AP67,Prices!$A$1:$B$1461,2,0)</f>
        <v>87000</v>
      </c>
      <c r="AR67">
        <f>+VLOOKUP(Muestras!AQ67,Prices!$A$1:$B$1461,2,0)</f>
        <v>378500</v>
      </c>
      <c r="AS67">
        <f>+VLOOKUP(Muestras!AR67,Prices!$A$1:$B$1461,2,0)</f>
        <v>275000</v>
      </c>
      <c r="AT67">
        <f>+VLOOKUP(Muestras!AS67,Prices!$A$1:$B$1461,2,0)</f>
        <v>135000</v>
      </c>
      <c r="AU67">
        <f>+VLOOKUP(Muestras!AT67,Prices!$A$1:$B$1461,2,0)</f>
        <v>128500</v>
      </c>
      <c r="AV67">
        <f>+VLOOKUP(Muestras!AU67,Prices!$A$1:$B$1461,2,0)</f>
        <v>274970</v>
      </c>
      <c r="AW67">
        <f>+VLOOKUP(Muestras!AV67,Prices!$A$1:$B$1461,2,0)</f>
        <v>194700</v>
      </c>
      <c r="AX67">
        <f>+VLOOKUP(Muestras!AW67,Prices!$A$1:$B$1461,2,0)</f>
        <v>179200</v>
      </c>
      <c r="AY67">
        <f>+VLOOKUP(Muestras!AX67,Prices!$A$1:$B$1461,2,0)</f>
        <v>168000</v>
      </c>
      <c r="AZ67">
        <f>+VLOOKUP(Muestras!AY67,Prices!$A$1:$B$1461,2,0)</f>
        <v>192500</v>
      </c>
      <c r="BA67">
        <f>+VLOOKUP(Muestras!AZ67,Prices!$A$1:$B$1461,2,0)</f>
        <v>132500</v>
      </c>
      <c r="BB67">
        <f>+VLOOKUP(Muestras!BA67,Prices!$A$1:$B$1461,2,0)</f>
        <v>225000</v>
      </c>
      <c r="BC67">
        <f>+VLOOKUP(Muestras!BB67,Prices!$A$1:$B$1461,2,0)</f>
        <v>159500</v>
      </c>
      <c r="BD67">
        <f>+VLOOKUP(Muestras!BC67,Prices!$A$1:$B$1461,2,0)</f>
        <v>299800</v>
      </c>
      <c r="BE67">
        <f>+VLOOKUP(Muestras!BD67,Prices!$A$1:$B$1461,2,0)</f>
        <v>281213</v>
      </c>
      <c r="BF67">
        <f>+VLOOKUP(Muestras!BE67,Prices!$A$1:$B$1461,2,0)</f>
        <v>190000</v>
      </c>
      <c r="BG67">
        <f>+VLOOKUP(Muestras!BF67,Prices!$A$1:$B$1461,2,0)</f>
        <v>194000</v>
      </c>
      <c r="BH67">
        <f>+VLOOKUP(Muestras!BG67,Prices!$A$1:$B$1461,2,0)</f>
        <v>137500</v>
      </c>
      <c r="BI67">
        <f>+VLOOKUP(Muestras!BH67,Prices!$A$1:$B$1461,2,0)</f>
        <v>189000</v>
      </c>
      <c r="BJ67">
        <f>+VLOOKUP(Muestras!BI67,Prices!$A$1:$B$1461,2,0)</f>
        <v>178000</v>
      </c>
      <c r="BK67">
        <f>+VLOOKUP(Muestras!BJ67,Prices!$A$1:$B$1461,2,0)</f>
        <v>139000</v>
      </c>
      <c r="BL67">
        <f>+VLOOKUP(Muestras!BK67,Prices!$A$1:$B$1461,2,0)</f>
        <v>149000</v>
      </c>
      <c r="BM67">
        <f>+VLOOKUP(Muestras!BL67,Prices!$A$1:$B$1461,2,0)</f>
        <v>139500</v>
      </c>
      <c r="BN67">
        <f>+VLOOKUP(Muestras!BM67,Prices!$A$1:$B$1461,2,0)</f>
        <v>142000</v>
      </c>
      <c r="BO67">
        <f>+VLOOKUP(Muestras!BN67,Prices!$A$1:$B$1461,2,0)</f>
        <v>315000</v>
      </c>
      <c r="BP67">
        <f>+VLOOKUP(Muestras!BO67,Prices!$A$1:$B$1461,2,0)</f>
        <v>141500</v>
      </c>
      <c r="BQ67">
        <f>+VLOOKUP(Muestras!BP67,Prices!$A$1:$B$1461,2,0)</f>
        <v>310000</v>
      </c>
      <c r="BR67">
        <f>+VLOOKUP(Muestras!BQ67,Prices!$A$1:$B$1461,2,0)</f>
        <v>133000</v>
      </c>
      <c r="BS67">
        <f>+VLOOKUP(Muestras!BR67,Prices!$A$1:$B$1461,2,0)</f>
        <v>178000</v>
      </c>
      <c r="BT67">
        <f>+VLOOKUP(Muestras!BS67,Prices!$A$1:$B$1461,2,0)</f>
        <v>106000</v>
      </c>
      <c r="BU67">
        <f>+VLOOKUP(Muestras!BT67,Prices!$A$1:$B$1461,2,0)</f>
        <v>230000</v>
      </c>
      <c r="BV67">
        <f>+VLOOKUP(Muestras!BU67,Prices!$A$1:$B$1461,2,0)</f>
        <v>381000</v>
      </c>
      <c r="BW67">
        <f>+VLOOKUP(Muestras!BV67,Prices!$A$1:$B$1461,2,0)</f>
        <v>299800</v>
      </c>
      <c r="BX67">
        <f>+VLOOKUP(Muestras!BW67,Prices!$A$1:$B$1461,2,0)</f>
        <v>143900</v>
      </c>
      <c r="BY67">
        <f>+VLOOKUP(Muestras!BX67,Prices!$A$1:$B$1461,2,0)</f>
        <v>295000</v>
      </c>
      <c r="BZ67">
        <f>+VLOOKUP(Muestras!BY67,Prices!$A$1:$B$1461,2,0)</f>
        <v>325624</v>
      </c>
      <c r="CA67">
        <f>+VLOOKUP(Muestras!BZ67,Prices!$A$1:$B$1461,2,0)</f>
        <v>140000</v>
      </c>
      <c r="CB67">
        <f>+VLOOKUP(Muestras!CA67,Prices!$A$1:$B$1461,2,0)</f>
        <v>311872</v>
      </c>
      <c r="CC67">
        <f>+VLOOKUP(Muestras!CB67,Prices!$A$1:$B$1461,2,0)</f>
        <v>339750</v>
      </c>
      <c r="CD67">
        <f>+VLOOKUP(Muestras!CC67,Prices!$A$1:$B$1461,2,0)</f>
        <v>190000</v>
      </c>
      <c r="CE67">
        <f>+VLOOKUP(Muestras!CD67,Prices!$A$1:$B$1461,2,0)</f>
        <v>176000</v>
      </c>
      <c r="CF67">
        <f>+VLOOKUP(Muestras!CE67,Prices!$A$1:$B$1461,2,0)</f>
        <v>148500</v>
      </c>
      <c r="CG67">
        <f>+VLOOKUP(Muestras!CF67,Prices!$A$1:$B$1461,2,0)</f>
        <v>167000</v>
      </c>
      <c r="CH67">
        <f>+VLOOKUP(Muestras!CG67,Prices!$A$1:$B$1461,2,0)</f>
        <v>162900</v>
      </c>
      <c r="CI67">
        <f>+VLOOKUP(Muestras!CH67,Prices!$A$1:$B$1461,2,0)</f>
        <v>215000</v>
      </c>
      <c r="CJ67">
        <f>+VLOOKUP(Muestras!CI67,Prices!$A$1:$B$1461,2,0)</f>
        <v>278000</v>
      </c>
      <c r="CK67">
        <f>+VLOOKUP(Muestras!CJ67,Prices!$A$1:$B$1461,2,0)</f>
        <v>166000</v>
      </c>
      <c r="CL67">
        <f>+VLOOKUP(Muestras!CK67,Prices!$A$1:$B$1461,2,0)</f>
        <v>250000</v>
      </c>
      <c r="CM67">
        <f>+VLOOKUP(Muestras!CL67,Prices!$A$1:$B$1461,2,0)</f>
        <v>133900</v>
      </c>
      <c r="CN67">
        <f>+VLOOKUP(Muestras!CM67,Prices!$A$1:$B$1461,2,0)</f>
        <v>142600</v>
      </c>
      <c r="CO67">
        <f>+VLOOKUP(Muestras!CN67,Prices!$A$1:$B$1461,2,0)</f>
        <v>146000</v>
      </c>
      <c r="CP67">
        <f>+VLOOKUP(Muestras!CO67,Prices!$A$1:$B$1461,2,0)</f>
        <v>144000</v>
      </c>
      <c r="CQ67">
        <f>+VLOOKUP(Muestras!CP67,Prices!$A$1:$B$1461,2,0)</f>
        <v>189000</v>
      </c>
      <c r="CR67">
        <f>+VLOOKUP(Muestras!CQ67,Prices!$A$1:$B$1461,2,0)</f>
        <v>205950</v>
      </c>
      <c r="CS67">
        <f>+VLOOKUP(Muestras!CR67,Prices!$A$1:$B$1461,2,0)</f>
        <v>172785</v>
      </c>
      <c r="CT67">
        <f>+VLOOKUP(Muestras!CS67,Prices!$A$1:$B$1461,2,0)</f>
        <v>140000</v>
      </c>
      <c r="CU67">
        <f>+VLOOKUP(Muestras!CT67,Prices!$A$1:$B$1461,2,0)</f>
        <v>97500</v>
      </c>
      <c r="CV67">
        <f>+VLOOKUP(Muestras!CU67,Prices!$A$1:$B$1461,2,0)</f>
        <v>230000</v>
      </c>
      <c r="CW67">
        <f>+VLOOKUP(Muestras!CV67,Prices!$A$1:$B$1461,2,0)</f>
        <v>109008</v>
      </c>
    </row>
    <row r="68" spans="1:101" x14ac:dyDescent="0.35">
      <c r="A68">
        <v>66</v>
      </c>
      <c r="B68">
        <f>+VLOOKUP(Muestras!A68,Prices!$A$1:$B$1461,2,0)</f>
        <v>115000</v>
      </c>
      <c r="C68">
        <f>+VLOOKUP(Muestras!B68,Prices!$A$1:$B$1461,2,0)</f>
        <v>117000</v>
      </c>
      <c r="D68">
        <f>+VLOOKUP(Muestras!C68,Prices!$A$1:$B$1461,2,0)</f>
        <v>167900</v>
      </c>
      <c r="E68">
        <f>+VLOOKUP(Muestras!D68,Prices!$A$1:$B$1461,2,0)</f>
        <v>239000</v>
      </c>
      <c r="F68">
        <f>+VLOOKUP(Muestras!E68,Prices!$A$1:$B$1461,2,0)</f>
        <v>336000</v>
      </c>
      <c r="G68">
        <f>+VLOOKUP(Muestras!F68,Prices!$A$1:$B$1461,2,0)</f>
        <v>215000</v>
      </c>
      <c r="H68">
        <f>+VLOOKUP(Muestras!G68,Prices!$A$1:$B$1461,2,0)</f>
        <v>181000</v>
      </c>
      <c r="I68">
        <f>+VLOOKUP(Muestras!H68,Prices!$A$1:$B$1461,2,0)</f>
        <v>105900</v>
      </c>
      <c r="J68">
        <f>+VLOOKUP(Muestras!I68,Prices!$A$1:$B$1461,2,0)</f>
        <v>99500</v>
      </c>
      <c r="K68">
        <f>+VLOOKUP(Muestras!J68,Prices!$A$1:$B$1461,2,0)</f>
        <v>155000</v>
      </c>
      <c r="L68">
        <f>+VLOOKUP(Muestras!K68,Prices!$A$1:$B$1461,2,0)</f>
        <v>342643</v>
      </c>
      <c r="M68">
        <f>+VLOOKUP(Muestras!L68,Prices!$A$1:$B$1461,2,0)</f>
        <v>139600</v>
      </c>
      <c r="N68">
        <f>+VLOOKUP(Muestras!M68,Prices!$A$1:$B$1461,2,0)</f>
        <v>180000</v>
      </c>
      <c r="O68">
        <f>+VLOOKUP(Muestras!N68,Prices!$A$1:$B$1461,2,0)</f>
        <v>262000</v>
      </c>
      <c r="P68">
        <f>+VLOOKUP(Muestras!O68,Prices!$A$1:$B$1461,2,0)</f>
        <v>290000</v>
      </c>
      <c r="Q68">
        <f>+VLOOKUP(Muestras!P68,Prices!$A$1:$B$1461,2,0)</f>
        <v>137500</v>
      </c>
      <c r="R68">
        <f>+VLOOKUP(Muestras!Q68,Prices!$A$1:$B$1461,2,0)</f>
        <v>175500</v>
      </c>
      <c r="S68">
        <f>+VLOOKUP(Muestras!R68,Prices!$A$1:$B$1461,2,0)</f>
        <v>315750</v>
      </c>
      <c r="T68">
        <f>+VLOOKUP(Muestras!S68,Prices!$A$1:$B$1461,2,0)</f>
        <v>176000</v>
      </c>
      <c r="U68">
        <f>+VLOOKUP(Muestras!T68,Prices!$A$1:$B$1461,2,0)</f>
        <v>160200</v>
      </c>
      <c r="V68">
        <f>+VLOOKUP(Muestras!U68,Prices!$A$1:$B$1461,2,0)</f>
        <v>105000</v>
      </c>
      <c r="W68">
        <f>+VLOOKUP(Muestras!V68,Prices!$A$1:$B$1461,2,0)</f>
        <v>212900</v>
      </c>
      <c r="X68">
        <f>+VLOOKUP(Muestras!W68,Prices!$A$1:$B$1461,2,0)</f>
        <v>220000</v>
      </c>
      <c r="Y68">
        <f>+VLOOKUP(Muestras!X68,Prices!$A$1:$B$1461,2,0)</f>
        <v>290000</v>
      </c>
      <c r="Z68">
        <f>+VLOOKUP(Muestras!Y68,Prices!$A$1:$B$1461,2,0)</f>
        <v>194500</v>
      </c>
      <c r="AA68">
        <f>+VLOOKUP(Muestras!Z68,Prices!$A$1:$B$1461,2,0)</f>
        <v>415298</v>
      </c>
      <c r="AB68">
        <f>+VLOOKUP(Muestras!AA68,Prices!$A$1:$B$1461,2,0)</f>
        <v>117000</v>
      </c>
      <c r="AC68">
        <f>+VLOOKUP(Muestras!AB68,Prices!$A$1:$B$1461,2,0)</f>
        <v>37900</v>
      </c>
      <c r="AD68">
        <f>+VLOOKUP(Muestras!AC68,Prices!$A$1:$B$1461,2,0)</f>
        <v>200624</v>
      </c>
      <c r="AE68">
        <f>+VLOOKUP(Muestras!AD68,Prices!$A$1:$B$1461,2,0)</f>
        <v>187000</v>
      </c>
      <c r="AF68">
        <f>+VLOOKUP(Muestras!AE68,Prices!$A$1:$B$1461,2,0)</f>
        <v>275000</v>
      </c>
      <c r="AG68">
        <f>+VLOOKUP(Muestras!AF68,Prices!$A$1:$B$1461,2,0)</f>
        <v>79900</v>
      </c>
      <c r="AH68">
        <f>+VLOOKUP(Muestras!AG68,Prices!$A$1:$B$1461,2,0)</f>
        <v>215000</v>
      </c>
      <c r="AI68">
        <f>+VLOOKUP(Muestras!AH68,Prices!$A$1:$B$1461,2,0)</f>
        <v>134000</v>
      </c>
      <c r="AJ68">
        <f>+VLOOKUP(Muestras!AI68,Prices!$A$1:$B$1461,2,0)</f>
        <v>133000</v>
      </c>
      <c r="AK68">
        <f>+VLOOKUP(Muestras!AJ68,Prices!$A$1:$B$1461,2,0)</f>
        <v>280000</v>
      </c>
      <c r="AL68">
        <f>+VLOOKUP(Muestras!AK68,Prices!$A$1:$B$1461,2,0)</f>
        <v>275000</v>
      </c>
      <c r="AM68">
        <f>+VLOOKUP(Muestras!AL68,Prices!$A$1:$B$1461,2,0)</f>
        <v>90350</v>
      </c>
      <c r="AN68">
        <f>+VLOOKUP(Muestras!AM68,Prices!$A$1:$B$1461,2,0)</f>
        <v>385000</v>
      </c>
      <c r="AO68">
        <f>+VLOOKUP(Muestras!AN68,Prices!$A$1:$B$1461,2,0)</f>
        <v>235000</v>
      </c>
      <c r="AP68">
        <f>+VLOOKUP(Muestras!AO68,Prices!$A$1:$B$1461,2,0)</f>
        <v>394432</v>
      </c>
      <c r="AQ68">
        <f>+VLOOKUP(Muestras!AP68,Prices!$A$1:$B$1461,2,0)</f>
        <v>207500</v>
      </c>
      <c r="AR68">
        <f>+VLOOKUP(Muestras!AQ68,Prices!$A$1:$B$1461,2,0)</f>
        <v>142500</v>
      </c>
      <c r="AS68">
        <f>+VLOOKUP(Muestras!AR68,Prices!$A$1:$B$1461,2,0)</f>
        <v>131000</v>
      </c>
      <c r="AT68">
        <f>+VLOOKUP(Muestras!AS68,Prices!$A$1:$B$1461,2,0)</f>
        <v>215000</v>
      </c>
      <c r="AU68">
        <f>+VLOOKUP(Muestras!AT68,Prices!$A$1:$B$1461,2,0)</f>
        <v>89500</v>
      </c>
      <c r="AV68">
        <f>+VLOOKUP(Muestras!AU68,Prices!$A$1:$B$1461,2,0)</f>
        <v>82000</v>
      </c>
      <c r="AW68">
        <f>+VLOOKUP(Muestras!AV68,Prices!$A$1:$B$1461,2,0)</f>
        <v>156000</v>
      </c>
      <c r="AX68">
        <f>+VLOOKUP(Muestras!AW68,Prices!$A$1:$B$1461,2,0)</f>
        <v>142500</v>
      </c>
      <c r="AY68">
        <f>+VLOOKUP(Muestras!AX68,Prices!$A$1:$B$1461,2,0)</f>
        <v>131000</v>
      </c>
      <c r="AZ68">
        <f>+VLOOKUP(Muestras!AY68,Prices!$A$1:$B$1461,2,0)</f>
        <v>158000</v>
      </c>
      <c r="BA68">
        <f>+VLOOKUP(Muestras!AZ68,Prices!$A$1:$B$1461,2,0)</f>
        <v>86000</v>
      </c>
      <c r="BB68">
        <f>+VLOOKUP(Muestras!BA68,Prices!$A$1:$B$1461,2,0)</f>
        <v>214900</v>
      </c>
      <c r="BC68">
        <f>+VLOOKUP(Muestras!BB68,Prices!$A$1:$B$1461,2,0)</f>
        <v>129500</v>
      </c>
      <c r="BD68">
        <f>+VLOOKUP(Muestras!BC68,Prices!$A$1:$B$1461,2,0)</f>
        <v>137000</v>
      </c>
      <c r="BE68">
        <f>+VLOOKUP(Muestras!BD68,Prices!$A$1:$B$1461,2,0)</f>
        <v>195000</v>
      </c>
      <c r="BF68">
        <f>+VLOOKUP(Muestras!BE68,Prices!$A$1:$B$1461,2,0)</f>
        <v>317000</v>
      </c>
      <c r="BG68">
        <f>+VLOOKUP(Muestras!BF68,Prices!$A$1:$B$1461,2,0)</f>
        <v>88000</v>
      </c>
      <c r="BH68">
        <f>+VLOOKUP(Muestras!BG68,Prices!$A$1:$B$1461,2,0)</f>
        <v>274300</v>
      </c>
      <c r="BI68">
        <f>+VLOOKUP(Muestras!BH68,Prices!$A$1:$B$1461,2,0)</f>
        <v>144000</v>
      </c>
      <c r="BJ68">
        <f>+VLOOKUP(Muestras!BI68,Prices!$A$1:$B$1461,2,0)</f>
        <v>185000</v>
      </c>
      <c r="BK68">
        <f>+VLOOKUP(Muestras!BJ68,Prices!$A$1:$B$1461,2,0)</f>
        <v>127000</v>
      </c>
      <c r="BL68">
        <f>+VLOOKUP(Muestras!BK68,Prices!$A$1:$B$1461,2,0)</f>
        <v>263435</v>
      </c>
      <c r="BM68">
        <f>+VLOOKUP(Muestras!BL68,Prices!$A$1:$B$1461,2,0)</f>
        <v>241000</v>
      </c>
      <c r="BN68">
        <f>+VLOOKUP(Muestras!BM68,Prices!$A$1:$B$1461,2,0)</f>
        <v>125500</v>
      </c>
      <c r="BO68">
        <f>+VLOOKUP(Muestras!BN68,Prices!$A$1:$B$1461,2,0)</f>
        <v>125000</v>
      </c>
      <c r="BP68">
        <f>+VLOOKUP(Muestras!BO68,Prices!$A$1:$B$1461,2,0)</f>
        <v>165000</v>
      </c>
      <c r="BQ68">
        <f>+VLOOKUP(Muestras!BP68,Prices!$A$1:$B$1461,2,0)</f>
        <v>312500</v>
      </c>
      <c r="BR68">
        <f>+VLOOKUP(Muestras!BQ68,Prices!$A$1:$B$1461,2,0)</f>
        <v>124000</v>
      </c>
      <c r="BS68">
        <f>+VLOOKUP(Muestras!BR68,Prices!$A$1:$B$1461,2,0)</f>
        <v>180000</v>
      </c>
      <c r="BT68">
        <f>+VLOOKUP(Muestras!BS68,Prices!$A$1:$B$1461,2,0)</f>
        <v>125500</v>
      </c>
      <c r="BU68">
        <f>+VLOOKUP(Muestras!BT68,Prices!$A$1:$B$1461,2,0)</f>
        <v>112000</v>
      </c>
      <c r="BV68">
        <f>+VLOOKUP(Muestras!BU68,Prices!$A$1:$B$1461,2,0)</f>
        <v>88000</v>
      </c>
      <c r="BW68">
        <f>+VLOOKUP(Muestras!BV68,Prices!$A$1:$B$1461,2,0)</f>
        <v>90000</v>
      </c>
      <c r="BX68">
        <f>+VLOOKUP(Muestras!BW68,Prices!$A$1:$B$1461,2,0)</f>
        <v>175000</v>
      </c>
      <c r="BY68">
        <f>+VLOOKUP(Muestras!BX68,Prices!$A$1:$B$1461,2,0)</f>
        <v>105000</v>
      </c>
      <c r="BZ68">
        <f>+VLOOKUP(Muestras!BY68,Prices!$A$1:$B$1461,2,0)</f>
        <v>173000</v>
      </c>
      <c r="CA68">
        <f>+VLOOKUP(Muestras!BZ68,Prices!$A$1:$B$1461,2,0)</f>
        <v>151000</v>
      </c>
      <c r="CB68">
        <f>+VLOOKUP(Muestras!CA68,Prices!$A$1:$B$1461,2,0)</f>
        <v>239000</v>
      </c>
      <c r="CC68">
        <f>+VLOOKUP(Muestras!CB68,Prices!$A$1:$B$1461,2,0)</f>
        <v>181900</v>
      </c>
      <c r="CD68">
        <f>+VLOOKUP(Muestras!CC68,Prices!$A$1:$B$1461,2,0)</f>
        <v>84000</v>
      </c>
      <c r="CE68">
        <f>+VLOOKUP(Muestras!CD68,Prices!$A$1:$B$1461,2,0)</f>
        <v>290000</v>
      </c>
      <c r="CF68">
        <f>+VLOOKUP(Muestras!CE68,Prices!$A$1:$B$1461,2,0)</f>
        <v>131000</v>
      </c>
      <c r="CG68">
        <f>+VLOOKUP(Muestras!CF68,Prices!$A$1:$B$1461,2,0)</f>
        <v>153900</v>
      </c>
      <c r="CH68">
        <f>+VLOOKUP(Muestras!CG68,Prices!$A$1:$B$1461,2,0)</f>
        <v>137500</v>
      </c>
      <c r="CI68">
        <f>+VLOOKUP(Muestras!CH68,Prices!$A$1:$B$1461,2,0)</f>
        <v>82500</v>
      </c>
      <c r="CJ68">
        <f>+VLOOKUP(Muestras!CI68,Prices!$A$1:$B$1461,2,0)</f>
        <v>170000</v>
      </c>
      <c r="CK68">
        <f>+VLOOKUP(Muestras!CJ68,Prices!$A$1:$B$1461,2,0)</f>
        <v>158900</v>
      </c>
      <c r="CL68">
        <f>+VLOOKUP(Muestras!CK68,Prices!$A$1:$B$1461,2,0)</f>
        <v>84500</v>
      </c>
      <c r="CM68">
        <f>+VLOOKUP(Muestras!CL68,Prices!$A$1:$B$1461,2,0)</f>
        <v>217000</v>
      </c>
      <c r="CN68">
        <f>+VLOOKUP(Muestras!CM68,Prices!$A$1:$B$1461,2,0)</f>
        <v>143000</v>
      </c>
      <c r="CO68">
        <f>+VLOOKUP(Muestras!CN68,Prices!$A$1:$B$1461,2,0)</f>
        <v>86000</v>
      </c>
      <c r="CP68">
        <f>+VLOOKUP(Muestras!CO68,Prices!$A$1:$B$1461,2,0)</f>
        <v>167500</v>
      </c>
      <c r="CQ68">
        <f>+VLOOKUP(Muestras!CP68,Prices!$A$1:$B$1461,2,0)</f>
        <v>239000</v>
      </c>
      <c r="CR68">
        <f>+VLOOKUP(Muestras!CQ68,Prices!$A$1:$B$1461,2,0)</f>
        <v>145000</v>
      </c>
      <c r="CS68">
        <f>+VLOOKUP(Muestras!CR68,Prices!$A$1:$B$1461,2,0)</f>
        <v>167900</v>
      </c>
      <c r="CT68">
        <f>+VLOOKUP(Muestras!CS68,Prices!$A$1:$B$1461,2,0)</f>
        <v>160000</v>
      </c>
      <c r="CU68">
        <f>+VLOOKUP(Muestras!CT68,Prices!$A$1:$B$1461,2,0)</f>
        <v>451950</v>
      </c>
      <c r="CV68">
        <f>+VLOOKUP(Muestras!CU68,Prices!$A$1:$B$1461,2,0)</f>
        <v>151000</v>
      </c>
      <c r="CW68">
        <f>+VLOOKUP(Muestras!CV68,Prices!$A$1:$B$1461,2,0)</f>
        <v>143000</v>
      </c>
    </row>
    <row r="69" spans="1:101" x14ac:dyDescent="0.35">
      <c r="A69">
        <v>67</v>
      </c>
      <c r="B69">
        <f>+VLOOKUP(Muestras!A69,Prices!$A$1:$B$1461,2,0)</f>
        <v>293077</v>
      </c>
      <c r="C69">
        <f>+VLOOKUP(Muestras!B69,Prices!$A$1:$B$1461,2,0)</f>
        <v>123000</v>
      </c>
      <c r="D69">
        <f>+VLOOKUP(Muestras!C69,Prices!$A$1:$B$1461,2,0)</f>
        <v>137000</v>
      </c>
      <c r="E69">
        <f>+VLOOKUP(Muestras!D69,Prices!$A$1:$B$1461,2,0)</f>
        <v>190000</v>
      </c>
      <c r="F69">
        <f>+VLOOKUP(Muestras!E69,Prices!$A$1:$B$1461,2,0)</f>
        <v>102000</v>
      </c>
      <c r="G69">
        <f>+VLOOKUP(Muestras!F69,Prices!$A$1:$B$1461,2,0)</f>
        <v>220000</v>
      </c>
      <c r="H69">
        <f>+VLOOKUP(Muestras!G69,Prices!$A$1:$B$1461,2,0)</f>
        <v>148500</v>
      </c>
      <c r="I69">
        <f>+VLOOKUP(Muestras!H69,Prices!$A$1:$B$1461,2,0)</f>
        <v>220000</v>
      </c>
      <c r="J69">
        <f>+VLOOKUP(Muestras!I69,Prices!$A$1:$B$1461,2,0)</f>
        <v>132500</v>
      </c>
      <c r="K69">
        <f>+VLOOKUP(Muestras!J69,Prices!$A$1:$B$1461,2,0)</f>
        <v>274725</v>
      </c>
      <c r="L69">
        <f>+VLOOKUP(Muestras!K69,Prices!$A$1:$B$1461,2,0)</f>
        <v>295493</v>
      </c>
      <c r="M69">
        <f>+VLOOKUP(Muestras!L69,Prices!$A$1:$B$1461,2,0)</f>
        <v>182000</v>
      </c>
      <c r="N69">
        <f>+VLOOKUP(Muestras!M69,Prices!$A$1:$B$1461,2,0)</f>
        <v>175500</v>
      </c>
      <c r="O69">
        <f>+VLOOKUP(Muestras!N69,Prices!$A$1:$B$1461,2,0)</f>
        <v>170000</v>
      </c>
      <c r="P69">
        <f>+VLOOKUP(Muestras!O69,Prices!$A$1:$B$1461,2,0)</f>
        <v>84000</v>
      </c>
      <c r="Q69">
        <f>+VLOOKUP(Muestras!P69,Prices!$A$1:$B$1461,2,0)</f>
        <v>185750</v>
      </c>
      <c r="R69">
        <f>+VLOOKUP(Muestras!Q69,Prices!$A$1:$B$1461,2,0)</f>
        <v>310000</v>
      </c>
      <c r="S69">
        <f>+VLOOKUP(Muestras!R69,Prices!$A$1:$B$1461,2,0)</f>
        <v>192500</v>
      </c>
      <c r="T69">
        <f>+VLOOKUP(Muestras!S69,Prices!$A$1:$B$1461,2,0)</f>
        <v>100000</v>
      </c>
      <c r="U69">
        <f>+VLOOKUP(Muestras!T69,Prices!$A$1:$B$1461,2,0)</f>
        <v>132250</v>
      </c>
      <c r="V69">
        <f>+VLOOKUP(Muestras!U69,Prices!$A$1:$B$1461,2,0)</f>
        <v>127000</v>
      </c>
      <c r="W69">
        <f>+VLOOKUP(Muestras!V69,Prices!$A$1:$B$1461,2,0)</f>
        <v>175000</v>
      </c>
      <c r="X69">
        <f>+VLOOKUP(Muestras!W69,Prices!$A$1:$B$1461,2,0)</f>
        <v>79000</v>
      </c>
      <c r="Y69">
        <f>+VLOOKUP(Muestras!X69,Prices!$A$1:$B$1461,2,0)</f>
        <v>223500</v>
      </c>
      <c r="Z69">
        <f>+VLOOKUP(Muestras!Y69,Prices!$A$1:$B$1461,2,0)</f>
        <v>150000</v>
      </c>
      <c r="AA69">
        <f>+VLOOKUP(Muestras!Z69,Prices!$A$1:$B$1461,2,0)</f>
        <v>168500</v>
      </c>
      <c r="AB69">
        <f>+VLOOKUP(Muestras!AA69,Prices!$A$1:$B$1461,2,0)</f>
        <v>84500</v>
      </c>
      <c r="AC69">
        <f>+VLOOKUP(Muestras!AB69,Prices!$A$1:$B$1461,2,0)</f>
        <v>179900</v>
      </c>
      <c r="AD69">
        <f>+VLOOKUP(Muestras!AC69,Prices!$A$1:$B$1461,2,0)</f>
        <v>141000</v>
      </c>
      <c r="AE69">
        <f>+VLOOKUP(Muestras!AD69,Prices!$A$1:$B$1461,2,0)</f>
        <v>307000</v>
      </c>
      <c r="AF69">
        <f>+VLOOKUP(Muestras!AE69,Prices!$A$1:$B$1461,2,0)</f>
        <v>208900</v>
      </c>
      <c r="AG69">
        <f>+VLOOKUP(Muestras!AF69,Prices!$A$1:$B$1461,2,0)</f>
        <v>149900</v>
      </c>
      <c r="AH69">
        <f>+VLOOKUP(Muestras!AG69,Prices!$A$1:$B$1461,2,0)</f>
        <v>107500</v>
      </c>
      <c r="AI69">
        <f>+VLOOKUP(Muestras!AH69,Prices!$A$1:$B$1461,2,0)</f>
        <v>248328</v>
      </c>
      <c r="AJ69">
        <f>+VLOOKUP(Muestras!AI69,Prices!$A$1:$B$1461,2,0)</f>
        <v>310000</v>
      </c>
      <c r="AK69">
        <f>+VLOOKUP(Muestras!AJ69,Prices!$A$1:$B$1461,2,0)</f>
        <v>180000</v>
      </c>
      <c r="AL69">
        <f>+VLOOKUP(Muestras!AK69,Prices!$A$1:$B$1461,2,0)</f>
        <v>178740</v>
      </c>
      <c r="AM69">
        <f>+VLOOKUP(Muestras!AL69,Prices!$A$1:$B$1461,2,0)</f>
        <v>269500</v>
      </c>
      <c r="AN69">
        <f>+VLOOKUP(Muestras!AM69,Prices!$A$1:$B$1461,2,0)</f>
        <v>112000</v>
      </c>
      <c r="AO69">
        <f>+VLOOKUP(Muestras!AN69,Prices!$A$1:$B$1461,2,0)</f>
        <v>272000</v>
      </c>
      <c r="AP69">
        <f>+VLOOKUP(Muestras!AO69,Prices!$A$1:$B$1461,2,0)</f>
        <v>220000</v>
      </c>
      <c r="AQ69">
        <f>+VLOOKUP(Muestras!AP69,Prices!$A$1:$B$1461,2,0)</f>
        <v>55000</v>
      </c>
      <c r="AR69">
        <f>+VLOOKUP(Muestras!AQ69,Prices!$A$1:$B$1461,2,0)</f>
        <v>270000</v>
      </c>
      <c r="AS69">
        <f>+VLOOKUP(Muestras!AR69,Prices!$A$1:$B$1461,2,0)</f>
        <v>222000</v>
      </c>
      <c r="AT69">
        <f>+VLOOKUP(Muestras!AS69,Prices!$A$1:$B$1461,2,0)</f>
        <v>207500</v>
      </c>
      <c r="AU69">
        <f>+VLOOKUP(Muestras!AT69,Prices!$A$1:$B$1461,2,0)</f>
        <v>104900</v>
      </c>
      <c r="AV69">
        <f>+VLOOKUP(Muestras!AU69,Prices!$A$1:$B$1461,2,0)</f>
        <v>147400</v>
      </c>
      <c r="AW69">
        <f>+VLOOKUP(Muestras!AV69,Prices!$A$1:$B$1461,2,0)</f>
        <v>84000</v>
      </c>
      <c r="AX69">
        <f>+VLOOKUP(Muestras!AW69,Prices!$A$1:$B$1461,2,0)</f>
        <v>223500</v>
      </c>
      <c r="AY69">
        <f>+VLOOKUP(Muestras!AX69,Prices!$A$1:$B$1461,2,0)</f>
        <v>230000</v>
      </c>
      <c r="AZ69">
        <f>+VLOOKUP(Muestras!AY69,Prices!$A$1:$B$1461,2,0)</f>
        <v>262500</v>
      </c>
      <c r="BA69">
        <f>+VLOOKUP(Muestras!AZ69,Prices!$A$1:$B$1461,2,0)</f>
        <v>139000</v>
      </c>
      <c r="BB69">
        <f>+VLOOKUP(Muestras!BA69,Prices!$A$1:$B$1461,2,0)</f>
        <v>224000</v>
      </c>
      <c r="BC69">
        <f>+VLOOKUP(Muestras!BB69,Prices!$A$1:$B$1461,2,0)</f>
        <v>99900</v>
      </c>
      <c r="BD69">
        <f>+VLOOKUP(Muestras!BC69,Prices!$A$1:$B$1461,2,0)</f>
        <v>147000</v>
      </c>
      <c r="BE69">
        <f>+VLOOKUP(Muestras!BD69,Prices!$A$1:$B$1461,2,0)</f>
        <v>140000</v>
      </c>
      <c r="BF69">
        <f>+VLOOKUP(Muestras!BE69,Prices!$A$1:$B$1461,2,0)</f>
        <v>250000</v>
      </c>
      <c r="BG69">
        <f>+VLOOKUP(Muestras!BF69,Prices!$A$1:$B$1461,2,0)</f>
        <v>173000</v>
      </c>
      <c r="BH69">
        <f>+VLOOKUP(Muestras!BG69,Prices!$A$1:$B$1461,2,0)</f>
        <v>179000</v>
      </c>
      <c r="BI69">
        <f>+VLOOKUP(Muestras!BH69,Prices!$A$1:$B$1461,2,0)</f>
        <v>176000</v>
      </c>
      <c r="BJ69">
        <f>+VLOOKUP(Muestras!BI69,Prices!$A$1:$B$1461,2,0)</f>
        <v>171000</v>
      </c>
      <c r="BK69">
        <f>+VLOOKUP(Muestras!BJ69,Prices!$A$1:$B$1461,2,0)</f>
        <v>299800</v>
      </c>
      <c r="BL69">
        <f>+VLOOKUP(Muestras!BK69,Prices!$A$1:$B$1461,2,0)</f>
        <v>185000</v>
      </c>
      <c r="BM69">
        <f>+VLOOKUP(Muestras!BL69,Prices!$A$1:$B$1461,2,0)</f>
        <v>319000</v>
      </c>
      <c r="BN69">
        <f>+VLOOKUP(Muestras!BM69,Prices!$A$1:$B$1461,2,0)</f>
        <v>179000</v>
      </c>
      <c r="BO69">
        <f>+VLOOKUP(Muestras!BN69,Prices!$A$1:$B$1461,2,0)</f>
        <v>142953</v>
      </c>
      <c r="BP69">
        <f>+VLOOKUP(Muestras!BO69,Prices!$A$1:$B$1461,2,0)</f>
        <v>174000</v>
      </c>
      <c r="BQ69">
        <f>+VLOOKUP(Muestras!BP69,Prices!$A$1:$B$1461,2,0)</f>
        <v>165400</v>
      </c>
      <c r="BR69">
        <f>+VLOOKUP(Muestras!BQ69,Prices!$A$1:$B$1461,2,0)</f>
        <v>224500</v>
      </c>
      <c r="BS69">
        <f>+VLOOKUP(Muestras!BR69,Prices!$A$1:$B$1461,2,0)</f>
        <v>170000</v>
      </c>
      <c r="BT69">
        <f>+VLOOKUP(Muestras!BS69,Prices!$A$1:$B$1461,2,0)</f>
        <v>172500</v>
      </c>
      <c r="BU69">
        <f>+VLOOKUP(Muestras!BT69,Prices!$A$1:$B$1461,2,0)</f>
        <v>108000</v>
      </c>
      <c r="BV69">
        <f>+VLOOKUP(Muestras!BU69,Prices!$A$1:$B$1461,2,0)</f>
        <v>466500</v>
      </c>
      <c r="BW69">
        <f>+VLOOKUP(Muestras!BV69,Prices!$A$1:$B$1461,2,0)</f>
        <v>179500</v>
      </c>
      <c r="BX69">
        <f>+VLOOKUP(Muestras!BW69,Prices!$A$1:$B$1461,2,0)</f>
        <v>73000</v>
      </c>
      <c r="BY69">
        <f>+VLOOKUP(Muestras!BX69,Prices!$A$1:$B$1461,2,0)</f>
        <v>168500</v>
      </c>
      <c r="BZ69">
        <f>+VLOOKUP(Muestras!BY69,Prices!$A$1:$B$1461,2,0)</f>
        <v>122500</v>
      </c>
      <c r="CA69">
        <f>+VLOOKUP(Muestras!BZ69,Prices!$A$1:$B$1461,2,0)</f>
        <v>310000</v>
      </c>
      <c r="CB69">
        <f>+VLOOKUP(Muestras!CA69,Prices!$A$1:$B$1461,2,0)</f>
        <v>146000</v>
      </c>
      <c r="CC69">
        <f>+VLOOKUP(Muestras!CB69,Prices!$A$1:$B$1461,2,0)</f>
        <v>148000</v>
      </c>
      <c r="CD69">
        <f>+VLOOKUP(Muestras!CC69,Prices!$A$1:$B$1461,2,0)</f>
        <v>360000</v>
      </c>
      <c r="CE69">
        <f>+VLOOKUP(Muestras!CD69,Prices!$A$1:$B$1461,2,0)</f>
        <v>128500</v>
      </c>
      <c r="CF69">
        <f>+VLOOKUP(Muestras!CE69,Prices!$A$1:$B$1461,2,0)</f>
        <v>148000</v>
      </c>
      <c r="CG69">
        <f>+VLOOKUP(Muestras!CF69,Prices!$A$1:$B$1461,2,0)</f>
        <v>125000</v>
      </c>
      <c r="CH69">
        <f>+VLOOKUP(Muestras!CG69,Prices!$A$1:$B$1461,2,0)</f>
        <v>172500</v>
      </c>
      <c r="CI69">
        <f>+VLOOKUP(Muestras!CH69,Prices!$A$1:$B$1461,2,0)</f>
        <v>92900</v>
      </c>
      <c r="CJ69">
        <f>+VLOOKUP(Muestras!CI69,Prices!$A$1:$B$1461,2,0)</f>
        <v>222000</v>
      </c>
      <c r="CK69">
        <f>+VLOOKUP(Muestras!CJ69,Prices!$A$1:$B$1461,2,0)</f>
        <v>223000</v>
      </c>
      <c r="CL69">
        <f>+VLOOKUP(Muestras!CK69,Prices!$A$1:$B$1461,2,0)</f>
        <v>217500</v>
      </c>
      <c r="CM69">
        <f>+VLOOKUP(Muestras!CL69,Prices!$A$1:$B$1461,2,0)</f>
        <v>167900</v>
      </c>
      <c r="CN69">
        <f>+VLOOKUP(Muestras!CM69,Prices!$A$1:$B$1461,2,0)</f>
        <v>88000</v>
      </c>
      <c r="CO69">
        <f>+VLOOKUP(Muestras!CN69,Prices!$A$1:$B$1461,2,0)</f>
        <v>114500</v>
      </c>
      <c r="CP69">
        <f>+VLOOKUP(Muestras!CO69,Prices!$A$1:$B$1461,2,0)</f>
        <v>212000</v>
      </c>
      <c r="CQ69">
        <f>+VLOOKUP(Muestras!CP69,Prices!$A$1:$B$1461,2,0)</f>
        <v>52000</v>
      </c>
      <c r="CR69">
        <f>+VLOOKUP(Muestras!CQ69,Prices!$A$1:$B$1461,2,0)</f>
        <v>270000</v>
      </c>
      <c r="CS69">
        <f>+VLOOKUP(Muestras!CR69,Prices!$A$1:$B$1461,2,0)</f>
        <v>80000</v>
      </c>
      <c r="CT69">
        <f>+VLOOKUP(Muestras!CS69,Prices!$A$1:$B$1461,2,0)</f>
        <v>200000</v>
      </c>
      <c r="CU69">
        <f>+VLOOKUP(Muestras!CT69,Prices!$A$1:$B$1461,2,0)</f>
        <v>124000</v>
      </c>
      <c r="CV69">
        <f>+VLOOKUP(Muestras!CU69,Prices!$A$1:$B$1461,2,0)</f>
        <v>145250</v>
      </c>
      <c r="CW69">
        <f>+VLOOKUP(Muestras!CV69,Prices!$A$1:$B$1461,2,0)</f>
        <v>266000</v>
      </c>
    </row>
    <row r="70" spans="1:101" x14ac:dyDescent="0.35">
      <c r="A70">
        <v>68</v>
      </c>
      <c r="B70">
        <f>+VLOOKUP(Muestras!A70,Prices!$A$1:$B$1461,2,0)</f>
        <v>82500</v>
      </c>
      <c r="C70">
        <f>+VLOOKUP(Muestras!B70,Prices!$A$1:$B$1461,2,0)</f>
        <v>158000</v>
      </c>
      <c r="D70">
        <f>+VLOOKUP(Muestras!C70,Prices!$A$1:$B$1461,2,0)</f>
        <v>185500</v>
      </c>
      <c r="E70">
        <f>+VLOOKUP(Muestras!D70,Prices!$A$1:$B$1461,2,0)</f>
        <v>131000</v>
      </c>
      <c r="F70">
        <f>+VLOOKUP(Muestras!E70,Prices!$A$1:$B$1461,2,0)</f>
        <v>151400</v>
      </c>
      <c r="G70">
        <f>+VLOOKUP(Muestras!F70,Prices!$A$1:$B$1461,2,0)</f>
        <v>201800</v>
      </c>
      <c r="H70">
        <f>+VLOOKUP(Muestras!G70,Prices!$A$1:$B$1461,2,0)</f>
        <v>374000</v>
      </c>
      <c r="I70">
        <f>+VLOOKUP(Muestras!H70,Prices!$A$1:$B$1461,2,0)</f>
        <v>185000</v>
      </c>
      <c r="J70">
        <f>+VLOOKUP(Muestras!I70,Prices!$A$1:$B$1461,2,0)</f>
        <v>257000</v>
      </c>
      <c r="K70">
        <f>+VLOOKUP(Muestras!J70,Prices!$A$1:$B$1461,2,0)</f>
        <v>170000</v>
      </c>
      <c r="L70">
        <f>+VLOOKUP(Muestras!K70,Prices!$A$1:$B$1461,2,0)</f>
        <v>129000</v>
      </c>
      <c r="M70">
        <f>+VLOOKUP(Muestras!L70,Prices!$A$1:$B$1461,2,0)</f>
        <v>174000</v>
      </c>
      <c r="N70">
        <f>+VLOOKUP(Muestras!M70,Prices!$A$1:$B$1461,2,0)</f>
        <v>200000</v>
      </c>
      <c r="O70">
        <f>+VLOOKUP(Muestras!N70,Prices!$A$1:$B$1461,2,0)</f>
        <v>58500</v>
      </c>
      <c r="P70">
        <f>+VLOOKUP(Muestras!O70,Prices!$A$1:$B$1461,2,0)</f>
        <v>67000</v>
      </c>
      <c r="Q70">
        <f>+VLOOKUP(Muestras!P70,Prices!$A$1:$B$1461,2,0)</f>
        <v>128000</v>
      </c>
      <c r="R70">
        <f>+VLOOKUP(Muestras!Q70,Prices!$A$1:$B$1461,2,0)</f>
        <v>167500</v>
      </c>
      <c r="S70">
        <f>+VLOOKUP(Muestras!R70,Prices!$A$1:$B$1461,2,0)</f>
        <v>152000</v>
      </c>
      <c r="T70">
        <f>+VLOOKUP(Muestras!S70,Prices!$A$1:$B$1461,2,0)</f>
        <v>138500</v>
      </c>
      <c r="U70">
        <f>+VLOOKUP(Muestras!T70,Prices!$A$1:$B$1461,2,0)</f>
        <v>224900</v>
      </c>
      <c r="V70">
        <f>+VLOOKUP(Muestras!U70,Prices!$A$1:$B$1461,2,0)</f>
        <v>202500</v>
      </c>
      <c r="W70">
        <f>+VLOOKUP(Muestras!V70,Prices!$A$1:$B$1461,2,0)</f>
        <v>165000</v>
      </c>
      <c r="X70">
        <f>+VLOOKUP(Muestras!W70,Prices!$A$1:$B$1461,2,0)</f>
        <v>157000</v>
      </c>
      <c r="Y70">
        <f>+VLOOKUP(Muestras!X70,Prices!$A$1:$B$1461,2,0)</f>
        <v>236000</v>
      </c>
      <c r="Z70">
        <f>+VLOOKUP(Muestras!Y70,Prices!$A$1:$B$1461,2,0)</f>
        <v>155000</v>
      </c>
      <c r="AA70">
        <f>+VLOOKUP(Muestras!Z70,Prices!$A$1:$B$1461,2,0)</f>
        <v>130250</v>
      </c>
      <c r="AB70">
        <f>+VLOOKUP(Muestras!AA70,Prices!$A$1:$B$1461,2,0)</f>
        <v>87000</v>
      </c>
      <c r="AC70">
        <f>+VLOOKUP(Muestras!AB70,Prices!$A$1:$B$1461,2,0)</f>
        <v>81000</v>
      </c>
      <c r="AD70">
        <f>+VLOOKUP(Muestras!AC70,Prices!$A$1:$B$1461,2,0)</f>
        <v>81000</v>
      </c>
      <c r="AE70">
        <f>+VLOOKUP(Muestras!AD70,Prices!$A$1:$B$1461,2,0)</f>
        <v>160200</v>
      </c>
      <c r="AF70">
        <f>+VLOOKUP(Muestras!AE70,Prices!$A$1:$B$1461,2,0)</f>
        <v>254900</v>
      </c>
      <c r="AG70">
        <f>+VLOOKUP(Muestras!AF70,Prices!$A$1:$B$1461,2,0)</f>
        <v>194000</v>
      </c>
      <c r="AH70">
        <f>+VLOOKUP(Muestras!AG70,Prices!$A$1:$B$1461,2,0)</f>
        <v>211000</v>
      </c>
      <c r="AI70">
        <f>+VLOOKUP(Muestras!AH70,Prices!$A$1:$B$1461,2,0)</f>
        <v>210000</v>
      </c>
      <c r="AJ70">
        <f>+VLOOKUP(Muestras!AI70,Prices!$A$1:$B$1461,2,0)</f>
        <v>186500</v>
      </c>
      <c r="AK70">
        <f>+VLOOKUP(Muestras!AJ70,Prices!$A$1:$B$1461,2,0)</f>
        <v>392500</v>
      </c>
      <c r="AL70">
        <f>+VLOOKUP(Muestras!AK70,Prices!$A$1:$B$1461,2,0)</f>
        <v>137000</v>
      </c>
      <c r="AM70">
        <f>+VLOOKUP(Muestras!AL70,Prices!$A$1:$B$1461,2,0)</f>
        <v>190000</v>
      </c>
      <c r="AN70">
        <f>+VLOOKUP(Muestras!AM70,Prices!$A$1:$B$1461,2,0)</f>
        <v>185000</v>
      </c>
      <c r="AO70">
        <f>+VLOOKUP(Muestras!AN70,Prices!$A$1:$B$1461,2,0)</f>
        <v>151000</v>
      </c>
      <c r="AP70">
        <f>+VLOOKUP(Muestras!AO70,Prices!$A$1:$B$1461,2,0)</f>
        <v>237000</v>
      </c>
      <c r="AQ70">
        <f>+VLOOKUP(Muestras!AP70,Prices!$A$1:$B$1461,2,0)</f>
        <v>228000</v>
      </c>
      <c r="AR70">
        <f>+VLOOKUP(Muestras!AQ70,Prices!$A$1:$B$1461,2,0)</f>
        <v>250000</v>
      </c>
      <c r="AS70">
        <f>+VLOOKUP(Muestras!AR70,Prices!$A$1:$B$1461,2,0)</f>
        <v>260400</v>
      </c>
      <c r="AT70">
        <f>+VLOOKUP(Muestras!AS70,Prices!$A$1:$B$1461,2,0)</f>
        <v>132500</v>
      </c>
      <c r="AU70">
        <f>+VLOOKUP(Muestras!AT70,Prices!$A$1:$B$1461,2,0)</f>
        <v>215000</v>
      </c>
      <c r="AV70">
        <f>+VLOOKUP(Muestras!AU70,Prices!$A$1:$B$1461,2,0)</f>
        <v>231500</v>
      </c>
      <c r="AW70">
        <f>+VLOOKUP(Muestras!AV70,Prices!$A$1:$B$1461,2,0)</f>
        <v>116000</v>
      </c>
      <c r="AX70">
        <f>+VLOOKUP(Muestras!AW70,Prices!$A$1:$B$1461,2,0)</f>
        <v>369900</v>
      </c>
      <c r="AY70">
        <f>+VLOOKUP(Muestras!AX70,Prices!$A$1:$B$1461,2,0)</f>
        <v>129000</v>
      </c>
      <c r="AZ70">
        <f>+VLOOKUP(Muestras!AY70,Prices!$A$1:$B$1461,2,0)</f>
        <v>148000</v>
      </c>
      <c r="BA70">
        <f>+VLOOKUP(Muestras!AZ70,Prices!$A$1:$B$1461,2,0)</f>
        <v>136000</v>
      </c>
      <c r="BB70">
        <f>+VLOOKUP(Muestras!BA70,Prices!$A$1:$B$1461,2,0)</f>
        <v>162000</v>
      </c>
      <c r="BC70">
        <f>+VLOOKUP(Muestras!BB70,Prices!$A$1:$B$1461,2,0)</f>
        <v>105000</v>
      </c>
      <c r="BD70">
        <f>+VLOOKUP(Muestras!BC70,Prices!$A$1:$B$1461,2,0)</f>
        <v>67000</v>
      </c>
      <c r="BE70">
        <f>+VLOOKUP(Muestras!BD70,Prices!$A$1:$B$1461,2,0)</f>
        <v>426000</v>
      </c>
      <c r="BF70">
        <f>+VLOOKUP(Muestras!BE70,Prices!$A$1:$B$1461,2,0)</f>
        <v>131500</v>
      </c>
      <c r="BG70">
        <f>+VLOOKUP(Muestras!BF70,Prices!$A$1:$B$1461,2,0)</f>
        <v>162500</v>
      </c>
      <c r="BH70">
        <f>+VLOOKUP(Muestras!BG70,Prices!$A$1:$B$1461,2,0)</f>
        <v>91000</v>
      </c>
      <c r="BI70">
        <f>+VLOOKUP(Muestras!BH70,Prices!$A$1:$B$1461,2,0)</f>
        <v>163000</v>
      </c>
      <c r="BJ70">
        <f>+VLOOKUP(Muestras!BI70,Prices!$A$1:$B$1461,2,0)</f>
        <v>180000</v>
      </c>
      <c r="BK70">
        <f>+VLOOKUP(Muestras!BJ70,Prices!$A$1:$B$1461,2,0)</f>
        <v>129000</v>
      </c>
      <c r="BL70">
        <f>+VLOOKUP(Muestras!BK70,Prices!$A$1:$B$1461,2,0)</f>
        <v>90000</v>
      </c>
      <c r="BM70">
        <f>+VLOOKUP(Muestras!BL70,Prices!$A$1:$B$1461,2,0)</f>
        <v>88000</v>
      </c>
      <c r="BN70">
        <f>+VLOOKUP(Muestras!BM70,Prices!$A$1:$B$1461,2,0)</f>
        <v>124500</v>
      </c>
      <c r="BO70">
        <f>+VLOOKUP(Muestras!BN70,Prices!$A$1:$B$1461,2,0)</f>
        <v>219500</v>
      </c>
      <c r="BP70">
        <f>+VLOOKUP(Muestras!BO70,Prices!$A$1:$B$1461,2,0)</f>
        <v>130500</v>
      </c>
      <c r="BQ70">
        <f>+VLOOKUP(Muestras!BP70,Prices!$A$1:$B$1461,2,0)</f>
        <v>129000</v>
      </c>
      <c r="BR70">
        <f>+VLOOKUP(Muestras!BQ70,Prices!$A$1:$B$1461,2,0)</f>
        <v>255900</v>
      </c>
      <c r="BS70">
        <f>+VLOOKUP(Muestras!BR70,Prices!$A$1:$B$1461,2,0)</f>
        <v>118000</v>
      </c>
      <c r="BT70">
        <f>+VLOOKUP(Muestras!BS70,Prices!$A$1:$B$1461,2,0)</f>
        <v>128500</v>
      </c>
      <c r="BU70">
        <f>+VLOOKUP(Muestras!BT70,Prices!$A$1:$B$1461,2,0)</f>
        <v>129500</v>
      </c>
      <c r="BV70">
        <f>+VLOOKUP(Muestras!BU70,Prices!$A$1:$B$1461,2,0)</f>
        <v>276000</v>
      </c>
      <c r="BW70">
        <f>+VLOOKUP(Muestras!BV70,Prices!$A$1:$B$1461,2,0)</f>
        <v>115000</v>
      </c>
      <c r="BX70">
        <f>+VLOOKUP(Muestras!BW70,Prices!$A$1:$B$1461,2,0)</f>
        <v>164500</v>
      </c>
      <c r="BY70">
        <f>+VLOOKUP(Muestras!BX70,Prices!$A$1:$B$1461,2,0)</f>
        <v>192000</v>
      </c>
      <c r="BZ70">
        <f>+VLOOKUP(Muestras!BY70,Prices!$A$1:$B$1461,2,0)</f>
        <v>183500</v>
      </c>
      <c r="CA70">
        <f>+VLOOKUP(Muestras!BZ70,Prices!$A$1:$B$1461,2,0)</f>
        <v>193879</v>
      </c>
      <c r="CB70">
        <f>+VLOOKUP(Muestras!CA70,Prices!$A$1:$B$1461,2,0)</f>
        <v>213000</v>
      </c>
      <c r="CC70">
        <f>+VLOOKUP(Muestras!CB70,Prices!$A$1:$B$1461,2,0)</f>
        <v>143000</v>
      </c>
      <c r="CD70">
        <f>+VLOOKUP(Muestras!CC70,Prices!$A$1:$B$1461,2,0)</f>
        <v>168000</v>
      </c>
      <c r="CE70">
        <f>+VLOOKUP(Muestras!CD70,Prices!$A$1:$B$1461,2,0)</f>
        <v>79000</v>
      </c>
      <c r="CF70">
        <f>+VLOOKUP(Muestras!CE70,Prices!$A$1:$B$1461,2,0)</f>
        <v>206000</v>
      </c>
      <c r="CG70">
        <f>+VLOOKUP(Muestras!CF70,Prices!$A$1:$B$1461,2,0)</f>
        <v>374000</v>
      </c>
      <c r="CH70">
        <f>+VLOOKUP(Muestras!CG70,Prices!$A$1:$B$1461,2,0)</f>
        <v>120500</v>
      </c>
      <c r="CI70">
        <f>+VLOOKUP(Muestras!CH70,Prices!$A$1:$B$1461,2,0)</f>
        <v>130500</v>
      </c>
      <c r="CJ70">
        <f>+VLOOKUP(Muestras!CI70,Prices!$A$1:$B$1461,2,0)</f>
        <v>266000</v>
      </c>
      <c r="CK70">
        <f>+VLOOKUP(Muestras!CJ70,Prices!$A$1:$B$1461,2,0)</f>
        <v>171000</v>
      </c>
      <c r="CL70">
        <f>+VLOOKUP(Muestras!CK70,Prices!$A$1:$B$1461,2,0)</f>
        <v>87000</v>
      </c>
      <c r="CM70">
        <f>+VLOOKUP(Muestras!CL70,Prices!$A$1:$B$1461,2,0)</f>
        <v>290000</v>
      </c>
      <c r="CN70">
        <f>+VLOOKUP(Muestras!CM70,Prices!$A$1:$B$1461,2,0)</f>
        <v>271000</v>
      </c>
      <c r="CO70">
        <f>+VLOOKUP(Muestras!CN70,Prices!$A$1:$B$1461,2,0)</f>
        <v>168000</v>
      </c>
      <c r="CP70">
        <f>+VLOOKUP(Muestras!CO70,Prices!$A$1:$B$1461,2,0)</f>
        <v>157000</v>
      </c>
      <c r="CQ70">
        <f>+VLOOKUP(Muestras!CP70,Prices!$A$1:$B$1461,2,0)</f>
        <v>137500</v>
      </c>
      <c r="CR70">
        <f>+VLOOKUP(Muestras!CQ70,Prices!$A$1:$B$1461,2,0)</f>
        <v>231500</v>
      </c>
      <c r="CS70">
        <f>+VLOOKUP(Muestras!CR70,Prices!$A$1:$B$1461,2,0)</f>
        <v>196000</v>
      </c>
      <c r="CT70">
        <f>+VLOOKUP(Muestras!CS70,Prices!$A$1:$B$1461,2,0)</f>
        <v>236500</v>
      </c>
      <c r="CU70">
        <f>+VLOOKUP(Muestras!CT70,Prices!$A$1:$B$1461,2,0)</f>
        <v>203000</v>
      </c>
      <c r="CV70">
        <f>+VLOOKUP(Muestras!CU70,Prices!$A$1:$B$1461,2,0)</f>
        <v>155000</v>
      </c>
      <c r="CW70">
        <f>+VLOOKUP(Muestras!CV70,Prices!$A$1:$B$1461,2,0)</f>
        <v>194000</v>
      </c>
    </row>
    <row r="71" spans="1:101" x14ac:dyDescent="0.35">
      <c r="A71">
        <v>69</v>
      </c>
      <c r="B71">
        <f>+VLOOKUP(Muestras!A71,Prices!$A$1:$B$1461,2,0)</f>
        <v>140000</v>
      </c>
      <c r="C71">
        <f>+VLOOKUP(Muestras!B71,Prices!$A$1:$B$1461,2,0)</f>
        <v>175000</v>
      </c>
      <c r="D71">
        <f>+VLOOKUP(Muestras!C71,Prices!$A$1:$B$1461,2,0)</f>
        <v>110000</v>
      </c>
      <c r="E71">
        <f>+VLOOKUP(Muestras!D71,Prices!$A$1:$B$1461,2,0)</f>
        <v>180000</v>
      </c>
      <c r="F71">
        <f>+VLOOKUP(Muestras!E71,Prices!$A$1:$B$1461,2,0)</f>
        <v>135000</v>
      </c>
      <c r="G71">
        <f>+VLOOKUP(Muestras!F71,Prices!$A$1:$B$1461,2,0)</f>
        <v>81000</v>
      </c>
      <c r="H71">
        <f>+VLOOKUP(Muestras!G71,Prices!$A$1:$B$1461,2,0)</f>
        <v>118000</v>
      </c>
      <c r="I71">
        <f>+VLOOKUP(Muestras!H71,Prices!$A$1:$B$1461,2,0)</f>
        <v>210000</v>
      </c>
      <c r="J71">
        <f>+VLOOKUP(Muestras!I71,Prices!$A$1:$B$1461,2,0)</f>
        <v>145900</v>
      </c>
      <c r="K71">
        <f>+VLOOKUP(Muestras!J71,Prices!$A$1:$B$1461,2,0)</f>
        <v>180000</v>
      </c>
      <c r="L71">
        <f>+VLOOKUP(Muestras!K71,Prices!$A$1:$B$1461,2,0)</f>
        <v>207500</v>
      </c>
      <c r="M71">
        <f>+VLOOKUP(Muestras!L71,Prices!$A$1:$B$1461,2,0)</f>
        <v>149350</v>
      </c>
      <c r="N71">
        <f>+VLOOKUP(Muestras!M71,Prices!$A$1:$B$1461,2,0)</f>
        <v>167500</v>
      </c>
      <c r="O71">
        <f>+VLOOKUP(Muestras!N71,Prices!$A$1:$B$1461,2,0)</f>
        <v>385000</v>
      </c>
      <c r="P71">
        <f>+VLOOKUP(Muestras!O71,Prices!$A$1:$B$1461,2,0)</f>
        <v>84500</v>
      </c>
      <c r="Q71">
        <f>+VLOOKUP(Muestras!P71,Prices!$A$1:$B$1461,2,0)</f>
        <v>182000</v>
      </c>
      <c r="R71">
        <f>+VLOOKUP(Muestras!Q71,Prices!$A$1:$B$1461,2,0)</f>
        <v>125000</v>
      </c>
      <c r="S71">
        <f>+VLOOKUP(Muestras!R71,Prices!$A$1:$B$1461,2,0)</f>
        <v>136000</v>
      </c>
      <c r="T71">
        <f>+VLOOKUP(Muestras!S71,Prices!$A$1:$B$1461,2,0)</f>
        <v>109500</v>
      </c>
      <c r="U71">
        <f>+VLOOKUP(Muestras!T71,Prices!$A$1:$B$1461,2,0)</f>
        <v>281213</v>
      </c>
      <c r="V71">
        <f>+VLOOKUP(Muestras!U71,Prices!$A$1:$B$1461,2,0)</f>
        <v>161000</v>
      </c>
      <c r="W71">
        <f>+VLOOKUP(Muestras!V71,Prices!$A$1:$B$1461,2,0)</f>
        <v>129900</v>
      </c>
      <c r="X71">
        <f>+VLOOKUP(Muestras!W71,Prices!$A$1:$B$1461,2,0)</f>
        <v>135000</v>
      </c>
      <c r="Y71">
        <f>+VLOOKUP(Muestras!X71,Prices!$A$1:$B$1461,2,0)</f>
        <v>106000</v>
      </c>
      <c r="Z71">
        <f>+VLOOKUP(Muestras!Y71,Prices!$A$1:$B$1461,2,0)</f>
        <v>157500</v>
      </c>
      <c r="AA71">
        <f>+VLOOKUP(Muestras!Z71,Prices!$A$1:$B$1461,2,0)</f>
        <v>137500</v>
      </c>
      <c r="AB71">
        <f>+VLOOKUP(Muestras!AA71,Prices!$A$1:$B$1461,2,0)</f>
        <v>190000</v>
      </c>
      <c r="AC71">
        <f>+VLOOKUP(Muestras!AB71,Prices!$A$1:$B$1461,2,0)</f>
        <v>152000</v>
      </c>
      <c r="AD71">
        <f>+VLOOKUP(Muestras!AC71,Prices!$A$1:$B$1461,2,0)</f>
        <v>138500</v>
      </c>
      <c r="AE71">
        <f>+VLOOKUP(Muestras!AD71,Prices!$A$1:$B$1461,2,0)</f>
        <v>207000</v>
      </c>
      <c r="AF71">
        <f>+VLOOKUP(Muestras!AE71,Prices!$A$1:$B$1461,2,0)</f>
        <v>90350</v>
      </c>
      <c r="AG71">
        <f>+VLOOKUP(Muestras!AF71,Prices!$A$1:$B$1461,2,0)</f>
        <v>108000</v>
      </c>
      <c r="AH71">
        <f>+VLOOKUP(Muestras!AG71,Prices!$A$1:$B$1461,2,0)</f>
        <v>106500</v>
      </c>
      <c r="AI71">
        <f>+VLOOKUP(Muestras!AH71,Prices!$A$1:$B$1461,2,0)</f>
        <v>234000</v>
      </c>
      <c r="AJ71">
        <f>+VLOOKUP(Muestras!AI71,Prices!$A$1:$B$1461,2,0)</f>
        <v>289000</v>
      </c>
      <c r="AK71">
        <f>+VLOOKUP(Muestras!AJ71,Prices!$A$1:$B$1461,2,0)</f>
        <v>137000</v>
      </c>
      <c r="AL71">
        <f>+VLOOKUP(Muestras!AK71,Prices!$A$1:$B$1461,2,0)</f>
        <v>157900</v>
      </c>
      <c r="AM71">
        <f>+VLOOKUP(Muestras!AL71,Prices!$A$1:$B$1461,2,0)</f>
        <v>160200</v>
      </c>
      <c r="AN71">
        <f>+VLOOKUP(Muestras!AM71,Prices!$A$1:$B$1461,2,0)</f>
        <v>333168</v>
      </c>
      <c r="AO71">
        <f>+VLOOKUP(Muestras!AN71,Prices!$A$1:$B$1461,2,0)</f>
        <v>155000</v>
      </c>
      <c r="AP71">
        <f>+VLOOKUP(Muestras!AO71,Prices!$A$1:$B$1461,2,0)</f>
        <v>178000</v>
      </c>
      <c r="AQ71">
        <f>+VLOOKUP(Muestras!AP71,Prices!$A$1:$B$1461,2,0)</f>
        <v>109500</v>
      </c>
      <c r="AR71">
        <f>+VLOOKUP(Muestras!AQ71,Prices!$A$1:$B$1461,2,0)</f>
        <v>250000</v>
      </c>
      <c r="AS71">
        <f>+VLOOKUP(Muestras!AR71,Prices!$A$1:$B$1461,2,0)</f>
        <v>147000</v>
      </c>
      <c r="AT71">
        <f>+VLOOKUP(Muestras!AS71,Prices!$A$1:$B$1461,2,0)</f>
        <v>130000</v>
      </c>
      <c r="AU71">
        <f>+VLOOKUP(Muestras!AT71,Prices!$A$1:$B$1461,2,0)</f>
        <v>110000</v>
      </c>
      <c r="AV71">
        <f>+VLOOKUP(Muestras!AU71,Prices!$A$1:$B$1461,2,0)</f>
        <v>287000</v>
      </c>
      <c r="AW71">
        <f>+VLOOKUP(Muestras!AV71,Prices!$A$1:$B$1461,2,0)</f>
        <v>280000</v>
      </c>
      <c r="AX71">
        <f>+VLOOKUP(Muestras!AW71,Prices!$A$1:$B$1461,2,0)</f>
        <v>190000</v>
      </c>
      <c r="AY71">
        <f>+VLOOKUP(Muestras!AX71,Prices!$A$1:$B$1461,2,0)</f>
        <v>200000</v>
      </c>
      <c r="AZ71">
        <f>+VLOOKUP(Muestras!AY71,Prices!$A$1:$B$1461,2,0)</f>
        <v>148500</v>
      </c>
      <c r="BA71">
        <f>+VLOOKUP(Muestras!AZ71,Prices!$A$1:$B$1461,2,0)</f>
        <v>108500</v>
      </c>
      <c r="BB71">
        <f>+VLOOKUP(Muestras!BA71,Prices!$A$1:$B$1461,2,0)</f>
        <v>107500</v>
      </c>
      <c r="BC71">
        <f>+VLOOKUP(Muestras!BB71,Prices!$A$1:$B$1461,2,0)</f>
        <v>193500</v>
      </c>
      <c r="BD71">
        <f>+VLOOKUP(Muestras!BC71,Prices!$A$1:$B$1461,2,0)</f>
        <v>284000</v>
      </c>
      <c r="BE71">
        <f>+VLOOKUP(Muestras!BD71,Prices!$A$1:$B$1461,2,0)</f>
        <v>132000</v>
      </c>
      <c r="BF71">
        <f>+VLOOKUP(Muestras!BE71,Prices!$A$1:$B$1461,2,0)</f>
        <v>143000</v>
      </c>
      <c r="BG71">
        <f>+VLOOKUP(Muestras!BF71,Prices!$A$1:$B$1461,2,0)</f>
        <v>108959</v>
      </c>
      <c r="BH71">
        <f>+VLOOKUP(Muestras!BG71,Prices!$A$1:$B$1461,2,0)</f>
        <v>328000</v>
      </c>
      <c r="BI71">
        <f>+VLOOKUP(Muestras!BH71,Prices!$A$1:$B$1461,2,0)</f>
        <v>328000</v>
      </c>
      <c r="BJ71">
        <f>+VLOOKUP(Muestras!BI71,Prices!$A$1:$B$1461,2,0)</f>
        <v>230000</v>
      </c>
      <c r="BK71">
        <f>+VLOOKUP(Muestras!BJ71,Prices!$A$1:$B$1461,2,0)</f>
        <v>290000</v>
      </c>
      <c r="BL71">
        <f>+VLOOKUP(Muestras!BK71,Prices!$A$1:$B$1461,2,0)</f>
        <v>239000</v>
      </c>
      <c r="BM71">
        <f>+VLOOKUP(Muestras!BL71,Prices!$A$1:$B$1461,2,0)</f>
        <v>163000</v>
      </c>
      <c r="BN71">
        <f>+VLOOKUP(Muestras!BM71,Prices!$A$1:$B$1461,2,0)</f>
        <v>214000</v>
      </c>
      <c r="BO71">
        <f>+VLOOKUP(Muestras!BN71,Prices!$A$1:$B$1461,2,0)</f>
        <v>275000</v>
      </c>
      <c r="BP71">
        <f>+VLOOKUP(Muestras!BO71,Prices!$A$1:$B$1461,2,0)</f>
        <v>60000</v>
      </c>
      <c r="BQ71">
        <f>+VLOOKUP(Muestras!BP71,Prices!$A$1:$B$1461,2,0)</f>
        <v>370878</v>
      </c>
      <c r="BR71">
        <f>+VLOOKUP(Muestras!BQ71,Prices!$A$1:$B$1461,2,0)</f>
        <v>194500</v>
      </c>
      <c r="BS71">
        <f>+VLOOKUP(Muestras!BR71,Prices!$A$1:$B$1461,2,0)</f>
        <v>106500</v>
      </c>
      <c r="BT71">
        <f>+VLOOKUP(Muestras!BS71,Prices!$A$1:$B$1461,2,0)</f>
        <v>154300</v>
      </c>
      <c r="BU71">
        <f>+VLOOKUP(Muestras!BT71,Prices!$A$1:$B$1461,2,0)</f>
        <v>152000</v>
      </c>
      <c r="BV71">
        <f>+VLOOKUP(Muestras!BU71,Prices!$A$1:$B$1461,2,0)</f>
        <v>139000</v>
      </c>
      <c r="BW71">
        <f>+VLOOKUP(Muestras!BV71,Prices!$A$1:$B$1461,2,0)</f>
        <v>248000</v>
      </c>
      <c r="BX71">
        <f>+VLOOKUP(Muestras!BW71,Prices!$A$1:$B$1461,2,0)</f>
        <v>108000</v>
      </c>
      <c r="BY71">
        <f>+VLOOKUP(Muestras!BX71,Prices!$A$1:$B$1461,2,0)</f>
        <v>87000</v>
      </c>
      <c r="BZ71">
        <f>+VLOOKUP(Muestras!BY71,Prices!$A$1:$B$1461,2,0)</f>
        <v>187500</v>
      </c>
      <c r="CA71">
        <f>+VLOOKUP(Muestras!BZ71,Prices!$A$1:$B$1461,2,0)</f>
        <v>131500</v>
      </c>
      <c r="CB71">
        <f>+VLOOKUP(Muestras!CA71,Prices!$A$1:$B$1461,2,0)</f>
        <v>91500</v>
      </c>
      <c r="CC71">
        <f>+VLOOKUP(Muestras!CB71,Prices!$A$1:$B$1461,2,0)</f>
        <v>140000</v>
      </c>
      <c r="CD71">
        <f>+VLOOKUP(Muestras!CC71,Prices!$A$1:$B$1461,2,0)</f>
        <v>186500</v>
      </c>
      <c r="CE71">
        <f>+VLOOKUP(Muestras!CD71,Prices!$A$1:$B$1461,2,0)</f>
        <v>129000</v>
      </c>
      <c r="CF71">
        <f>+VLOOKUP(Muestras!CE71,Prices!$A$1:$B$1461,2,0)</f>
        <v>170000</v>
      </c>
      <c r="CG71">
        <f>+VLOOKUP(Muestras!CF71,Prices!$A$1:$B$1461,2,0)</f>
        <v>167500</v>
      </c>
      <c r="CH71">
        <f>+VLOOKUP(Muestras!CG71,Prices!$A$1:$B$1461,2,0)</f>
        <v>204000</v>
      </c>
      <c r="CI71">
        <f>+VLOOKUP(Muestras!CH71,Prices!$A$1:$B$1461,2,0)</f>
        <v>179200</v>
      </c>
      <c r="CJ71">
        <f>+VLOOKUP(Muestras!CI71,Prices!$A$1:$B$1461,2,0)</f>
        <v>80000</v>
      </c>
      <c r="CK71">
        <f>+VLOOKUP(Muestras!CJ71,Prices!$A$1:$B$1461,2,0)</f>
        <v>260000</v>
      </c>
      <c r="CL71">
        <f>+VLOOKUP(Muestras!CK71,Prices!$A$1:$B$1461,2,0)</f>
        <v>118500</v>
      </c>
      <c r="CM71">
        <f>+VLOOKUP(Muestras!CL71,Prices!$A$1:$B$1461,2,0)</f>
        <v>285000</v>
      </c>
      <c r="CN71">
        <f>+VLOOKUP(Muestras!CM71,Prices!$A$1:$B$1461,2,0)</f>
        <v>260000</v>
      </c>
      <c r="CO71">
        <f>+VLOOKUP(Muestras!CN71,Prices!$A$1:$B$1461,2,0)</f>
        <v>175900</v>
      </c>
      <c r="CP71">
        <f>+VLOOKUP(Muestras!CO71,Prices!$A$1:$B$1461,2,0)</f>
        <v>114500</v>
      </c>
      <c r="CQ71">
        <f>+VLOOKUP(Muestras!CP71,Prices!$A$1:$B$1461,2,0)</f>
        <v>248000</v>
      </c>
      <c r="CR71">
        <f>+VLOOKUP(Muestras!CQ71,Prices!$A$1:$B$1461,2,0)</f>
        <v>215000</v>
      </c>
      <c r="CS71">
        <f>+VLOOKUP(Muestras!CR71,Prices!$A$1:$B$1461,2,0)</f>
        <v>143500</v>
      </c>
      <c r="CT71">
        <f>+VLOOKUP(Muestras!CS71,Prices!$A$1:$B$1461,2,0)</f>
        <v>242000</v>
      </c>
      <c r="CU71">
        <f>+VLOOKUP(Muestras!CT71,Prices!$A$1:$B$1461,2,0)</f>
        <v>325000</v>
      </c>
      <c r="CV71">
        <f>+VLOOKUP(Muestras!CU71,Prices!$A$1:$B$1461,2,0)</f>
        <v>169000</v>
      </c>
      <c r="CW71">
        <f>+VLOOKUP(Muestras!CV71,Prices!$A$1:$B$1461,2,0)</f>
        <v>150900</v>
      </c>
    </row>
    <row r="72" spans="1:101" x14ac:dyDescent="0.35">
      <c r="A72">
        <v>70</v>
      </c>
      <c r="B72">
        <f>+VLOOKUP(Muestras!A72,Prices!$A$1:$B$1461,2,0)</f>
        <v>155000</v>
      </c>
      <c r="C72">
        <f>+VLOOKUP(Muestras!B72,Prices!$A$1:$B$1461,2,0)</f>
        <v>226700</v>
      </c>
      <c r="D72">
        <f>+VLOOKUP(Muestras!C72,Prices!$A$1:$B$1461,2,0)</f>
        <v>372500</v>
      </c>
      <c r="E72">
        <f>+VLOOKUP(Muestras!D72,Prices!$A$1:$B$1461,2,0)</f>
        <v>255000</v>
      </c>
      <c r="F72">
        <f>+VLOOKUP(Muestras!E72,Prices!$A$1:$B$1461,2,0)</f>
        <v>121000</v>
      </c>
      <c r="G72">
        <f>+VLOOKUP(Muestras!F72,Prices!$A$1:$B$1461,2,0)</f>
        <v>177500</v>
      </c>
      <c r="H72">
        <f>+VLOOKUP(Muestras!G72,Prices!$A$1:$B$1461,2,0)</f>
        <v>145000</v>
      </c>
      <c r="I72">
        <f>+VLOOKUP(Muestras!H72,Prices!$A$1:$B$1461,2,0)</f>
        <v>113000</v>
      </c>
      <c r="J72">
        <f>+VLOOKUP(Muestras!I72,Prices!$A$1:$B$1461,2,0)</f>
        <v>187500</v>
      </c>
      <c r="K72">
        <f>+VLOOKUP(Muestras!J72,Prices!$A$1:$B$1461,2,0)</f>
        <v>325000</v>
      </c>
      <c r="L72">
        <f>+VLOOKUP(Muestras!K72,Prices!$A$1:$B$1461,2,0)</f>
        <v>158000</v>
      </c>
      <c r="M72">
        <f>+VLOOKUP(Muestras!L72,Prices!$A$1:$B$1461,2,0)</f>
        <v>105000</v>
      </c>
      <c r="N72">
        <f>+VLOOKUP(Muestras!M72,Prices!$A$1:$B$1461,2,0)</f>
        <v>116000</v>
      </c>
      <c r="O72">
        <f>+VLOOKUP(Muestras!N72,Prices!$A$1:$B$1461,2,0)</f>
        <v>167500</v>
      </c>
      <c r="P72">
        <f>+VLOOKUP(Muestras!O72,Prices!$A$1:$B$1461,2,0)</f>
        <v>55993</v>
      </c>
      <c r="Q72">
        <f>+VLOOKUP(Muestras!P72,Prices!$A$1:$B$1461,2,0)</f>
        <v>144000</v>
      </c>
      <c r="R72">
        <f>+VLOOKUP(Muestras!Q72,Prices!$A$1:$B$1461,2,0)</f>
        <v>208900</v>
      </c>
      <c r="S72">
        <f>+VLOOKUP(Muestras!R72,Prices!$A$1:$B$1461,2,0)</f>
        <v>142600</v>
      </c>
      <c r="T72">
        <f>+VLOOKUP(Muestras!S72,Prices!$A$1:$B$1461,2,0)</f>
        <v>316600</v>
      </c>
      <c r="U72">
        <f>+VLOOKUP(Muestras!T72,Prices!$A$1:$B$1461,2,0)</f>
        <v>154000</v>
      </c>
      <c r="V72">
        <f>+VLOOKUP(Muestras!U72,Prices!$A$1:$B$1461,2,0)</f>
        <v>148000</v>
      </c>
      <c r="W72">
        <f>+VLOOKUP(Muestras!V72,Prices!$A$1:$B$1461,2,0)</f>
        <v>174000</v>
      </c>
      <c r="X72">
        <f>+VLOOKUP(Muestras!W72,Prices!$A$1:$B$1461,2,0)</f>
        <v>194700</v>
      </c>
      <c r="Y72">
        <f>+VLOOKUP(Muestras!X72,Prices!$A$1:$B$1461,2,0)</f>
        <v>176500</v>
      </c>
      <c r="Z72">
        <f>+VLOOKUP(Muestras!Y72,Prices!$A$1:$B$1461,2,0)</f>
        <v>245350</v>
      </c>
      <c r="AA72">
        <f>+VLOOKUP(Muestras!Z72,Prices!$A$1:$B$1461,2,0)</f>
        <v>55000</v>
      </c>
      <c r="AB72">
        <f>+VLOOKUP(Muestras!AA72,Prices!$A$1:$B$1461,2,0)</f>
        <v>208300</v>
      </c>
      <c r="AC72">
        <f>+VLOOKUP(Muestras!AB72,Prices!$A$1:$B$1461,2,0)</f>
        <v>164000</v>
      </c>
      <c r="AD72">
        <f>+VLOOKUP(Muestras!AC72,Prices!$A$1:$B$1461,2,0)</f>
        <v>82500</v>
      </c>
      <c r="AE72">
        <f>+VLOOKUP(Muestras!AD72,Prices!$A$1:$B$1461,2,0)</f>
        <v>178000</v>
      </c>
      <c r="AF72">
        <f>+VLOOKUP(Muestras!AE72,Prices!$A$1:$B$1461,2,0)</f>
        <v>118000</v>
      </c>
      <c r="AG72">
        <f>+VLOOKUP(Muestras!AF72,Prices!$A$1:$B$1461,2,0)</f>
        <v>128000</v>
      </c>
      <c r="AH72">
        <f>+VLOOKUP(Muestras!AG72,Prices!$A$1:$B$1461,2,0)</f>
        <v>90350</v>
      </c>
      <c r="AI72">
        <f>+VLOOKUP(Muestras!AH72,Prices!$A$1:$B$1461,2,0)</f>
        <v>165000</v>
      </c>
      <c r="AJ72">
        <f>+VLOOKUP(Muestras!AI72,Prices!$A$1:$B$1461,2,0)</f>
        <v>153500</v>
      </c>
      <c r="AK72">
        <f>+VLOOKUP(Muestras!AJ72,Prices!$A$1:$B$1461,2,0)</f>
        <v>226000</v>
      </c>
      <c r="AL72">
        <f>+VLOOKUP(Muestras!AK72,Prices!$A$1:$B$1461,2,0)</f>
        <v>136500</v>
      </c>
      <c r="AM72">
        <f>+VLOOKUP(Muestras!AL72,Prices!$A$1:$B$1461,2,0)</f>
        <v>127500</v>
      </c>
      <c r="AN72">
        <f>+VLOOKUP(Muestras!AM72,Prices!$A$1:$B$1461,2,0)</f>
        <v>129000</v>
      </c>
      <c r="AO72">
        <f>+VLOOKUP(Muestras!AN72,Prices!$A$1:$B$1461,2,0)</f>
        <v>169500</v>
      </c>
      <c r="AP72">
        <f>+VLOOKUP(Muestras!AO72,Prices!$A$1:$B$1461,2,0)</f>
        <v>335000</v>
      </c>
      <c r="AQ72">
        <f>+VLOOKUP(Muestras!AP72,Prices!$A$1:$B$1461,2,0)</f>
        <v>78000</v>
      </c>
      <c r="AR72">
        <f>+VLOOKUP(Muestras!AQ72,Prices!$A$1:$B$1461,2,0)</f>
        <v>112000</v>
      </c>
      <c r="AS72">
        <f>+VLOOKUP(Muestras!AR72,Prices!$A$1:$B$1461,2,0)</f>
        <v>175000</v>
      </c>
      <c r="AT72">
        <f>+VLOOKUP(Muestras!AS72,Prices!$A$1:$B$1461,2,0)</f>
        <v>190000</v>
      </c>
      <c r="AU72">
        <f>+VLOOKUP(Muestras!AT72,Prices!$A$1:$B$1461,2,0)</f>
        <v>103200</v>
      </c>
      <c r="AV72">
        <f>+VLOOKUP(Muestras!AU72,Prices!$A$1:$B$1461,2,0)</f>
        <v>372500</v>
      </c>
      <c r="AW72">
        <f>+VLOOKUP(Muestras!AV72,Prices!$A$1:$B$1461,2,0)</f>
        <v>90350</v>
      </c>
      <c r="AX72">
        <f>+VLOOKUP(Muestras!AW72,Prices!$A$1:$B$1461,2,0)</f>
        <v>178900</v>
      </c>
      <c r="AY72">
        <f>+VLOOKUP(Muestras!AX72,Prices!$A$1:$B$1461,2,0)</f>
        <v>138500</v>
      </c>
      <c r="AZ72">
        <f>+VLOOKUP(Muestras!AY72,Prices!$A$1:$B$1461,2,0)</f>
        <v>142500</v>
      </c>
      <c r="BA72">
        <f>+VLOOKUP(Muestras!AZ72,Prices!$A$1:$B$1461,2,0)</f>
        <v>131500</v>
      </c>
      <c r="BB72">
        <f>+VLOOKUP(Muestras!BA72,Prices!$A$1:$B$1461,2,0)</f>
        <v>224900</v>
      </c>
      <c r="BC72">
        <f>+VLOOKUP(Muestras!BB72,Prices!$A$1:$B$1461,2,0)</f>
        <v>109500</v>
      </c>
      <c r="BD72">
        <f>+VLOOKUP(Muestras!BC72,Prices!$A$1:$B$1461,2,0)</f>
        <v>100000</v>
      </c>
      <c r="BE72">
        <f>+VLOOKUP(Muestras!BD72,Prices!$A$1:$B$1461,2,0)</f>
        <v>142000</v>
      </c>
      <c r="BF72">
        <f>+VLOOKUP(Muestras!BE72,Prices!$A$1:$B$1461,2,0)</f>
        <v>167900</v>
      </c>
      <c r="BG72">
        <f>+VLOOKUP(Muestras!BF72,Prices!$A$1:$B$1461,2,0)</f>
        <v>415298</v>
      </c>
      <c r="BH72">
        <f>+VLOOKUP(Muestras!BG72,Prices!$A$1:$B$1461,2,0)</f>
        <v>132500</v>
      </c>
      <c r="BI72">
        <f>+VLOOKUP(Muestras!BH72,Prices!$A$1:$B$1461,2,0)</f>
        <v>248000</v>
      </c>
      <c r="BJ72">
        <f>+VLOOKUP(Muestras!BI72,Prices!$A$1:$B$1461,2,0)</f>
        <v>241500</v>
      </c>
      <c r="BK72">
        <f>+VLOOKUP(Muestras!BJ72,Prices!$A$1:$B$1461,2,0)</f>
        <v>280000</v>
      </c>
      <c r="BL72">
        <f>+VLOOKUP(Muestras!BK72,Prices!$A$1:$B$1461,2,0)</f>
        <v>114504</v>
      </c>
      <c r="BM72">
        <f>+VLOOKUP(Muestras!BL72,Prices!$A$1:$B$1461,2,0)</f>
        <v>159500</v>
      </c>
      <c r="BN72">
        <f>+VLOOKUP(Muestras!BM72,Prices!$A$1:$B$1461,2,0)</f>
        <v>144000</v>
      </c>
      <c r="BO72">
        <f>+VLOOKUP(Muestras!BN72,Prices!$A$1:$B$1461,2,0)</f>
        <v>157000</v>
      </c>
      <c r="BP72">
        <f>+VLOOKUP(Muestras!BO72,Prices!$A$1:$B$1461,2,0)</f>
        <v>128500</v>
      </c>
      <c r="BQ72">
        <f>+VLOOKUP(Muestras!BP72,Prices!$A$1:$B$1461,2,0)</f>
        <v>118000</v>
      </c>
      <c r="BR72">
        <f>+VLOOKUP(Muestras!BQ72,Prices!$A$1:$B$1461,2,0)</f>
        <v>168000</v>
      </c>
      <c r="BS72">
        <f>+VLOOKUP(Muestras!BR72,Prices!$A$1:$B$1461,2,0)</f>
        <v>201000</v>
      </c>
      <c r="BT72">
        <f>+VLOOKUP(Muestras!BS72,Prices!$A$1:$B$1461,2,0)</f>
        <v>264561</v>
      </c>
      <c r="BU72">
        <f>+VLOOKUP(Muestras!BT72,Prices!$A$1:$B$1461,2,0)</f>
        <v>115000</v>
      </c>
      <c r="BV72">
        <f>+VLOOKUP(Muestras!BU72,Prices!$A$1:$B$1461,2,0)</f>
        <v>160000</v>
      </c>
      <c r="BW72">
        <f>+VLOOKUP(Muestras!BV72,Prices!$A$1:$B$1461,2,0)</f>
        <v>79900</v>
      </c>
      <c r="BX72">
        <f>+VLOOKUP(Muestras!BW72,Prices!$A$1:$B$1461,2,0)</f>
        <v>123000</v>
      </c>
      <c r="BY72">
        <f>+VLOOKUP(Muestras!BX72,Prices!$A$1:$B$1461,2,0)</f>
        <v>149000</v>
      </c>
      <c r="BZ72">
        <f>+VLOOKUP(Muestras!BY72,Prices!$A$1:$B$1461,2,0)</f>
        <v>124500</v>
      </c>
      <c r="CA72">
        <f>+VLOOKUP(Muestras!BZ72,Prices!$A$1:$B$1461,2,0)</f>
        <v>140000</v>
      </c>
      <c r="CB72">
        <f>+VLOOKUP(Muestras!CA72,Prices!$A$1:$B$1461,2,0)</f>
        <v>226000</v>
      </c>
      <c r="CC72">
        <f>+VLOOKUP(Muestras!CB72,Prices!$A$1:$B$1461,2,0)</f>
        <v>139400</v>
      </c>
      <c r="CD72">
        <f>+VLOOKUP(Muestras!CC72,Prices!$A$1:$B$1461,2,0)</f>
        <v>320000</v>
      </c>
      <c r="CE72">
        <f>+VLOOKUP(Muestras!CD72,Prices!$A$1:$B$1461,2,0)</f>
        <v>265900</v>
      </c>
      <c r="CF72">
        <f>+VLOOKUP(Muestras!CE72,Prices!$A$1:$B$1461,2,0)</f>
        <v>178740</v>
      </c>
      <c r="CG72">
        <f>+VLOOKUP(Muestras!CF72,Prices!$A$1:$B$1461,2,0)</f>
        <v>177000</v>
      </c>
      <c r="CH72">
        <f>+VLOOKUP(Muestras!CG72,Prices!$A$1:$B$1461,2,0)</f>
        <v>177000</v>
      </c>
      <c r="CI72">
        <f>+VLOOKUP(Muestras!CH72,Prices!$A$1:$B$1461,2,0)</f>
        <v>87000</v>
      </c>
      <c r="CJ72">
        <f>+VLOOKUP(Muestras!CI72,Prices!$A$1:$B$1461,2,0)</f>
        <v>250000</v>
      </c>
      <c r="CK72">
        <f>+VLOOKUP(Muestras!CJ72,Prices!$A$1:$B$1461,2,0)</f>
        <v>159500</v>
      </c>
      <c r="CL72">
        <f>+VLOOKUP(Muestras!CK72,Prices!$A$1:$B$1461,2,0)</f>
        <v>84500</v>
      </c>
      <c r="CM72">
        <f>+VLOOKUP(Muestras!CL72,Prices!$A$1:$B$1461,2,0)</f>
        <v>93000</v>
      </c>
      <c r="CN72">
        <f>+VLOOKUP(Muestras!CM72,Prices!$A$1:$B$1461,2,0)</f>
        <v>110000</v>
      </c>
      <c r="CO72">
        <f>+VLOOKUP(Muestras!CN72,Prices!$A$1:$B$1461,2,0)</f>
        <v>141000</v>
      </c>
      <c r="CP72">
        <f>+VLOOKUP(Muestras!CO72,Prices!$A$1:$B$1461,2,0)</f>
        <v>271000</v>
      </c>
      <c r="CQ72">
        <f>+VLOOKUP(Muestras!CP72,Prices!$A$1:$B$1461,2,0)</f>
        <v>131500</v>
      </c>
      <c r="CR72">
        <f>+VLOOKUP(Muestras!CQ72,Prices!$A$1:$B$1461,2,0)</f>
        <v>163500</v>
      </c>
      <c r="CS72">
        <f>+VLOOKUP(Muestras!CR72,Prices!$A$1:$B$1461,2,0)</f>
        <v>108480</v>
      </c>
      <c r="CT72">
        <f>+VLOOKUP(Muestras!CS72,Prices!$A$1:$B$1461,2,0)</f>
        <v>108000</v>
      </c>
      <c r="CU72">
        <f>+VLOOKUP(Muestras!CT72,Prices!$A$1:$B$1461,2,0)</f>
        <v>165000</v>
      </c>
      <c r="CV72">
        <f>+VLOOKUP(Muestras!CU72,Prices!$A$1:$B$1461,2,0)</f>
        <v>104900</v>
      </c>
      <c r="CW72">
        <f>+VLOOKUP(Muestras!CV72,Prices!$A$1:$B$1461,2,0)</f>
        <v>130000</v>
      </c>
    </row>
    <row r="73" spans="1:101" x14ac:dyDescent="0.35">
      <c r="A73">
        <v>71</v>
      </c>
      <c r="B73">
        <f>+VLOOKUP(Muestras!A73,Prices!$A$1:$B$1461,2,0)</f>
        <v>202500</v>
      </c>
      <c r="C73">
        <f>+VLOOKUP(Muestras!B73,Prices!$A$1:$B$1461,2,0)</f>
        <v>156000</v>
      </c>
      <c r="D73">
        <f>+VLOOKUP(Muestras!C73,Prices!$A$1:$B$1461,2,0)</f>
        <v>177500</v>
      </c>
      <c r="E73">
        <f>+VLOOKUP(Muestras!D73,Prices!$A$1:$B$1461,2,0)</f>
        <v>148500</v>
      </c>
      <c r="F73">
        <f>+VLOOKUP(Muestras!E73,Prices!$A$1:$B$1461,2,0)</f>
        <v>248328</v>
      </c>
      <c r="G73">
        <f>+VLOOKUP(Muestras!F73,Prices!$A$1:$B$1461,2,0)</f>
        <v>423000</v>
      </c>
      <c r="H73">
        <f>+VLOOKUP(Muestras!G73,Prices!$A$1:$B$1461,2,0)</f>
        <v>68400</v>
      </c>
      <c r="I73">
        <f>+VLOOKUP(Muestras!H73,Prices!$A$1:$B$1461,2,0)</f>
        <v>277500</v>
      </c>
      <c r="J73">
        <f>+VLOOKUP(Muestras!I73,Prices!$A$1:$B$1461,2,0)</f>
        <v>181000</v>
      </c>
      <c r="K73">
        <f>+VLOOKUP(Muestras!J73,Prices!$A$1:$B$1461,2,0)</f>
        <v>115000</v>
      </c>
      <c r="L73">
        <f>+VLOOKUP(Muestras!K73,Prices!$A$1:$B$1461,2,0)</f>
        <v>446261</v>
      </c>
      <c r="M73">
        <f>+VLOOKUP(Muestras!L73,Prices!$A$1:$B$1461,2,0)</f>
        <v>335000</v>
      </c>
      <c r="N73">
        <f>+VLOOKUP(Muestras!M73,Prices!$A$1:$B$1461,2,0)</f>
        <v>190000</v>
      </c>
      <c r="O73">
        <f>+VLOOKUP(Muestras!N73,Prices!$A$1:$B$1461,2,0)</f>
        <v>107400</v>
      </c>
      <c r="P73">
        <f>+VLOOKUP(Muestras!O73,Prices!$A$1:$B$1461,2,0)</f>
        <v>335000</v>
      </c>
      <c r="Q73">
        <f>+VLOOKUP(Muestras!P73,Prices!$A$1:$B$1461,2,0)</f>
        <v>176500</v>
      </c>
      <c r="R73">
        <f>+VLOOKUP(Muestras!Q73,Prices!$A$1:$B$1461,2,0)</f>
        <v>241500</v>
      </c>
      <c r="S73">
        <f>+VLOOKUP(Muestras!R73,Prices!$A$1:$B$1461,2,0)</f>
        <v>295000</v>
      </c>
      <c r="T73">
        <f>+VLOOKUP(Muestras!S73,Prices!$A$1:$B$1461,2,0)</f>
        <v>124000</v>
      </c>
      <c r="U73">
        <f>+VLOOKUP(Muestras!T73,Prices!$A$1:$B$1461,2,0)</f>
        <v>115000</v>
      </c>
      <c r="V73">
        <f>+VLOOKUP(Muestras!U73,Prices!$A$1:$B$1461,2,0)</f>
        <v>223500</v>
      </c>
      <c r="W73">
        <f>+VLOOKUP(Muestras!V73,Prices!$A$1:$B$1461,2,0)</f>
        <v>202500</v>
      </c>
      <c r="X73">
        <f>+VLOOKUP(Muestras!W73,Prices!$A$1:$B$1461,2,0)</f>
        <v>159000</v>
      </c>
      <c r="Y73">
        <f>+VLOOKUP(Muestras!X73,Prices!$A$1:$B$1461,2,0)</f>
        <v>205000</v>
      </c>
      <c r="Z73">
        <f>+VLOOKUP(Muestras!Y73,Prices!$A$1:$B$1461,2,0)</f>
        <v>173000</v>
      </c>
      <c r="AA73">
        <f>+VLOOKUP(Muestras!Z73,Prices!$A$1:$B$1461,2,0)</f>
        <v>249700</v>
      </c>
      <c r="AB73">
        <f>+VLOOKUP(Muestras!AA73,Prices!$A$1:$B$1461,2,0)</f>
        <v>173000</v>
      </c>
      <c r="AC73">
        <f>+VLOOKUP(Muestras!AB73,Prices!$A$1:$B$1461,2,0)</f>
        <v>231500</v>
      </c>
      <c r="AD73">
        <f>+VLOOKUP(Muestras!AC73,Prices!$A$1:$B$1461,2,0)</f>
        <v>290000</v>
      </c>
      <c r="AE73">
        <f>+VLOOKUP(Muestras!AD73,Prices!$A$1:$B$1461,2,0)</f>
        <v>188000</v>
      </c>
      <c r="AF73">
        <f>+VLOOKUP(Muestras!AE73,Prices!$A$1:$B$1461,2,0)</f>
        <v>154000</v>
      </c>
      <c r="AG73">
        <f>+VLOOKUP(Muestras!AF73,Prices!$A$1:$B$1461,2,0)</f>
        <v>135000</v>
      </c>
      <c r="AH73">
        <f>+VLOOKUP(Muestras!AG73,Prices!$A$1:$B$1461,2,0)</f>
        <v>200000</v>
      </c>
      <c r="AI73">
        <f>+VLOOKUP(Muestras!AH73,Prices!$A$1:$B$1461,2,0)</f>
        <v>250000</v>
      </c>
      <c r="AJ73">
        <f>+VLOOKUP(Muestras!AI73,Prices!$A$1:$B$1461,2,0)</f>
        <v>100000</v>
      </c>
      <c r="AK73">
        <f>+VLOOKUP(Muestras!AJ73,Prices!$A$1:$B$1461,2,0)</f>
        <v>205000</v>
      </c>
      <c r="AL73">
        <f>+VLOOKUP(Muestras!AK73,Prices!$A$1:$B$1461,2,0)</f>
        <v>189000</v>
      </c>
      <c r="AM73">
        <f>+VLOOKUP(Muestras!AL73,Prices!$A$1:$B$1461,2,0)</f>
        <v>115000</v>
      </c>
      <c r="AN73">
        <f>+VLOOKUP(Muestras!AM73,Prices!$A$1:$B$1461,2,0)</f>
        <v>311500</v>
      </c>
      <c r="AO73">
        <f>+VLOOKUP(Muestras!AN73,Prices!$A$1:$B$1461,2,0)</f>
        <v>37900</v>
      </c>
      <c r="AP73">
        <f>+VLOOKUP(Muestras!AO73,Prices!$A$1:$B$1461,2,0)</f>
        <v>230000</v>
      </c>
      <c r="AQ73">
        <f>+VLOOKUP(Muestras!AP73,Prices!$A$1:$B$1461,2,0)</f>
        <v>235000</v>
      </c>
      <c r="AR73">
        <f>+VLOOKUP(Muestras!AQ73,Prices!$A$1:$B$1461,2,0)</f>
        <v>116000</v>
      </c>
      <c r="AS73">
        <f>+VLOOKUP(Muestras!AR73,Prices!$A$1:$B$1461,2,0)</f>
        <v>260000</v>
      </c>
      <c r="AT73">
        <f>+VLOOKUP(Muestras!AS73,Prices!$A$1:$B$1461,2,0)</f>
        <v>80000</v>
      </c>
      <c r="AU73">
        <f>+VLOOKUP(Muestras!AT73,Prices!$A$1:$B$1461,2,0)</f>
        <v>190000</v>
      </c>
      <c r="AV73">
        <f>+VLOOKUP(Muestras!AU73,Prices!$A$1:$B$1461,2,0)</f>
        <v>245350</v>
      </c>
      <c r="AW73">
        <f>+VLOOKUP(Muestras!AV73,Prices!$A$1:$B$1461,2,0)</f>
        <v>226700</v>
      </c>
      <c r="AX73">
        <f>+VLOOKUP(Muestras!AW73,Prices!$A$1:$B$1461,2,0)</f>
        <v>164500</v>
      </c>
      <c r="AY73">
        <f>+VLOOKUP(Muestras!AX73,Prices!$A$1:$B$1461,2,0)</f>
        <v>178000</v>
      </c>
      <c r="AZ73">
        <f>+VLOOKUP(Muestras!AY73,Prices!$A$1:$B$1461,2,0)</f>
        <v>307000</v>
      </c>
      <c r="BA73">
        <f>+VLOOKUP(Muestras!AZ73,Prices!$A$1:$B$1461,2,0)</f>
        <v>170000</v>
      </c>
      <c r="BB73">
        <f>+VLOOKUP(Muestras!BA73,Prices!$A$1:$B$1461,2,0)</f>
        <v>155000</v>
      </c>
      <c r="BC73">
        <f>+VLOOKUP(Muestras!BB73,Prices!$A$1:$B$1461,2,0)</f>
        <v>274725</v>
      </c>
      <c r="BD73">
        <f>+VLOOKUP(Muestras!BC73,Prices!$A$1:$B$1461,2,0)</f>
        <v>226000</v>
      </c>
      <c r="BE73">
        <f>+VLOOKUP(Muestras!BD73,Prices!$A$1:$B$1461,2,0)</f>
        <v>185900</v>
      </c>
      <c r="BF73">
        <f>+VLOOKUP(Muestras!BE73,Prices!$A$1:$B$1461,2,0)</f>
        <v>230000</v>
      </c>
      <c r="BG73">
        <f>+VLOOKUP(Muestras!BF73,Prices!$A$1:$B$1461,2,0)</f>
        <v>137000</v>
      </c>
      <c r="BH73">
        <f>+VLOOKUP(Muestras!BG73,Prices!$A$1:$B$1461,2,0)</f>
        <v>207500</v>
      </c>
      <c r="BI73">
        <f>+VLOOKUP(Muestras!BH73,Prices!$A$1:$B$1461,2,0)</f>
        <v>125500</v>
      </c>
      <c r="BJ73">
        <f>+VLOOKUP(Muestras!BI73,Prices!$A$1:$B$1461,2,0)</f>
        <v>208500</v>
      </c>
      <c r="BK73">
        <f>+VLOOKUP(Muestras!BJ73,Prices!$A$1:$B$1461,2,0)</f>
        <v>96500</v>
      </c>
      <c r="BL73">
        <f>+VLOOKUP(Muestras!BK73,Prices!$A$1:$B$1461,2,0)</f>
        <v>143000</v>
      </c>
      <c r="BM73">
        <f>+VLOOKUP(Muestras!BL73,Prices!$A$1:$B$1461,2,0)</f>
        <v>97000</v>
      </c>
      <c r="BN73">
        <f>+VLOOKUP(Muestras!BM73,Prices!$A$1:$B$1461,2,0)</f>
        <v>187750</v>
      </c>
      <c r="BO73">
        <f>+VLOOKUP(Muestras!BN73,Prices!$A$1:$B$1461,2,0)</f>
        <v>325000</v>
      </c>
      <c r="BP73">
        <f>+VLOOKUP(Muestras!BO73,Prices!$A$1:$B$1461,2,0)</f>
        <v>144000</v>
      </c>
      <c r="BQ73">
        <f>+VLOOKUP(Muestras!BP73,Prices!$A$1:$B$1461,2,0)</f>
        <v>348000</v>
      </c>
      <c r="BR73">
        <f>+VLOOKUP(Muestras!BQ73,Prices!$A$1:$B$1461,2,0)</f>
        <v>131000</v>
      </c>
      <c r="BS73">
        <f>+VLOOKUP(Muestras!BR73,Prices!$A$1:$B$1461,2,0)</f>
        <v>423000</v>
      </c>
      <c r="BT73">
        <f>+VLOOKUP(Muestras!BS73,Prices!$A$1:$B$1461,2,0)</f>
        <v>235000</v>
      </c>
      <c r="BU73">
        <f>+VLOOKUP(Muestras!BT73,Prices!$A$1:$B$1461,2,0)</f>
        <v>118500</v>
      </c>
      <c r="BV73">
        <f>+VLOOKUP(Muestras!BU73,Prices!$A$1:$B$1461,2,0)</f>
        <v>181000</v>
      </c>
      <c r="BW73">
        <f>+VLOOKUP(Muestras!BV73,Prices!$A$1:$B$1461,2,0)</f>
        <v>310000</v>
      </c>
      <c r="BX73">
        <f>+VLOOKUP(Muestras!BW73,Prices!$A$1:$B$1461,2,0)</f>
        <v>161000</v>
      </c>
      <c r="BY73">
        <f>+VLOOKUP(Muestras!BX73,Prices!$A$1:$B$1461,2,0)</f>
        <v>205000</v>
      </c>
      <c r="BZ73">
        <f>+VLOOKUP(Muestras!BY73,Prices!$A$1:$B$1461,2,0)</f>
        <v>333168</v>
      </c>
      <c r="CA73">
        <f>+VLOOKUP(Muestras!BZ73,Prices!$A$1:$B$1461,2,0)</f>
        <v>138000</v>
      </c>
      <c r="CB73">
        <f>+VLOOKUP(Muestras!CA73,Prices!$A$1:$B$1461,2,0)</f>
        <v>85000</v>
      </c>
      <c r="CC73">
        <f>+VLOOKUP(Muestras!CB73,Prices!$A$1:$B$1461,2,0)</f>
        <v>392500</v>
      </c>
      <c r="CD73">
        <f>+VLOOKUP(Muestras!CC73,Prices!$A$1:$B$1461,2,0)</f>
        <v>172400</v>
      </c>
      <c r="CE73">
        <f>+VLOOKUP(Muestras!CD73,Prices!$A$1:$B$1461,2,0)</f>
        <v>214900</v>
      </c>
      <c r="CF73">
        <f>+VLOOKUP(Muestras!CE73,Prices!$A$1:$B$1461,2,0)</f>
        <v>260000</v>
      </c>
      <c r="CG73">
        <f>+VLOOKUP(Muestras!CF73,Prices!$A$1:$B$1461,2,0)</f>
        <v>126000</v>
      </c>
      <c r="CH73">
        <f>+VLOOKUP(Muestras!CG73,Prices!$A$1:$B$1461,2,0)</f>
        <v>173000</v>
      </c>
      <c r="CI73">
        <f>+VLOOKUP(Muestras!CH73,Prices!$A$1:$B$1461,2,0)</f>
        <v>133000</v>
      </c>
      <c r="CJ73">
        <f>+VLOOKUP(Muestras!CI73,Prices!$A$1:$B$1461,2,0)</f>
        <v>239000</v>
      </c>
      <c r="CK73">
        <f>+VLOOKUP(Muestras!CJ73,Prices!$A$1:$B$1461,2,0)</f>
        <v>200500</v>
      </c>
      <c r="CL73">
        <f>+VLOOKUP(Muestras!CK73,Prices!$A$1:$B$1461,2,0)</f>
        <v>197500</v>
      </c>
      <c r="CM73">
        <f>+VLOOKUP(Muestras!CL73,Prices!$A$1:$B$1461,2,0)</f>
        <v>143000</v>
      </c>
      <c r="CN73">
        <f>+VLOOKUP(Muestras!CM73,Prices!$A$1:$B$1461,2,0)</f>
        <v>106500</v>
      </c>
      <c r="CO73">
        <f>+VLOOKUP(Muestras!CN73,Prices!$A$1:$B$1461,2,0)</f>
        <v>207500</v>
      </c>
      <c r="CP73">
        <f>+VLOOKUP(Muestras!CO73,Prices!$A$1:$B$1461,2,0)</f>
        <v>285000</v>
      </c>
      <c r="CQ73">
        <f>+VLOOKUP(Muestras!CP73,Prices!$A$1:$B$1461,2,0)</f>
        <v>318000</v>
      </c>
      <c r="CR73">
        <f>+VLOOKUP(Muestras!CQ73,Prices!$A$1:$B$1461,2,0)</f>
        <v>198500</v>
      </c>
      <c r="CS73">
        <f>+VLOOKUP(Muestras!CR73,Prices!$A$1:$B$1461,2,0)</f>
        <v>136500</v>
      </c>
      <c r="CT73">
        <f>+VLOOKUP(Muestras!CS73,Prices!$A$1:$B$1461,2,0)</f>
        <v>187750</v>
      </c>
      <c r="CU73">
        <f>+VLOOKUP(Muestras!CT73,Prices!$A$1:$B$1461,2,0)</f>
        <v>114500</v>
      </c>
      <c r="CV73">
        <f>+VLOOKUP(Muestras!CU73,Prices!$A$1:$B$1461,2,0)</f>
        <v>118000</v>
      </c>
      <c r="CW73">
        <f>+VLOOKUP(Muestras!CV73,Prices!$A$1:$B$1461,2,0)</f>
        <v>127500</v>
      </c>
    </row>
    <row r="74" spans="1:101" x14ac:dyDescent="0.35">
      <c r="A74">
        <v>72</v>
      </c>
      <c r="B74">
        <f>+VLOOKUP(Muestras!A74,Prices!$A$1:$B$1461,2,0)</f>
        <v>165000</v>
      </c>
      <c r="C74">
        <f>+VLOOKUP(Muestras!B74,Prices!$A$1:$B$1461,2,0)</f>
        <v>131500</v>
      </c>
      <c r="D74">
        <f>+VLOOKUP(Muestras!C74,Prices!$A$1:$B$1461,2,0)</f>
        <v>190000</v>
      </c>
      <c r="E74">
        <f>+VLOOKUP(Muestras!D74,Prices!$A$1:$B$1461,2,0)</f>
        <v>239000</v>
      </c>
      <c r="F74">
        <f>+VLOOKUP(Muestras!E74,Prices!$A$1:$B$1461,2,0)</f>
        <v>235000</v>
      </c>
      <c r="G74">
        <f>+VLOOKUP(Muestras!F74,Prices!$A$1:$B$1461,2,0)</f>
        <v>72500</v>
      </c>
      <c r="H74">
        <f>+VLOOKUP(Muestras!G74,Prices!$A$1:$B$1461,2,0)</f>
        <v>84500</v>
      </c>
      <c r="I74">
        <f>+VLOOKUP(Muestras!H74,Prices!$A$1:$B$1461,2,0)</f>
        <v>230000</v>
      </c>
      <c r="J74">
        <f>+VLOOKUP(Muestras!I74,Prices!$A$1:$B$1461,2,0)</f>
        <v>266000</v>
      </c>
      <c r="K74">
        <f>+VLOOKUP(Muestras!J74,Prices!$A$1:$B$1461,2,0)</f>
        <v>132000</v>
      </c>
      <c r="L74">
        <f>+VLOOKUP(Muestras!K74,Prices!$A$1:$B$1461,2,0)</f>
        <v>147000</v>
      </c>
      <c r="M74">
        <f>+VLOOKUP(Muestras!L74,Prices!$A$1:$B$1461,2,0)</f>
        <v>157500</v>
      </c>
      <c r="N74">
        <f>+VLOOKUP(Muestras!M74,Prices!$A$1:$B$1461,2,0)</f>
        <v>220000</v>
      </c>
      <c r="O74">
        <f>+VLOOKUP(Muestras!N74,Prices!$A$1:$B$1461,2,0)</f>
        <v>185000</v>
      </c>
      <c r="P74">
        <f>+VLOOKUP(Muestras!O74,Prices!$A$1:$B$1461,2,0)</f>
        <v>201000</v>
      </c>
      <c r="Q74">
        <f>+VLOOKUP(Muestras!P74,Prices!$A$1:$B$1461,2,0)</f>
        <v>290000</v>
      </c>
      <c r="R74">
        <f>+VLOOKUP(Muestras!Q74,Prices!$A$1:$B$1461,2,0)</f>
        <v>128500</v>
      </c>
      <c r="S74">
        <f>+VLOOKUP(Muestras!R74,Prices!$A$1:$B$1461,2,0)</f>
        <v>119500</v>
      </c>
      <c r="T74">
        <f>+VLOOKUP(Muestras!S74,Prices!$A$1:$B$1461,2,0)</f>
        <v>112000</v>
      </c>
      <c r="U74">
        <f>+VLOOKUP(Muestras!T74,Prices!$A$1:$B$1461,2,0)</f>
        <v>189000</v>
      </c>
      <c r="V74">
        <f>+VLOOKUP(Muestras!U74,Prices!$A$1:$B$1461,2,0)</f>
        <v>180000</v>
      </c>
      <c r="W74">
        <f>+VLOOKUP(Muestras!V74,Prices!$A$1:$B$1461,2,0)</f>
        <v>89500</v>
      </c>
      <c r="X74">
        <f>+VLOOKUP(Muestras!W74,Prices!$A$1:$B$1461,2,0)</f>
        <v>320000</v>
      </c>
      <c r="Y74">
        <f>+VLOOKUP(Muestras!X74,Prices!$A$1:$B$1461,2,0)</f>
        <v>68500</v>
      </c>
      <c r="Z74">
        <f>+VLOOKUP(Muestras!Y74,Prices!$A$1:$B$1461,2,0)</f>
        <v>129000</v>
      </c>
      <c r="AA74">
        <f>+VLOOKUP(Muestras!Z74,Prices!$A$1:$B$1461,2,0)</f>
        <v>220000</v>
      </c>
      <c r="AB74">
        <f>+VLOOKUP(Muestras!AA74,Prices!$A$1:$B$1461,2,0)</f>
        <v>125000</v>
      </c>
      <c r="AC74">
        <f>+VLOOKUP(Muestras!AB74,Prices!$A$1:$B$1461,2,0)</f>
        <v>104900</v>
      </c>
      <c r="AD74">
        <f>+VLOOKUP(Muestras!AC74,Prices!$A$1:$B$1461,2,0)</f>
        <v>198900</v>
      </c>
      <c r="AE74">
        <f>+VLOOKUP(Muestras!AD74,Prices!$A$1:$B$1461,2,0)</f>
        <v>199900</v>
      </c>
      <c r="AF74">
        <f>+VLOOKUP(Muestras!AE74,Prices!$A$1:$B$1461,2,0)</f>
        <v>160000</v>
      </c>
      <c r="AG74">
        <f>+VLOOKUP(Muestras!AF74,Prices!$A$1:$B$1461,2,0)</f>
        <v>290000</v>
      </c>
      <c r="AH74">
        <f>+VLOOKUP(Muestras!AG74,Prices!$A$1:$B$1461,2,0)</f>
        <v>248000</v>
      </c>
      <c r="AI74">
        <f>+VLOOKUP(Muestras!AH74,Prices!$A$1:$B$1461,2,0)</f>
        <v>76500</v>
      </c>
      <c r="AJ74">
        <f>+VLOOKUP(Muestras!AI74,Prices!$A$1:$B$1461,2,0)</f>
        <v>423000</v>
      </c>
      <c r="AK74">
        <f>+VLOOKUP(Muestras!AJ74,Prices!$A$1:$B$1461,2,0)</f>
        <v>381000</v>
      </c>
      <c r="AL74">
        <f>+VLOOKUP(Muestras!AK74,Prices!$A$1:$B$1461,2,0)</f>
        <v>137500</v>
      </c>
      <c r="AM74">
        <f>+VLOOKUP(Muestras!AL74,Prices!$A$1:$B$1461,2,0)</f>
        <v>143900</v>
      </c>
      <c r="AN74">
        <f>+VLOOKUP(Muestras!AM74,Prices!$A$1:$B$1461,2,0)</f>
        <v>125000</v>
      </c>
      <c r="AO74">
        <f>+VLOOKUP(Muestras!AN74,Prices!$A$1:$B$1461,2,0)</f>
        <v>175000</v>
      </c>
      <c r="AP74">
        <f>+VLOOKUP(Muestras!AO74,Prices!$A$1:$B$1461,2,0)</f>
        <v>151000</v>
      </c>
      <c r="AQ74">
        <f>+VLOOKUP(Muestras!AP74,Prices!$A$1:$B$1461,2,0)</f>
        <v>83500</v>
      </c>
      <c r="AR74">
        <f>+VLOOKUP(Muestras!AQ74,Prices!$A$1:$B$1461,2,0)</f>
        <v>110500</v>
      </c>
      <c r="AS74">
        <f>+VLOOKUP(Muestras!AR74,Prices!$A$1:$B$1461,2,0)</f>
        <v>210000</v>
      </c>
      <c r="AT74">
        <f>+VLOOKUP(Muestras!AS74,Prices!$A$1:$B$1461,2,0)</f>
        <v>181000</v>
      </c>
      <c r="AU74">
        <f>+VLOOKUP(Muestras!AT74,Prices!$A$1:$B$1461,2,0)</f>
        <v>130000</v>
      </c>
      <c r="AV74">
        <f>+VLOOKUP(Muestras!AU74,Prices!$A$1:$B$1461,2,0)</f>
        <v>315000</v>
      </c>
      <c r="AW74">
        <f>+VLOOKUP(Muestras!AV74,Prices!$A$1:$B$1461,2,0)</f>
        <v>130000</v>
      </c>
      <c r="AX74">
        <f>+VLOOKUP(Muestras!AW74,Prices!$A$1:$B$1461,2,0)</f>
        <v>240000</v>
      </c>
      <c r="AY74">
        <f>+VLOOKUP(Muestras!AX74,Prices!$A$1:$B$1461,2,0)</f>
        <v>84500</v>
      </c>
      <c r="AZ74">
        <f>+VLOOKUP(Muestras!AY74,Prices!$A$1:$B$1461,2,0)</f>
        <v>184900</v>
      </c>
      <c r="BA74">
        <f>+VLOOKUP(Muestras!AZ74,Prices!$A$1:$B$1461,2,0)</f>
        <v>271900</v>
      </c>
      <c r="BB74">
        <f>+VLOOKUP(Muestras!BA74,Prices!$A$1:$B$1461,2,0)</f>
        <v>274725</v>
      </c>
      <c r="BC74">
        <f>+VLOOKUP(Muestras!BB74,Prices!$A$1:$B$1461,2,0)</f>
        <v>155000</v>
      </c>
      <c r="BD74">
        <f>+VLOOKUP(Muestras!BC74,Prices!$A$1:$B$1461,2,0)</f>
        <v>194500</v>
      </c>
      <c r="BE74">
        <f>+VLOOKUP(Muestras!BD74,Prices!$A$1:$B$1461,2,0)</f>
        <v>93000</v>
      </c>
      <c r="BF74">
        <f>+VLOOKUP(Muestras!BE74,Prices!$A$1:$B$1461,2,0)</f>
        <v>156000</v>
      </c>
      <c r="BG74">
        <f>+VLOOKUP(Muestras!BF74,Prices!$A$1:$B$1461,2,0)</f>
        <v>160000</v>
      </c>
      <c r="BH74">
        <f>+VLOOKUP(Muestras!BG74,Prices!$A$1:$B$1461,2,0)</f>
        <v>261500</v>
      </c>
      <c r="BI74">
        <f>+VLOOKUP(Muestras!BH74,Prices!$A$1:$B$1461,2,0)</f>
        <v>200000</v>
      </c>
      <c r="BJ74">
        <f>+VLOOKUP(Muestras!BI74,Prices!$A$1:$B$1461,2,0)</f>
        <v>175000</v>
      </c>
      <c r="BK74">
        <f>+VLOOKUP(Muestras!BJ74,Prices!$A$1:$B$1461,2,0)</f>
        <v>200500</v>
      </c>
      <c r="BL74">
        <f>+VLOOKUP(Muestras!BK74,Prices!$A$1:$B$1461,2,0)</f>
        <v>118858</v>
      </c>
      <c r="BM74">
        <f>+VLOOKUP(Muestras!BL74,Prices!$A$1:$B$1461,2,0)</f>
        <v>232000</v>
      </c>
      <c r="BN74">
        <f>+VLOOKUP(Muestras!BM74,Prices!$A$1:$B$1461,2,0)</f>
        <v>240000</v>
      </c>
      <c r="BO74">
        <f>+VLOOKUP(Muestras!BN74,Prices!$A$1:$B$1461,2,0)</f>
        <v>134450</v>
      </c>
      <c r="BP74">
        <f>+VLOOKUP(Muestras!BO74,Prices!$A$1:$B$1461,2,0)</f>
        <v>194500</v>
      </c>
      <c r="BQ74">
        <f>+VLOOKUP(Muestras!BP74,Prices!$A$1:$B$1461,2,0)</f>
        <v>79000</v>
      </c>
      <c r="BR74">
        <f>+VLOOKUP(Muestras!BQ74,Prices!$A$1:$B$1461,2,0)</f>
        <v>81000</v>
      </c>
      <c r="BS74">
        <f>+VLOOKUP(Muestras!BR74,Prices!$A$1:$B$1461,2,0)</f>
        <v>178900</v>
      </c>
      <c r="BT74">
        <f>+VLOOKUP(Muestras!BS74,Prices!$A$1:$B$1461,2,0)</f>
        <v>284000</v>
      </c>
      <c r="BU74">
        <f>+VLOOKUP(Muestras!BT74,Prices!$A$1:$B$1461,2,0)</f>
        <v>232000</v>
      </c>
      <c r="BV74">
        <f>+VLOOKUP(Muestras!BU74,Prices!$A$1:$B$1461,2,0)</f>
        <v>79900</v>
      </c>
      <c r="BW74">
        <f>+VLOOKUP(Muestras!BV74,Prices!$A$1:$B$1461,2,0)</f>
        <v>180000</v>
      </c>
      <c r="BX74">
        <f>+VLOOKUP(Muestras!BW74,Prices!$A$1:$B$1461,2,0)</f>
        <v>176432</v>
      </c>
      <c r="BY74">
        <f>+VLOOKUP(Muestras!BX74,Prices!$A$1:$B$1461,2,0)</f>
        <v>168000</v>
      </c>
      <c r="BZ74">
        <f>+VLOOKUP(Muestras!BY74,Prices!$A$1:$B$1461,2,0)</f>
        <v>182000</v>
      </c>
      <c r="CA74">
        <f>+VLOOKUP(Muestras!BZ74,Prices!$A$1:$B$1461,2,0)</f>
        <v>174000</v>
      </c>
      <c r="CB74">
        <f>+VLOOKUP(Muestras!CA74,Prices!$A$1:$B$1461,2,0)</f>
        <v>134500</v>
      </c>
      <c r="CC74">
        <f>+VLOOKUP(Muestras!CB74,Prices!$A$1:$B$1461,2,0)</f>
        <v>144000</v>
      </c>
      <c r="CD74">
        <f>+VLOOKUP(Muestras!CC74,Prices!$A$1:$B$1461,2,0)</f>
        <v>139900</v>
      </c>
      <c r="CE74">
        <f>+VLOOKUP(Muestras!CD74,Prices!$A$1:$B$1461,2,0)</f>
        <v>157000</v>
      </c>
      <c r="CF74">
        <f>+VLOOKUP(Muestras!CE74,Prices!$A$1:$B$1461,2,0)</f>
        <v>139400</v>
      </c>
      <c r="CG74">
        <f>+VLOOKUP(Muestras!CF74,Prices!$A$1:$B$1461,2,0)</f>
        <v>87000</v>
      </c>
      <c r="CH74">
        <f>+VLOOKUP(Muestras!CG74,Prices!$A$1:$B$1461,2,0)</f>
        <v>217500</v>
      </c>
      <c r="CI74">
        <f>+VLOOKUP(Muestras!CH74,Prices!$A$1:$B$1461,2,0)</f>
        <v>118500</v>
      </c>
      <c r="CJ74">
        <f>+VLOOKUP(Muestras!CI74,Prices!$A$1:$B$1461,2,0)</f>
        <v>219210</v>
      </c>
      <c r="CK74">
        <f>+VLOOKUP(Muestras!CJ74,Prices!$A$1:$B$1461,2,0)</f>
        <v>163500</v>
      </c>
      <c r="CL74">
        <f>+VLOOKUP(Muestras!CK74,Prices!$A$1:$B$1461,2,0)</f>
        <v>179900</v>
      </c>
      <c r="CM74">
        <f>+VLOOKUP(Muestras!CL74,Prices!$A$1:$B$1461,2,0)</f>
        <v>208900</v>
      </c>
      <c r="CN74">
        <f>+VLOOKUP(Muestras!CM74,Prices!$A$1:$B$1461,2,0)</f>
        <v>232600</v>
      </c>
      <c r="CO74">
        <f>+VLOOKUP(Muestras!CN74,Prices!$A$1:$B$1461,2,0)</f>
        <v>281000</v>
      </c>
      <c r="CP74">
        <f>+VLOOKUP(Muestras!CO74,Prices!$A$1:$B$1461,2,0)</f>
        <v>128000</v>
      </c>
      <c r="CQ74">
        <f>+VLOOKUP(Muestras!CP74,Prices!$A$1:$B$1461,2,0)</f>
        <v>110500</v>
      </c>
      <c r="CR74">
        <f>+VLOOKUP(Muestras!CQ74,Prices!$A$1:$B$1461,2,0)</f>
        <v>154000</v>
      </c>
      <c r="CS74">
        <f>+VLOOKUP(Muestras!CR74,Prices!$A$1:$B$1461,2,0)</f>
        <v>167900</v>
      </c>
      <c r="CT74">
        <f>+VLOOKUP(Muestras!CS74,Prices!$A$1:$B$1461,2,0)</f>
        <v>128950</v>
      </c>
      <c r="CU74">
        <f>+VLOOKUP(Muestras!CT74,Prices!$A$1:$B$1461,2,0)</f>
        <v>115000</v>
      </c>
      <c r="CV74">
        <f>+VLOOKUP(Muestras!CU74,Prices!$A$1:$B$1461,2,0)</f>
        <v>290000</v>
      </c>
      <c r="CW74">
        <f>+VLOOKUP(Muestras!CV74,Prices!$A$1:$B$1461,2,0)</f>
        <v>189000</v>
      </c>
    </row>
    <row r="75" spans="1:101" x14ac:dyDescent="0.35">
      <c r="A75">
        <v>73</v>
      </c>
      <c r="B75">
        <f>+VLOOKUP(Muestras!A75,Prices!$A$1:$B$1461,2,0)</f>
        <v>160000</v>
      </c>
      <c r="C75">
        <f>+VLOOKUP(Muestras!B75,Prices!$A$1:$B$1461,2,0)</f>
        <v>61000</v>
      </c>
      <c r="D75">
        <f>+VLOOKUP(Muestras!C75,Prices!$A$1:$B$1461,2,0)</f>
        <v>284000</v>
      </c>
      <c r="E75">
        <f>+VLOOKUP(Muestras!D75,Prices!$A$1:$B$1461,2,0)</f>
        <v>164700</v>
      </c>
      <c r="F75">
        <f>+VLOOKUP(Muestras!E75,Prices!$A$1:$B$1461,2,0)</f>
        <v>160000</v>
      </c>
      <c r="G75">
        <f>+VLOOKUP(Muestras!F75,Prices!$A$1:$B$1461,2,0)</f>
        <v>241500</v>
      </c>
      <c r="H75">
        <f>+VLOOKUP(Muestras!G75,Prices!$A$1:$B$1461,2,0)</f>
        <v>232600</v>
      </c>
      <c r="I75">
        <f>+VLOOKUP(Muestras!H75,Prices!$A$1:$B$1461,2,0)</f>
        <v>119000</v>
      </c>
      <c r="J75">
        <f>+VLOOKUP(Muestras!I75,Prices!$A$1:$B$1461,2,0)</f>
        <v>100000</v>
      </c>
      <c r="K75">
        <f>+VLOOKUP(Muestras!J75,Prices!$A$1:$B$1461,2,0)</f>
        <v>157000</v>
      </c>
      <c r="L75">
        <f>+VLOOKUP(Muestras!K75,Prices!$A$1:$B$1461,2,0)</f>
        <v>246578</v>
      </c>
      <c r="M75">
        <f>+VLOOKUP(Muestras!L75,Prices!$A$1:$B$1461,2,0)</f>
        <v>124500</v>
      </c>
      <c r="N75">
        <f>+VLOOKUP(Muestras!M75,Prices!$A$1:$B$1461,2,0)</f>
        <v>118000</v>
      </c>
      <c r="O75">
        <f>+VLOOKUP(Muestras!N75,Prices!$A$1:$B$1461,2,0)</f>
        <v>240000</v>
      </c>
      <c r="P75">
        <f>+VLOOKUP(Muestras!O75,Prices!$A$1:$B$1461,2,0)</f>
        <v>153500</v>
      </c>
      <c r="Q75">
        <f>+VLOOKUP(Muestras!P75,Prices!$A$1:$B$1461,2,0)</f>
        <v>107500</v>
      </c>
      <c r="R75">
        <f>+VLOOKUP(Muestras!Q75,Prices!$A$1:$B$1461,2,0)</f>
        <v>106250</v>
      </c>
      <c r="S75">
        <f>+VLOOKUP(Muestras!R75,Prices!$A$1:$B$1461,2,0)</f>
        <v>165500</v>
      </c>
      <c r="T75">
        <f>+VLOOKUP(Muestras!S75,Prices!$A$1:$B$1461,2,0)</f>
        <v>179200</v>
      </c>
      <c r="U75">
        <f>+VLOOKUP(Muestras!T75,Prices!$A$1:$B$1461,2,0)</f>
        <v>210000</v>
      </c>
      <c r="V75">
        <f>+VLOOKUP(Muestras!U75,Prices!$A$1:$B$1461,2,0)</f>
        <v>115000</v>
      </c>
      <c r="W75">
        <f>+VLOOKUP(Muestras!V75,Prices!$A$1:$B$1461,2,0)</f>
        <v>219500</v>
      </c>
      <c r="X75">
        <f>+VLOOKUP(Muestras!W75,Prices!$A$1:$B$1461,2,0)</f>
        <v>210000</v>
      </c>
      <c r="Y75">
        <f>+VLOOKUP(Muestras!X75,Prices!$A$1:$B$1461,2,0)</f>
        <v>139000</v>
      </c>
      <c r="Z75">
        <f>+VLOOKUP(Muestras!Y75,Prices!$A$1:$B$1461,2,0)</f>
        <v>135000</v>
      </c>
      <c r="AA75">
        <f>+VLOOKUP(Muestras!Z75,Prices!$A$1:$B$1461,2,0)</f>
        <v>177500</v>
      </c>
      <c r="AB75">
        <f>+VLOOKUP(Muestras!AA75,Prices!$A$1:$B$1461,2,0)</f>
        <v>205000</v>
      </c>
      <c r="AC75">
        <f>+VLOOKUP(Muestras!AB75,Prices!$A$1:$B$1461,2,0)</f>
        <v>144500</v>
      </c>
      <c r="AD75">
        <f>+VLOOKUP(Muestras!AC75,Prices!$A$1:$B$1461,2,0)</f>
        <v>215200</v>
      </c>
      <c r="AE75">
        <f>+VLOOKUP(Muestras!AD75,Prices!$A$1:$B$1461,2,0)</f>
        <v>205000</v>
      </c>
      <c r="AF75">
        <f>+VLOOKUP(Muestras!AE75,Prices!$A$1:$B$1461,2,0)</f>
        <v>119900</v>
      </c>
      <c r="AG75">
        <f>+VLOOKUP(Muestras!AF75,Prices!$A$1:$B$1461,2,0)</f>
        <v>175900</v>
      </c>
      <c r="AH75">
        <f>+VLOOKUP(Muestras!AG75,Prices!$A$1:$B$1461,2,0)</f>
        <v>151400</v>
      </c>
      <c r="AI75">
        <f>+VLOOKUP(Muestras!AH75,Prices!$A$1:$B$1461,2,0)</f>
        <v>141000</v>
      </c>
      <c r="AJ75">
        <f>+VLOOKUP(Muestras!AI75,Prices!$A$1:$B$1461,2,0)</f>
        <v>79000</v>
      </c>
      <c r="AK75">
        <f>+VLOOKUP(Muestras!AJ75,Prices!$A$1:$B$1461,2,0)</f>
        <v>185000</v>
      </c>
      <c r="AL75">
        <f>+VLOOKUP(Muestras!AK75,Prices!$A$1:$B$1461,2,0)</f>
        <v>290000</v>
      </c>
      <c r="AM75">
        <f>+VLOOKUP(Muestras!AL75,Prices!$A$1:$B$1461,2,0)</f>
        <v>315000</v>
      </c>
      <c r="AN75">
        <f>+VLOOKUP(Muestras!AM75,Prices!$A$1:$B$1461,2,0)</f>
        <v>297000</v>
      </c>
      <c r="AO75">
        <f>+VLOOKUP(Muestras!AN75,Prices!$A$1:$B$1461,2,0)</f>
        <v>128000</v>
      </c>
      <c r="AP75">
        <f>+VLOOKUP(Muestras!AO75,Prices!$A$1:$B$1461,2,0)</f>
        <v>236000</v>
      </c>
      <c r="AQ75">
        <f>+VLOOKUP(Muestras!AP75,Prices!$A$1:$B$1461,2,0)</f>
        <v>128000</v>
      </c>
      <c r="AR75">
        <f>+VLOOKUP(Muestras!AQ75,Prices!$A$1:$B$1461,2,0)</f>
        <v>240000</v>
      </c>
      <c r="AS75">
        <f>+VLOOKUP(Muestras!AR75,Prices!$A$1:$B$1461,2,0)</f>
        <v>100000</v>
      </c>
      <c r="AT75">
        <f>+VLOOKUP(Muestras!AS75,Prices!$A$1:$B$1461,2,0)</f>
        <v>111250</v>
      </c>
      <c r="AU75">
        <f>+VLOOKUP(Muestras!AT75,Prices!$A$1:$B$1461,2,0)</f>
        <v>116000</v>
      </c>
      <c r="AV75">
        <f>+VLOOKUP(Muestras!AU75,Prices!$A$1:$B$1461,2,0)</f>
        <v>124500</v>
      </c>
      <c r="AW75">
        <f>+VLOOKUP(Muestras!AV75,Prices!$A$1:$B$1461,2,0)</f>
        <v>173000</v>
      </c>
      <c r="AX75">
        <f>+VLOOKUP(Muestras!AW75,Prices!$A$1:$B$1461,2,0)</f>
        <v>200000</v>
      </c>
      <c r="AY75">
        <f>+VLOOKUP(Muestras!AX75,Prices!$A$1:$B$1461,2,0)</f>
        <v>149000</v>
      </c>
      <c r="AZ75">
        <f>+VLOOKUP(Muestras!AY75,Prices!$A$1:$B$1461,2,0)</f>
        <v>179900</v>
      </c>
      <c r="BA75">
        <f>+VLOOKUP(Muestras!AZ75,Prices!$A$1:$B$1461,2,0)</f>
        <v>135000</v>
      </c>
      <c r="BB75">
        <f>+VLOOKUP(Muestras!BA75,Prices!$A$1:$B$1461,2,0)</f>
        <v>179900</v>
      </c>
      <c r="BC75">
        <f>+VLOOKUP(Muestras!BB75,Prices!$A$1:$B$1461,2,0)</f>
        <v>177000</v>
      </c>
      <c r="BD75">
        <f>+VLOOKUP(Muestras!BC75,Prices!$A$1:$B$1461,2,0)</f>
        <v>325000</v>
      </c>
      <c r="BE75">
        <f>+VLOOKUP(Muestras!BD75,Prices!$A$1:$B$1461,2,0)</f>
        <v>144000</v>
      </c>
      <c r="BF75">
        <f>+VLOOKUP(Muestras!BE75,Prices!$A$1:$B$1461,2,0)</f>
        <v>106000</v>
      </c>
      <c r="BG75">
        <f>+VLOOKUP(Muestras!BF75,Prices!$A$1:$B$1461,2,0)</f>
        <v>128500</v>
      </c>
      <c r="BH75">
        <f>+VLOOKUP(Muestras!BG75,Prices!$A$1:$B$1461,2,0)</f>
        <v>137450</v>
      </c>
      <c r="BI75">
        <f>+VLOOKUP(Muestras!BH75,Prices!$A$1:$B$1461,2,0)</f>
        <v>175000</v>
      </c>
      <c r="BJ75">
        <f>+VLOOKUP(Muestras!BI75,Prices!$A$1:$B$1461,2,0)</f>
        <v>122500</v>
      </c>
      <c r="BK75">
        <f>+VLOOKUP(Muestras!BJ75,Prices!$A$1:$B$1461,2,0)</f>
        <v>98000</v>
      </c>
      <c r="BL75">
        <f>+VLOOKUP(Muestras!BK75,Prices!$A$1:$B$1461,2,0)</f>
        <v>451950</v>
      </c>
      <c r="BM75">
        <f>+VLOOKUP(Muestras!BL75,Prices!$A$1:$B$1461,2,0)</f>
        <v>160000</v>
      </c>
      <c r="BN75">
        <f>+VLOOKUP(Muestras!BM75,Prices!$A$1:$B$1461,2,0)</f>
        <v>136500</v>
      </c>
      <c r="BO75">
        <f>+VLOOKUP(Muestras!BN75,Prices!$A$1:$B$1461,2,0)</f>
        <v>212000</v>
      </c>
      <c r="BP75">
        <f>+VLOOKUP(Muestras!BO75,Prices!$A$1:$B$1461,2,0)</f>
        <v>124000</v>
      </c>
      <c r="BQ75">
        <f>+VLOOKUP(Muestras!BP75,Prices!$A$1:$B$1461,2,0)</f>
        <v>209500</v>
      </c>
      <c r="BR75">
        <f>+VLOOKUP(Muestras!BQ75,Prices!$A$1:$B$1461,2,0)</f>
        <v>240000</v>
      </c>
      <c r="BS75">
        <f>+VLOOKUP(Muestras!BR75,Prices!$A$1:$B$1461,2,0)</f>
        <v>82000</v>
      </c>
      <c r="BT75">
        <f>+VLOOKUP(Muestras!BS75,Prices!$A$1:$B$1461,2,0)</f>
        <v>200000</v>
      </c>
      <c r="BU75">
        <f>+VLOOKUP(Muestras!BT75,Prices!$A$1:$B$1461,2,0)</f>
        <v>430000</v>
      </c>
      <c r="BV75">
        <f>+VLOOKUP(Muestras!BU75,Prices!$A$1:$B$1461,2,0)</f>
        <v>164500</v>
      </c>
      <c r="BW75">
        <f>+VLOOKUP(Muestras!BV75,Prices!$A$1:$B$1461,2,0)</f>
        <v>119000</v>
      </c>
      <c r="BX75">
        <f>+VLOOKUP(Muestras!BW75,Prices!$A$1:$B$1461,2,0)</f>
        <v>120500</v>
      </c>
      <c r="BY75">
        <f>+VLOOKUP(Muestras!BX75,Prices!$A$1:$B$1461,2,0)</f>
        <v>275000</v>
      </c>
      <c r="BZ75">
        <f>+VLOOKUP(Muestras!BY75,Prices!$A$1:$B$1461,2,0)</f>
        <v>125000</v>
      </c>
      <c r="CA75">
        <f>+VLOOKUP(Muestras!BZ75,Prices!$A$1:$B$1461,2,0)</f>
        <v>197000</v>
      </c>
      <c r="CB75">
        <f>+VLOOKUP(Muestras!CA75,Prices!$A$1:$B$1461,2,0)</f>
        <v>240000</v>
      </c>
      <c r="CC75">
        <f>+VLOOKUP(Muestras!CB75,Prices!$A$1:$B$1461,2,0)</f>
        <v>67000</v>
      </c>
      <c r="CD75">
        <f>+VLOOKUP(Muestras!CC75,Prices!$A$1:$B$1461,2,0)</f>
        <v>177000</v>
      </c>
      <c r="CE75">
        <f>+VLOOKUP(Muestras!CD75,Prices!$A$1:$B$1461,2,0)</f>
        <v>236500</v>
      </c>
      <c r="CF75">
        <f>+VLOOKUP(Muestras!CE75,Prices!$A$1:$B$1461,2,0)</f>
        <v>178400</v>
      </c>
      <c r="CG75">
        <f>+VLOOKUP(Muestras!CF75,Prices!$A$1:$B$1461,2,0)</f>
        <v>102000</v>
      </c>
      <c r="CH75">
        <f>+VLOOKUP(Muestras!CG75,Prices!$A$1:$B$1461,2,0)</f>
        <v>119750</v>
      </c>
      <c r="CI75">
        <f>+VLOOKUP(Muestras!CH75,Prices!$A$1:$B$1461,2,0)</f>
        <v>95000</v>
      </c>
      <c r="CJ75">
        <f>+VLOOKUP(Muestras!CI75,Prices!$A$1:$B$1461,2,0)</f>
        <v>197000</v>
      </c>
      <c r="CK75">
        <f>+VLOOKUP(Muestras!CJ75,Prices!$A$1:$B$1461,2,0)</f>
        <v>115000</v>
      </c>
      <c r="CL75">
        <f>+VLOOKUP(Muestras!CK75,Prices!$A$1:$B$1461,2,0)</f>
        <v>123000</v>
      </c>
      <c r="CM75">
        <f>+VLOOKUP(Muestras!CL75,Prices!$A$1:$B$1461,2,0)</f>
        <v>145000</v>
      </c>
      <c r="CN75">
        <f>+VLOOKUP(Muestras!CM75,Prices!$A$1:$B$1461,2,0)</f>
        <v>163000</v>
      </c>
      <c r="CO75">
        <f>+VLOOKUP(Muestras!CN75,Prices!$A$1:$B$1461,2,0)</f>
        <v>192140</v>
      </c>
      <c r="CP75">
        <f>+VLOOKUP(Muestras!CO75,Prices!$A$1:$B$1461,2,0)</f>
        <v>242000</v>
      </c>
      <c r="CQ75">
        <f>+VLOOKUP(Muestras!CP75,Prices!$A$1:$B$1461,2,0)</f>
        <v>190000</v>
      </c>
      <c r="CR75">
        <f>+VLOOKUP(Muestras!CQ75,Prices!$A$1:$B$1461,2,0)</f>
        <v>225000</v>
      </c>
      <c r="CS75">
        <f>+VLOOKUP(Muestras!CR75,Prices!$A$1:$B$1461,2,0)</f>
        <v>109500</v>
      </c>
      <c r="CT75">
        <f>+VLOOKUP(Muestras!CS75,Prices!$A$1:$B$1461,2,0)</f>
        <v>231500</v>
      </c>
      <c r="CU75">
        <f>+VLOOKUP(Muestras!CT75,Prices!$A$1:$B$1461,2,0)</f>
        <v>250000</v>
      </c>
      <c r="CV75">
        <f>+VLOOKUP(Muestras!CU75,Prices!$A$1:$B$1461,2,0)</f>
        <v>127000</v>
      </c>
      <c r="CW75">
        <f>+VLOOKUP(Muestras!CV75,Prices!$A$1:$B$1461,2,0)</f>
        <v>219500</v>
      </c>
    </row>
    <row r="76" spans="1:101" x14ac:dyDescent="0.35">
      <c r="A76">
        <v>74</v>
      </c>
      <c r="B76">
        <f>+VLOOKUP(Muestras!A76,Prices!$A$1:$B$1461,2,0)</f>
        <v>274725</v>
      </c>
      <c r="C76">
        <f>+VLOOKUP(Muestras!B76,Prices!$A$1:$B$1461,2,0)</f>
        <v>128950</v>
      </c>
      <c r="D76">
        <f>+VLOOKUP(Muestras!C76,Prices!$A$1:$B$1461,2,0)</f>
        <v>112000</v>
      </c>
      <c r="E76">
        <f>+VLOOKUP(Muestras!D76,Prices!$A$1:$B$1461,2,0)</f>
        <v>110000</v>
      </c>
      <c r="F76">
        <f>+VLOOKUP(Muestras!E76,Prices!$A$1:$B$1461,2,0)</f>
        <v>177000</v>
      </c>
      <c r="G76">
        <f>+VLOOKUP(Muestras!F76,Prices!$A$1:$B$1461,2,0)</f>
        <v>128500</v>
      </c>
      <c r="H76">
        <f>+VLOOKUP(Muestras!G76,Prices!$A$1:$B$1461,2,0)</f>
        <v>94500</v>
      </c>
      <c r="I76">
        <f>+VLOOKUP(Muestras!H76,Prices!$A$1:$B$1461,2,0)</f>
        <v>130500</v>
      </c>
      <c r="J76">
        <f>+VLOOKUP(Muestras!I76,Prices!$A$1:$B$1461,2,0)</f>
        <v>320000</v>
      </c>
      <c r="K76">
        <f>+VLOOKUP(Muestras!J76,Prices!$A$1:$B$1461,2,0)</f>
        <v>136500</v>
      </c>
      <c r="L76">
        <f>+VLOOKUP(Muestras!K76,Prices!$A$1:$B$1461,2,0)</f>
        <v>95000</v>
      </c>
      <c r="M76">
        <f>+VLOOKUP(Muestras!L76,Prices!$A$1:$B$1461,2,0)</f>
        <v>137000</v>
      </c>
      <c r="N76">
        <f>+VLOOKUP(Muestras!M76,Prices!$A$1:$B$1461,2,0)</f>
        <v>172785</v>
      </c>
      <c r="O76">
        <f>+VLOOKUP(Muestras!N76,Prices!$A$1:$B$1461,2,0)</f>
        <v>123000</v>
      </c>
      <c r="P76">
        <f>+VLOOKUP(Muestras!O76,Prices!$A$1:$B$1461,2,0)</f>
        <v>100000</v>
      </c>
      <c r="Q76">
        <f>+VLOOKUP(Muestras!P76,Prices!$A$1:$B$1461,2,0)</f>
        <v>165000</v>
      </c>
      <c r="R76">
        <f>+VLOOKUP(Muestras!Q76,Prices!$A$1:$B$1461,2,0)</f>
        <v>160000</v>
      </c>
      <c r="S76">
        <f>+VLOOKUP(Muestras!R76,Prices!$A$1:$B$1461,2,0)</f>
        <v>335000</v>
      </c>
      <c r="T76">
        <f>+VLOOKUP(Muestras!S76,Prices!$A$1:$B$1461,2,0)</f>
        <v>130500</v>
      </c>
      <c r="U76">
        <f>+VLOOKUP(Muestras!T76,Prices!$A$1:$B$1461,2,0)</f>
        <v>240000</v>
      </c>
      <c r="V76">
        <f>+VLOOKUP(Muestras!U76,Prices!$A$1:$B$1461,2,0)</f>
        <v>93000</v>
      </c>
      <c r="W76">
        <f>+VLOOKUP(Muestras!V76,Prices!$A$1:$B$1461,2,0)</f>
        <v>80500</v>
      </c>
      <c r="X76">
        <f>+VLOOKUP(Muestras!W76,Prices!$A$1:$B$1461,2,0)</f>
        <v>119000</v>
      </c>
      <c r="Y76">
        <f>+VLOOKUP(Muestras!X76,Prices!$A$1:$B$1461,2,0)</f>
        <v>202900</v>
      </c>
      <c r="Z76">
        <f>+VLOOKUP(Muestras!Y76,Prices!$A$1:$B$1461,2,0)</f>
        <v>82000</v>
      </c>
      <c r="AA76">
        <f>+VLOOKUP(Muestras!Z76,Prices!$A$1:$B$1461,2,0)</f>
        <v>207000</v>
      </c>
      <c r="AB76">
        <f>+VLOOKUP(Muestras!AA76,Prices!$A$1:$B$1461,2,0)</f>
        <v>153500</v>
      </c>
      <c r="AC76">
        <f>+VLOOKUP(Muestras!AB76,Prices!$A$1:$B$1461,2,0)</f>
        <v>326000</v>
      </c>
      <c r="AD76">
        <f>+VLOOKUP(Muestras!AC76,Prices!$A$1:$B$1461,2,0)</f>
        <v>164500</v>
      </c>
      <c r="AE76">
        <f>+VLOOKUP(Muestras!AD76,Prices!$A$1:$B$1461,2,0)</f>
        <v>230000</v>
      </c>
      <c r="AF76">
        <f>+VLOOKUP(Muestras!AE76,Prices!$A$1:$B$1461,2,0)</f>
        <v>203000</v>
      </c>
      <c r="AG76">
        <f>+VLOOKUP(Muestras!AF76,Prices!$A$1:$B$1461,2,0)</f>
        <v>187500</v>
      </c>
      <c r="AH76">
        <f>+VLOOKUP(Muestras!AG76,Prices!$A$1:$B$1461,2,0)</f>
        <v>127000</v>
      </c>
      <c r="AI76">
        <f>+VLOOKUP(Muestras!AH76,Prices!$A$1:$B$1461,2,0)</f>
        <v>254000</v>
      </c>
      <c r="AJ76">
        <f>+VLOOKUP(Muestras!AI76,Prices!$A$1:$B$1461,2,0)</f>
        <v>129000</v>
      </c>
      <c r="AK76">
        <f>+VLOOKUP(Muestras!AJ76,Prices!$A$1:$B$1461,2,0)</f>
        <v>318000</v>
      </c>
      <c r="AL76">
        <f>+VLOOKUP(Muestras!AK76,Prices!$A$1:$B$1461,2,0)</f>
        <v>135000</v>
      </c>
      <c r="AM76">
        <f>+VLOOKUP(Muestras!AL76,Prices!$A$1:$B$1461,2,0)</f>
        <v>140000</v>
      </c>
      <c r="AN76">
        <f>+VLOOKUP(Muestras!AM76,Prices!$A$1:$B$1461,2,0)</f>
        <v>272000</v>
      </c>
      <c r="AO76">
        <f>+VLOOKUP(Muestras!AN76,Prices!$A$1:$B$1461,2,0)</f>
        <v>222500</v>
      </c>
      <c r="AP76">
        <f>+VLOOKUP(Muestras!AO76,Prices!$A$1:$B$1461,2,0)</f>
        <v>148000</v>
      </c>
      <c r="AQ76">
        <f>+VLOOKUP(Muestras!AP76,Prices!$A$1:$B$1461,2,0)</f>
        <v>317000</v>
      </c>
      <c r="AR76">
        <f>+VLOOKUP(Muestras!AQ76,Prices!$A$1:$B$1461,2,0)</f>
        <v>120000</v>
      </c>
      <c r="AS76">
        <f>+VLOOKUP(Muestras!AR76,Prices!$A$1:$B$1461,2,0)</f>
        <v>104000</v>
      </c>
      <c r="AT76">
        <f>+VLOOKUP(Muestras!AS76,Prices!$A$1:$B$1461,2,0)</f>
        <v>84900</v>
      </c>
      <c r="AU76">
        <f>+VLOOKUP(Muestras!AT76,Prices!$A$1:$B$1461,2,0)</f>
        <v>76500</v>
      </c>
      <c r="AV76">
        <f>+VLOOKUP(Muestras!AU76,Prices!$A$1:$B$1461,2,0)</f>
        <v>87000</v>
      </c>
      <c r="AW76">
        <f>+VLOOKUP(Muestras!AV76,Prices!$A$1:$B$1461,2,0)</f>
        <v>153500</v>
      </c>
      <c r="AX76">
        <f>+VLOOKUP(Muestras!AW76,Prices!$A$1:$B$1461,2,0)</f>
        <v>109500</v>
      </c>
      <c r="AY76">
        <f>+VLOOKUP(Muestras!AX76,Prices!$A$1:$B$1461,2,0)</f>
        <v>287000</v>
      </c>
      <c r="AZ76">
        <f>+VLOOKUP(Muestras!AY76,Prices!$A$1:$B$1461,2,0)</f>
        <v>143000</v>
      </c>
      <c r="BA76">
        <f>+VLOOKUP(Muestras!AZ76,Prices!$A$1:$B$1461,2,0)</f>
        <v>91500</v>
      </c>
      <c r="BB76">
        <f>+VLOOKUP(Muestras!BA76,Prices!$A$1:$B$1461,2,0)</f>
        <v>97000</v>
      </c>
      <c r="BC76">
        <f>+VLOOKUP(Muestras!BB76,Prices!$A$1:$B$1461,2,0)</f>
        <v>164500</v>
      </c>
      <c r="BD76">
        <f>+VLOOKUP(Muestras!BC76,Prices!$A$1:$B$1461,2,0)</f>
        <v>135000</v>
      </c>
      <c r="BE76">
        <f>+VLOOKUP(Muestras!BD76,Prices!$A$1:$B$1461,2,0)</f>
        <v>172500</v>
      </c>
      <c r="BF76">
        <f>+VLOOKUP(Muestras!BE76,Prices!$A$1:$B$1461,2,0)</f>
        <v>188000</v>
      </c>
      <c r="BG76">
        <f>+VLOOKUP(Muestras!BF76,Prices!$A$1:$B$1461,2,0)</f>
        <v>341000</v>
      </c>
      <c r="BH76">
        <f>+VLOOKUP(Muestras!BG76,Prices!$A$1:$B$1461,2,0)</f>
        <v>171000</v>
      </c>
      <c r="BI76">
        <f>+VLOOKUP(Muestras!BH76,Prices!$A$1:$B$1461,2,0)</f>
        <v>171500</v>
      </c>
      <c r="BJ76">
        <f>+VLOOKUP(Muestras!BI76,Prices!$A$1:$B$1461,2,0)</f>
        <v>75500</v>
      </c>
      <c r="BK76">
        <f>+VLOOKUP(Muestras!BJ76,Prices!$A$1:$B$1461,2,0)</f>
        <v>130500</v>
      </c>
      <c r="BL76">
        <f>+VLOOKUP(Muestras!BK76,Prices!$A$1:$B$1461,2,0)</f>
        <v>163500</v>
      </c>
      <c r="BM76">
        <f>+VLOOKUP(Muestras!BL76,Prices!$A$1:$B$1461,2,0)</f>
        <v>158000</v>
      </c>
      <c r="BN76">
        <f>+VLOOKUP(Muestras!BM76,Prices!$A$1:$B$1461,2,0)</f>
        <v>149000</v>
      </c>
      <c r="BO76">
        <f>+VLOOKUP(Muestras!BN76,Prices!$A$1:$B$1461,2,0)</f>
        <v>230000</v>
      </c>
      <c r="BP76">
        <f>+VLOOKUP(Muestras!BO76,Prices!$A$1:$B$1461,2,0)</f>
        <v>271000</v>
      </c>
      <c r="BQ76">
        <f>+VLOOKUP(Muestras!BP76,Prices!$A$1:$B$1461,2,0)</f>
        <v>315000</v>
      </c>
      <c r="BR76">
        <f>+VLOOKUP(Muestras!BQ76,Prices!$A$1:$B$1461,2,0)</f>
        <v>148000</v>
      </c>
      <c r="BS76">
        <f>+VLOOKUP(Muestras!BR76,Prices!$A$1:$B$1461,2,0)</f>
        <v>145900</v>
      </c>
      <c r="BT76">
        <f>+VLOOKUP(Muestras!BS76,Prices!$A$1:$B$1461,2,0)</f>
        <v>165600</v>
      </c>
      <c r="BU76">
        <f>+VLOOKUP(Muestras!BT76,Prices!$A$1:$B$1461,2,0)</f>
        <v>105000</v>
      </c>
      <c r="BV76">
        <f>+VLOOKUP(Muestras!BU76,Prices!$A$1:$B$1461,2,0)</f>
        <v>340000</v>
      </c>
      <c r="BW76">
        <f>+VLOOKUP(Muestras!BV76,Prices!$A$1:$B$1461,2,0)</f>
        <v>333168</v>
      </c>
      <c r="BX76">
        <f>+VLOOKUP(Muestras!BW76,Prices!$A$1:$B$1461,2,0)</f>
        <v>185900</v>
      </c>
      <c r="BY76">
        <f>+VLOOKUP(Muestras!BX76,Prices!$A$1:$B$1461,2,0)</f>
        <v>207500</v>
      </c>
      <c r="BZ76">
        <f>+VLOOKUP(Muestras!BY76,Prices!$A$1:$B$1461,2,0)</f>
        <v>134432</v>
      </c>
      <c r="CA76">
        <f>+VLOOKUP(Muestras!BZ76,Prices!$A$1:$B$1461,2,0)</f>
        <v>114504</v>
      </c>
      <c r="CB76">
        <f>+VLOOKUP(Muestras!CA76,Prices!$A$1:$B$1461,2,0)</f>
        <v>100000</v>
      </c>
      <c r="CC76">
        <f>+VLOOKUP(Muestras!CB76,Prices!$A$1:$B$1461,2,0)</f>
        <v>105500</v>
      </c>
      <c r="CD76">
        <f>+VLOOKUP(Muestras!CC76,Prices!$A$1:$B$1461,2,0)</f>
        <v>179000</v>
      </c>
      <c r="CE76">
        <f>+VLOOKUP(Muestras!CD76,Prices!$A$1:$B$1461,2,0)</f>
        <v>465000</v>
      </c>
      <c r="CF76">
        <f>+VLOOKUP(Muestras!CE76,Prices!$A$1:$B$1461,2,0)</f>
        <v>82500</v>
      </c>
      <c r="CG76">
        <f>+VLOOKUP(Muestras!CF76,Prices!$A$1:$B$1461,2,0)</f>
        <v>281000</v>
      </c>
      <c r="CH76">
        <f>+VLOOKUP(Muestras!CG76,Prices!$A$1:$B$1461,2,0)</f>
        <v>132500</v>
      </c>
      <c r="CI76">
        <f>+VLOOKUP(Muestras!CH76,Prices!$A$1:$B$1461,2,0)</f>
        <v>555000</v>
      </c>
      <c r="CJ76">
        <f>+VLOOKUP(Muestras!CI76,Prices!$A$1:$B$1461,2,0)</f>
        <v>138800</v>
      </c>
      <c r="CK76">
        <f>+VLOOKUP(Muestras!CJ76,Prices!$A$1:$B$1461,2,0)</f>
        <v>189000</v>
      </c>
      <c r="CL76">
        <f>+VLOOKUP(Muestras!CK76,Prices!$A$1:$B$1461,2,0)</f>
        <v>175900</v>
      </c>
      <c r="CM76">
        <f>+VLOOKUP(Muestras!CL76,Prices!$A$1:$B$1461,2,0)</f>
        <v>110000</v>
      </c>
      <c r="CN76">
        <f>+VLOOKUP(Muestras!CM76,Prices!$A$1:$B$1461,2,0)</f>
        <v>112000</v>
      </c>
      <c r="CO76">
        <f>+VLOOKUP(Muestras!CN76,Prices!$A$1:$B$1461,2,0)</f>
        <v>222500</v>
      </c>
      <c r="CP76">
        <f>+VLOOKUP(Muestras!CO76,Prices!$A$1:$B$1461,2,0)</f>
        <v>98000</v>
      </c>
      <c r="CQ76">
        <f>+VLOOKUP(Muestras!CP76,Prices!$A$1:$B$1461,2,0)</f>
        <v>223500</v>
      </c>
      <c r="CR76">
        <f>+VLOOKUP(Muestras!CQ76,Prices!$A$1:$B$1461,2,0)</f>
        <v>180000</v>
      </c>
      <c r="CS76">
        <f>+VLOOKUP(Muestras!CR76,Prices!$A$1:$B$1461,2,0)</f>
        <v>117500</v>
      </c>
      <c r="CT76">
        <f>+VLOOKUP(Muestras!CS76,Prices!$A$1:$B$1461,2,0)</f>
        <v>109500</v>
      </c>
      <c r="CU76">
        <f>+VLOOKUP(Muestras!CT76,Prices!$A$1:$B$1461,2,0)</f>
        <v>138500</v>
      </c>
      <c r="CV76">
        <f>+VLOOKUP(Muestras!CU76,Prices!$A$1:$B$1461,2,0)</f>
        <v>314813</v>
      </c>
      <c r="CW76">
        <f>+VLOOKUP(Muestras!CV76,Prices!$A$1:$B$1461,2,0)</f>
        <v>232000</v>
      </c>
    </row>
    <row r="77" spans="1:101" x14ac:dyDescent="0.35">
      <c r="A77">
        <v>75</v>
      </c>
      <c r="B77">
        <f>+VLOOKUP(Muestras!A77,Prices!$A$1:$B$1461,2,0)</f>
        <v>107000</v>
      </c>
      <c r="C77">
        <f>+VLOOKUP(Muestras!B77,Prices!$A$1:$B$1461,2,0)</f>
        <v>137500</v>
      </c>
      <c r="D77">
        <f>+VLOOKUP(Muestras!C77,Prices!$A$1:$B$1461,2,0)</f>
        <v>194500</v>
      </c>
      <c r="E77">
        <f>+VLOOKUP(Muestras!D77,Prices!$A$1:$B$1461,2,0)</f>
        <v>100000</v>
      </c>
      <c r="F77">
        <f>+VLOOKUP(Muestras!E77,Prices!$A$1:$B$1461,2,0)</f>
        <v>185750</v>
      </c>
      <c r="G77">
        <f>+VLOOKUP(Muestras!F77,Prices!$A$1:$B$1461,2,0)</f>
        <v>179665</v>
      </c>
      <c r="H77">
        <f>+VLOOKUP(Muestras!G77,Prices!$A$1:$B$1461,2,0)</f>
        <v>241500</v>
      </c>
      <c r="I77">
        <f>+VLOOKUP(Muestras!H77,Prices!$A$1:$B$1461,2,0)</f>
        <v>178900</v>
      </c>
      <c r="J77">
        <f>+VLOOKUP(Muestras!I77,Prices!$A$1:$B$1461,2,0)</f>
        <v>299800</v>
      </c>
      <c r="K77">
        <f>+VLOOKUP(Muestras!J77,Prices!$A$1:$B$1461,2,0)</f>
        <v>140000</v>
      </c>
      <c r="L77">
        <f>+VLOOKUP(Muestras!K77,Prices!$A$1:$B$1461,2,0)</f>
        <v>178400</v>
      </c>
      <c r="M77">
        <f>+VLOOKUP(Muestras!L77,Prices!$A$1:$B$1461,2,0)</f>
        <v>402000</v>
      </c>
      <c r="N77">
        <f>+VLOOKUP(Muestras!M77,Prices!$A$1:$B$1461,2,0)</f>
        <v>108000</v>
      </c>
      <c r="O77">
        <f>+VLOOKUP(Muestras!N77,Prices!$A$1:$B$1461,2,0)</f>
        <v>187000</v>
      </c>
      <c r="P77">
        <f>+VLOOKUP(Muestras!O77,Prices!$A$1:$B$1461,2,0)</f>
        <v>147000</v>
      </c>
      <c r="Q77">
        <f>+VLOOKUP(Muestras!P77,Prices!$A$1:$B$1461,2,0)</f>
        <v>224500</v>
      </c>
      <c r="R77">
        <f>+VLOOKUP(Muestras!Q77,Prices!$A$1:$B$1461,2,0)</f>
        <v>135000</v>
      </c>
      <c r="S77">
        <f>+VLOOKUP(Muestras!R77,Prices!$A$1:$B$1461,2,0)</f>
        <v>324000</v>
      </c>
      <c r="T77">
        <f>+VLOOKUP(Muestras!S77,Prices!$A$1:$B$1461,2,0)</f>
        <v>109500</v>
      </c>
      <c r="U77">
        <f>+VLOOKUP(Muestras!T77,Prices!$A$1:$B$1461,2,0)</f>
        <v>89500</v>
      </c>
      <c r="V77">
        <f>+VLOOKUP(Muestras!U77,Prices!$A$1:$B$1461,2,0)</f>
        <v>119500</v>
      </c>
      <c r="W77">
        <f>+VLOOKUP(Muestras!V77,Prices!$A$1:$B$1461,2,0)</f>
        <v>207000</v>
      </c>
      <c r="X77">
        <f>+VLOOKUP(Muestras!W77,Prices!$A$1:$B$1461,2,0)</f>
        <v>328000</v>
      </c>
      <c r="Y77">
        <f>+VLOOKUP(Muestras!X77,Prices!$A$1:$B$1461,2,0)</f>
        <v>201000</v>
      </c>
      <c r="Z77">
        <f>+VLOOKUP(Muestras!Y77,Prices!$A$1:$B$1461,2,0)</f>
        <v>260000</v>
      </c>
      <c r="AA77">
        <f>+VLOOKUP(Muestras!Z77,Prices!$A$1:$B$1461,2,0)</f>
        <v>138000</v>
      </c>
      <c r="AB77">
        <f>+VLOOKUP(Muestras!AA77,Prices!$A$1:$B$1461,2,0)</f>
        <v>125000</v>
      </c>
      <c r="AC77">
        <f>+VLOOKUP(Muestras!AB77,Prices!$A$1:$B$1461,2,0)</f>
        <v>97000</v>
      </c>
      <c r="AD77">
        <f>+VLOOKUP(Muestras!AC77,Prices!$A$1:$B$1461,2,0)</f>
        <v>402000</v>
      </c>
      <c r="AE77">
        <f>+VLOOKUP(Muestras!AD77,Prices!$A$1:$B$1461,2,0)</f>
        <v>383970</v>
      </c>
      <c r="AF77">
        <f>+VLOOKUP(Muestras!AE77,Prices!$A$1:$B$1461,2,0)</f>
        <v>340000</v>
      </c>
      <c r="AG77">
        <f>+VLOOKUP(Muestras!AF77,Prices!$A$1:$B$1461,2,0)</f>
        <v>109500</v>
      </c>
      <c r="AH77">
        <f>+VLOOKUP(Muestras!AG77,Prices!$A$1:$B$1461,2,0)</f>
        <v>227000</v>
      </c>
      <c r="AI77">
        <f>+VLOOKUP(Muestras!AH77,Prices!$A$1:$B$1461,2,0)</f>
        <v>154000</v>
      </c>
      <c r="AJ77">
        <f>+VLOOKUP(Muestras!AI77,Prices!$A$1:$B$1461,2,0)</f>
        <v>155000</v>
      </c>
      <c r="AK77">
        <f>+VLOOKUP(Muestras!AJ77,Prices!$A$1:$B$1461,2,0)</f>
        <v>176000</v>
      </c>
      <c r="AL77">
        <f>+VLOOKUP(Muestras!AK77,Prices!$A$1:$B$1461,2,0)</f>
        <v>163500</v>
      </c>
      <c r="AM77">
        <f>+VLOOKUP(Muestras!AL77,Prices!$A$1:$B$1461,2,0)</f>
        <v>200000</v>
      </c>
      <c r="AN77">
        <f>+VLOOKUP(Muestras!AM77,Prices!$A$1:$B$1461,2,0)</f>
        <v>180000</v>
      </c>
      <c r="AO77">
        <f>+VLOOKUP(Muestras!AN77,Prices!$A$1:$B$1461,2,0)</f>
        <v>165150</v>
      </c>
      <c r="AP77">
        <f>+VLOOKUP(Muestras!AO77,Prices!$A$1:$B$1461,2,0)</f>
        <v>113000</v>
      </c>
      <c r="AQ77">
        <f>+VLOOKUP(Muestras!AP77,Prices!$A$1:$B$1461,2,0)</f>
        <v>122000</v>
      </c>
      <c r="AR77">
        <f>+VLOOKUP(Muestras!AQ77,Prices!$A$1:$B$1461,2,0)</f>
        <v>214900</v>
      </c>
      <c r="AS77">
        <f>+VLOOKUP(Muestras!AR77,Prices!$A$1:$B$1461,2,0)</f>
        <v>222500</v>
      </c>
      <c r="AT77">
        <f>+VLOOKUP(Muestras!AS77,Prices!$A$1:$B$1461,2,0)</f>
        <v>95000</v>
      </c>
      <c r="AU77">
        <f>+VLOOKUP(Muestras!AT77,Prices!$A$1:$B$1461,2,0)</f>
        <v>294000</v>
      </c>
      <c r="AV77">
        <f>+VLOOKUP(Muestras!AU77,Prices!$A$1:$B$1461,2,0)</f>
        <v>170000</v>
      </c>
      <c r="AW77">
        <f>+VLOOKUP(Muestras!AV77,Prices!$A$1:$B$1461,2,0)</f>
        <v>154000</v>
      </c>
      <c r="AX77">
        <f>+VLOOKUP(Muestras!AW77,Prices!$A$1:$B$1461,2,0)</f>
        <v>135750</v>
      </c>
      <c r="AY77">
        <f>+VLOOKUP(Muestras!AX77,Prices!$A$1:$B$1461,2,0)</f>
        <v>156000</v>
      </c>
      <c r="AZ77">
        <f>+VLOOKUP(Muestras!AY77,Prices!$A$1:$B$1461,2,0)</f>
        <v>132000</v>
      </c>
      <c r="BA77">
        <f>+VLOOKUP(Muestras!AZ77,Prices!$A$1:$B$1461,2,0)</f>
        <v>239000</v>
      </c>
      <c r="BB77">
        <f>+VLOOKUP(Muestras!BA77,Prices!$A$1:$B$1461,2,0)</f>
        <v>325000</v>
      </c>
      <c r="BC77">
        <f>+VLOOKUP(Muestras!BB77,Prices!$A$1:$B$1461,2,0)</f>
        <v>110000</v>
      </c>
      <c r="BD77">
        <f>+VLOOKUP(Muestras!BC77,Prices!$A$1:$B$1461,2,0)</f>
        <v>345000</v>
      </c>
      <c r="BE77">
        <f>+VLOOKUP(Muestras!BD77,Prices!$A$1:$B$1461,2,0)</f>
        <v>107000</v>
      </c>
      <c r="BF77">
        <f>+VLOOKUP(Muestras!BE77,Prices!$A$1:$B$1461,2,0)</f>
        <v>121600</v>
      </c>
      <c r="BG77">
        <f>+VLOOKUP(Muestras!BF77,Prices!$A$1:$B$1461,2,0)</f>
        <v>150000</v>
      </c>
      <c r="BH77">
        <f>+VLOOKUP(Muestras!BG77,Prices!$A$1:$B$1461,2,0)</f>
        <v>224900</v>
      </c>
      <c r="BI77">
        <f>+VLOOKUP(Muestras!BH77,Prices!$A$1:$B$1461,2,0)</f>
        <v>178400</v>
      </c>
      <c r="BJ77">
        <f>+VLOOKUP(Muestras!BI77,Prices!$A$1:$B$1461,2,0)</f>
        <v>175500</v>
      </c>
      <c r="BK77">
        <f>+VLOOKUP(Muestras!BJ77,Prices!$A$1:$B$1461,2,0)</f>
        <v>143000</v>
      </c>
      <c r="BL77">
        <f>+VLOOKUP(Muestras!BK77,Prices!$A$1:$B$1461,2,0)</f>
        <v>109900</v>
      </c>
      <c r="BM77">
        <f>+VLOOKUP(Muestras!BL77,Prices!$A$1:$B$1461,2,0)</f>
        <v>187750</v>
      </c>
      <c r="BN77">
        <f>+VLOOKUP(Muestras!BM77,Prices!$A$1:$B$1461,2,0)</f>
        <v>190000</v>
      </c>
      <c r="BO77">
        <f>+VLOOKUP(Muestras!BN77,Prices!$A$1:$B$1461,2,0)</f>
        <v>305000</v>
      </c>
      <c r="BP77">
        <f>+VLOOKUP(Muestras!BO77,Prices!$A$1:$B$1461,2,0)</f>
        <v>275000</v>
      </c>
      <c r="BQ77">
        <f>+VLOOKUP(Muestras!BP77,Prices!$A$1:$B$1461,2,0)</f>
        <v>167000</v>
      </c>
      <c r="BR77">
        <f>+VLOOKUP(Muestras!BQ77,Prices!$A$1:$B$1461,2,0)</f>
        <v>172500</v>
      </c>
      <c r="BS77">
        <f>+VLOOKUP(Muestras!BR77,Prices!$A$1:$B$1461,2,0)</f>
        <v>156932</v>
      </c>
      <c r="BT77">
        <f>+VLOOKUP(Muestras!BS77,Prices!$A$1:$B$1461,2,0)</f>
        <v>80000</v>
      </c>
      <c r="BU77">
        <f>+VLOOKUP(Muestras!BT77,Prices!$A$1:$B$1461,2,0)</f>
        <v>165400</v>
      </c>
      <c r="BV77">
        <f>+VLOOKUP(Muestras!BU77,Prices!$A$1:$B$1461,2,0)</f>
        <v>197900</v>
      </c>
      <c r="BW77">
        <f>+VLOOKUP(Muestras!BV77,Prices!$A$1:$B$1461,2,0)</f>
        <v>144000</v>
      </c>
      <c r="BX77">
        <f>+VLOOKUP(Muestras!BW77,Prices!$A$1:$B$1461,2,0)</f>
        <v>110000</v>
      </c>
      <c r="BY77">
        <f>+VLOOKUP(Muestras!BX77,Prices!$A$1:$B$1461,2,0)</f>
        <v>175000</v>
      </c>
      <c r="BZ77">
        <f>+VLOOKUP(Muestras!BY77,Prices!$A$1:$B$1461,2,0)</f>
        <v>155000</v>
      </c>
      <c r="CA77">
        <f>+VLOOKUP(Muestras!BZ77,Prices!$A$1:$B$1461,2,0)</f>
        <v>143000</v>
      </c>
      <c r="CB77">
        <f>+VLOOKUP(Muestras!CA77,Prices!$A$1:$B$1461,2,0)</f>
        <v>124500</v>
      </c>
      <c r="CC77">
        <f>+VLOOKUP(Muestras!CB77,Prices!$A$1:$B$1461,2,0)</f>
        <v>336000</v>
      </c>
      <c r="CD77">
        <f>+VLOOKUP(Muestras!CC77,Prices!$A$1:$B$1461,2,0)</f>
        <v>163000</v>
      </c>
      <c r="CE77">
        <f>+VLOOKUP(Muestras!CD77,Prices!$A$1:$B$1461,2,0)</f>
        <v>171000</v>
      </c>
      <c r="CF77">
        <f>+VLOOKUP(Muestras!CE77,Prices!$A$1:$B$1461,2,0)</f>
        <v>109000</v>
      </c>
      <c r="CG77">
        <f>+VLOOKUP(Muestras!CF77,Prices!$A$1:$B$1461,2,0)</f>
        <v>127500</v>
      </c>
      <c r="CH77">
        <f>+VLOOKUP(Muestras!CG77,Prices!$A$1:$B$1461,2,0)</f>
        <v>172500</v>
      </c>
      <c r="CI77">
        <f>+VLOOKUP(Muestras!CH77,Prices!$A$1:$B$1461,2,0)</f>
        <v>174500</v>
      </c>
      <c r="CJ77">
        <f>+VLOOKUP(Muestras!CI77,Prices!$A$1:$B$1461,2,0)</f>
        <v>239000</v>
      </c>
      <c r="CK77">
        <f>+VLOOKUP(Muestras!CJ77,Prices!$A$1:$B$1461,2,0)</f>
        <v>143000</v>
      </c>
      <c r="CL77">
        <f>+VLOOKUP(Muestras!CK77,Prices!$A$1:$B$1461,2,0)</f>
        <v>34900</v>
      </c>
      <c r="CM77">
        <f>+VLOOKUP(Muestras!CL77,Prices!$A$1:$B$1461,2,0)</f>
        <v>210000</v>
      </c>
      <c r="CN77">
        <f>+VLOOKUP(Muestras!CM77,Prices!$A$1:$B$1461,2,0)</f>
        <v>194000</v>
      </c>
      <c r="CO77">
        <f>+VLOOKUP(Muestras!CN77,Prices!$A$1:$B$1461,2,0)</f>
        <v>82000</v>
      </c>
      <c r="CP77">
        <f>+VLOOKUP(Muestras!CO77,Prices!$A$1:$B$1461,2,0)</f>
        <v>127000</v>
      </c>
      <c r="CQ77">
        <f>+VLOOKUP(Muestras!CP77,Prices!$A$1:$B$1461,2,0)</f>
        <v>136000</v>
      </c>
      <c r="CR77">
        <f>+VLOOKUP(Muestras!CQ77,Prices!$A$1:$B$1461,2,0)</f>
        <v>119000</v>
      </c>
      <c r="CS77">
        <f>+VLOOKUP(Muestras!CR77,Prices!$A$1:$B$1461,2,0)</f>
        <v>205000</v>
      </c>
      <c r="CT77">
        <f>+VLOOKUP(Muestras!CS77,Prices!$A$1:$B$1461,2,0)</f>
        <v>52000</v>
      </c>
      <c r="CU77">
        <f>+VLOOKUP(Muestras!CT77,Prices!$A$1:$B$1461,2,0)</f>
        <v>173500</v>
      </c>
      <c r="CV77">
        <f>+VLOOKUP(Muestras!CU77,Prices!$A$1:$B$1461,2,0)</f>
        <v>143000</v>
      </c>
      <c r="CW77">
        <f>+VLOOKUP(Muestras!CV77,Prices!$A$1:$B$1461,2,0)</f>
        <v>231500</v>
      </c>
    </row>
    <row r="78" spans="1:101" x14ac:dyDescent="0.35">
      <c r="A78">
        <v>76</v>
      </c>
      <c r="B78">
        <f>+VLOOKUP(Muestras!A78,Prices!$A$1:$B$1461,2,0)</f>
        <v>295000</v>
      </c>
      <c r="C78">
        <f>+VLOOKUP(Muestras!B78,Prices!$A$1:$B$1461,2,0)</f>
        <v>39300</v>
      </c>
      <c r="D78">
        <f>+VLOOKUP(Muestras!C78,Prices!$A$1:$B$1461,2,0)</f>
        <v>120500</v>
      </c>
      <c r="E78">
        <f>+VLOOKUP(Muestras!D78,Prices!$A$1:$B$1461,2,0)</f>
        <v>190000</v>
      </c>
      <c r="F78">
        <f>+VLOOKUP(Muestras!E78,Prices!$A$1:$B$1461,2,0)</f>
        <v>167900</v>
      </c>
      <c r="G78">
        <f>+VLOOKUP(Muestras!F78,Prices!$A$1:$B$1461,2,0)</f>
        <v>250580</v>
      </c>
      <c r="H78">
        <f>+VLOOKUP(Muestras!G78,Prices!$A$1:$B$1461,2,0)</f>
        <v>157000</v>
      </c>
      <c r="I78">
        <f>+VLOOKUP(Muestras!H78,Prices!$A$1:$B$1461,2,0)</f>
        <v>135000</v>
      </c>
      <c r="J78">
        <f>+VLOOKUP(Muestras!I78,Prices!$A$1:$B$1461,2,0)</f>
        <v>150000</v>
      </c>
      <c r="K78">
        <f>+VLOOKUP(Muestras!J78,Prices!$A$1:$B$1461,2,0)</f>
        <v>142500</v>
      </c>
      <c r="L78">
        <f>+VLOOKUP(Muestras!K78,Prices!$A$1:$B$1461,2,0)</f>
        <v>148500</v>
      </c>
      <c r="M78">
        <f>+VLOOKUP(Muestras!L78,Prices!$A$1:$B$1461,2,0)</f>
        <v>92000</v>
      </c>
      <c r="N78">
        <f>+VLOOKUP(Muestras!M78,Prices!$A$1:$B$1461,2,0)</f>
        <v>374000</v>
      </c>
      <c r="O78">
        <f>+VLOOKUP(Muestras!N78,Prices!$A$1:$B$1461,2,0)</f>
        <v>215000</v>
      </c>
      <c r="P78">
        <f>+VLOOKUP(Muestras!O78,Prices!$A$1:$B$1461,2,0)</f>
        <v>167900</v>
      </c>
      <c r="Q78">
        <f>+VLOOKUP(Muestras!P78,Prices!$A$1:$B$1461,2,0)</f>
        <v>124000</v>
      </c>
      <c r="R78">
        <f>+VLOOKUP(Muestras!Q78,Prices!$A$1:$B$1461,2,0)</f>
        <v>148500</v>
      </c>
      <c r="S78">
        <f>+VLOOKUP(Muestras!R78,Prices!$A$1:$B$1461,2,0)</f>
        <v>163000</v>
      </c>
      <c r="T78">
        <f>+VLOOKUP(Muestras!S78,Prices!$A$1:$B$1461,2,0)</f>
        <v>255000</v>
      </c>
      <c r="U78">
        <f>+VLOOKUP(Muestras!T78,Prices!$A$1:$B$1461,2,0)</f>
        <v>153575</v>
      </c>
      <c r="V78">
        <f>+VLOOKUP(Muestras!U78,Prices!$A$1:$B$1461,2,0)</f>
        <v>160000</v>
      </c>
      <c r="W78">
        <f>+VLOOKUP(Muestras!V78,Prices!$A$1:$B$1461,2,0)</f>
        <v>137500</v>
      </c>
      <c r="X78">
        <f>+VLOOKUP(Muestras!W78,Prices!$A$1:$B$1461,2,0)</f>
        <v>180000</v>
      </c>
      <c r="Y78">
        <f>+VLOOKUP(Muestras!X78,Prices!$A$1:$B$1461,2,0)</f>
        <v>125000</v>
      </c>
      <c r="Z78">
        <f>+VLOOKUP(Muestras!Y78,Prices!$A$1:$B$1461,2,0)</f>
        <v>316600</v>
      </c>
      <c r="AA78">
        <f>+VLOOKUP(Muestras!Z78,Prices!$A$1:$B$1461,2,0)</f>
        <v>139000</v>
      </c>
      <c r="AB78">
        <f>+VLOOKUP(Muestras!AA78,Prices!$A$1:$B$1461,2,0)</f>
        <v>200100</v>
      </c>
      <c r="AC78">
        <f>+VLOOKUP(Muestras!AB78,Prices!$A$1:$B$1461,2,0)</f>
        <v>232600</v>
      </c>
      <c r="AD78">
        <f>+VLOOKUP(Muestras!AC78,Prices!$A$1:$B$1461,2,0)</f>
        <v>142500</v>
      </c>
      <c r="AE78">
        <f>+VLOOKUP(Muestras!AD78,Prices!$A$1:$B$1461,2,0)</f>
        <v>122000</v>
      </c>
      <c r="AF78">
        <f>+VLOOKUP(Muestras!AE78,Prices!$A$1:$B$1461,2,0)</f>
        <v>130000</v>
      </c>
      <c r="AG78">
        <f>+VLOOKUP(Muestras!AF78,Prices!$A$1:$B$1461,2,0)</f>
        <v>128000</v>
      </c>
      <c r="AH78">
        <f>+VLOOKUP(Muestras!AG78,Prices!$A$1:$B$1461,2,0)</f>
        <v>242000</v>
      </c>
      <c r="AI78">
        <f>+VLOOKUP(Muestras!AH78,Prices!$A$1:$B$1461,2,0)</f>
        <v>90000</v>
      </c>
      <c r="AJ78">
        <f>+VLOOKUP(Muestras!AI78,Prices!$A$1:$B$1461,2,0)</f>
        <v>154000</v>
      </c>
      <c r="AK78">
        <f>+VLOOKUP(Muestras!AJ78,Prices!$A$1:$B$1461,2,0)</f>
        <v>319900</v>
      </c>
      <c r="AL78">
        <f>+VLOOKUP(Muestras!AK78,Prices!$A$1:$B$1461,2,0)</f>
        <v>85500</v>
      </c>
      <c r="AM78">
        <f>+VLOOKUP(Muestras!AL78,Prices!$A$1:$B$1461,2,0)</f>
        <v>75500</v>
      </c>
      <c r="AN78">
        <f>+VLOOKUP(Muestras!AM78,Prices!$A$1:$B$1461,2,0)</f>
        <v>319000</v>
      </c>
      <c r="AO78">
        <f>+VLOOKUP(Muestras!AN78,Prices!$A$1:$B$1461,2,0)</f>
        <v>110000</v>
      </c>
      <c r="AP78">
        <f>+VLOOKUP(Muestras!AO78,Prices!$A$1:$B$1461,2,0)</f>
        <v>132500</v>
      </c>
      <c r="AQ78">
        <f>+VLOOKUP(Muestras!AP78,Prices!$A$1:$B$1461,2,0)</f>
        <v>113000</v>
      </c>
      <c r="AR78">
        <f>+VLOOKUP(Muestras!AQ78,Prices!$A$1:$B$1461,2,0)</f>
        <v>244000</v>
      </c>
      <c r="AS78">
        <f>+VLOOKUP(Muestras!AR78,Prices!$A$1:$B$1461,2,0)</f>
        <v>171000</v>
      </c>
      <c r="AT78">
        <f>+VLOOKUP(Muestras!AS78,Prices!$A$1:$B$1461,2,0)</f>
        <v>98600</v>
      </c>
      <c r="AU78">
        <f>+VLOOKUP(Muestras!AT78,Prices!$A$1:$B$1461,2,0)</f>
        <v>35311</v>
      </c>
      <c r="AV78">
        <f>+VLOOKUP(Muestras!AU78,Prices!$A$1:$B$1461,2,0)</f>
        <v>302000</v>
      </c>
      <c r="AW78">
        <f>+VLOOKUP(Muestras!AV78,Prices!$A$1:$B$1461,2,0)</f>
        <v>122000</v>
      </c>
      <c r="AX78">
        <f>+VLOOKUP(Muestras!AW78,Prices!$A$1:$B$1461,2,0)</f>
        <v>110000</v>
      </c>
      <c r="AY78">
        <f>+VLOOKUP(Muestras!AX78,Prices!$A$1:$B$1461,2,0)</f>
        <v>180000</v>
      </c>
      <c r="AZ78">
        <f>+VLOOKUP(Muestras!AY78,Prices!$A$1:$B$1461,2,0)</f>
        <v>149000</v>
      </c>
      <c r="BA78">
        <f>+VLOOKUP(Muestras!AZ78,Prices!$A$1:$B$1461,2,0)</f>
        <v>160000</v>
      </c>
      <c r="BB78">
        <f>+VLOOKUP(Muestras!BA78,Prices!$A$1:$B$1461,2,0)</f>
        <v>109500</v>
      </c>
      <c r="BC78">
        <f>+VLOOKUP(Muestras!BB78,Prices!$A$1:$B$1461,2,0)</f>
        <v>127000</v>
      </c>
      <c r="BD78">
        <f>+VLOOKUP(Muestras!BC78,Prices!$A$1:$B$1461,2,0)</f>
        <v>200000</v>
      </c>
      <c r="BE78">
        <f>+VLOOKUP(Muestras!BD78,Prices!$A$1:$B$1461,2,0)</f>
        <v>196500</v>
      </c>
      <c r="BF78">
        <f>+VLOOKUP(Muestras!BE78,Prices!$A$1:$B$1461,2,0)</f>
        <v>144000</v>
      </c>
      <c r="BG78">
        <f>+VLOOKUP(Muestras!BF78,Prices!$A$1:$B$1461,2,0)</f>
        <v>159500</v>
      </c>
      <c r="BH78">
        <f>+VLOOKUP(Muestras!BG78,Prices!$A$1:$B$1461,2,0)</f>
        <v>194000</v>
      </c>
      <c r="BI78">
        <f>+VLOOKUP(Muestras!BH78,Prices!$A$1:$B$1461,2,0)</f>
        <v>146500</v>
      </c>
      <c r="BJ78">
        <f>+VLOOKUP(Muestras!BI78,Prices!$A$1:$B$1461,2,0)</f>
        <v>259000</v>
      </c>
      <c r="BK78">
        <f>+VLOOKUP(Muestras!BJ78,Prices!$A$1:$B$1461,2,0)</f>
        <v>210000</v>
      </c>
      <c r="BL78">
        <f>+VLOOKUP(Muestras!BK78,Prices!$A$1:$B$1461,2,0)</f>
        <v>325000</v>
      </c>
      <c r="BM78">
        <f>+VLOOKUP(Muestras!BL78,Prices!$A$1:$B$1461,2,0)</f>
        <v>302000</v>
      </c>
      <c r="BN78">
        <f>+VLOOKUP(Muestras!BM78,Prices!$A$1:$B$1461,2,0)</f>
        <v>170000</v>
      </c>
      <c r="BO78">
        <f>+VLOOKUP(Muestras!BN78,Prices!$A$1:$B$1461,2,0)</f>
        <v>185750</v>
      </c>
      <c r="BP78">
        <f>+VLOOKUP(Muestras!BO78,Prices!$A$1:$B$1461,2,0)</f>
        <v>102000</v>
      </c>
      <c r="BQ78">
        <f>+VLOOKUP(Muestras!BP78,Prices!$A$1:$B$1461,2,0)</f>
        <v>310000</v>
      </c>
      <c r="BR78">
        <f>+VLOOKUP(Muestras!BQ78,Prices!$A$1:$B$1461,2,0)</f>
        <v>116000</v>
      </c>
      <c r="BS78">
        <f>+VLOOKUP(Muestras!BR78,Prices!$A$1:$B$1461,2,0)</f>
        <v>180000</v>
      </c>
      <c r="BT78">
        <f>+VLOOKUP(Muestras!BS78,Prices!$A$1:$B$1461,2,0)</f>
        <v>123000</v>
      </c>
      <c r="BU78">
        <f>+VLOOKUP(Muestras!BT78,Prices!$A$1:$B$1461,2,0)</f>
        <v>176000</v>
      </c>
      <c r="BV78">
        <f>+VLOOKUP(Muestras!BU78,Prices!$A$1:$B$1461,2,0)</f>
        <v>156000</v>
      </c>
      <c r="BW78">
        <f>+VLOOKUP(Muestras!BV78,Prices!$A$1:$B$1461,2,0)</f>
        <v>128900</v>
      </c>
      <c r="BX78">
        <f>+VLOOKUP(Muestras!BW78,Prices!$A$1:$B$1461,2,0)</f>
        <v>122500</v>
      </c>
      <c r="BY78">
        <f>+VLOOKUP(Muestras!BX78,Prices!$A$1:$B$1461,2,0)</f>
        <v>160000</v>
      </c>
      <c r="BZ78">
        <f>+VLOOKUP(Muestras!BY78,Prices!$A$1:$B$1461,2,0)</f>
        <v>140000</v>
      </c>
      <c r="CA78">
        <f>+VLOOKUP(Muestras!BZ78,Prices!$A$1:$B$1461,2,0)</f>
        <v>164000</v>
      </c>
      <c r="CB78">
        <f>+VLOOKUP(Muestras!CA78,Prices!$A$1:$B$1461,2,0)</f>
        <v>119500</v>
      </c>
      <c r="CC78">
        <f>+VLOOKUP(Muestras!CB78,Prices!$A$1:$B$1461,2,0)</f>
        <v>173000</v>
      </c>
      <c r="CD78">
        <f>+VLOOKUP(Muestras!CC78,Prices!$A$1:$B$1461,2,0)</f>
        <v>190000</v>
      </c>
      <c r="CE78">
        <f>+VLOOKUP(Muestras!CD78,Prices!$A$1:$B$1461,2,0)</f>
        <v>180500</v>
      </c>
      <c r="CF78">
        <f>+VLOOKUP(Muestras!CE78,Prices!$A$1:$B$1461,2,0)</f>
        <v>135000</v>
      </c>
      <c r="CG78">
        <f>+VLOOKUP(Muestras!CF78,Prices!$A$1:$B$1461,2,0)</f>
        <v>170000</v>
      </c>
      <c r="CH78">
        <f>+VLOOKUP(Muestras!CG78,Prices!$A$1:$B$1461,2,0)</f>
        <v>100000</v>
      </c>
      <c r="CI78">
        <f>+VLOOKUP(Muestras!CH78,Prices!$A$1:$B$1461,2,0)</f>
        <v>295493</v>
      </c>
      <c r="CJ78">
        <f>+VLOOKUP(Muestras!CI78,Prices!$A$1:$B$1461,2,0)</f>
        <v>180500</v>
      </c>
      <c r="CK78">
        <f>+VLOOKUP(Muestras!CJ78,Prices!$A$1:$B$1461,2,0)</f>
        <v>255000</v>
      </c>
      <c r="CL78">
        <f>+VLOOKUP(Muestras!CK78,Prices!$A$1:$B$1461,2,0)</f>
        <v>153900</v>
      </c>
      <c r="CM78">
        <f>+VLOOKUP(Muestras!CL78,Prices!$A$1:$B$1461,2,0)</f>
        <v>192000</v>
      </c>
      <c r="CN78">
        <f>+VLOOKUP(Muestras!CM78,Prices!$A$1:$B$1461,2,0)</f>
        <v>284000</v>
      </c>
      <c r="CO78">
        <f>+VLOOKUP(Muestras!CN78,Prices!$A$1:$B$1461,2,0)</f>
        <v>264132</v>
      </c>
      <c r="CP78">
        <f>+VLOOKUP(Muestras!CO78,Prices!$A$1:$B$1461,2,0)</f>
        <v>222500</v>
      </c>
      <c r="CQ78">
        <f>+VLOOKUP(Muestras!CP78,Prices!$A$1:$B$1461,2,0)</f>
        <v>196000</v>
      </c>
      <c r="CR78">
        <f>+VLOOKUP(Muestras!CQ78,Prices!$A$1:$B$1461,2,0)</f>
        <v>256000</v>
      </c>
      <c r="CS78">
        <f>+VLOOKUP(Muestras!CR78,Prices!$A$1:$B$1461,2,0)</f>
        <v>120000</v>
      </c>
      <c r="CT78">
        <f>+VLOOKUP(Muestras!CS78,Prices!$A$1:$B$1461,2,0)</f>
        <v>317000</v>
      </c>
      <c r="CU78">
        <f>+VLOOKUP(Muestras!CT78,Prices!$A$1:$B$1461,2,0)</f>
        <v>227000</v>
      </c>
      <c r="CV78">
        <f>+VLOOKUP(Muestras!CU78,Prices!$A$1:$B$1461,2,0)</f>
        <v>145000</v>
      </c>
      <c r="CW78">
        <f>+VLOOKUP(Muestras!CV78,Prices!$A$1:$B$1461,2,0)</f>
        <v>256300</v>
      </c>
    </row>
    <row r="79" spans="1:101" x14ac:dyDescent="0.35">
      <c r="A79">
        <v>77</v>
      </c>
      <c r="B79">
        <f>+VLOOKUP(Muestras!A79,Prices!$A$1:$B$1461,2,0)</f>
        <v>148800</v>
      </c>
      <c r="C79">
        <f>+VLOOKUP(Muestras!B79,Prices!$A$1:$B$1461,2,0)</f>
        <v>582933</v>
      </c>
      <c r="D79">
        <f>+VLOOKUP(Muestras!C79,Prices!$A$1:$B$1461,2,0)</f>
        <v>370878</v>
      </c>
      <c r="E79">
        <f>+VLOOKUP(Muestras!D79,Prices!$A$1:$B$1461,2,0)</f>
        <v>155000</v>
      </c>
      <c r="F79">
        <f>+VLOOKUP(Muestras!E79,Prices!$A$1:$B$1461,2,0)</f>
        <v>145000</v>
      </c>
      <c r="G79">
        <f>+VLOOKUP(Muestras!F79,Prices!$A$1:$B$1461,2,0)</f>
        <v>177000</v>
      </c>
      <c r="H79">
        <f>+VLOOKUP(Muestras!G79,Prices!$A$1:$B$1461,2,0)</f>
        <v>83000</v>
      </c>
      <c r="I79">
        <f>+VLOOKUP(Muestras!H79,Prices!$A$1:$B$1461,2,0)</f>
        <v>128500</v>
      </c>
      <c r="J79">
        <f>+VLOOKUP(Muestras!I79,Prices!$A$1:$B$1461,2,0)</f>
        <v>374000</v>
      </c>
      <c r="K79">
        <f>+VLOOKUP(Muestras!J79,Prices!$A$1:$B$1461,2,0)</f>
        <v>328900</v>
      </c>
      <c r="L79">
        <f>+VLOOKUP(Muestras!K79,Prices!$A$1:$B$1461,2,0)</f>
        <v>144000</v>
      </c>
      <c r="M79">
        <f>+VLOOKUP(Muestras!L79,Prices!$A$1:$B$1461,2,0)</f>
        <v>214000</v>
      </c>
      <c r="N79">
        <f>+VLOOKUP(Muestras!M79,Prices!$A$1:$B$1461,2,0)</f>
        <v>128950</v>
      </c>
      <c r="O79">
        <f>+VLOOKUP(Muestras!N79,Prices!$A$1:$B$1461,2,0)</f>
        <v>187500</v>
      </c>
      <c r="P79">
        <f>+VLOOKUP(Muestras!O79,Prices!$A$1:$B$1461,2,0)</f>
        <v>93000</v>
      </c>
      <c r="Q79">
        <f>+VLOOKUP(Muestras!P79,Prices!$A$1:$B$1461,2,0)</f>
        <v>190000</v>
      </c>
      <c r="R79">
        <f>+VLOOKUP(Muestras!Q79,Prices!$A$1:$B$1461,2,0)</f>
        <v>242000</v>
      </c>
      <c r="S79">
        <f>+VLOOKUP(Muestras!R79,Prices!$A$1:$B$1461,2,0)</f>
        <v>187500</v>
      </c>
      <c r="T79">
        <f>+VLOOKUP(Muestras!S79,Prices!$A$1:$B$1461,2,0)</f>
        <v>179200</v>
      </c>
      <c r="U79">
        <f>+VLOOKUP(Muestras!T79,Prices!$A$1:$B$1461,2,0)</f>
        <v>171000</v>
      </c>
      <c r="V79">
        <f>+VLOOKUP(Muestras!U79,Prices!$A$1:$B$1461,2,0)</f>
        <v>169000</v>
      </c>
      <c r="W79">
        <f>+VLOOKUP(Muestras!V79,Prices!$A$1:$B$1461,2,0)</f>
        <v>76000</v>
      </c>
      <c r="X79">
        <f>+VLOOKUP(Muestras!W79,Prices!$A$1:$B$1461,2,0)</f>
        <v>212000</v>
      </c>
      <c r="Y79">
        <f>+VLOOKUP(Muestras!X79,Prices!$A$1:$B$1461,2,0)</f>
        <v>134450</v>
      </c>
      <c r="Z79">
        <f>+VLOOKUP(Muestras!Y79,Prices!$A$1:$B$1461,2,0)</f>
        <v>143000</v>
      </c>
      <c r="AA79">
        <f>+VLOOKUP(Muestras!Z79,Prices!$A$1:$B$1461,2,0)</f>
        <v>135000</v>
      </c>
      <c r="AB79">
        <f>+VLOOKUP(Muestras!AA79,Prices!$A$1:$B$1461,2,0)</f>
        <v>180500</v>
      </c>
      <c r="AC79">
        <f>+VLOOKUP(Muestras!AB79,Prices!$A$1:$B$1461,2,0)</f>
        <v>60000</v>
      </c>
      <c r="AD79">
        <f>+VLOOKUP(Muestras!AC79,Prices!$A$1:$B$1461,2,0)</f>
        <v>141000</v>
      </c>
      <c r="AE79">
        <f>+VLOOKUP(Muestras!AD79,Prices!$A$1:$B$1461,2,0)</f>
        <v>110000</v>
      </c>
      <c r="AF79">
        <f>+VLOOKUP(Muestras!AE79,Prices!$A$1:$B$1461,2,0)</f>
        <v>155000</v>
      </c>
      <c r="AG79">
        <f>+VLOOKUP(Muestras!AF79,Prices!$A$1:$B$1461,2,0)</f>
        <v>175500</v>
      </c>
      <c r="AH79">
        <f>+VLOOKUP(Muestras!AG79,Prices!$A$1:$B$1461,2,0)</f>
        <v>133000</v>
      </c>
      <c r="AI79">
        <f>+VLOOKUP(Muestras!AH79,Prices!$A$1:$B$1461,2,0)</f>
        <v>115000</v>
      </c>
      <c r="AJ79">
        <f>+VLOOKUP(Muestras!AI79,Prices!$A$1:$B$1461,2,0)</f>
        <v>191000</v>
      </c>
      <c r="AK79">
        <f>+VLOOKUP(Muestras!AJ79,Prices!$A$1:$B$1461,2,0)</f>
        <v>392000</v>
      </c>
      <c r="AL79">
        <f>+VLOOKUP(Muestras!AK79,Prices!$A$1:$B$1461,2,0)</f>
        <v>133000</v>
      </c>
      <c r="AM79">
        <f>+VLOOKUP(Muestras!AL79,Prices!$A$1:$B$1461,2,0)</f>
        <v>138000</v>
      </c>
      <c r="AN79">
        <f>+VLOOKUP(Muestras!AM79,Prices!$A$1:$B$1461,2,0)</f>
        <v>134432</v>
      </c>
      <c r="AO79">
        <f>+VLOOKUP(Muestras!AN79,Prices!$A$1:$B$1461,2,0)</f>
        <v>193000</v>
      </c>
      <c r="AP79">
        <f>+VLOOKUP(Muestras!AO79,Prices!$A$1:$B$1461,2,0)</f>
        <v>175500</v>
      </c>
      <c r="AQ79">
        <f>+VLOOKUP(Muestras!AP79,Prices!$A$1:$B$1461,2,0)</f>
        <v>173000</v>
      </c>
      <c r="AR79">
        <f>+VLOOKUP(Muestras!AQ79,Prices!$A$1:$B$1461,2,0)</f>
        <v>139000</v>
      </c>
      <c r="AS79">
        <f>+VLOOKUP(Muestras!AR79,Prices!$A$1:$B$1461,2,0)</f>
        <v>159950</v>
      </c>
      <c r="AT79">
        <f>+VLOOKUP(Muestras!AS79,Prices!$A$1:$B$1461,2,0)</f>
        <v>149900</v>
      </c>
      <c r="AU79">
        <f>+VLOOKUP(Muestras!AT79,Prices!$A$1:$B$1461,2,0)</f>
        <v>96500</v>
      </c>
      <c r="AV79">
        <f>+VLOOKUP(Muestras!AU79,Prices!$A$1:$B$1461,2,0)</f>
        <v>155000</v>
      </c>
      <c r="AW79">
        <f>+VLOOKUP(Muestras!AV79,Prices!$A$1:$B$1461,2,0)</f>
        <v>230000</v>
      </c>
      <c r="AX79">
        <f>+VLOOKUP(Muestras!AW79,Prices!$A$1:$B$1461,2,0)</f>
        <v>143000</v>
      </c>
      <c r="AY79">
        <f>+VLOOKUP(Muestras!AX79,Prices!$A$1:$B$1461,2,0)</f>
        <v>372500</v>
      </c>
      <c r="AZ79">
        <f>+VLOOKUP(Muestras!AY79,Prices!$A$1:$B$1461,2,0)</f>
        <v>190000</v>
      </c>
      <c r="BA79">
        <f>+VLOOKUP(Muestras!AZ79,Prices!$A$1:$B$1461,2,0)</f>
        <v>124500</v>
      </c>
      <c r="BB79">
        <f>+VLOOKUP(Muestras!BA79,Prices!$A$1:$B$1461,2,0)</f>
        <v>113000</v>
      </c>
      <c r="BC79">
        <f>+VLOOKUP(Muestras!BB79,Prices!$A$1:$B$1461,2,0)</f>
        <v>415298</v>
      </c>
      <c r="BD79">
        <f>+VLOOKUP(Muestras!BC79,Prices!$A$1:$B$1461,2,0)</f>
        <v>275000</v>
      </c>
      <c r="BE79">
        <f>+VLOOKUP(Muestras!BD79,Prices!$A$1:$B$1461,2,0)</f>
        <v>100000</v>
      </c>
      <c r="BF79">
        <f>+VLOOKUP(Muestras!BE79,Prices!$A$1:$B$1461,2,0)</f>
        <v>113000</v>
      </c>
      <c r="BG79">
        <f>+VLOOKUP(Muestras!BF79,Prices!$A$1:$B$1461,2,0)</f>
        <v>212000</v>
      </c>
      <c r="BH79">
        <f>+VLOOKUP(Muestras!BG79,Prices!$A$1:$B$1461,2,0)</f>
        <v>193500</v>
      </c>
      <c r="BI79">
        <f>+VLOOKUP(Muestras!BH79,Prices!$A$1:$B$1461,2,0)</f>
        <v>109000</v>
      </c>
      <c r="BJ79">
        <f>+VLOOKUP(Muestras!BI79,Prices!$A$1:$B$1461,2,0)</f>
        <v>88000</v>
      </c>
      <c r="BK79">
        <f>+VLOOKUP(Muestras!BJ79,Prices!$A$1:$B$1461,2,0)</f>
        <v>181900</v>
      </c>
      <c r="BL79">
        <f>+VLOOKUP(Muestras!BK79,Prices!$A$1:$B$1461,2,0)</f>
        <v>250000</v>
      </c>
      <c r="BM79">
        <f>+VLOOKUP(Muestras!BL79,Prices!$A$1:$B$1461,2,0)</f>
        <v>127500</v>
      </c>
      <c r="BN79">
        <f>+VLOOKUP(Muestras!BM79,Prices!$A$1:$B$1461,2,0)</f>
        <v>168000</v>
      </c>
      <c r="BO79">
        <f>+VLOOKUP(Muestras!BN79,Prices!$A$1:$B$1461,2,0)</f>
        <v>313000</v>
      </c>
      <c r="BP79">
        <f>+VLOOKUP(Muestras!BO79,Prices!$A$1:$B$1461,2,0)</f>
        <v>123000</v>
      </c>
      <c r="BQ79">
        <f>+VLOOKUP(Muestras!BP79,Prices!$A$1:$B$1461,2,0)</f>
        <v>137500</v>
      </c>
      <c r="BR79">
        <f>+VLOOKUP(Muestras!BQ79,Prices!$A$1:$B$1461,2,0)</f>
        <v>241000</v>
      </c>
      <c r="BS79">
        <f>+VLOOKUP(Muestras!BR79,Prices!$A$1:$B$1461,2,0)</f>
        <v>430000</v>
      </c>
      <c r="BT79">
        <f>+VLOOKUP(Muestras!BS79,Prices!$A$1:$B$1461,2,0)</f>
        <v>260000</v>
      </c>
      <c r="BU79">
        <f>+VLOOKUP(Muestras!BT79,Prices!$A$1:$B$1461,2,0)</f>
        <v>175500</v>
      </c>
      <c r="BV79">
        <f>+VLOOKUP(Muestras!BU79,Prices!$A$1:$B$1461,2,0)</f>
        <v>132000</v>
      </c>
      <c r="BW79">
        <f>+VLOOKUP(Muestras!BV79,Prices!$A$1:$B$1461,2,0)</f>
        <v>290000</v>
      </c>
      <c r="BX79">
        <f>+VLOOKUP(Muestras!BW79,Prices!$A$1:$B$1461,2,0)</f>
        <v>142125</v>
      </c>
      <c r="BY79">
        <f>+VLOOKUP(Muestras!BX79,Prices!$A$1:$B$1461,2,0)</f>
        <v>172000</v>
      </c>
      <c r="BZ79">
        <f>+VLOOKUP(Muestras!BY79,Prices!$A$1:$B$1461,2,0)</f>
        <v>143000</v>
      </c>
      <c r="CA79">
        <f>+VLOOKUP(Muestras!BZ79,Prices!$A$1:$B$1461,2,0)</f>
        <v>187500</v>
      </c>
      <c r="CB79">
        <f>+VLOOKUP(Muestras!CA79,Prices!$A$1:$B$1461,2,0)</f>
        <v>156000</v>
      </c>
      <c r="CC79">
        <f>+VLOOKUP(Muestras!CB79,Prices!$A$1:$B$1461,2,0)</f>
        <v>150000</v>
      </c>
      <c r="CD79">
        <f>+VLOOKUP(Muestras!CC79,Prices!$A$1:$B$1461,2,0)</f>
        <v>127000</v>
      </c>
      <c r="CE79">
        <f>+VLOOKUP(Muestras!CD79,Prices!$A$1:$B$1461,2,0)</f>
        <v>151000</v>
      </c>
      <c r="CF79">
        <f>+VLOOKUP(Muestras!CE79,Prices!$A$1:$B$1461,2,0)</f>
        <v>136500</v>
      </c>
      <c r="CG79">
        <f>+VLOOKUP(Muestras!CF79,Prices!$A$1:$B$1461,2,0)</f>
        <v>250000</v>
      </c>
      <c r="CH79">
        <f>+VLOOKUP(Muestras!CG79,Prices!$A$1:$B$1461,2,0)</f>
        <v>611657</v>
      </c>
      <c r="CI79">
        <f>+VLOOKUP(Muestras!CH79,Prices!$A$1:$B$1461,2,0)</f>
        <v>237000</v>
      </c>
      <c r="CJ79">
        <f>+VLOOKUP(Muestras!CI79,Prices!$A$1:$B$1461,2,0)</f>
        <v>235000</v>
      </c>
      <c r="CK79">
        <f>+VLOOKUP(Muestras!CJ79,Prices!$A$1:$B$1461,2,0)</f>
        <v>82000</v>
      </c>
      <c r="CL79">
        <f>+VLOOKUP(Muestras!CK79,Prices!$A$1:$B$1461,2,0)</f>
        <v>189950</v>
      </c>
      <c r="CM79">
        <f>+VLOOKUP(Muestras!CL79,Prices!$A$1:$B$1461,2,0)</f>
        <v>200000</v>
      </c>
      <c r="CN79">
        <f>+VLOOKUP(Muestras!CM79,Prices!$A$1:$B$1461,2,0)</f>
        <v>164700</v>
      </c>
      <c r="CO79">
        <f>+VLOOKUP(Muestras!CN79,Prices!$A$1:$B$1461,2,0)</f>
        <v>132500</v>
      </c>
      <c r="CP79">
        <f>+VLOOKUP(Muestras!CO79,Prices!$A$1:$B$1461,2,0)</f>
        <v>127000</v>
      </c>
      <c r="CQ79">
        <f>+VLOOKUP(Muestras!CP79,Prices!$A$1:$B$1461,2,0)</f>
        <v>142500</v>
      </c>
      <c r="CR79">
        <f>+VLOOKUP(Muestras!CQ79,Prices!$A$1:$B$1461,2,0)</f>
        <v>143000</v>
      </c>
      <c r="CS79">
        <f>+VLOOKUP(Muestras!CR79,Prices!$A$1:$B$1461,2,0)</f>
        <v>286000</v>
      </c>
      <c r="CT79">
        <f>+VLOOKUP(Muestras!CS79,Prices!$A$1:$B$1461,2,0)</f>
        <v>148500</v>
      </c>
      <c r="CU79">
        <f>+VLOOKUP(Muestras!CT79,Prices!$A$1:$B$1461,2,0)</f>
        <v>274900</v>
      </c>
      <c r="CV79">
        <f>+VLOOKUP(Muestras!CU79,Prices!$A$1:$B$1461,2,0)</f>
        <v>55000</v>
      </c>
      <c r="CW79">
        <f>+VLOOKUP(Muestras!CV79,Prices!$A$1:$B$1461,2,0)</f>
        <v>175900</v>
      </c>
    </row>
    <row r="80" spans="1:101" x14ac:dyDescent="0.35">
      <c r="A80">
        <v>78</v>
      </c>
      <c r="B80">
        <f>+VLOOKUP(Muestras!A80,Prices!$A$1:$B$1461,2,0)</f>
        <v>185750</v>
      </c>
      <c r="C80">
        <f>+VLOOKUP(Muestras!B80,Prices!$A$1:$B$1461,2,0)</f>
        <v>278000</v>
      </c>
      <c r="D80">
        <f>+VLOOKUP(Muestras!C80,Prices!$A$1:$B$1461,2,0)</f>
        <v>215000</v>
      </c>
      <c r="E80">
        <f>+VLOOKUP(Muestras!D80,Prices!$A$1:$B$1461,2,0)</f>
        <v>230000</v>
      </c>
      <c r="F80">
        <f>+VLOOKUP(Muestras!E80,Prices!$A$1:$B$1461,2,0)</f>
        <v>260000</v>
      </c>
      <c r="G80">
        <f>+VLOOKUP(Muestras!F80,Prices!$A$1:$B$1461,2,0)</f>
        <v>289000</v>
      </c>
      <c r="H80">
        <f>+VLOOKUP(Muestras!G80,Prices!$A$1:$B$1461,2,0)</f>
        <v>240000</v>
      </c>
      <c r="I80">
        <f>+VLOOKUP(Muestras!H80,Prices!$A$1:$B$1461,2,0)</f>
        <v>208900</v>
      </c>
      <c r="J80">
        <f>+VLOOKUP(Muestras!I80,Prices!$A$1:$B$1461,2,0)</f>
        <v>175000</v>
      </c>
      <c r="K80">
        <f>+VLOOKUP(Muestras!J80,Prices!$A$1:$B$1461,2,0)</f>
        <v>250000</v>
      </c>
      <c r="L80">
        <f>+VLOOKUP(Muestras!K80,Prices!$A$1:$B$1461,2,0)</f>
        <v>58500</v>
      </c>
      <c r="M80">
        <f>+VLOOKUP(Muestras!L80,Prices!$A$1:$B$1461,2,0)</f>
        <v>183900</v>
      </c>
      <c r="N80">
        <f>+VLOOKUP(Muestras!M80,Prices!$A$1:$B$1461,2,0)</f>
        <v>201000</v>
      </c>
      <c r="O80">
        <f>+VLOOKUP(Muestras!N80,Prices!$A$1:$B$1461,2,0)</f>
        <v>184750</v>
      </c>
      <c r="P80">
        <f>+VLOOKUP(Muestras!O80,Prices!$A$1:$B$1461,2,0)</f>
        <v>255000</v>
      </c>
      <c r="Q80">
        <f>+VLOOKUP(Muestras!P80,Prices!$A$1:$B$1461,2,0)</f>
        <v>192000</v>
      </c>
      <c r="R80">
        <f>+VLOOKUP(Muestras!Q80,Prices!$A$1:$B$1461,2,0)</f>
        <v>108000</v>
      </c>
      <c r="S80">
        <f>+VLOOKUP(Muestras!R80,Prices!$A$1:$B$1461,2,0)</f>
        <v>315000</v>
      </c>
      <c r="T80">
        <f>+VLOOKUP(Muestras!S80,Prices!$A$1:$B$1461,2,0)</f>
        <v>89471</v>
      </c>
      <c r="U80">
        <f>+VLOOKUP(Muestras!T80,Prices!$A$1:$B$1461,2,0)</f>
        <v>140000</v>
      </c>
      <c r="V80">
        <f>+VLOOKUP(Muestras!U80,Prices!$A$1:$B$1461,2,0)</f>
        <v>229456</v>
      </c>
      <c r="W80">
        <f>+VLOOKUP(Muestras!V80,Prices!$A$1:$B$1461,2,0)</f>
        <v>132500</v>
      </c>
      <c r="X80">
        <f>+VLOOKUP(Muestras!W80,Prices!$A$1:$B$1461,2,0)</f>
        <v>169500</v>
      </c>
      <c r="Y80">
        <f>+VLOOKUP(Muestras!X80,Prices!$A$1:$B$1461,2,0)</f>
        <v>370878</v>
      </c>
      <c r="Z80">
        <f>+VLOOKUP(Muestras!Y80,Prices!$A$1:$B$1461,2,0)</f>
        <v>239686</v>
      </c>
      <c r="AA80">
        <f>+VLOOKUP(Muestras!Z80,Prices!$A$1:$B$1461,2,0)</f>
        <v>242000</v>
      </c>
      <c r="AB80">
        <f>+VLOOKUP(Muestras!AA80,Prices!$A$1:$B$1461,2,0)</f>
        <v>123000</v>
      </c>
      <c r="AC80">
        <f>+VLOOKUP(Muestras!AB80,Prices!$A$1:$B$1461,2,0)</f>
        <v>110000</v>
      </c>
      <c r="AD80">
        <f>+VLOOKUP(Muestras!AC80,Prices!$A$1:$B$1461,2,0)</f>
        <v>309000</v>
      </c>
      <c r="AE80">
        <f>+VLOOKUP(Muestras!AD80,Prices!$A$1:$B$1461,2,0)</f>
        <v>124500</v>
      </c>
      <c r="AF80">
        <f>+VLOOKUP(Muestras!AE80,Prices!$A$1:$B$1461,2,0)</f>
        <v>164990</v>
      </c>
      <c r="AG80">
        <f>+VLOOKUP(Muestras!AF80,Prices!$A$1:$B$1461,2,0)</f>
        <v>117500</v>
      </c>
      <c r="AH80">
        <f>+VLOOKUP(Muestras!AG80,Prices!$A$1:$B$1461,2,0)</f>
        <v>143750</v>
      </c>
      <c r="AI80">
        <f>+VLOOKUP(Muestras!AH80,Prices!$A$1:$B$1461,2,0)</f>
        <v>124500</v>
      </c>
      <c r="AJ80">
        <f>+VLOOKUP(Muestras!AI80,Prices!$A$1:$B$1461,2,0)</f>
        <v>83000</v>
      </c>
      <c r="AK80">
        <f>+VLOOKUP(Muestras!AJ80,Prices!$A$1:$B$1461,2,0)</f>
        <v>143000</v>
      </c>
      <c r="AL80">
        <f>+VLOOKUP(Muestras!AK80,Prices!$A$1:$B$1461,2,0)</f>
        <v>144000</v>
      </c>
      <c r="AM80">
        <f>+VLOOKUP(Muestras!AL80,Prices!$A$1:$B$1461,2,0)</f>
        <v>174000</v>
      </c>
      <c r="AN80">
        <f>+VLOOKUP(Muestras!AM80,Prices!$A$1:$B$1461,2,0)</f>
        <v>128000</v>
      </c>
      <c r="AO80">
        <f>+VLOOKUP(Muestras!AN80,Prices!$A$1:$B$1461,2,0)</f>
        <v>209500</v>
      </c>
      <c r="AP80">
        <f>+VLOOKUP(Muestras!AO80,Prices!$A$1:$B$1461,2,0)</f>
        <v>103000</v>
      </c>
      <c r="AQ80">
        <f>+VLOOKUP(Muestras!AP80,Prices!$A$1:$B$1461,2,0)</f>
        <v>79000</v>
      </c>
      <c r="AR80">
        <f>+VLOOKUP(Muestras!AQ80,Prices!$A$1:$B$1461,2,0)</f>
        <v>185000</v>
      </c>
      <c r="AS80">
        <f>+VLOOKUP(Muestras!AR80,Prices!$A$1:$B$1461,2,0)</f>
        <v>165000</v>
      </c>
      <c r="AT80">
        <f>+VLOOKUP(Muestras!AS80,Prices!$A$1:$B$1461,2,0)</f>
        <v>134900</v>
      </c>
      <c r="AU80">
        <f>+VLOOKUP(Muestras!AT80,Prices!$A$1:$B$1461,2,0)</f>
        <v>207000</v>
      </c>
      <c r="AV80">
        <f>+VLOOKUP(Muestras!AU80,Prices!$A$1:$B$1461,2,0)</f>
        <v>226000</v>
      </c>
      <c r="AW80">
        <f>+VLOOKUP(Muestras!AV80,Prices!$A$1:$B$1461,2,0)</f>
        <v>165000</v>
      </c>
      <c r="AX80">
        <f>+VLOOKUP(Muestras!AW80,Prices!$A$1:$B$1461,2,0)</f>
        <v>158000</v>
      </c>
      <c r="AY80">
        <f>+VLOOKUP(Muestras!AX80,Prices!$A$1:$B$1461,2,0)</f>
        <v>254900</v>
      </c>
      <c r="AZ80">
        <f>+VLOOKUP(Muestras!AY80,Prices!$A$1:$B$1461,2,0)</f>
        <v>98600</v>
      </c>
      <c r="BA80">
        <f>+VLOOKUP(Muestras!AZ80,Prices!$A$1:$B$1461,2,0)</f>
        <v>219500</v>
      </c>
      <c r="BB80">
        <f>+VLOOKUP(Muestras!BA80,Prices!$A$1:$B$1461,2,0)</f>
        <v>102000</v>
      </c>
      <c r="BC80">
        <f>+VLOOKUP(Muestras!BB80,Prices!$A$1:$B$1461,2,0)</f>
        <v>118000</v>
      </c>
      <c r="BD80">
        <f>+VLOOKUP(Muestras!BC80,Prices!$A$1:$B$1461,2,0)</f>
        <v>127000</v>
      </c>
      <c r="BE80">
        <f>+VLOOKUP(Muestras!BD80,Prices!$A$1:$B$1461,2,0)</f>
        <v>106500</v>
      </c>
      <c r="BF80">
        <f>+VLOOKUP(Muestras!BE80,Prices!$A$1:$B$1461,2,0)</f>
        <v>116000</v>
      </c>
      <c r="BG80">
        <f>+VLOOKUP(Muestras!BF80,Prices!$A$1:$B$1461,2,0)</f>
        <v>131500</v>
      </c>
      <c r="BH80">
        <f>+VLOOKUP(Muestras!BG80,Prices!$A$1:$B$1461,2,0)</f>
        <v>115000</v>
      </c>
      <c r="BI80">
        <f>+VLOOKUP(Muestras!BH80,Prices!$A$1:$B$1461,2,0)</f>
        <v>232000</v>
      </c>
      <c r="BJ80">
        <f>+VLOOKUP(Muestras!BI80,Prices!$A$1:$B$1461,2,0)</f>
        <v>216000</v>
      </c>
      <c r="BK80">
        <f>+VLOOKUP(Muestras!BJ80,Prices!$A$1:$B$1461,2,0)</f>
        <v>224900</v>
      </c>
      <c r="BL80">
        <f>+VLOOKUP(Muestras!BK80,Prices!$A$1:$B$1461,2,0)</f>
        <v>132500</v>
      </c>
      <c r="BM80">
        <f>+VLOOKUP(Muestras!BL80,Prices!$A$1:$B$1461,2,0)</f>
        <v>138800</v>
      </c>
      <c r="BN80">
        <f>+VLOOKUP(Muestras!BM80,Prices!$A$1:$B$1461,2,0)</f>
        <v>202500</v>
      </c>
      <c r="BO80">
        <f>+VLOOKUP(Muestras!BN80,Prices!$A$1:$B$1461,2,0)</f>
        <v>245000</v>
      </c>
      <c r="BP80">
        <f>+VLOOKUP(Muestras!BO80,Prices!$A$1:$B$1461,2,0)</f>
        <v>194201</v>
      </c>
      <c r="BQ80">
        <f>+VLOOKUP(Muestras!BP80,Prices!$A$1:$B$1461,2,0)</f>
        <v>136000</v>
      </c>
      <c r="BR80">
        <f>+VLOOKUP(Muestras!BQ80,Prices!$A$1:$B$1461,2,0)</f>
        <v>135000</v>
      </c>
      <c r="BS80">
        <f>+VLOOKUP(Muestras!BR80,Prices!$A$1:$B$1461,2,0)</f>
        <v>102776</v>
      </c>
      <c r="BT80">
        <f>+VLOOKUP(Muestras!BS80,Prices!$A$1:$B$1461,2,0)</f>
        <v>275000</v>
      </c>
      <c r="BU80">
        <f>+VLOOKUP(Muestras!BT80,Prices!$A$1:$B$1461,2,0)</f>
        <v>150000</v>
      </c>
      <c r="BV80">
        <f>+VLOOKUP(Muestras!BU80,Prices!$A$1:$B$1461,2,0)</f>
        <v>82000</v>
      </c>
      <c r="BW80">
        <f>+VLOOKUP(Muestras!BV80,Prices!$A$1:$B$1461,2,0)</f>
        <v>239900</v>
      </c>
      <c r="BX80">
        <f>+VLOOKUP(Muestras!BW80,Prices!$A$1:$B$1461,2,0)</f>
        <v>155000</v>
      </c>
      <c r="BY80">
        <f>+VLOOKUP(Muestras!BX80,Prices!$A$1:$B$1461,2,0)</f>
        <v>109000</v>
      </c>
      <c r="BZ80">
        <f>+VLOOKUP(Muestras!BY80,Prices!$A$1:$B$1461,2,0)</f>
        <v>320000</v>
      </c>
      <c r="CA80">
        <f>+VLOOKUP(Muestras!BZ80,Prices!$A$1:$B$1461,2,0)</f>
        <v>94750</v>
      </c>
      <c r="CB80">
        <f>+VLOOKUP(Muestras!CA80,Prices!$A$1:$B$1461,2,0)</f>
        <v>129900</v>
      </c>
      <c r="CC80">
        <f>+VLOOKUP(Muestras!CB80,Prices!$A$1:$B$1461,2,0)</f>
        <v>138500</v>
      </c>
      <c r="CD80">
        <f>+VLOOKUP(Muestras!CC80,Prices!$A$1:$B$1461,2,0)</f>
        <v>145000</v>
      </c>
      <c r="CE80">
        <f>+VLOOKUP(Muestras!CD80,Prices!$A$1:$B$1461,2,0)</f>
        <v>76500</v>
      </c>
      <c r="CF80">
        <f>+VLOOKUP(Muestras!CE80,Prices!$A$1:$B$1461,2,0)</f>
        <v>342643</v>
      </c>
      <c r="CG80">
        <f>+VLOOKUP(Muestras!CF80,Prices!$A$1:$B$1461,2,0)</f>
        <v>93000</v>
      </c>
      <c r="CH80">
        <f>+VLOOKUP(Muestras!CG80,Prices!$A$1:$B$1461,2,0)</f>
        <v>175500</v>
      </c>
      <c r="CI80">
        <f>+VLOOKUP(Muestras!CH80,Prices!$A$1:$B$1461,2,0)</f>
        <v>274000</v>
      </c>
      <c r="CJ80">
        <f>+VLOOKUP(Muestras!CI80,Prices!$A$1:$B$1461,2,0)</f>
        <v>277500</v>
      </c>
      <c r="CK80">
        <f>+VLOOKUP(Muestras!CJ80,Prices!$A$1:$B$1461,2,0)</f>
        <v>185000</v>
      </c>
      <c r="CL80">
        <f>+VLOOKUP(Muestras!CK80,Prices!$A$1:$B$1461,2,0)</f>
        <v>241000</v>
      </c>
      <c r="CM80">
        <f>+VLOOKUP(Muestras!CL80,Prices!$A$1:$B$1461,2,0)</f>
        <v>102000</v>
      </c>
      <c r="CN80">
        <f>+VLOOKUP(Muestras!CM80,Prices!$A$1:$B$1461,2,0)</f>
        <v>105000</v>
      </c>
      <c r="CO80">
        <f>+VLOOKUP(Muestras!CN80,Prices!$A$1:$B$1461,2,0)</f>
        <v>127500</v>
      </c>
      <c r="CP80">
        <f>+VLOOKUP(Muestras!CO80,Prices!$A$1:$B$1461,2,0)</f>
        <v>320000</v>
      </c>
      <c r="CQ80">
        <f>+VLOOKUP(Muestras!CP80,Prices!$A$1:$B$1461,2,0)</f>
        <v>230000</v>
      </c>
      <c r="CR80">
        <f>+VLOOKUP(Muestras!CQ80,Prices!$A$1:$B$1461,2,0)</f>
        <v>127000</v>
      </c>
      <c r="CS80">
        <f>+VLOOKUP(Muestras!CR80,Prices!$A$1:$B$1461,2,0)</f>
        <v>350000</v>
      </c>
      <c r="CT80">
        <f>+VLOOKUP(Muestras!CS80,Prices!$A$1:$B$1461,2,0)</f>
        <v>111250</v>
      </c>
      <c r="CU80">
        <f>+VLOOKUP(Muestras!CT80,Prices!$A$1:$B$1461,2,0)</f>
        <v>210000</v>
      </c>
      <c r="CV80">
        <f>+VLOOKUP(Muestras!CU80,Prices!$A$1:$B$1461,2,0)</f>
        <v>237000</v>
      </c>
      <c r="CW80">
        <f>+VLOOKUP(Muestras!CV80,Prices!$A$1:$B$1461,2,0)</f>
        <v>195000</v>
      </c>
    </row>
    <row r="81" spans="1:101" x14ac:dyDescent="0.35">
      <c r="A81">
        <v>79</v>
      </c>
      <c r="B81">
        <f>+VLOOKUP(Muestras!A81,Prices!$A$1:$B$1461,2,0)</f>
        <v>134500</v>
      </c>
      <c r="C81">
        <f>+VLOOKUP(Muestras!B81,Prices!$A$1:$B$1461,2,0)</f>
        <v>67000</v>
      </c>
      <c r="D81">
        <f>+VLOOKUP(Muestras!C81,Prices!$A$1:$B$1461,2,0)</f>
        <v>172500</v>
      </c>
      <c r="E81">
        <f>+VLOOKUP(Muestras!D81,Prices!$A$1:$B$1461,2,0)</f>
        <v>250000</v>
      </c>
      <c r="F81">
        <f>+VLOOKUP(Muestras!E81,Prices!$A$1:$B$1461,2,0)</f>
        <v>135000</v>
      </c>
      <c r="G81">
        <f>+VLOOKUP(Muestras!F81,Prices!$A$1:$B$1461,2,0)</f>
        <v>248000</v>
      </c>
      <c r="H81">
        <f>+VLOOKUP(Muestras!G81,Prices!$A$1:$B$1461,2,0)</f>
        <v>232000</v>
      </c>
      <c r="I81">
        <f>+VLOOKUP(Muestras!H81,Prices!$A$1:$B$1461,2,0)</f>
        <v>154000</v>
      </c>
      <c r="J81">
        <f>+VLOOKUP(Muestras!I81,Prices!$A$1:$B$1461,2,0)</f>
        <v>152000</v>
      </c>
      <c r="K81">
        <f>+VLOOKUP(Muestras!J81,Prices!$A$1:$B$1461,2,0)</f>
        <v>221000</v>
      </c>
      <c r="L81">
        <f>+VLOOKUP(Muestras!K81,Prices!$A$1:$B$1461,2,0)</f>
        <v>114500</v>
      </c>
      <c r="M81">
        <f>+VLOOKUP(Muestras!L81,Prices!$A$1:$B$1461,2,0)</f>
        <v>320000</v>
      </c>
      <c r="N81">
        <f>+VLOOKUP(Muestras!M81,Prices!$A$1:$B$1461,2,0)</f>
        <v>208900</v>
      </c>
      <c r="O81">
        <f>+VLOOKUP(Muestras!N81,Prices!$A$1:$B$1461,2,0)</f>
        <v>139000</v>
      </c>
      <c r="P81">
        <f>+VLOOKUP(Muestras!O81,Prices!$A$1:$B$1461,2,0)</f>
        <v>115000</v>
      </c>
      <c r="Q81">
        <f>+VLOOKUP(Muestras!P81,Prices!$A$1:$B$1461,2,0)</f>
        <v>84500</v>
      </c>
      <c r="R81">
        <f>+VLOOKUP(Muestras!Q81,Prices!$A$1:$B$1461,2,0)</f>
        <v>165000</v>
      </c>
      <c r="S81">
        <f>+VLOOKUP(Muestras!R81,Prices!$A$1:$B$1461,2,0)</f>
        <v>135000</v>
      </c>
      <c r="T81">
        <f>+VLOOKUP(Muestras!S81,Prices!$A$1:$B$1461,2,0)</f>
        <v>283463</v>
      </c>
      <c r="U81">
        <f>+VLOOKUP(Muestras!T81,Prices!$A$1:$B$1461,2,0)</f>
        <v>119000</v>
      </c>
      <c r="V81">
        <f>+VLOOKUP(Muestras!U81,Prices!$A$1:$B$1461,2,0)</f>
        <v>127500</v>
      </c>
      <c r="W81">
        <f>+VLOOKUP(Muestras!V81,Prices!$A$1:$B$1461,2,0)</f>
        <v>115000</v>
      </c>
      <c r="X81">
        <f>+VLOOKUP(Muestras!W81,Prices!$A$1:$B$1461,2,0)</f>
        <v>122000</v>
      </c>
      <c r="Y81">
        <f>+VLOOKUP(Muestras!X81,Prices!$A$1:$B$1461,2,0)</f>
        <v>122000</v>
      </c>
      <c r="Z81">
        <f>+VLOOKUP(Muestras!Y81,Prices!$A$1:$B$1461,2,0)</f>
        <v>131400</v>
      </c>
      <c r="AA81">
        <f>+VLOOKUP(Muestras!Z81,Prices!$A$1:$B$1461,2,0)</f>
        <v>135000</v>
      </c>
      <c r="AB81">
        <f>+VLOOKUP(Muestras!AA81,Prices!$A$1:$B$1461,2,0)</f>
        <v>410000</v>
      </c>
      <c r="AC81">
        <f>+VLOOKUP(Muestras!AB81,Prices!$A$1:$B$1461,2,0)</f>
        <v>128200</v>
      </c>
      <c r="AD81">
        <f>+VLOOKUP(Muestras!AC81,Prices!$A$1:$B$1461,2,0)</f>
        <v>228950</v>
      </c>
      <c r="AE81">
        <f>+VLOOKUP(Muestras!AD81,Prices!$A$1:$B$1461,2,0)</f>
        <v>184000</v>
      </c>
      <c r="AF81">
        <f>+VLOOKUP(Muestras!AE81,Prices!$A$1:$B$1461,2,0)</f>
        <v>137500</v>
      </c>
      <c r="AG81">
        <f>+VLOOKUP(Muestras!AF81,Prices!$A$1:$B$1461,2,0)</f>
        <v>250580</v>
      </c>
      <c r="AH81">
        <f>+VLOOKUP(Muestras!AG81,Prices!$A$1:$B$1461,2,0)</f>
        <v>223500</v>
      </c>
      <c r="AI81">
        <f>+VLOOKUP(Muestras!AH81,Prices!$A$1:$B$1461,2,0)</f>
        <v>178000</v>
      </c>
      <c r="AJ81">
        <f>+VLOOKUP(Muestras!AI81,Prices!$A$1:$B$1461,2,0)</f>
        <v>108000</v>
      </c>
      <c r="AK81">
        <f>+VLOOKUP(Muestras!AJ81,Prices!$A$1:$B$1461,2,0)</f>
        <v>122900</v>
      </c>
      <c r="AL81">
        <f>+VLOOKUP(Muestras!AK81,Prices!$A$1:$B$1461,2,0)</f>
        <v>293077</v>
      </c>
      <c r="AM81">
        <f>+VLOOKUP(Muestras!AL81,Prices!$A$1:$B$1461,2,0)</f>
        <v>165400</v>
      </c>
      <c r="AN81">
        <f>+VLOOKUP(Muestras!AM81,Prices!$A$1:$B$1461,2,0)</f>
        <v>131400</v>
      </c>
      <c r="AO81">
        <f>+VLOOKUP(Muestras!AN81,Prices!$A$1:$B$1461,2,0)</f>
        <v>167500</v>
      </c>
      <c r="AP81">
        <f>+VLOOKUP(Muestras!AO81,Prices!$A$1:$B$1461,2,0)</f>
        <v>66500</v>
      </c>
      <c r="AQ81">
        <f>+VLOOKUP(Muestras!AP81,Prices!$A$1:$B$1461,2,0)</f>
        <v>135500</v>
      </c>
      <c r="AR81">
        <f>+VLOOKUP(Muestras!AQ81,Prices!$A$1:$B$1461,2,0)</f>
        <v>261500</v>
      </c>
      <c r="AS81">
        <f>+VLOOKUP(Muestras!AR81,Prices!$A$1:$B$1461,2,0)</f>
        <v>219500</v>
      </c>
      <c r="AT81">
        <f>+VLOOKUP(Muestras!AS81,Prices!$A$1:$B$1461,2,0)</f>
        <v>134500</v>
      </c>
      <c r="AU81">
        <f>+VLOOKUP(Muestras!AT81,Prices!$A$1:$B$1461,2,0)</f>
        <v>161750</v>
      </c>
      <c r="AV81">
        <f>+VLOOKUP(Muestras!AU81,Prices!$A$1:$B$1461,2,0)</f>
        <v>75500</v>
      </c>
      <c r="AW81">
        <f>+VLOOKUP(Muestras!AV81,Prices!$A$1:$B$1461,2,0)</f>
        <v>140000</v>
      </c>
      <c r="AX81">
        <f>+VLOOKUP(Muestras!AW81,Prices!$A$1:$B$1461,2,0)</f>
        <v>125500</v>
      </c>
      <c r="AY81">
        <f>+VLOOKUP(Muestras!AX81,Prices!$A$1:$B$1461,2,0)</f>
        <v>235128</v>
      </c>
      <c r="AZ81">
        <f>+VLOOKUP(Muestras!AY81,Prices!$A$1:$B$1461,2,0)</f>
        <v>320000</v>
      </c>
      <c r="BA81">
        <f>+VLOOKUP(Muestras!AZ81,Prices!$A$1:$B$1461,2,0)</f>
        <v>82500</v>
      </c>
      <c r="BB81">
        <f>+VLOOKUP(Muestras!BA81,Prices!$A$1:$B$1461,2,0)</f>
        <v>213250</v>
      </c>
      <c r="BC81">
        <f>+VLOOKUP(Muestras!BB81,Prices!$A$1:$B$1461,2,0)</f>
        <v>200100</v>
      </c>
      <c r="BD81">
        <f>+VLOOKUP(Muestras!BC81,Prices!$A$1:$B$1461,2,0)</f>
        <v>139500</v>
      </c>
      <c r="BE81">
        <f>+VLOOKUP(Muestras!BD81,Prices!$A$1:$B$1461,2,0)</f>
        <v>136000</v>
      </c>
      <c r="BF81">
        <f>+VLOOKUP(Muestras!BE81,Prices!$A$1:$B$1461,2,0)</f>
        <v>235000</v>
      </c>
      <c r="BG81">
        <f>+VLOOKUP(Muestras!BF81,Prices!$A$1:$B$1461,2,0)</f>
        <v>55000</v>
      </c>
      <c r="BH81">
        <f>+VLOOKUP(Muestras!BG81,Prices!$A$1:$B$1461,2,0)</f>
        <v>301000</v>
      </c>
      <c r="BI81">
        <f>+VLOOKUP(Muestras!BH81,Prices!$A$1:$B$1461,2,0)</f>
        <v>104900</v>
      </c>
      <c r="BJ81">
        <f>+VLOOKUP(Muestras!BI81,Prices!$A$1:$B$1461,2,0)</f>
        <v>112500</v>
      </c>
      <c r="BK81">
        <f>+VLOOKUP(Muestras!BJ81,Prices!$A$1:$B$1461,2,0)</f>
        <v>138500</v>
      </c>
      <c r="BL81">
        <f>+VLOOKUP(Muestras!BK81,Prices!$A$1:$B$1461,2,0)</f>
        <v>90000</v>
      </c>
      <c r="BM81">
        <f>+VLOOKUP(Muestras!BL81,Prices!$A$1:$B$1461,2,0)</f>
        <v>85500</v>
      </c>
      <c r="BN81">
        <f>+VLOOKUP(Muestras!BM81,Prices!$A$1:$B$1461,2,0)</f>
        <v>205000</v>
      </c>
      <c r="BO81">
        <f>+VLOOKUP(Muestras!BN81,Prices!$A$1:$B$1461,2,0)</f>
        <v>196000</v>
      </c>
      <c r="BP81">
        <f>+VLOOKUP(Muestras!BO81,Prices!$A$1:$B$1461,2,0)</f>
        <v>153500</v>
      </c>
      <c r="BQ81">
        <f>+VLOOKUP(Muestras!BP81,Prices!$A$1:$B$1461,2,0)</f>
        <v>105900</v>
      </c>
      <c r="BR81">
        <f>+VLOOKUP(Muestras!BQ81,Prices!$A$1:$B$1461,2,0)</f>
        <v>260000</v>
      </c>
      <c r="BS81">
        <f>+VLOOKUP(Muestras!BR81,Prices!$A$1:$B$1461,2,0)</f>
        <v>180500</v>
      </c>
      <c r="BT81">
        <f>+VLOOKUP(Muestras!BS81,Prices!$A$1:$B$1461,2,0)</f>
        <v>122000</v>
      </c>
      <c r="BU81">
        <f>+VLOOKUP(Muestras!BT81,Prices!$A$1:$B$1461,2,0)</f>
        <v>171000</v>
      </c>
      <c r="BV81">
        <f>+VLOOKUP(Muestras!BU81,Prices!$A$1:$B$1461,2,0)</f>
        <v>139000</v>
      </c>
      <c r="BW81">
        <f>+VLOOKUP(Muestras!BV81,Prices!$A$1:$B$1461,2,0)</f>
        <v>170000</v>
      </c>
      <c r="BX81">
        <f>+VLOOKUP(Muestras!BW81,Prices!$A$1:$B$1461,2,0)</f>
        <v>110000</v>
      </c>
      <c r="BY81">
        <f>+VLOOKUP(Muestras!BX81,Prices!$A$1:$B$1461,2,0)</f>
        <v>226700</v>
      </c>
      <c r="BZ81">
        <f>+VLOOKUP(Muestras!BY81,Prices!$A$1:$B$1461,2,0)</f>
        <v>115000</v>
      </c>
      <c r="CA81">
        <f>+VLOOKUP(Muestras!BZ81,Prices!$A$1:$B$1461,2,0)</f>
        <v>162900</v>
      </c>
      <c r="CB81">
        <f>+VLOOKUP(Muestras!CA81,Prices!$A$1:$B$1461,2,0)</f>
        <v>139400</v>
      </c>
      <c r="CC81">
        <f>+VLOOKUP(Muestras!CB81,Prices!$A$1:$B$1461,2,0)</f>
        <v>105000</v>
      </c>
      <c r="CD81">
        <f>+VLOOKUP(Muestras!CC81,Prices!$A$1:$B$1461,2,0)</f>
        <v>160000</v>
      </c>
      <c r="CE81">
        <f>+VLOOKUP(Muestras!CD81,Prices!$A$1:$B$1461,2,0)</f>
        <v>119000</v>
      </c>
      <c r="CF81">
        <f>+VLOOKUP(Muestras!CE81,Prices!$A$1:$B$1461,2,0)</f>
        <v>235000</v>
      </c>
      <c r="CG81">
        <f>+VLOOKUP(Muestras!CF81,Prices!$A$1:$B$1461,2,0)</f>
        <v>157900</v>
      </c>
      <c r="CH81">
        <f>+VLOOKUP(Muestras!CG81,Prices!$A$1:$B$1461,2,0)</f>
        <v>136000</v>
      </c>
      <c r="CI81">
        <f>+VLOOKUP(Muestras!CH81,Prices!$A$1:$B$1461,2,0)</f>
        <v>263000</v>
      </c>
      <c r="CJ81">
        <f>+VLOOKUP(Muestras!CI81,Prices!$A$1:$B$1461,2,0)</f>
        <v>175500</v>
      </c>
      <c r="CK81">
        <f>+VLOOKUP(Muestras!CJ81,Prices!$A$1:$B$1461,2,0)</f>
        <v>117000</v>
      </c>
      <c r="CL81">
        <f>+VLOOKUP(Muestras!CK81,Prices!$A$1:$B$1461,2,0)</f>
        <v>90350</v>
      </c>
      <c r="CM81">
        <f>+VLOOKUP(Muestras!CL81,Prices!$A$1:$B$1461,2,0)</f>
        <v>241500</v>
      </c>
      <c r="CN81">
        <f>+VLOOKUP(Muestras!CM81,Prices!$A$1:$B$1461,2,0)</f>
        <v>242000</v>
      </c>
      <c r="CO81">
        <f>+VLOOKUP(Muestras!CN81,Prices!$A$1:$B$1461,2,0)</f>
        <v>172500</v>
      </c>
      <c r="CP81">
        <f>+VLOOKUP(Muestras!CO81,Prices!$A$1:$B$1461,2,0)</f>
        <v>156000</v>
      </c>
      <c r="CQ81">
        <f>+VLOOKUP(Muestras!CP81,Prices!$A$1:$B$1461,2,0)</f>
        <v>83000</v>
      </c>
      <c r="CR81">
        <f>+VLOOKUP(Muestras!CQ81,Prices!$A$1:$B$1461,2,0)</f>
        <v>359100</v>
      </c>
      <c r="CS81">
        <f>+VLOOKUP(Muestras!CR81,Prices!$A$1:$B$1461,2,0)</f>
        <v>83000</v>
      </c>
      <c r="CT81">
        <f>+VLOOKUP(Muestras!CS81,Prices!$A$1:$B$1461,2,0)</f>
        <v>244000</v>
      </c>
      <c r="CU81">
        <f>+VLOOKUP(Muestras!CT81,Prices!$A$1:$B$1461,2,0)</f>
        <v>127500</v>
      </c>
      <c r="CV81">
        <f>+VLOOKUP(Muestras!CU81,Prices!$A$1:$B$1461,2,0)</f>
        <v>275000</v>
      </c>
      <c r="CW81">
        <f>+VLOOKUP(Muestras!CV81,Prices!$A$1:$B$1461,2,0)</f>
        <v>145000</v>
      </c>
    </row>
    <row r="82" spans="1:101" x14ac:dyDescent="0.35">
      <c r="A82">
        <v>80</v>
      </c>
      <c r="B82">
        <f>+VLOOKUP(Muestras!A82,Prices!$A$1:$B$1461,2,0)</f>
        <v>194201</v>
      </c>
      <c r="C82">
        <f>+VLOOKUP(Muestras!B82,Prices!$A$1:$B$1461,2,0)</f>
        <v>303477</v>
      </c>
      <c r="D82">
        <f>+VLOOKUP(Muestras!C82,Prices!$A$1:$B$1461,2,0)</f>
        <v>217000</v>
      </c>
      <c r="E82">
        <f>+VLOOKUP(Muestras!D82,Prices!$A$1:$B$1461,2,0)</f>
        <v>281213</v>
      </c>
      <c r="F82">
        <f>+VLOOKUP(Muestras!E82,Prices!$A$1:$B$1461,2,0)</f>
        <v>109500</v>
      </c>
      <c r="G82">
        <f>+VLOOKUP(Muestras!F82,Prices!$A$1:$B$1461,2,0)</f>
        <v>136900</v>
      </c>
      <c r="H82">
        <f>+VLOOKUP(Muestras!G82,Prices!$A$1:$B$1461,2,0)</f>
        <v>140000</v>
      </c>
      <c r="I82">
        <f>+VLOOKUP(Muestras!H82,Prices!$A$1:$B$1461,2,0)</f>
        <v>136000</v>
      </c>
      <c r="J82">
        <f>+VLOOKUP(Muestras!I82,Prices!$A$1:$B$1461,2,0)</f>
        <v>145000</v>
      </c>
      <c r="K82">
        <f>+VLOOKUP(Muestras!J82,Prices!$A$1:$B$1461,2,0)</f>
        <v>135000</v>
      </c>
      <c r="L82">
        <f>+VLOOKUP(Muestras!K82,Prices!$A$1:$B$1461,2,0)</f>
        <v>185000</v>
      </c>
      <c r="M82">
        <f>+VLOOKUP(Muestras!L82,Prices!$A$1:$B$1461,2,0)</f>
        <v>234000</v>
      </c>
      <c r="N82">
        <f>+VLOOKUP(Muestras!M82,Prices!$A$1:$B$1461,2,0)</f>
        <v>306000</v>
      </c>
      <c r="O82">
        <f>+VLOOKUP(Muestras!N82,Prices!$A$1:$B$1461,2,0)</f>
        <v>128900</v>
      </c>
      <c r="P82">
        <f>+VLOOKUP(Muestras!O82,Prices!$A$1:$B$1461,2,0)</f>
        <v>100000</v>
      </c>
      <c r="Q82">
        <f>+VLOOKUP(Muestras!P82,Prices!$A$1:$B$1461,2,0)</f>
        <v>235000</v>
      </c>
      <c r="R82">
        <f>+VLOOKUP(Muestras!Q82,Prices!$A$1:$B$1461,2,0)</f>
        <v>202500</v>
      </c>
      <c r="S82">
        <f>+VLOOKUP(Muestras!R82,Prices!$A$1:$B$1461,2,0)</f>
        <v>129900</v>
      </c>
      <c r="T82">
        <f>+VLOOKUP(Muestras!S82,Prices!$A$1:$B$1461,2,0)</f>
        <v>111250</v>
      </c>
      <c r="U82">
        <f>+VLOOKUP(Muestras!T82,Prices!$A$1:$B$1461,2,0)</f>
        <v>176000</v>
      </c>
      <c r="V82">
        <f>+VLOOKUP(Muestras!U82,Prices!$A$1:$B$1461,2,0)</f>
        <v>126500</v>
      </c>
      <c r="W82">
        <f>+VLOOKUP(Muestras!V82,Prices!$A$1:$B$1461,2,0)</f>
        <v>134000</v>
      </c>
      <c r="X82">
        <f>+VLOOKUP(Muestras!W82,Prices!$A$1:$B$1461,2,0)</f>
        <v>285000</v>
      </c>
      <c r="Y82">
        <f>+VLOOKUP(Muestras!X82,Prices!$A$1:$B$1461,2,0)</f>
        <v>254900</v>
      </c>
      <c r="Z82">
        <f>+VLOOKUP(Muestras!Y82,Prices!$A$1:$B$1461,2,0)</f>
        <v>154000</v>
      </c>
      <c r="AA82">
        <f>+VLOOKUP(Muestras!Z82,Prices!$A$1:$B$1461,2,0)</f>
        <v>187500</v>
      </c>
      <c r="AB82">
        <f>+VLOOKUP(Muestras!AA82,Prices!$A$1:$B$1461,2,0)</f>
        <v>212900</v>
      </c>
      <c r="AC82">
        <f>+VLOOKUP(Muestras!AB82,Prices!$A$1:$B$1461,2,0)</f>
        <v>139000</v>
      </c>
      <c r="AD82">
        <f>+VLOOKUP(Muestras!AC82,Prices!$A$1:$B$1461,2,0)</f>
        <v>277000</v>
      </c>
      <c r="AE82">
        <f>+VLOOKUP(Muestras!AD82,Prices!$A$1:$B$1461,2,0)</f>
        <v>148800</v>
      </c>
      <c r="AF82">
        <f>+VLOOKUP(Muestras!AE82,Prices!$A$1:$B$1461,2,0)</f>
        <v>192000</v>
      </c>
      <c r="AG82">
        <f>+VLOOKUP(Muestras!AF82,Prices!$A$1:$B$1461,2,0)</f>
        <v>245350</v>
      </c>
      <c r="AH82">
        <f>+VLOOKUP(Muestras!AG82,Prices!$A$1:$B$1461,2,0)</f>
        <v>211000</v>
      </c>
      <c r="AI82">
        <f>+VLOOKUP(Muestras!AH82,Prices!$A$1:$B$1461,2,0)</f>
        <v>108000</v>
      </c>
      <c r="AJ82">
        <f>+VLOOKUP(Muestras!AI82,Prices!$A$1:$B$1461,2,0)</f>
        <v>196000</v>
      </c>
      <c r="AK82">
        <f>+VLOOKUP(Muestras!AJ82,Prices!$A$1:$B$1461,2,0)</f>
        <v>34900</v>
      </c>
      <c r="AL82">
        <f>+VLOOKUP(Muestras!AK82,Prices!$A$1:$B$1461,2,0)</f>
        <v>160000</v>
      </c>
      <c r="AM82">
        <f>+VLOOKUP(Muestras!AL82,Prices!$A$1:$B$1461,2,0)</f>
        <v>105500</v>
      </c>
      <c r="AN82">
        <f>+VLOOKUP(Muestras!AM82,Prices!$A$1:$B$1461,2,0)</f>
        <v>230000</v>
      </c>
      <c r="AO82">
        <f>+VLOOKUP(Muestras!AN82,Prices!$A$1:$B$1461,2,0)</f>
        <v>299800</v>
      </c>
      <c r="AP82">
        <f>+VLOOKUP(Muestras!AO82,Prices!$A$1:$B$1461,2,0)</f>
        <v>100000</v>
      </c>
      <c r="AQ82">
        <f>+VLOOKUP(Muestras!AP82,Prices!$A$1:$B$1461,2,0)</f>
        <v>214500</v>
      </c>
      <c r="AR82">
        <f>+VLOOKUP(Muestras!AQ82,Prices!$A$1:$B$1461,2,0)</f>
        <v>178000</v>
      </c>
      <c r="AS82">
        <f>+VLOOKUP(Muestras!AR82,Prices!$A$1:$B$1461,2,0)</f>
        <v>132500</v>
      </c>
      <c r="AT82">
        <f>+VLOOKUP(Muestras!AS82,Prices!$A$1:$B$1461,2,0)</f>
        <v>134000</v>
      </c>
      <c r="AU82">
        <f>+VLOOKUP(Muestras!AT82,Prices!$A$1:$B$1461,2,0)</f>
        <v>135000</v>
      </c>
      <c r="AV82">
        <f>+VLOOKUP(Muestras!AU82,Prices!$A$1:$B$1461,2,0)</f>
        <v>206900</v>
      </c>
      <c r="AW82">
        <f>+VLOOKUP(Muestras!AV82,Prices!$A$1:$B$1461,2,0)</f>
        <v>287090</v>
      </c>
      <c r="AX82">
        <f>+VLOOKUP(Muestras!AW82,Prices!$A$1:$B$1461,2,0)</f>
        <v>211000</v>
      </c>
      <c r="AY82">
        <f>+VLOOKUP(Muestras!AX82,Prices!$A$1:$B$1461,2,0)</f>
        <v>315000</v>
      </c>
      <c r="AZ82">
        <f>+VLOOKUP(Muestras!AY82,Prices!$A$1:$B$1461,2,0)</f>
        <v>274300</v>
      </c>
      <c r="BA82">
        <f>+VLOOKUP(Muestras!AZ82,Prices!$A$1:$B$1461,2,0)</f>
        <v>104900</v>
      </c>
      <c r="BB82">
        <f>+VLOOKUP(Muestras!BA82,Prices!$A$1:$B$1461,2,0)</f>
        <v>153500</v>
      </c>
      <c r="BC82">
        <f>+VLOOKUP(Muestras!BB82,Prices!$A$1:$B$1461,2,0)</f>
        <v>180500</v>
      </c>
      <c r="BD82">
        <f>+VLOOKUP(Muestras!BC82,Prices!$A$1:$B$1461,2,0)</f>
        <v>127500</v>
      </c>
      <c r="BE82">
        <f>+VLOOKUP(Muestras!BD82,Prices!$A$1:$B$1461,2,0)</f>
        <v>115000</v>
      </c>
      <c r="BF82">
        <f>+VLOOKUP(Muestras!BE82,Prices!$A$1:$B$1461,2,0)</f>
        <v>280000</v>
      </c>
      <c r="BG82">
        <f>+VLOOKUP(Muestras!BF82,Prices!$A$1:$B$1461,2,0)</f>
        <v>227000</v>
      </c>
      <c r="BH82">
        <f>+VLOOKUP(Muestras!BG82,Prices!$A$1:$B$1461,2,0)</f>
        <v>151000</v>
      </c>
      <c r="BI82">
        <f>+VLOOKUP(Muestras!BH82,Prices!$A$1:$B$1461,2,0)</f>
        <v>318000</v>
      </c>
      <c r="BJ82">
        <f>+VLOOKUP(Muestras!BI82,Prices!$A$1:$B$1461,2,0)</f>
        <v>306000</v>
      </c>
      <c r="BK82">
        <f>+VLOOKUP(Muestras!BJ82,Prices!$A$1:$B$1461,2,0)</f>
        <v>140000</v>
      </c>
      <c r="BL82">
        <f>+VLOOKUP(Muestras!BK82,Prices!$A$1:$B$1461,2,0)</f>
        <v>392000</v>
      </c>
      <c r="BM82">
        <f>+VLOOKUP(Muestras!BL82,Prices!$A$1:$B$1461,2,0)</f>
        <v>268000</v>
      </c>
      <c r="BN82">
        <f>+VLOOKUP(Muestras!BM82,Prices!$A$1:$B$1461,2,0)</f>
        <v>160200</v>
      </c>
      <c r="BO82">
        <f>+VLOOKUP(Muestras!BN82,Prices!$A$1:$B$1461,2,0)</f>
        <v>132000</v>
      </c>
      <c r="BP82">
        <f>+VLOOKUP(Muestras!BO82,Prices!$A$1:$B$1461,2,0)</f>
        <v>115000</v>
      </c>
      <c r="BQ82">
        <f>+VLOOKUP(Muestras!BP82,Prices!$A$1:$B$1461,2,0)</f>
        <v>611657</v>
      </c>
      <c r="BR82">
        <f>+VLOOKUP(Muestras!BQ82,Prices!$A$1:$B$1461,2,0)</f>
        <v>137900</v>
      </c>
      <c r="BS82">
        <f>+VLOOKUP(Muestras!BR82,Prices!$A$1:$B$1461,2,0)</f>
        <v>115000</v>
      </c>
      <c r="BT82">
        <f>+VLOOKUP(Muestras!BS82,Prices!$A$1:$B$1461,2,0)</f>
        <v>100000</v>
      </c>
      <c r="BU82">
        <f>+VLOOKUP(Muestras!BT82,Prices!$A$1:$B$1461,2,0)</f>
        <v>275500</v>
      </c>
      <c r="BV82">
        <f>+VLOOKUP(Muestras!BU82,Prices!$A$1:$B$1461,2,0)</f>
        <v>123000</v>
      </c>
      <c r="BW82">
        <f>+VLOOKUP(Muestras!BV82,Prices!$A$1:$B$1461,2,0)</f>
        <v>265000</v>
      </c>
      <c r="BX82">
        <f>+VLOOKUP(Muestras!BW82,Prices!$A$1:$B$1461,2,0)</f>
        <v>136500</v>
      </c>
      <c r="BY82">
        <f>+VLOOKUP(Muestras!BX82,Prices!$A$1:$B$1461,2,0)</f>
        <v>96500</v>
      </c>
      <c r="BZ82">
        <f>+VLOOKUP(Muestras!BY82,Prices!$A$1:$B$1461,2,0)</f>
        <v>128500</v>
      </c>
      <c r="CA82">
        <f>+VLOOKUP(Muestras!BZ82,Prices!$A$1:$B$1461,2,0)</f>
        <v>260000</v>
      </c>
      <c r="CB82">
        <f>+VLOOKUP(Muestras!CA82,Prices!$A$1:$B$1461,2,0)</f>
        <v>184100</v>
      </c>
      <c r="CC82">
        <f>+VLOOKUP(Muestras!CB82,Prices!$A$1:$B$1461,2,0)</f>
        <v>252000</v>
      </c>
      <c r="CD82">
        <f>+VLOOKUP(Muestras!CC82,Prices!$A$1:$B$1461,2,0)</f>
        <v>160000</v>
      </c>
      <c r="CE82">
        <f>+VLOOKUP(Muestras!CD82,Prices!$A$1:$B$1461,2,0)</f>
        <v>180000</v>
      </c>
      <c r="CF82">
        <f>+VLOOKUP(Muestras!CE82,Prices!$A$1:$B$1461,2,0)</f>
        <v>225000</v>
      </c>
      <c r="CG82">
        <f>+VLOOKUP(Muestras!CF82,Prices!$A$1:$B$1461,2,0)</f>
        <v>113000</v>
      </c>
      <c r="CH82">
        <f>+VLOOKUP(Muestras!CG82,Prices!$A$1:$B$1461,2,0)</f>
        <v>159950</v>
      </c>
      <c r="CI82">
        <f>+VLOOKUP(Muestras!CH82,Prices!$A$1:$B$1461,2,0)</f>
        <v>111250</v>
      </c>
      <c r="CJ82">
        <f>+VLOOKUP(Muestras!CI82,Prices!$A$1:$B$1461,2,0)</f>
        <v>276000</v>
      </c>
      <c r="CK82">
        <f>+VLOOKUP(Muestras!CJ82,Prices!$A$1:$B$1461,2,0)</f>
        <v>263435</v>
      </c>
      <c r="CL82">
        <f>+VLOOKUP(Muestras!CK82,Prices!$A$1:$B$1461,2,0)</f>
        <v>110000</v>
      </c>
      <c r="CM82">
        <f>+VLOOKUP(Muestras!CL82,Prices!$A$1:$B$1461,2,0)</f>
        <v>94500</v>
      </c>
      <c r="CN82">
        <f>+VLOOKUP(Muestras!CM82,Prices!$A$1:$B$1461,2,0)</f>
        <v>120500</v>
      </c>
      <c r="CO82">
        <f>+VLOOKUP(Muestras!CN82,Prices!$A$1:$B$1461,2,0)</f>
        <v>178000</v>
      </c>
      <c r="CP82">
        <f>+VLOOKUP(Muestras!CO82,Prices!$A$1:$B$1461,2,0)</f>
        <v>140000</v>
      </c>
      <c r="CQ82">
        <f>+VLOOKUP(Muestras!CP82,Prices!$A$1:$B$1461,2,0)</f>
        <v>106000</v>
      </c>
      <c r="CR82">
        <f>+VLOOKUP(Muestras!CQ82,Prices!$A$1:$B$1461,2,0)</f>
        <v>137500</v>
      </c>
      <c r="CS82">
        <f>+VLOOKUP(Muestras!CR82,Prices!$A$1:$B$1461,2,0)</f>
        <v>179540</v>
      </c>
      <c r="CT82">
        <f>+VLOOKUP(Muestras!CS82,Prices!$A$1:$B$1461,2,0)</f>
        <v>97000</v>
      </c>
      <c r="CU82">
        <f>+VLOOKUP(Muestras!CT82,Prices!$A$1:$B$1461,2,0)</f>
        <v>403000</v>
      </c>
      <c r="CV82">
        <f>+VLOOKUP(Muestras!CU82,Prices!$A$1:$B$1461,2,0)</f>
        <v>164900</v>
      </c>
      <c r="CW82">
        <f>+VLOOKUP(Muestras!CV82,Prices!$A$1:$B$1461,2,0)</f>
        <v>143500</v>
      </c>
    </row>
    <row r="83" spans="1:101" x14ac:dyDescent="0.35">
      <c r="A83">
        <v>81</v>
      </c>
      <c r="B83">
        <f>+VLOOKUP(Muestras!A83,Prices!$A$1:$B$1461,2,0)</f>
        <v>87000</v>
      </c>
      <c r="C83">
        <f>+VLOOKUP(Muestras!B83,Prices!$A$1:$B$1461,2,0)</f>
        <v>108000</v>
      </c>
      <c r="D83">
        <f>+VLOOKUP(Muestras!C83,Prices!$A$1:$B$1461,2,0)</f>
        <v>197900</v>
      </c>
      <c r="E83">
        <f>+VLOOKUP(Muestras!D83,Prices!$A$1:$B$1461,2,0)</f>
        <v>154000</v>
      </c>
      <c r="F83">
        <f>+VLOOKUP(Muestras!E83,Prices!$A$1:$B$1461,2,0)</f>
        <v>178400</v>
      </c>
      <c r="G83">
        <f>+VLOOKUP(Muestras!F83,Prices!$A$1:$B$1461,2,0)</f>
        <v>140200</v>
      </c>
      <c r="H83">
        <f>+VLOOKUP(Muestras!G83,Prices!$A$1:$B$1461,2,0)</f>
        <v>265900</v>
      </c>
      <c r="I83">
        <f>+VLOOKUP(Muestras!H83,Prices!$A$1:$B$1461,2,0)</f>
        <v>173000</v>
      </c>
      <c r="J83">
        <f>+VLOOKUP(Muestras!I83,Prices!$A$1:$B$1461,2,0)</f>
        <v>132000</v>
      </c>
      <c r="K83">
        <f>+VLOOKUP(Muestras!J83,Prices!$A$1:$B$1461,2,0)</f>
        <v>120000</v>
      </c>
      <c r="L83">
        <f>+VLOOKUP(Muestras!K83,Prices!$A$1:$B$1461,2,0)</f>
        <v>105000</v>
      </c>
      <c r="M83">
        <f>+VLOOKUP(Muestras!L83,Prices!$A$1:$B$1461,2,0)</f>
        <v>191000</v>
      </c>
      <c r="N83">
        <f>+VLOOKUP(Muestras!M83,Prices!$A$1:$B$1461,2,0)</f>
        <v>102000</v>
      </c>
      <c r="O83">
        <f>+VLOOKUP(Muestras!N83,Prices!$A$1:$B$1461,2,0)</f>
        <v>175000</v>
      </c>
      <c r="P83">
        <f>+VLOOKUP(Muestras!O83,Prices!$A$1:$B$1461,2,0)</f>
        <v>223500</v>
      </c>
      <c r="Q83">
        <f>+VLOOKUP(Muestras!P83,Prices!$A$1:$B$1461,2,0)</f>
        <v>137500</v>
      </c>
      <c r="R83">
        <f>+VLOOKUP(Muestras!Q83,Prices!$A$1:$B$1461,2,0)</f>
        <v>135000</v>
      </c>
      <c r="S83">
        <f>+VLOOKUP(Muestras!R83,Prices!$A$1:$B$1461,2,0)</f>
        <v>135750</v>
      </c>
      <c r="T83">
        <f>+VLOOKUP(Muestras!S83,Prices!$A$1:$B$1461,2,0)</f>
        <v>224900</v>
      </c>
      <c r="U83">
        <f>+VLOOKUP(Muestras!T83,Prices!$A$1:$B$1461,2,0)</f>
        <v>133000</v>
      </c>
      <c r="V83">
        <f>+VLOOKUP(Muestras!U83,Prices!$A$1:$B$1461,2,0)</f>
        <v>125000</v>
      </c>
      <c r="W83">
        <f>+VLOOKUP(Muestras!V83,Prices!$A$1:$B$1461,2,0)</f>
        <v>266000</v>
      </c>
      <c r="X83">
        <f>+VLOOKUP(Muestras!W83,Prices!$A$1:$B$1461,2,0)</f>
        <v>175000</v>
      </c>
      <c r="Y83">
        <f>+VLOOKUP(Muestras!X83,Prices!$A$1:$B$1461,2,0)</f>
        <v>162000</v>
      </c>
      <c r="Z83">
        <f>+VLOOKUP(Muestras!Y83,Prices!$A$1:$B$1461,2,0)</f>
        <v>222500</v>
      </c>
      <c r="AA83">
        <f>+VLOOKUP(Muestras!Z83,Prices!$A$1:$B$1461,2,0)</f>
        <v>121600</v>
      </c>
      <c r="AB83">
        <f>+VLOOKUP(Muestras!AA83,Prices!$A$1:$B$1461,2,0)</f>
        <v>167240</v>
      </c>
      <c r="AC83">
        <f>+VLOOKUP(Muestras!AB83,Prices!$A$1:$B$1461,2,0)</f>
        <v>316600</v>
      </c>
      <c r="AD83">
        <f>+VLOOKUP(Muestras!AC83,Prices!$A$1:$B$1461,2,0)</f>
        <v>110000</v>
      </c>
      <c r="AE83">
        <f>+VLOOKUP(Muestras!AD83,Prices!$A$1:$B$1461,2,0)</f>
        <v>170000</v>
      </c>
      <c r="AF83">
        <f>+VLOOKUP(Muestras!AE83,Prices!$A$1:$B$1461,2,0)</f>
        <v>133900</v>
      </c>
      <c r="AG83">
        <f>+VLOOKUP(Muestras!AF83,Prices!$A$1:$B$1461,2,0)</f>
        <v>290000</v>
      </c>
      <c r="AH83">
        <f>+VLOOKUP(Muestras!AG83,Prices!$A$1:$B$1461,2,0)</f>
        <v>155000</v>
      </c>
      <c r="AI83">
        <f>+VLOOKUP(Muestras!AH83,Prices!$A$1:$B$1461,2,0)</f>
        <v>141000</v>
      </c>
      <c r="AJ83">
        <f>+VLOOKUP(Muestras!AI83,Prices!$A$1:$B$1461,2,0)</f>
        <v>185000</v>
      </c>
      <c r="AK83">
        <f>+VLOOKUP(Muestras!AJ83,Prices!$A$1:$B$1461,2,0)</f>
        <v>185000</v>
      </c>
      <c r="AL83">
        <f>+VLOOKUP(Muestras!AK83,Prices!$A$1:$B$1461,2,0)</f>
        <v>235000</v>
      </c>
      <c r="AM83">
        <f>+VLOOKUP(Muestras!AL83,Prices!$A$1:$B$1461,2,0)</f>
        <v>136500</v>
      </c>
      <c r="AN83">
        <f>+VLOOKUP(Muestras!AM83,Prices!$A$1:$B$1461,2,0)</f>
        <v>139000</v>
      </c>
      <c r="AO83">
        <f>+VLOOKUP(Muestras!AN83,Prices!$A$1:$B$1461,2,0)</f>
        <v>129900</v>
      </c>
      <c r="AP83">
        <f>+VLOOKUP(Muestras!AO83,Prices!$A$1:$B$1461,2,0)</f>
        <v>89000</v>
      </c>
      <c r="AQ83">
        <f>+VLOOKUP(Muestras!AP83,Prices!$A$1:$B$1461,2,0)</f>
        <v>83000</v>
      </c>
      <c r="AR83">
        <f>+VLOOKUP(Muestras!AQ83,Prices!$A$1:$B$1461,2,0)</f>
        <v>257500</v>
      </c>
      <c r="AS83">
        <f>+VLOOKUP(Muestras!AR83,Prices!$A$1:$B$1461,2,0)</f>
        <v>194500</v>
      </c>
      <c r="AT83">
        <f>+VLOOKUP(Muestras!AS83,Prices!$A$1:$B$1461,2,0)</f>
        <v>190000</v>
      </c>
      <c r="AU83">
        <f>+VLOOKUP(Muestras!AT83,Prices!$A$1:$B$1461,2,0)</f>
        <v>140000</v>
      </c>
      <c r="AV83">
        <f>+VLOOKUP(Muestras!AU83,Prices!$A$1:$B$1461,2,0)</f>
        <v>253293</v>
      </c>
      <c r="AW83">
        <f>+VLOOKUP(Muestras!AV83,Prices!$A$1:$B$1461,2,0)</f>
        <v>174000</v>
      </c>
      <c r="AX83">
        <f>+VLOOKUP(Muestras!AW83,Prices!$A$1:$B$1461,2,0)</f>
        <v>152000</v>
      </c>
      <c r="AY83">
        <f>+VLOOKUP(Muestras!AX83,Prices!$A$1:$B$1461,2,0)</f>
        <v>227000</v>
      </c>
      <c r="AZ83">
        <f>+VLOOKUP(Muestras!AY83,Prices!$A$1:$B$1461,2,0)</f>
        <v>235000</v>
      </c>
      <c r="BA83">
        <f>+VLOOKUP(Muestras!AZ83,Prices!$A$1:$B$1461,2,0)</f>
        <v>160000</v>
      </c>
      <c r="BB83">
        <f>+VLOOKUP(Muestras!BA83,Prices!$A$1:$B$1461,2,0)</f>
        <v>119000</v>
      </c>
      <c r="BC83">
        <f>+VLOOKUP(Muestras!BB83,Prices!$A$1:$B$1461,2,0)</f>
        <v>91500</v>
      </c>
      <c r="BD83">
        <f>+VLOOKUP(Muestras!BC83,Prices!$A$1:$B$1461,2,0)</f>
        <v>188000</v>
      </c>
      <c r="BE83">
        <f>+VLOOKUP(Muestras!BD83,Prices!$A$1:$B$1461,2,0)</f>
        <v>178000</v>
      </c>
      <c r="BF83">
        <f>+VLOOKUP(Muestras!BE83,Prices!$A$1:$B$1461,2,0)</f>
        <v>172400</v>
      </c>
      <c r="BG83">
        <f>+VLOOKUP(Muestras!BF83,Prices!$A$1:$B$1461,2,0)</f>
        <v>124000</v>
      </c>
      <c r="BH83">
        <f>+VLOOKUP(Muestras!BG83,Prices!$A$1:$B$1461,2,0)</f>
        <v>260000</v>
      </c>
      <c r="BI83">
        <f>+VLOOKUP(Muestras!BH83,Prices!$A$1:$B$1461,2,0)</f>
        <v>176500</v>
      </c>
      <c r="BJ83">
        <f>+VLOOKUP(Muestras!BI83,Prices!$A$1:$B$1461,2,0)</f>
        <v>140000</v>
      </c>
      <c r="BK83">
        <f>+VLOOKUP(Muestras!BJ83,Prices!$A$1:$B$1461,2,0)</f>
        <v>310000</v>
      </c>
      <c r="BL83">
        <f>+VLOOKUP(Muestras!BK83,Prices!$A$1:$B$1461,2,0)</f>
        <v>167900</v>
      </c>
      <c r="BM83">
        <f>+VLOOKUP(Muestras!BL83,Prices!$A$1:$B$1461,2,0)</f>
        <v>129000</v>
      </c>
      <c r="BN83">
        <f>+VLOOKUP(Muestras!BM83,Prices!$A$1:$B$1461,2,0)</f>
        <v>228000</v>
      </c>
      <c r="BO83">
        <f>+VLOOKUP(Muestras!BN83,Prices!$A$1:$B$1461,2,0)</f>
        <v>137500</v>
      </c>
      <c r="BP83">
        <f>+VLOOKUP(Muestras!BO83,Prices!$A$1:$B$1461,2,0)</f>
        <v>115000</v>
      </c>
      <c r="BQ83">
        <f>+VLOOKUP(Muestras!BP83,Prices!$A$1:$B$1461,2,0)</f>
        <v>155000</v>
      </c>
      <c r="BR83">
        <f>+VLOOKUP(Muestras!BQ83,Prices!$A$1:$B$1461,2,0)</f>
        <v>177500</v>
      </c>
      <c r="BS83">
        <f>+VLOOKUP(Muestras!BR83,Prices!$A$1:$B$1461,2,0)</f>
        <v>197000</v>
      </c>
      <c r="BT83">
        <f>+VLOOKUP(Muestras!BS83,Prices!$A$1:$B$1461,2,0)</f>
        <v>139000</v>
      </c>
      <c r="BU83">
        <f>+VLOOKUP(Muestras!BT83,Prices!$A$1:$B$1461,2,0)</f>
        <v>127000</v>
      </c>
      <c r="BV83">
        <f>+VLOOKUP(Muestras!BU83,Prices!$A$1:$B$1461,2,0)</f>
        <v>104900</v>
      </c>
      <c r="BW83">
        <f>+VLOOKUP(Muestras!BV83,Prices!$A$1:$B$1461,2,0)</f>
        <v>170000</v>
      </c>
      <c r="BX83">
        <f>+VLOOKUP(Muestras!BW83,Prices!$A$1:$B$1461,2,0)</f>
        <v>187100</v>
      </c>
      <c r="BY83">
        <f>+VLOOKUP(Muestras!BX83,Prices!$A$1:$B$1461,2,0)</f>
        <v>179665</v>
      </c>
      <c r="BZ83">
        <f>+VLOOKUP(Muestras!BY83,Prices!$A$1:$B$1461,2,0)</f>
        <v>118500</v>
      </c>
      <c r="CA83">
        <f>+VLOOKUP(Muestras!BZ83,Prices!$A$1:$B$1461,2,0)</f>
        <v>91300</v>
      </c>
      <c r="CB83">
        <f>+VLOOKUP(Muestras!CA83,Prices!$A$1:$B$1461,2,0)</f>
        <v>166000</v>
      </c>
      <c r="CC83">
        <f>+VLOOKUP(Muestras!CB83,Prices!$A$1:$B$1461,2,0)</f>
        <v>160000</v>
      </c>
      <c r="CD83">
        <f>+VLOOKUP(Muestras!CC83,Prices!$A$1:$B$1461,2,0)</f>
        <v>155000</v>
      </c>
      <c r="CE83">
        <f>+VLOOKUP(Muestras!CD83,Prices!$A$1:$B$1461,2,0)</f>
        <v>127000</v>
      </c>
      <c r="CF83">
        <f>+VLOOKUP(Muestras!CE83,Prices!$A$1:$B$1461,2,0)</f>
        <v>118000</v>
      </c>
      <c r="CG83">
        <f>+VLOOKUP(Muestras!CF83,Prices!$A$1:$B$1461,2,0)</f>
        <v>240000</v>
      </c>
      <c r="CH83">
        <f>+VLOOKUP(Muestras!CG83,Prices!$A$1:$B$1461,2,0)</f>
        <v>117000</v>
      </c>
      <c r="CI83">
        <f>+VLOOKUP(Muestras!CH83,Prices!$A$1:$B$1461,2,0)</f>
        <v>214000</v>
      </c>
      <c r="CJ83">
        <f>+VLOOKUP(Muestras!CI83,Prices!$A$1:$B$1461,2,0)</f>
        <v>140000</v>
      </c>
      <c r="CK83">
        <f>+VLOOKUP(Muestras!CJ83,Prices!$A$1:$B$1461,2,0)</f>
        <v>185000</v>
      </c>
      <c r="CL83">
        <f>+VLOOKUP(Muestras!CK83,Prices!$A$1:$B$1461,2,0)</f>
        <v>320000</v>
      </c>
      <c r="CM83">
        <f>+VLOOKUP(Muestras!CL83,Prices!$A$1:$B$1461,2,0)</f>
        <v>155000</v>
      </c>
      <c r="CN83">
        <f>+VLOOKUP(Muestras!CM83,Prices!$A$1:$B$1461,2,0)</f>
        <v>118000</v>
      </c>
      <c r="CO83">
        <f>+VLOOKUP(Muestras!CN83,Prices!$A$1:$B$1461,2,0)</f>
        <v>312500</v>
      </c>
      <c r="CP83">
        <f>+VLOOKUP(Muestras!CO83,Prices!$A$1:$B$1461,2,0)</f>
        <v>60000</v>
      </c>
      <c r="CQ83">
        <f>+VLOOKUP(Muestras!CP83,Prices!$A$1:$B$1461,2,0)</f>
        <v>205000</v>
      </c>
      <c r="CR83">
        <f>+VLOOKUP(Muestras!CQ83,Prices!$A$1:$B$1461,2,0)</f>
        <v>143750</v>
      </c>
      <c r="CS83">
        <f>+VLOOKUP(Muestras!CR83,Prices!$A$1:$B$1461,2,0)</f>
        <v>755000</v>
      </c>
      <c r="CT83">
        <f>+VLOOKUP(Muestras!CS83,Prices!$A$1:$B$1461,2,0)</f>
        <v>107500</v>
      </c>
      <c r="CU83">
        <f>+VLOOKUP(Muestras!CT83,Prices!$A$1:$B$1461,2,0)</f>
        <v>84500</v>
      </c>
      <c r="CV83">
        <f>+VLOOKUP(Muestras!CU83,Prices!$A$1:$B$1461,2,0)</f>
        <v>188700</v>
      </c>
      <c r="CW83">
        <f>+VLOOKUP(Muestras!CV83,Prices!$A$1:$B$1461,2,0)</f>
        <v>210000</v>
      </c>
    </row>
    <row r="84" spans="1:101" x14ac:dyDescent="0.35">
      <c r="A84">
        <v>82</v>
      </c>
      <c r="B84">
        <f>+VLOOKUP(Muestras!A84,Prices!$A$1:$B$1461,2,0)</f>
        <v>208300</v>
      </c>
      <c r="C84">
        <f>+VLOOKUP(Muestras!B84,Prices!$A$1:$B$1461,2,0)</f>
        <v>245000</v>
      </c>
      <c r="D84">
        <f>+VLOOKUP(Muestras!C84,Prices!$A$1:$B$1461,2,0)</f>
        <v>130500</v>
      </c>
      <c r="E84">
        <f>+VLOOKUP(Muestras!D84,Prices!$A$1:$B$1461,2,0)</f>
        <v>135000</v>
      </c>
      <c r="F84">
        <f>+VLOOKUP(Muestras!E84,Prices!$A$1:$B$1461,2,0)</f>
        <v>175500</v>
      </c>
      <c r="G84">
        <f>+VLOOKUP(Muestras!F84,Prices!$A$1:$B$1461,2,0)</f>
        <v>204750</v>
      </c>
      <c r="H84">
        <f>+VLOOKUP(Muestras!G84,Prices!$A$1:$B$1461,2,0)</f>
        <v>136000</v>
      </c>
      <c r="I84">
        <f>+VLOOKUP(Muestras!H84,Prices!$A$1:$B$1461,2,0)</f>
        <v>205000</v>
      </c>
      <c r="J84">
        <f>+VLOOKUP(Muestras!I84,Prices!$A$1:$B$1461,2,0)</f>
        <v>143000</v>
      </c>
      <c r="K84">
        <f>+VLOOKUP(Muestras!J84,Prices!$A$1:$B$1461,2,0)</f>
        <v>127000</v>
      </c>
      <c r="L84">
        <f>+VLOOKUP(Muestras!K84,Prices!$A$1:$B$1461,2,0)</f>
        <v>135000</v>
      </c>
      <c r="M84">
        <f>+VLOOKUP(Muestras!L84,Prices!$A$1:$B$1461,2,0)</f>
        <v>135000</v>
      </c>
      <c r="N84">
        <f>+VLOOKUP(Muestras!M84,Prices!$A$1:$B$1461,2,0)</f>
        <v>89000</v>
      </c>
      <c r="O84">
        <f>+VLOOKUP(Muestras!N84,Prices!$A$1:$B$1461,2,0)</f>
        <v>315750</v>
      </c>
      <c r="P84">
        <f>+VLOOKUP(Muestras!O84,Prices!$A$1:$B$1461,2,0)</f>
        <v>135000</v>
      </c>
      <c r="Q84">
        <f>+VLOOKUP(Muestras!P84,Prices!$A$1:$B$1461,2,0)</f>
        <v>200500</v>
      </c>
      <c r="R84">
        <f>+VLOOKUP(Muestras!Q84,Prices!$A$1:$B$1461,2,0)</f>
        <v>136500</v>
      </c>
      <c r="S84">
        <f>+VLOOKUP(Muestras!R84,Prices!$A$1:$B$1461,2,0)</f>
        <v>165600</v>
      </c>
      <c r="T84">
        <f>+VLOOKUP(Muestras!S84,Prices!$A$1:$B$1461,2,0)</f>
        <v>129900</v>
      </c>
      <c r="U84">
        <f>+VLOOKUP(Muestras!T84,Prices!$A$1:$B$1461,2,0)</f>
        <v>110000</v>
      </c>
      <c r="V84">
        <f>+VLOOKUP(Muestras!U84,Prices!$A$1:$B$1461,2,0)</f>
        <v>227000</v>
      </c>
      <c r="W84">
        <f>+VLOOKUP(Muestras!V84,Prices!$A$1:$B$1461,2,0)</f>
        <v>175900</v>
      </c>
      <c r="X84">
        <f>+VLOOKUP(Muestras!W84,Prices!$A$1:$B$1461,2,0)</f>
        <v>117000</v>
      </c>
      <c r="Y84">
        <f>+VLOOKUP(Muestras!X84,Prices!$A$1:$B$1461,2,0)</f>
        <v>181000</v>
      </c>
      <c r="Z84">
        <f>+VLOOKUP(Muestras!Y84,Prices!$A$1:$B$1461,2,0)</f>
        <v>118400</v>
      </c>
      <c r="AA84">
        <f>+VLOOKUP(Muestras!Z84,Prices!$A$1:$B$1461,2,0)</f>
        <v>266000</v>
      </c>
      <c r="AB84">
        <f>+VLOOKUP(Muestras!AA84,Prices!$A$1:$B$1461,2,0)</f>
        <v>135000</v>
      </c>
      <c r="AC84">
        <f>+VLOOKUP(Muestras!AB84,Prices!$A$1:$B$1461,2,0)</f>
        <v>220000</v>
      </c>
      <c r="AD84">
        <f>+VLOOKUP(Muestras!AC84,Prices!$A$1:$B$1461,2,0)</f>
        <v>128900</v>
      </c>
      <c r="AE84">
        <f>+VLOOKUP(Muestras!AD84,Prices!$A$1:$B$1461,2,0)</f>
        <v>108000</v>
      </c>
      <c r="AF84">
        <f>+VLOOKUP(Muestras!AE84,Prices!$A$1:$B$1461,2,0)</f>
        <v>211000</v>
      </c>
      <c r="AG84">
        <f>+VLOOKUP(Muestras!AF84,Prices!$A$1:$B$1461,2,0)</f>
        <v>319000</v>
      </c>
      <c r="AH84">
        <f>+VLOOKUP(Muestras!AG84,Prices!$A$1:$B$1461,2,0)</f>
        <v>78000</v>
      </c>
      <c r="AI84">
        <f>+VLOOKUP(Muestras!AH84,Prices!$A$1:$B$1461,2,0)</f>
        <v>184750</v>
      </c>
      <c r="AJ84">
        <f>+VLOOKUP(Muestras!AI84,Prices!$A$1:$B$1461,2,0)</f>
        <v>93000</v>
      </c>
      <c r="AK84">
        <f>+VLOOKUP(Muestras!AJ84,Prices!$A$1:$B$1461,2,0)</f>
        <v>192000</v>
      </c>
      <c r="AL84">
        <f>+VLOOKUP(Muestras!AK84,Prices!$A$1:$B$1461,2,0)</f>
        <v>170000</v>
      </c>
      <c r="AM84">
        <f>+VLOOKUP(Muestras!AL84,Prices!$A$1:$B$1461,2,0)</f>
        <v>128000</v>
      </c>
      <c r="AN84">
        <f>+VLOOKUP(Muestras!AM84,Prices!$A$1:$B$1461,2,0)</f>
        <v>172785</v>
      </c>
      <c r="AO84">
        <f>+VLOOKUP(Muestras!AN84,Prices!$A$1:$B$1461,2,0)</f>
        <v>234000</v>
      </c>
      <c r="AP84">
        <f>+VLOOKUP(Muestras!AO84,Prices!$A$1:$B$1461,2,0)</f>
        <v>141000</v>
      </c>
      <c r="AQ84">
        <f>+VLOOKUP(Muestras!AP84,Prices!$A$1:$B$1461,2,0)</f>
        <v>140000</v>
      </c>
      <c r="AR84">
        <f>+VLOOKUP(Muestras!AQ84,Prices!$A$1:$B$1461,2,0)</f>
        <v>226000</v>
      </c>
      <c r="AS84">
        <f>+VLOOKUP(Muestras!AR84,Prices!$A$1:$B$1461,2,0)</f>
        <v>354000</v>
      </c>
      <c r="AT84">
        <f>+VLOOKUP(Muestras!AS84,Prices!$A$1:$B$1461,2,0)</f>
        <v>145900</v>
      </c>
      <c r="AU84">
        <f>+VLOOKUP(Muestras!AT84,Prices!$A$1:$B$1461,2,0)</f>
        <v>133000</v>
      </c>
      <c r="AV84">
        <f>+VLOOKUP(Muestras!AU84,Prices!$A$1:$B$1461,2,0)</f>
        <v>110000</v>
      </c>
      <c r="AW84">
        <f>+VLOOKUP(Muestras!AV84,Prices!$A$1:$B$1461,2,0)</f>
        <v>350000</v>
      </c>
      <c r="AX84">
        <f>+VLOOKUP(Muestras!AW84,Prices!$A$1:$B$1461,2,0)</f>
        <v>144900</v>
      </c>
      <c r="AY84">
        <f>+VLOOKUP(Muestras!AX84,Prices!$A$1:$B$1461,2,0)</f>
        <v>137900</v>
      </c>
      <c r="AZ84">
        <f>+VLOOKUP(Muestras!AY84,Prices!$A$1:$B$1461,2,0)</f>
        <v>62383</v>
      </c>
      <c r="BA84">
        <f>+VLOOKUP(Muestras!AZ84,Prices!$A$1:$B$1461,2,0)</f>
        <v>244000</v>
      </c>
      <c r="BB84">
        <f>+VLOOKUP(Muestras!BA84,Prices!$A$1:$B$1461,2,0)</f>
        <v>119000</v>
      </c>
      <c r="BC84">
        <f>+VLOOKUP(Muestras!BB84,Prices!$A$1:$B$1461,2,0)</f>
        <v>260000</v>
      </c>
      <c r="BD84">
        <f>+VLOOKUP(Muestras!BC84,Prices!$A$1:$B$1461,2,0)</f>
        <v>383970</v>
      </c>
      <c r="BE84">
        <f>+VLOOKUP(Muestras!BD84,Prices!$A$1:$B$1461,2,0)</f>
        <v>174000</v>
      </c>
      <c r="BF84">
        <f>+VLOOKUP(Muestras!BE84,Prices!$A$1:$B$1461,2,0)</f>
        <v>84500</v>
      </c>
      <c r="BG84">
        <f>+VLOOKUP(Muestras!BF84,Prices!$A$1:$B$1461,2,0)</f>
        <v>94000</v>
      </c>
      <c r="BH84">
        <f>+VLOOKUP(Muestras!BG84,Prices!$A$1:$B$1461,2,0)</f>
        <v>224500</v>
      </c>
      <c r="BI84">
        <f>+VLOOKUP(Muestras!BH84,Prices!$A$1:$B$1461,2,0)</f>
        <v>94000</v>
      </c>
      <c r="BJ84">
        <f>+VLOOKUP(Muestras!BI84,Prices!$A$1:$B$1461,2,0)</f>
        <v>325000</v>
      </c>
      <c r="BK84">
        <f>+VLOOKUP(Muestras!BJ84,Prices!$A$1:$B$1461,2,0)</f>
        <v>100000</v>
      </c>
      <c r="BL84">
        <f>+VLOOKUP(Muestras!BK84,Prices!$A$1:$B$1461,2,0)</f>
        <v>190000</v>
      </c>
      <c r="BM84">
        <f>+VLOOKUP(Muestras!BL84,Prices!$A$1:$B$1461,2,0)</f>
        <v>116900</v>
      </c>
      <c r="BN84">
        <f>+VLOOKUP(Muestras!BM84,Prices!$A$1:$B$1461,2,0)</f>
        <v>123000</v>
      </c>
      <c r="BO84">
        <f>+VLOOKUP(Muestras!BN84,Prices!$A$1:$B$1461,2,0)</f>
        <v>157900</v>
      </c>
      <c r="BP84">
        <f>+VLOOKUP(Muestras!BO84,Prices!$A$1:$B$1461,2,0)</f>
        <v>190000</v>
      </c>
      <c r="BQ84">
        <f>+VLOOKUP(Muestras!BP84,Prices!$A$1:$B$1461,2,0)</f>
        <v>120000</v>
      </c>
      <c r="BR84">
        <f>+VLOOKUP(Muestras!BQ84,Prices!$A$1:$B$1461,2,0)</f>
        <v>140000</v>
      </c>
      <c r="BS84">
        <f>+VLOOKUP(Muestras!BR84,Prices!$A$1:$B$1461,2,0)</f>
        <v>134432</v>
      </c>
      <c r="BT84">
        <f>+VLOOKUP(Muestras!BS84,Prices!$A$1:$B$1461,2,0)</f>
        <v>150900</v>
      </c>
      <c r="BU84">
        <f>+VLOOKUP(Muestras!BT84,Prices!$A$1:$B$1461,2,0)</f>
        <v>149700</v>
      </c>
      <c r="BV84">
        <f>+VLOOKUP(Muestras!BU84,Prices!$A$1:$B$1461,2,0)</f>
        <v>145000</v>
      </c>
      <c r="BW84">
        <f>+VLOOKUP(Muestras!BV84,Prices!$A$1:$B$1461,2,0)</f>
        <v>335000</v>
      </c>
      <c r="BX84">
        <f>+VLOOKUP(Muestras!BW84,Prices!$A$1:$B$1461,2,0)</f>
        <v>185000</v>
      </c>
      <c r="BY84">
        <f>+VLOOKUP(Muestras!BX84,Prices!$A$1:$B$1461,2,0)</f>
        <v>320000</v>
      </c>
      <c r="BZ84">
        <f>+VLOOKUP(Muestras!BY84,Prices!$A$1:$B$1461,2,0)</f>
        <v>151400</v>
      </c>
      <c r="CA84">
        <f>+VLOOKUP(Muestras!BZ84,Prices!$A$1:$B$1461,2,0)</f>
        <v>175500</v>
      </c>
      <c r="CB84">
        <f>+VLOOKUP(Muestras!CA84,Prices!$A$1:$B$1461,2,0)</f>
        <v>128000</v>
      </c>
      <c r="CC84">
        <f>+VLOOKUP(Muestras!CB84,Prices!$A$1:$B$1461,2,0)</f>
        <v>240000</v>
      </c>
      <c r="CD84">
        <f>+VLOOKUP(Muestras!CC84,Prices!$A$1:$B$1461,2,0)</f>
        <v>193000</v>
      </c>
      <c r="CE84">
        <f>+VLOOKUP(Muestras!CD84,Prices!$A$1:$B$1461,2,0)</f>
        <v>110500</v>
      </c>
      <c r="CF84">
        <f>+VLOOKUP(Muestras!CE84,Prices!$A$1:$B$1461,2,0)</f>
        <v>133900</v>
      </c>
      <c r="CG84">
        <f>+VLOOKUP(Muestras!CF84,Prices!$A$1:$B$1461,2,0)</f>
        <v>315000</v>
      </c>
      <c r="CH84">
        <f>+VLOOKUP(Muestras!CG84,Prices!$A$1:$B$1461,2,0)</f>
        <v>199900</v>
      </c>
      <c r="CI84">
        <f>+VLOOKUP(Muestras!CH84,Prices!$A$1:$B$1461,2,0)</f>
        <v>256300</v>
      </c>
      <c r="CJ84">
        <f>+VLOOKUP(Muestras!CI84,Prices!$A$1:$B$1461,2,0)</f>
        <v>145000</v>
      </c>
      <c r="CK84">
        <f>+VLOOKUP(Muestras!CJ84,Prices!$A$1:$B$1461,2,0)</f>
        <v>200141</v>
      </c>
      <c r="CL84">
        <f>+VLOOKUP(Muestras!CK84,Prices!$A$1:$B$1461,2,0)</f>
        <v>200000</v>
      </c>
      <c r="CM84">
        <f>+VLOOKUP(Muestras!CL84,Prices!$A$1:$B$1461,2,0)</f>
        <v>155000</v>
      </c>
      <c r="CN84">
        <f>+VLOOKUP(Muestras!CM84,Prices!$A$1:$B$1461,2,0)</f>
        <v>209500</v>
      </c>
      <c r="CO84">
        <f>+VLOOKUP(Muestras!CN84,Prices!$A$1:$B$1461,2,0)</f>
        <v>222000</v>
      </c>
      <c r="CP84">
        <f>+VLOOKUP(Muestras!CO84,Prices!$A$1:$B$1461,2,0)</f>
        <v>87500</v>
      </c>
      <c r="CQ84">
        <f>+VLOOKUP(Muestras!CP84,Prices!$A$1:$B$1461,2,0)</f>
        <v>105000</v>
      </c>
      <c r="CR84">
        <f>+VLOOKUP(Muestras!CQ84,Prices!$A$1:$B$1461,2,0)</f>
        <v>446261</v>
      </c>
      <c r="CS84">
        <f>+VLOOKUP(Muestras!CR84,Prices!$A$1:$B$1461,2,0)</f>
        <v>119750</v>
      </c>
      <c r="CT84">
        <f>+VLOOKUP(Muestras!CS84,Prices!$A$1:$B$1461,2,0)</f>
        <v>205000</v>
      </c>
      <c r="CU84">
        <f>+VLOOKUP(Muestras!CT84,Prices!$A$1:$B$1461,2,0)</f>
        <v>197000</v>
      </c>
      <c r="CV84">
        <f>+VLOOKUP(Muestras!CU84,Prices!$A$1:$B$1461,2,0)</f>
        <v>187500</v>
      </c>
      <c r="CW84">
        <f>+VLOOKUP(Muestras!CV84,Prices!$A$1:$B$1461,2,0)</f>
        <v>139000</v>
      </c>
    </row>
    <row r="85" spans="1:101" x14ac:dyDescent="0.35">
      <c r="A85">
        <v>83</v>
      </c>
      <c r="B85">
        <f>+VLOOKUP(Muestras!A85,Prices!$A$1:$B$1461,2,0)</f>
        <v>280000</v>
      </c>
      <c r="C85">
        <f>+VLOOKUP(Muestras!B85,Prices!$A$1:$B$1461,2,0)</f>
        <v>162500</v>
      </c>
      <c r="D85">
        <f>+VLOOKUP(Muestras!C85,Prices!$A$1:$B$1461,2,0)</f>
        <v>119000</v>
      </c>
      <c r="E85">
        <f>+VLOOKUP(Muestras!D85,Prices!$A$1:$B$1461,2,0)</f>
        <v>257500</v>
      </c>
      <c r="F85">
        <f>+VLOOKUP(Muestras!E85,Prices!$A$1:$B$1461,2,0)</f>
        <v>128000</v>
      </c>
      <c r="G85">
        <f>+VLOOKUP(Muestras!F85,Prices!$A$1:$B$1461,2,0)</f>
        <v>112000</v>
      </c>
      <c r="H85">
        <f>+VLOOKUP(Muestras!G85,Prices!$A$1:$B$1461,2,0)</f>
        <v>121500</v>
      </c>
      <c r="I85">
        <f>+VLOOKUP(Muestras!H85,Prices!$A$1:$B$1461,2,0)</f>
        <v>139000</v>
      </c>
      <c r="J85">
        <f>+VLOOKUP(Muestras!I85,Prices!$A$1:$B$1461,2,0)</f>
        <v>145000</v>
      </c>
      <c r="K85">
        <f>+VLOOKUP(Muestras!J85,Prices!$A$1:$B$1461,2,0)</f>
        <v>109900</v>
      </c>
      <c r="L85">
        <f>+VLOOKUP(Muestras!K85,Prices!$A$1:$B$1461,2,0)</f>
        <v>91500</v>
      </c>
      <c r="M85">
        <f>+VLOOKUP(Muestras!L85,Prices!$A$1:$B$1461,2,0)</f>
        <v>156932</v>
      </c>
      <c r="N85">
        <f>+VLOOKUP(Muestras!M85,Prices!$A$1:$B$1461,2,0)</f>
        <v>153337</v>
      </c>
      <c r="O85">
        <f>+VLOOKUP(Muestras!N85,Prices!$A$1:$B$1461,2,0)</f>
        <v>175000</v>
      </c>
      <c r="P85">
        <f>+VLOOKUP(Muestras!O85,Prices!$A$1:$B$1461,2,0)</f>
        <v>64500</v>
      </c>
      <c r="Q85">
        <f>+VLOOKUP(Muestras!P85,Prices!$A$1:$B$1461,2,0)</f>
        <v>135000</v>
      </c>
      <c r="R85">
        <f>+VLOOKUP(Muestras!Q85,Prices!$A$1:$B$1461,2,0)</f>
        <v>146500</v>
      </c>
      <c r="S85">
        <f>+VLOOKUP(Muestras!R85,Prices!$A$1:$B$1461,2,0)</f>
        <v>130000</v>
      </c>
      <c r="T85">
        <f>+VLOOKUP(Muestras!S85,Prices!$A$1:$B$1461,2,0)</f>
        <v>181000</v>
      </c>
      <c r="U85">
        <f>+VLOOKUP(Muestras!T85,Prices!$A$1:$B$1461,2,0)</f>
        <v>160000</v>
      </c>
      <c r="V85">
        <f>+VLOOKUP(Muestras!U85,Prices!$A$1:$B$1461,2,0)</f>
        <v>233230</v>
      </c>
      <c r="W85">
        <f>+VLOOKUP(Muestras!V85,Prices!$A$1:$B$1461,2,0)</f>
        <v>315000</v>
      </c>
      <c r="X85">
        <f>+VLOOKUP(Muestras!W85,Prices!$A$1:$B$1461,2,0)</f>
        <v>197900</v>
      </c>
      <c r="Y85">
        <f>+VLOOKUP(Muestras!X85,Prices!$A$1:$B$1461,2,0)</f>
        <v>80000</v>
      </c>
      <c r="Z85">
        <f>+VLOOKUP(Muestras!Y85,Prices!$A$1:$B$1461,2,0)</f>
        <v>164900</v>
      </c>
      <c r="AA85">
        <f>+VLOOKUP(Muestras!Z85,Prices!$A$1:$B$1461,2,0)</f>
        <v>206300</v>
      </c>
      <c r="AB85">
        <f>+VLOOKUP(Muestras!AA85,Prices!$A$1:$B$1461,2,0)</f>
        <v>275000</v>
      </c>
      <c r="AC85">
        <f>+VLOOKUP(Muestras!AB85,Prices!$A$1:$B$1461,2,0)</f>
        <v>194700</v>
      </c>
      <c r="AD85">
        <f>+VLOOKUP(Muestras!AC85,Prices!$A$1:$B$1461,2,0)</f>
        <v>275500</v>
      </c>
      <c r="AE85">
        <f>+VLOOKUP(Muestras!AD85,Prices!$A$1:$B$1461,2,0)</f>
        <v>325000</v>
      </c>
      <c r="AF85">
        <f>+VLOOKUP(Muestras!AE85,Prices!$A$1:$B$1461,2,0)</f>
        <v>185000</v>
      </c>
      <c r="AG85">
        <f>+VLOOKUP(Muestras!AF85,Prices!$A$1:$B$1461,2,0)</f>
        <v>173000</v>
      </c>
      <c r="AH85">
        <f>+VLOOKUP(Muestras!AG85,Prices!$A$1:$B$1461,2,0)</f>
        <v>198900</v>
      </c>
      <c r="AI85">
        <f>+VLOOKUP(Muestras!AH85,Prices!$A$1:$B$1461,2,0)</f>
        <v>264561</v>
      </c>
      <c r="AJ85">
        <f>+VLOOKUP(Muestras!AI85,Prices!$A$1:$B$1461,2,0)</f>
        <v>410000</v>
      </c>
      <c r="AK85">
        <f>+VLOOKUP(Muestras!AJ85,Prices!$A$1:$B$1461,2,0)</f>
        <v>143000</v>
      </c>
      <c r="AL85">
        <f>+VLOOKUP(Muestras!AK85,Prices!$A$1:$B$1461,2,0)</f>
        <v>142500</v>
      </c>
      <c r="AM85">
        <f>+VLOOKUP(Muestras!AL85,Prices!$A$1:$B$1461,2,0)</f>
        <v>130000</v>
      </c>
      <c r="AN85">
        <f>+VLOOKUP(Muestras!AM85,Prices!$A$1:$B$1461,2,0)</f>
        <v>122900</v>
      </c>
      <c r="AO85">
        <f>+VLOOKUP(Muestras!AN85,Prices!$A$1:$B$1461,2,0)</f>
        <v>282922</v>
      </c>
      <c r="AP85">
        <f>+VLOOKUP(Muestras!AO85,Prices!$A$1:$B$1461,2,0)</f>
        <v>118964</v>
      </c>
      <c r="AQ85">
        <f>+VLOOKUP(Muestras!AP85,Prices!$A$1:$B$1461,2,0)</f>
        <v>113000</v>
      </c>
      <c r="AR85">
        <f>+VLOOKUP(Muestras!AQ85,Prices!$A$1:$B$1461,2,0)</f>
        <v>264132</v>
      </c>
      <c r="AS85">
        <f>+VLOOKUP(Muestras!AR85,Prices!$A$1:$B$1461,2,0)</f>
        <v>160000</v>
      </c>
      <c r="AT85">
        <f>+VLOOKUP(Muestras!AS85,Prices!$A$1:$B$1461,2,0)</f>
        <v>140000</v>
      </c>
      <c r="AU85">
        <f>+VLOOKUP(Muestras!AT85,Prices!$A$1:$B$1461,2,0)</f>
        <v>192000</v>
      </c>
      <c r="AV85">
        <f>+VLOOKUP(Muestras!AU85,Prices!$A$1:$B$1461,2,0)</f>
        <v>169900</v>
      </c>
      <c r="AW85">
        <f>+VLOOKUP(Muestras!AV85,Prices!$A$1:$B$1461,2,0)</f>
        <v>320000</v>
      </c>
      <c r="AX85">
        <f>+VLOOKUP(Muestras!AW85,Prices!$A$1:$B$1461,2,0)</f>
        <v>164700</v>
      </c>
      <c r="AY85">
        <f>+VLOOKUP(Muestras!AX85,Prices!$A$1:$B$1461,2,0)</f>
        <v>136000</v>
      </c>
      <c r="AZ85">
        <f>+VLOOKUP(Muestras!AY85,Prices!$A$1:$B$1461,2,0)</f>
        <v>179500</v>
      </c>
      <c r="BA85">
        <f>+VLOOKUP(Muestras!AZ85,Prices!$A$1:$B$1461,2,0)</f>
        <v>103200</v>
      </c>
      <c r="BB85">
        <f>+VLOOKUP(Muestras!BA85,Prices!$A$1:$B$1461,2,0)</f>
        <v>115000</v>
      </c>
      <c r="BC85">
        <f>+VLOOKUP(Muestras!BB85,Prices!$A$1:$B$1461,2,0)</f>
        <v>269790</v>
      </c>
      <c r="BD85">
        <f>+VLOOKUP(Muestras!BC85,Prices!$A$1:$B$1461,2,0)</f>
        <v>123000</v>
      </c>
      <c r="BE85">
        <f>+VLOOKUP(Muestras!BD85,Prices!$A$1:$B$1461,2,0)</f>
        <v>143000</v>
      </c>
      <c r="BF85">
        <f>+VLOOKUP(Muestras!BE85,Prices!$A$1:$B$1461,2,0)</f>
        <v>146800</v>
      </c>
      <c r="BG85">
        <f>+VLOOKUP(Muestras!BF85,Prices!$A$1:$B$1461,2,0)</f>
        <v>190000</v>
      </c>
      <c r="BH85">
        <f>+VLOOKUP(Muestras!BG85,Prices!$A$1:$B$1461,2,0)</f>
        <v>202500</v>
      </c>
      <c r="BI85">
        <f>+VLOOKUP(Muestras!BH85,Prices!$A$1:$B$1461,2,0)</f>
        <v>76000</v>
      </c>
      <c r="BJ85">
        <f>+VLOOKUP(Muestras!BI85,Prices!$A$1:$B$1461,2,0)</f>
        <v>95000</v>
      </c>
      <c r="BK85">
        <f>+VLOOKUP(Muestras!BJ85,Prices!$A$1:$B$1461,2,0)</f>
        <v>157000</v>
      </c>
      <c r="BL85">
        <f>+VLOOKUP(Muestras!BK85,Prices!$A$1:$B$1461,2,0)</f>
        <v>290000</v>
      </c>
      <c r="BM85">
        <f>+VLOOKUP(Muestras!BL85,Prices!$A$1:$B$1461,2,0)</f>
        <v>156932</v>
      </c>
      <c r="BN85">
        <f>+VLOOKUP(Muestras!BM85,Prices!$A$1:$B$1461,2,0)</f>
        <v>209500</v>
      </c>
      <c r="BO85">
        <f>+VLOOKUP(Muestras!BN85,Prices!$A$1:$B$1461,2,0)</f>
        <v>133700</v>
      </c>
      <c r="BP85">
        <f>+VLOOKUP(Muestras!BO85,Prices!$A$1:$B$1461,2,0)</f>
        <v>215200</v>
      </c>
      <c r="BQ85">
        <f>+VLOOKUP(Muestras!BP85,Prices!$A$1:$B$1461,2,0)</f>
        <v>466500</v>
      </c>
      <c r="BR85">
        <f>+VLOOKUP(Muestras!BQ85,Prices!$A$1:$B$1461,2,0)</f>
        <v>126000</v>
      </c>
      <c r="BS85">
        <f>+VLOOKUP(Muestras!BR85,Prices!$A$1:$B$1461,2,0)</f>
        <v>129000</v>
      </c>
      <c r="BT85">
        <f>+VLOOKUP(Muestras!BS85,Prices!$A$1:$B$1461,2,0)</f>
        <v>190000</v>
      </c>
      <c r="BU85">
        <f>+VLOOKUP(Muestras!BT85,Prices!$A$1:$B$1461,2,0)</f>
        <v>248000</v>
      </c>
      <c r="BV85">
        <f>+VLOOKUP(Muestras!BU85,Prices!$A$1:$B$1461,2,0)</f>
        <v>143000</v>
      </c>
      <c r="BW85">
        <f>+VLOOKUP(Muestras!BV85,Prices!$A$1:$B$1461,2,0)</f>
        <v>130000</v>
      </c>
      <c r="BX85">
        <f>+VLOOKUP(Muestras!BW85,Prices!$A$1:$B$1461,2,0)</f>
        <v>100000</v>
      </c>
      <c r="BY85">
        <f>+VLOOKUP(Muestras!BX85,Prices!$A$1:$B$1461,2,0)</f>
        <v>159434</v>
      </c>
      <c r="BZ85">
        <f>+VLOOKUP(Muestras!BY85,Prices!$A$1:$B$1461,2,0)</f>
        <v>179900</v>
      </c>
      <c r="CA85">
        <f>+VLOOKUP(Muestras!BZ85,Prices!$A$1:$B$1461,2,0)</f>
        <v>250000</v>
      </c>
      <c r="CB85">
        <f>+VLOOKUP(Muestras!CA85,Prices!$A$1:$B$1461,2,0)</f>
        <v>79500</v>
      </c>
      <c r="CC85">
        <f>+VLOOKUP(Muestras!CB85,Prices!$A$1:$B$1461,2,0)</f>
        <v>178000</v>
      </c>
      <c r="CD85">
        <f>+VLOOKUP(Muestras!CC85,Prices!$A$1:$B$1461,2,0)</f>
        <v>109900</v>
      </c>
      <c r="CE85">
        <f>+VLOOKUP(Muestras!CD85,Prices!$A$1:$B$1461,2,0)</f>
        <v>328000</v>
      </c>
      <c r="CF85">
        <f>+VLOOKUP(Muestras!CE85,Prices!$A$1:$B$1461,2,0)</f>
        <v>205000</v>
      </c>
      <c r="CG85">
        <f>+VLOOKUP(Muestras!CF85,Prices!$A$1:$B$1461,2,0)</f>
        <v>125000</v>
      </c>
      <c r="CH85">
        <f>+VLOOKUP(Muestras!CG85,Prices!$A$1:$B$1461,2,0)</f>
        <v>91000</v>
      </c>
      <c r="CI85">
        <f>+VLOOKUP(Muestras!CH85,Prices!$A$1:$B$1461,2,0)</f>
        <v>120500</v>
      </c>
      <c r="CJ85">
        <f>+VLOOKUP(Muestras!CI85,Prices!$A$1:$B$1461,2,0)</f>
        <v>142500</v>
      </c>
      <c r="CK85">
        <f>+VLOOKUP(Muestras!CJ85,Prices!$A$1:$B$1461,2,0)</f>
        <v>280000</v>
      </c>
      <c r="CL85">
        <f>+VLOOKUP(Muestras!CK85,Prices!$A$1:$B$1461,2,0)</f>
        <v>100000</v>
      </c>
      <c r="CM85">
        <f>+VLOOKUP(Muestras!CL85,Prices!$A$1:$B$1461,2,0)</f>
        <v>171000</v>
      </c>
      <c r="CN85">
        <f>+VLOOKUP(Muestras!CM85,Prices!$A$1:$B$1461,2,0)</f>
        <v>314813</v>
      </c>
      <c r="CO85">
        <f>+VLOOKUP(Muestras!CN85,Prices!$A$1:$B$1461,2,0)</f>
        <v>196000</v>
      </c>
      <c r="CP85">
        <f>+VLOOKUP(Muestras!CO85,Prices!$A$1:$B$1461,2,0)</f>
        <v>158000</v>
      </c>
      <c r="CQ85">
        <f>+VLOOKUP(Muestras!CP85,Prices!$A$1:$B$1461,2,0)</f>
        <v>105000</v>
      </c>
      <c r="CR85">
        <f>+VLOOKUP(Muestras!CQ85,Prices!$A$1:$B$1461,2,0)</f>
        <v>135000</v>
      </c>
      <c r="CS85">
        <f>+VLOOKUP(Muestras!CR85,Prices!$A$1:$B$1461,2,0)</f>
        <v>250000</v>
      </c>
      <c r="CT85">
        <f>+VLOOKUP(Muestras!CS85,Prices!$A$1:$B$1461,2,0)</f>
        <v>217000</v>
      </c>
      <c r="CU85">
        <f>+VLOOKUP(Muestras!CT85,Prices!$A$1:$B$1461,2,0)</f>
        <v>265900</v>
      </c>
      <c r="CV85">
        <f>+VLOOKUP(Muestras!CU85,Prices!$A$1:$B$1461,2,0)</f>
        <v>214000</v>
      </c>
      <c r="CW85">
        <f>+VLOOKUP(Muestras!CV85,Prices!$A$1:$B$1461,2,0)</f>
        <v>178000</v>
      </c>
    </row>
    <row r="86" spans="1:101" x14ac:dyDescent="0.35">
      <c r="A86">
        <v>84</v>
      </c>
      <c r="B86">
        <f>+VLOOKUP(Muestras!A86,Prices!$A$1:$B$1461,2,0)</f>
        <v>120000</v>
      </c>
      <c r="C86">
        <f>+VLOOKUP(Muestras!B86,Prices!$A$1:$B$1461,2,0)</f>
        <v>156000</v>
      </c>
      <c r="D86">
        <f>+VLOOKUP(Muestras!C86,Prices!$A$1:$B$1461,2,0)</f>
        <v>171000</v>
      </c>
      <c r="E86">
        <f>+VLOOKUP(Muestras!D86,Prices!$A$1:$B$1461,2,0)</f>
        <v>87000</v>
      </c>
      <c r="F86">
        <f>+VLOOKUP(Muestras!E86,Prices!$A$1:$B$1461,2,0)</f>
        <v>201000</v>
      </c>
      <c r="G86">
        <f>+VLOOKUP(Muestras!F86,Prices!$A$1:$B$1461,2,0)</f>
        <v>142500</v>
      </c>
      <c r="H86">
        <f>+VLOOKUP(Muestras!G86,Prices!$A$1:$B$1461,2,0)</f>
        <v>134000</v>
      </c>
      <c r="I86">
        <f>+VLOOKUP(Muestras!H86,Prices!$A$1:$B$1461,2,0)</f>
        <v>176000</v>
      </c>
      <c r="J86">
        <f>+VLOOKUP(Muestras!I86,Prices!$A$1:$B$1461,2,0)</f>
        <v>185000</v>
      </c>
      <c r="K86">
        <f>+VLOOKUP(Muestras!J86,Prices!$A$1:$B$1461,2,0)</f>
        <v>266000</v>
      </c>
      <c r="L86">
        <f>+VLOOKUP(Muestras!K86,Prices!$A$1:$B$1461,2,0)</f>
        <v>98000</v>
      </c>
      <c r="M86">
        <f>+VLOOKUP(Muestras!L86,Prices!$A$1:$B$1461,2,0)</f>
        <v>111000</v>
      </c>
      <c r="N86">
        <f>+VLOOKUP(Muestras!M86,Prices!$A$1:$B$1461,2,0)</f>
        <v>178000</v>
      </c>
      <c r="O86">
        <f>+VLOOKUP(Muestras!N86,Prices!$A$1:$B$1461,2,0)</f>
        <v>134000</v>
      </c>
      <c r="P86">
        <f>+VLOOKUP(Muestras!O86,Prices!$A$1:$B$1461,2,0)</f>
        <v>113000</v>
      </c>
      <c r="Q86">
        <f>+VLOOKUP(Muestras!P86,Prices!$A$1:$B$1461,2,0)</f>
        <v>337000</v>
      </c>
      <c r="R86">
        <f>+VLOOKUP(Muestras!Q86,Prices!$A$1:$B$1461,2,0)</f>
        <v>241000</v>
      </c>
      <c r="S86">
        <f>+VLOOKUP(Muestras!R86,Prices!$A$1:$B$1461,2,0)</f>
        <v>118500</v>
      </c>
      <c r="T86">
        <f>+VLOOKUP(Muestras!S86,Prices!$A$1:$B$1461,2,0)</f>
        <v>144152</v>
      </c>
      <c r="U86">
        <f>+VLOOKUP(Muestras!T86,Prices!$A$1:$B$1461,2,0)</f>
        <v>285000</v>
      </c>
      <c r="V86">
        <f>+VLOOKUP(Muestras!U86,Prices!$A$1:$B$1461,2,0)</f>
        <v>189000</v>
      </c>
      <c r="W86">
        <f>+VLOOKUP(Muestras!V86,Prices!$A$1:$B$1461,2,0)</f>
        <v>108000</v>
      </c>
      <c r="X86">
        <f>+VLOOKUP(Muestras!W86,Prices!$A$1:$B$1461,2,0)</f>
        <v>188000</v>
      </c>
      <c r="Y86">
        <f>+VLOOKUP(Muestras!X86,Prices!$A$1:$B$1461,2,0)</f>
        <v>101000</v>
      </c>
      <c r="Z86">
        <f>+VLOOKUP(Muestras!Y86,Prices!$A$1:$B$1461,2,0)</f>
        <v>325000</v>
      </c>
      <c r="AA86">
        <f>+VLOOKUP(Muestras!Z86,Prices!$A$1:$B$1461,2,0)</f>
        <v>299800</v>
      </c>
      <c r="AB86">
        <f>+VLOOKUP(Muestras!AA86,Prices!$A$1:$B$1461,2,0)</f>
        <v>350000</v>
      </c>
      <c r="AC86">
        <f>+VLOOKUP(Muestras!AB86,Prices!$A$1:$B$1461,2,0)</f>
        <v>151500</v>
      </c>
      <c r="AD86">
        <f>+VLOOKUP(Muestras!AC86,Prices!$A$1:$B$1461,2,0)</f>
        <v>171000</v>
      </c>
      <c r="AE86">
        <f>+VLOOKUP(Muestras!AD86,Prices!$A$1:$B$1461,2,0)</f>
        <v>110000</v>
      </c>
      <c r="AF86">
        <f>+VLOOKUP(Muestras!AE86,Prices!$A$1:$B$1461,2,0)</f>
        <v>97500</v>
      </c>
      <c r="AG86">
        <f>+VLOOKUP(Muestras!AF86,Prices!$A$1:$B$1461,2,0)</f>
        <v>122000</v>
      </c>
      <c r="AH86">
        <f>+VLOOKUP(Muestras!AG86,Prices!$A$1:$B$1461,2,0)</f>
        <v>208500</v>
      </c>
      <c r="AI86">
        <f>+VLOOKUP(Muestras!AH86,Prices!$A$1:$B$1461,2,0)</f>
        <v>173000</v>
      </c>
      <c r="AJ86">
        <f>+VLOOKUP(Muestras!AI86,Prices!$A$1:$B$1461,2,0)</f>
        <v>190000</v>
      </c>
      <c r="AK86">
        <f>+VLOOKUP(Muestras!AJ86,Prices!$A$1:$B$1461,2,0)</f>
        <v>264132</v>
      </c>
      <c r="AL86">
        <f>+VLOOKUP(Muestras!AK86,Prices!$A$1:$B$1461,2,0)</f>
        <v>94750</v>
      </c>
      <c r="AM86">
        <f>+VLOOKUP(Muestras!AL86,Prices!$A$1:$B$1461,2,0)</f>
        <v>268000</v>
      </c>
      <c r="AN86">
        <f>+VLOOKUP(Muestras!AM86,Prices!$A$1:$B$1461,2,0)</f>
        <v>307000</v>
      </c>
      <c r="AO86">
        <f>+VLOOKUP(Muestras!AN86,Prices!$A$1:$B$1461,2,0)</f>
        <v>238000</v>
      </c>
      <c r="AP86">
        <f>+VLOOKUP(Muestras!AO86,Prices!$A$1:$B$1461,2,0)</f>
        <v>155000</v>
      </c>
      <c r="AQ86">
        <f>+VLOOKUP(Muestras!AP86,Prices!$A$1:$B$1461,2,0)</f>
        <v>140000</v>
      </c>
      <c r="AR86">
        <f>+VLOOKUP(Muestras!AQ86,Prices!$A$1:$B$1461,2,0)</f>
        <v>173000</v>
      </c>
      <c r="AS86">
        <f>+VLOOKUP(Muestras!AR86,Prices!$A$1:$B$1461,2,0)</f>
        <v>183000</v>
      </c>
      <c r="AT86">
        <f>+VLOOKUP(Muestras!AS86,Prices!$A$1:$B$1461,2,0)</f>
        <v>155000</v>
      </c>
      <c r="AU86">
        <f>+VLOOKUP(Muestras!AT86,Prices!$A$1:$B$1461,2,0)</f>
        <v>153900</v>
      </c>
      <c r="AV86">
        <f>+VLOOKUP(Muestras!AU86,Prices!$A$1:$B$1461,2,0)</f>
        <v>236500</v>
      </c>
      <c r="AW86">
        <f>+VLOOKUP(Muestras!AV86,Prices!$A$1:$B$1461,2,0)</f>
        <v>190000</v>
      </c>
      <c r="AX86">
        <f>+VLOOKUP(Muestras!AW86,Prices!$A$1:$B$1461,2,0)</f>
        <v>148000</v>
      </c>
      <c r="AY86">
        <f>+VLOOKUP(Muestras!AX86,Prices!$A$1:$B$1461,2,0)</f>
        <v>125000</v>
      </c>
      <c r="AZ86">
        <f>+VLOOKUP(Muestras!AY86,Prices!$A$1:$B$1461,2,0)</f>
        <v>124000</v>
      </c>
      <c r="BA86">
        <f>+VLOOKUP(Muestras!AZ86,Prices!$A$1:$B$1461,2,0)</f>
        <v>232000</v>
      </c>
      <c r="BB86">
        <f>+VLOOKUP(Muestras!BA86,Prices!$A$1:$B$1461,2,0)</f>
        <v>345000</v>
      </c>
      <c r="BC86">
        <f>+VLOOKUP(Muestras!BB86,Prices!$A$1:$B$1461,2,0)</f>
        <v>106500</v>
      </c>
      <c r="BD86">
        <f>+VLOOKUP(Muestras!BC86,Prices!$A$1:$B$1461,2,0)</f>
        <v>81000</v>
      </c>
      <c r="BE86">
        <f>+VLOOKUP(Muestras!BD86,Prices!$A$1:$B$1461,2,0)</f>
        <v>127500</v>
      </c>
      <c r="BF86">
        <f>+VLOOKUP(Muestras!BE86,Prices!$A$1:$B$1461,2,0)</f>
        <v>190000</v>
      </c>
      <c r="BG86">
        <f>+VLOOKUP(Muestras!BF86,Prices!$A$1:$B$1461,2,0)</f>
        <v>299800</v>
      </c>
      <c r="BH86">
        <f>+VLOOKUP(Muestras!BG86,Prices!$A$1:$B$1461,2,0)</f>
        <v>168500</v>
      </c>
      <c r="BI86">
        <f>+VLOOKUP(Muestras!BH86,Prices!$A$1:$B$1461,2,0)</f>
        <v>335000</v>
      </c>
      <c r="BJ86">
        <f>+VLOOKUP(Muestras!BI86,Prices!$A$1:$B$1461,2,0)</f>
        <v>60000</v>
      </c>
      <c r="BK86">
        <f>+VLOOKUP(Muestras!BJ86,Prices!$A$1:$B$1461,2,0)</f>
        <v>169500</v>
      </c>
      <c r="BL86">
        <f>+VLOOKUP(Muestras!BK86,Prices!$A$1:$B$1461,2,0)</f>
        <v>133900</v>
      </c>
      <c r="BM86">
        <f>+VLOOKUP(Muestras!BL86,Prices!$A$1:$B$1461,2,0)</f>
        <v>378500</v>
      </c>
      <c r="BN86">
        <f>+VLOOKUP(Muestras!BM86,Prices!$A$1:$B$1461,2,0)</f>
        <v>100000</v>
      </c>
      <c r="BO86">
        <f>+VLOOKUP(Muestras!BN86,Prices!$A$1:$B$1461,2,0)</f>
        <v>116900</v>
      </c>
      <c r="BP86">
        <f>+VLOOKUP(Muestras!BO86,Prices!$A$1:$B$1461,2,0)</f>
        <v>134432</v>
      </c>
      <c r="BQ86">
        <f>+VLOOKUP(Muestras!BP86,Prices!$A$1:$B$1461,2,0)</f>
        <v>137500</v>
      </c>
      <c r="BR86">
        <f>+VLOOKUP(Muestras!BQ86,Prices!$A$1:$B$1461,2,0)</f>
        <v>242000</v>
      </c>
      <c r="BS86">
        <f>+VLOOKUP(Muestras!BR86,Prices!$A$1:$B$1461,2,0)</f>
        <v>187500</v>
      </c>
      <c r="BT86">
        <f>+VLOOKUP(Muestras!BS86,Prices!$A$1:$B$1461,2,0)</f>
        <v>155000</v>
      </c>
      <c r="BU86">
        <f>+VLOOKUP(Muestras!BT86,Prices!$A$1:$B$1461,2,0)</f>
        <v>155000</v>
      </c>
      <c r="BV86">
        <f>+VLOOKUP(Muestras!BU86,Prices!$A$1:$B$1461,2,0)</f>
        <v>127000</v>
      </c>
      <c r="BW86">
        <f>+VLOOKUP(Muestras!BV86,Prices!$A$1:$B$1461,2,0)</f>
        <v>147000</v>
      </c>
      <c r="BX86">
        <f>+VLOOKUP(Muestras!BW86,Prices!$A$1:$B$1461,2,0)</f>
        <v>224900</v>
      </c>
      <c r="BY86">
        <f>+VLOOKUP(Muestras!BX86,Prices!$A$1:$B$1461,2,0)</f>
        <v>157500</v>
      </c>
      <c r="BZ86">
        <f>+VLOOKUP(Muestras!BY86,Prices!$A$1:$B$1461,2,0)</f>
        <v>207000</v>
      </c>
      <c r="CA86">
        <f>+VLOOKUP(Muestras!BZ86,Prices!$A$1:$B$1461,2,0)</f>
        <v>178000</v>
      </c>
      <c r="CB86">
        <f>+VLOOKUP(Muestras!CA86,Prices!$A$1:$B$1461,2,0)</f>
        <v>94750</v>
      </c>
      <c r="CC86">
        <f>+VLOOKUP(Muestras!CB86,Prices!$A$1:$B$1461,2,0)</f>
        <v>268000</v>
      </c>
      <c r="CD86">
        <f>+VLOOKUP(Muestras!CC86,Prices!$A$1:$B$1461,2,0)</f>
        <v>109500</v>
      </c>
      <c r="CE86">
        <f>+VLOOKUP(Muestras!CD86,Prices!$A$1:$B$1461,2,0)</f>
        <v>209500</v>
      </c>
      <c r="CF86">
        <f>+VLOOKUP(Muestras!CE86,Prices!$A$1:$B$1461,2,0)</f>
        <v>131400</v>
      </c>
      <c r="CG86">
        <f>+VLOOKUP(Muestras!CF86,Prices!$A$1:$B$1461,2,0)</f>
        <v>126000</v>
      </c>
      <c r="CH86">
        <f>+VLOOKUP(Muestras!CG86,Prices!$A$1:$B$1461,2,0)</f>
        <v>227680</v>
      </c>
      <c r="CI86">
        <f>+VLOOKUP(Muestras!CH86,Prices!$A$1:$B$1461,2,0)</f>
        <v>136905</v>
      </c>
      <c r="CJ86">
        <f>+VLOOKUP(Muestras!CI86,Prices!$A$1:$B$1461,2,0)</f>
        <v>381000</v>
      </c>
      <c r="CK86">
        <f>+VLOOKUP(Muestras!CJ86,Prices!$A$1:$B$1461,2,0)</f>
        <v>143000</v>
      </c>
      <c r="CL86">
        <f>+VLOOKUP(Muestras!CK86,Prices!$A$1:$B$1461,2,0)</f>
        <v>107000</v>
      </c>
      <c r="CM86">
        <f>+VLOOKUP(Muestras!CL86,Prices!$A$1:$B$1461,2,0)</f>
        <v>118964</v>
      </c>
      <c r="CN86">
        <f>+VLOOKUP(Muestras!CM86,Prices!$A$1:$B$1461,2,0)</f>
        <v>192000</v>
      </c>
      <c r="CO86">
        <f>+VLOOKUP(Muestras!CN86,Prices!$A$1:$B$1461,2,0)</f>
        <v>205950</v>
      </c>
      <c r="CP86">
        <f>+VLOOKUP(Muestras!CO86,Prices!$A$1:$B$1461,2,0)</f>
        <v>189000</v>
      </c>
      <c r="CQ86">
        <f>+VLOOKUP(Muestras!CP86,Prices!$A$1:$B$1461,2,0)</f>
        <v>170000</v>
      </c>
      <c r="CR86">
        <f>+VLOOKUP(Muestras!CQ86,Prices!$A$1:$B$1461,2,0)</f>
        <v>143000</v>
      </c>
      <c r="CS86">
        <f>+VLOOKUP(Muestras!CR86,Prices!$A$1:$B$1461,2,0)</f>
        <v>239799</v>
      </c>
      <c r="CT86">
        <f>+VLOOKUP(Muestras!CS86,Prices!$A$1:$B$1461,2,0)</f>
        <v>150000</v>
      </c>
      <c r="CU86">
        <f>+VLOOKUP(Muestras!CT86,Prices!$A$1:$B$1461,2,0)</f>
        <v>169900</v>
      </c>
      <c r="CV86">
        <f>+VLOOKUP(Muestras!CU86,Prices!$A$1:$B$1461,2,0)</f>
        <v>179665</v>
      </c>
      <c r="CW86">
        <f>+VLOOKUP(Muestras!CV86,Prices!$A$1:$B$1461,2,0)</f>
        <v>160000</v>
      </c>
    </row>
    <row r="87" spans="1:101" x14ac:dyDescent="0.35">
      <c r="A87">
        <v>85</v>
      </c>
      <c r="B87">
        <f>+VLOOKUP(Muestras!A87,Prices!$A$1:$B$1461,2,0)</f>
        <v>143500</v>
      </c>
      <c r="C87">
        <f>+VLOOKUP(Muestras!B87,Prices!$A$1:$B$1461,2,0)</f>
        <v>252678</v>
      </c>
      <c r="D87">
        <f>+VLOOKUP(Muestras!C87,Prices!$A$1:$B$1461,2,0)</f>
        <v>179900</v>
      </c>
      <c r="E87">
        <f>+VLOOKUP(Muestras!D87,Prices!$A$1:$B$1461,2,0)</f>
        <v>130000</v>
      </c>
      <c r="F87">
        <f>+VLOOKUP(Muestras!E87,Prices!$A$1:$B$1461,2,0)</f>
        <v>110000</v>
      </c>
      <c r="G87">
        <f>+VLOOKUP(Muestras!F87,Prices!$A$1:$B$1461,2,0)</f>
        <v>259000</v>
      </c>
      <c r="H87">
        <f>+VLOOKUP(Muestras!G87,Prices!$A$1:$B$1461,2,0)</f>
        <v>175000</v>
      </c>
      <c r="I87">
        <f>+VLOOKUP(Muestras!H87,Prices!$A$1:$B$1461,2,0)</f>
        <v>97000</v>
      </c>
      <c r="J87">
        <f>+VLOOKUP(Muestras!I87,Prices!$A$1:$B$1461,2,0)</f>
        <v>143000</v>
      </c>
      <c r="K87">
        <f>+VLOOKUP(Muestras!J87,Prices!$A$1:$B$1461,2,0)</f>
        <v>76500</v>
      </c>
      <c r="L87">
        <f>+VLOOKUP(Muestras!K87,Prices!$A$1:$B$1461,2,0)</f>
        <v>242000</v>
      </c>
      <c r="M87">
        <f>+VLOOKUP(Muestras!L87,Prices!$A$1:$B$1461,2,0)</f>
        <v>290000</v>
      </c>
      <c r="N87">
        <f>+VLOOKUP(Muestras!M87,Prices!$A$1:$B$1461,2,0)</f>
        <v>200000</v>
      </c>
      <c r="O87">
        <f>+VLOOKUP(Muestras!N87,Prices!$A$1:$B$1461,2,0)</f>
        <v>114500</v>
      </c>
      <c r="P87">
        <f>+VLOOKUP(Muestras!O87,Prices!$A$1:$B$1461,2,0)</f>
        <v>83000</v>
      </c>
      <c r="Q87">
        <f>+VLOOKUP(Muestras!P87,Prices!$A$1:$B$1461,2,0)</f>
        <v>206900</v>
      </c>
      <c r="R87">
        <f>+VLOOKUP(Muestras!Q87,Prices!$A$1:$B$1461,2,0)</f>
        <v>170000</v>
      </c>
      <c r="S87">
        <f>+VLOOKUP(Muestras!R87,Prices!$A$1:$B$1461,2,0)</f>
        <v>151000</v>
      </c>
      <c r="T87">
        <f>+VLOOKUP(Muestras!S87,Prices!$A$1:$B$1461,2,0)</f>
        <v>85000</v>
      </c>
      <c r="U87">
        <f>+VLOOKUP(Muestras!T87,Prices!$A$1:$B$1461,2,0)</f>
        <v>139000</v>
      </c>
      <c r="V87">
        <f>+VLOOKUP(Muestras!U87,Prices!$A$1:$B$1461,2,0)</f>
        <v>149300</v>
      </c>
      <c r="W87">
        <f>+VLOOKUP(Muestras!V87,Prices!$A$1:$B$1461,2,0)</f>
        <v>115000</v>
      </c>
      <c r="X87">
        <f>+VLOOKUP(Muestras!W87,Prices!$A$1:$B$1461,2,0)</f>
        <v>147000</v>
      </c>
      <c r="Y87">
        <f>+VLOOKUP(Muestras!X87,Prices!$A$1:$B$1461,2,0)</f>
        <v>377500</v>
      </c>
      <c r="Z87">
        <f>+VLOOKUP(Muestras!Y87,Prices!$A$1:$B$1461,2,0)</f>
        <v>181000</v>
      </c>
      <c r="AA87">
        <f>+VLOOKUP(Muestras!Z87,Prices!$A$1:$B$1461,2,0)</f>
        <v>316600</v>
      </c>
      <c r="AB87">
        <f>+VLOOKUP(Muestras!AA87,Prices!$A$1:$B$1461,2,0)</f>
        <v>190000</v>
      </c>
      <c r="AC87">
        <f>+VLOOKUP(Muestras!AB87,Prices!$A$1:$B$1461,2,0)</f>
        <v>130000</v>
      </c>
      <c r="AD87">
        <f>+VLOOKUP(Muestras!AC87,Prices!$A$1:$B$1461,2,0)</f>
        <v>246578</v>
      </c>
      <c r="AE87">
        <f>+VLOOKUP(Muestras!AD87,Prices!$A$1:$B$1461,2,0)</f>
        <v>115000</v>
      </c>
      <c r="AF87">
        <f>+VLOOKUP(Muestras!AE87,Prices!$A$1:$B$1461,2,0)</f>
        <v>345000</v>
      </c>
      <c r="AG87">
        <f>+VLOOKUP(Muestras!AF87,Prices!$A$1:$B$1461,2,0)</f>
        <v>97000</v>
      </c>
      <c r="AH87">
        <f>+VLOOKUP(Muestras!AG87,Prices!$A$1:$B$1461,2,0)</f>
        <v>157000</v>
      </c>
      <c r="AI87">
        <f>+VLOOKUP(Muestras!AH87,Prices!$A$1:$B$1461,2,0)</f>
        <v>165000</v>
      </c>
      <c r="AJ87">
        <f>+VLOOKUP(Muestras!AI87,Prices!$A$1:$B$1461,2,0)</f>
        <v>180000</v>
      </c>
      <c r="AK87">
        <f>+VLOOKUP(Muestras!AJ87,Prices!$A$1:$B$1461,2,0)</f>
        <v>205000</v>
      </c>
      <c r="AL87">
        <f>+VLOOKUP(Muestras!AK87,Prices!$A$1:$B$1461,2,0)</f>
        <v>125000</v>
      </c>
      <c r="AM87">
        <f>+VLOOKUP(Muestras!AL87,Prices!$A$1:$B$1461,2,0)</f>
        <v>61000</v>
      </c>
      <c r="AN87">
        <f>+VLOOKUP(Muestras!AM87,Prices!$A$1:$B$1461,2,0)</f>
        <v>213250</v>
      </c>
      <c r="AO87">
        <f>+VLOOKUP(Muestras!AN87,Prices!$A$1:$B$1461,2,0)</f>
        <v>80500</v>
      </c>
      <c r="AP87">
        <f>+VLOOKUP(Muestras!AO87,Prices!$A$1:$B$1461,2,0)</f>
        <v>127500</v>
      </c>
      <c r="AQ87">
        <f>+VLOOKUP(Muestras!AP87,Prices!$A$1:$B$1461,2,0)</f>
        <v>157000</v>
      </c>
      <c r="AR87">
        <f>+VLOOKUP(Muestras!AQ87,Prices!$A$1:$B$1461,2,0)</f>
        <v>128500</v>
      </c>
      <c r="AS87">
        <f>+VLOOKUP(Muestras!AR87,Prices!$A$1:$B$1461,2,0)</f>
        <v>166000</v>
      </c>
      <c r="AT87">
        <f>+VLOOKUP(Muestras!AS87,Prices!$A$1:$B$1461,2,0)</f>
        <v>79900</v>
      </c>
      <c r="AU87">
        <f>+VLOOKUP(Muestras!AT87,Prices!$A$1:$B$1461,2,0)</f>
        <v>181134</v>
      </c>
      <c r="AV87">
        <f>+VLOOKUP(Muestras!AU87,Prices!$A$1:$B$1461,2,0)</f>
        <v>229000</v>
      </c>
      <c r="AW87">
        <f>+VLOOKUP(Muestras!AV87,Prices!$A$1:$B$1461,2,0)</f>
        <v>187500</v>
      </c>
      <c r="AX87">
        <f>+VLOOKUP(Muestras!AW87,Prices!$A$1:$B$1461,2,0)</f>
        <v>246578</v>
      </c>
      <c r="AY87">
        <f>+VLOOKUP(Muestras!AX87,Prices!$A$1:$B$1461,2,0)</f>
        <v>198900</v>
      </c>
      <c r="AZ87">
        <f>+VLOOKUP(Muestras!AY87,Prices!$A$1:$B$1461,2,0)</f>
        <v>132500</v>
      </c>
      <c r="BA87">
        <f>+VLOOKUP(Muestras!AZ87,Prices!$A$1:$B$1461,2,0)</f>
        <v>143500</v>
      </c>
      <c r="BB87">
        <f>+VLOOKUP(Muestras!BA87,Prices!$A$1:$B$1461,2,0)</f>
        <v>129000</v>
      </c>
      <c r="BC87">
        <f>+VLOOKUP(Muestras!BB87,Prices!$A$1:$B$1461,2,0)</f>
        <v>122500</v>
      </c>
      <c r="BD87">
        <f>+VLOOKUP(Muestras!BC87,Prices!$A$1:$B$1461,2,0)</f>
        <v>194000</v>
      </c>
      <c r="BE87">
        <f>+VLOOKUP(Muestras!BD87,Prices!$A$1:$B$1461,2,0)</f>
        <v>134800</v>
      </c>
      <c r="BF87">
        <f>+VLOOKUP(Muestras!BE87,Prices!$A$1:$B$1461,2,0)</f>
        <v>155000</v>
      </c>
      <c r="BG87">
        <f>+VLOOKUP(Muestras!BF87,Prices!$A$1:$B$1461,2,0)</f>
        <v>132000</v>
      </c>
      <c r="BH87">
        <f>+VLOOKUP(Muestras!BG87,Prices!$A$1:$B$1461,2,0)</f>
        <v>191000</v>
      </c>
      <c r="BI87">
        <f>+VLOOKUP(Muestras!BH87,Prices!$A$1:$B$1461,2,0)</f>
        <v>172500</v>
      </c>
      <c r="BJ87">
        <f>+VLOOKUP(Muestras!BI87,Prices!$A$1:$B$1461,2,0)</f>
        <v>120000</v>
      </c>
      <c r="BK87">
        <f>+VLOOKUP(Muestras!BJ87,Prices!$A$1:$B$1461,2,0)</f>
        <v>336000</v>
      </c>
      <c r="BL87">
        <f>+VLOOKUP(Muestras!BK87,Prices!$A$1:$B$1461,2,0)</f>
        <v>130000</v>
      </c>
      <c r="BM87">
        <f>+VLOOKUP(Muestras!BL87,Prices!$A$1:$B$1461,2,0)</f>
        <v>207500</v>
      </c>
      <c r="BN87">
        <f>+VLOOKUP(Muestras!BM87,Prices!$A$1:$B$1461,2,0)</f>
        <v>175000</v>
      </c>
      <c r="BO87">
        <f>+VLOOKUP(Muestras!BN87,Prices!$A$1:$B$1461,2,0)</f>
        <v>200624</v>
      </c>
      <c r="BP87">
        <f>+VLOOKUP(Muestras!BO87,Prices!$A$1:$B$1461,2,0)</f>
        <v>315000</v>
      </c>
      <c r="BQ87">
        <f>+VLOOKUP(Muestras!BP87,Prices!$A$1:$B$1461,2,0)</f>
        <v>140000</v>
      </c>
      <c r="BR87">
        <f>+VLOOKUP(Muestras!BQ87,Prices!$A$1:$B$1461,2,0)</f>
        <v>269500</v>
      </c>
      <c r="BS87">
        <f>+VLOOKUP(Muestras!BR87,Prices!$A$1:$B$1461,2,0)</f>
        <v>112000</v>
      </c>
      <c r="BT87">
        <f>+VLOOKUP(Muestras!BS87,Prices!$A$1:$B$1461,2,0)</f>
        <v>227680</v>
      </c>
      <c r="BU87">
        <f>+VLOOKUP(Muestras!BT87,Prices!$A$1:$B$1461,2,0)</f>
        <v>180000</v>
      </c>
      <c r="BV87">
        <f>+VLOOKUP(Muestras!BU87,Prices!$A$1:$B$1461,2,0)</f>
        <v>87500</v>
      </c>
      <c r="BW87">
        <f>+VLOOKUP(Muestras!BV87,Prices!$A$1:$B$1461,2,0)</f>
        <v>148000</v>
      </c>
      <c r="BX87">
        <f>+VLOOKUP(Muestras!BW87,Prices!$A$1:$B$1461,2,0)</f>
        <v>265900</v>
      </c>
      <c r="BY87">
        <f>+VLOOKUP(Muestras!BX87,Prices!$A$1:$B$1461,2,0)</f>
        <v>180000</v>
      </c>
      <c r="BZ87">
        <f>+VLOOKUP(Muestras!BY87,Prices!$A$1:$B$1461,2,0)</f>
        <v>107900</v>
      </c>
      <c r="CA87">
        <f>+VLOOKUP(Muestras!BZ87,Prices!$A$1:$B$1461,2,0)</f>
        <v>176000</v>
      </c>
      <c r="CB87">
        <f>+VLOOKUP(Muestras!CA87,Prices!$A$1:$B$1461,2,0)</f>
        <v>392500</v>
      </c>
      <c r="CC87">
        <f>+VLOOKUP(Muestras!CB87,Prices!$A$1:$B$1461,2,0)</f>
        <v>201000</v>
      </c>
      <c r="CD87">
        <f>+VLOOKUP(Muestras!CC87,Prices!$A$1:$B$1461,2,0)</f>
        <v>142953</v>
      </c>
      <c r="CE87">
        <f>+VLOOKUP(Muestras!CD87,Prices!$A$1:$B$1461,2,0)</f>
        <v>138887</v>
      </c>
      <c r="CF87">
        <f>+VLOOKUP(Muestras!CE87,Prices!$A$1:$B$1461,2,0)</f>
        <v>84900</v>
      </c>
      <c r="CG87">
        <f>+VLOOKUP(Muestras!CF87,Prices!$A$1:$B$1461,2,0)</f>
        <v>194000</v>
      </c>
      <c r="CH87">
        <f>+VLOOKUP(Muestras!CG87,Prices!$A$1:$B$1461,2,0)</f>
        <v>155000</v>
      </c>
      <c r="CI87">
        <f>+VLOOKUP(Muestras!CH87,Prices!$A$1:$B$1461,2,0)</f>
        <v>235000</v>
      </c>
      <c r="CJ87">
        <f>+VLOOKUP(Muestras!CI87,Prices!$A$1:$B$1461,2,0)</f>
        <v>169000</v>
      </c>
      <c r="CK87">
        <f>+VLOOKUP(Muestras!CJ87,Prices!$A$1:$B$1461,2,0)</f>
        <v>76500</v>
      </c>
      <c r="CL87">
        <f>+VLOOKUP(Muestras!CK87,Prices!$A$1:$B$1461,2,0)</f>
        <v>129000</v>
      </c>
      <c r="CM87">
        <f>+VLOOKUP(Muestras!CL87,Prices!$A$1:$B$1461,2,0)</f>
        <v>211000</v>
      </c>
      <c r="CN87">
        <f>+VLOOKUP(Muestras!CM87,Prices!$A$1:$B$1461,2,0)</f>
        <v>412500</v>
      </c>
      <c r="CO87">
        <f>+VLOOKUP(Muestras!CN87,Prices!$A$1:$B$1461,2,0)</f>
        <v>187500</v>
      </c>
      <c r="CP87">
        <f>+VLOOKUP(Muestras!CO87,Prices!$A$1:$B$1461,2,0)</f>
        <v>213250</v>
      </c>
      <c r="CQ87">
        <f>+VLOOKUP(Muestras!CP87,Prices!$A$1:$B$1461,2,0)</f>
        <v>198900</v>
      </c>
      <c r="CR87">
        <f>+VLOOKUP(Muestras!CQ87,Prices!$A$1:$B$1461,2,0)</f>
        <v>173000</v>
      </c>
      <c r="CS87">
        <f>+VLOOKUP(Muestras!CR87,Prices!$A$1:$B$1461,2,0)</f>
        <v>153900</v>
      </c>
      <c r="CT87">
        <f>+VLOOKUP(Muestras!CS87,Prices!$A$1:$B$1461,2,0)</f>
        <v>215000</v>
      </c>
      <c r="CU87">
        <f>+VLOOKUP(Muestras!CT87,Prices!$A$1:$B$1461,2,0)</f>
        <v>437154</v>
      </c>
      <c r="CV87">
        <f>+VLOOKUP(Muestras!CU87,Prices!$A$1:$B$1461,2,0)</f>
        <v>214000</v>
      </c>
      <c r="CW87">
        <f>+VLOOKUP(Muestras!CV87,Prices!$A$1:$B$1461,2,0)</f>
        <v>176485</v>
      </c>
    </row>
    <row r="88" spans="1:101" x14ac:dyDescent="0.35">
      <c r="A88">
        <v>86</v>
      </c>
      <c r="B88">
        <f>+VLOOKUP(Muestras!A88,Prices!$A$1:$B$1461,2,0)</f>
        <v>233000</v>
      </c>
      <c r="C88">
        <f>+VLOOKUP(Muestras!B88,Prices!$A$1:$B$1461,2,0)</f>
        <v>130000</v>
      </c>
      <c r="D88">
        <f>+VLOOKUP(Muestras!C88,Prices!$A$1:$B$1461,2,0)</f>
        <v>262500</v>
      </c>
      <c r="E88">
        <f>+VLOOKUP(Muestras!D88,Prices!$A$1:$B$1461,2,0)</f>
        <v>141000</v>
      </c>
      <c r="F88">
        <f>+VLOOKUP(Muestras!E88,Prices!$A$1:$B$1461,2,0)</f>
        <v>174900</v>
      </c>
      <c r="G88">
        <f>+VLOOKUP(Muestras!F88,Prices!$A$1:$B$1461,2,0)</f>
        <v>142000</v>
      </c>
      <c r="H88">
        <f>+VLOOKUP(Muestras!G88,Prices!$A$1:$B$1461,2,0)</f>
        <v>197900</v>
      </c>
      <c r="I88">
        <f>+VLOOKUP(Muestras!H88,Prices!$A$1:$B$1461,2,0)</f>
        <v>35311</v>
      </c>
      <c r="J88">
        <f>+VLOOKUP(Muestras!I88,Prices!$A$1:$B$1461,2,0)</f>
        <v>85000</v>
      </c>
      <c r="K88">
        <f>+VLOOKUP(Muestras!J88,Prices!$A$1:$B$1461,2,0)</f>
        <v>239500</v>
      </c>
      <c r="L88">
        <f>+VLOOKUP(Muestras!K88,Prices!$A$1:$B$1461,2,0)</f>
        <v>175500</v>
      </c>
      <c r="M88">
        <f>+VLOOKUP(Muestras!L88,Prices!$A$1:$B$1461,2,0)</f>
        <v>403000</v>
      </c>
      <c r="N88">
        <f>+VLOOKUP(Muestras!M88,Prices!$A$1:$B$1461,2,0)</f>
        <v>160000</v>
      </c>
      <c r="O88">
        <f>+VLOOKUP(Muestras!N88,Prices!$A$1:$B$1461,2,0)</f>
        <v>150000</v>
      </c>
      <c r="P88">
        <f>+VLOOKUP(Muestras!O88,Prices!$A$1:$B$1461,2,0)</f>
        <v>191000</v>
      </c>
      <c r="Q88">
        <f>+VLOOKUP(Muestras!P88,Prices!$A$1:$B$1461,2,0)</f>
        <v>127000</v>
      </c>
      <c r="R88">
        <f>+VLOOKUP(Muestras!Q88,Prices!$A$1:$B$1461,2,0)</f>
        <v>142600</v>
      </c>
      <c r="S88">
        <f>+VLOOKUP(Muestras!R88,Prices!$A$1:$B$1461,2,0)</f>
        <v>359100</v>
      </c>
      <c r="T88">
        <f>+VLOOKUP(Muestras!S88,Prices!$A$1:$B$1461,2,0)</f>
        <v>260000</v>
      </c>
      <c r="U88">
        <f>+VLOOKUP(Muestras!T88,Prices!$A$1:$B$1461,2,0)</f>
        <v>140000</v>
      </c>
      <c r="V88">
        <f>+VLOOKUP(Muestras!U88,Prices!$A$1:$B$1461,2,0)</f>
        <v>145900</v>
      </c>
      <c r="W88">
        <f>+VLOOKUP(Muestras!V88,Prices!$A$1:$B$1461,2,0)</f>
        <v>113000</v>
      </c>
      <c r="X88">
        <f>+VLOOKUP(Muestras!W88,Prices!$A$1:$B$1461,2,0)</f>
        <v>157900</v>
      </c>
      <c r="Y88">
        <f>+VLOOKUP(Muestras!X88,Prices!$A$1:$B$1461,2,0)</f>
        <v>150750</v>
      </c>
      <c r="Z88">
        <f>+VLOOKUP(Muestras!Y88,Prices!$A$1:$B$1461,2,0)</f>
        <v>64500</v>
      </c>
      <c r="AA88">
        <f>+VLOOKUP(Muestras!Z88,Prices!$A$1:$B$1461,2,0)</f>
        <v>309000</v>
      </c>
      <c r="AB88">
        <f>+VLOOKUP(Muestras!AA88,Prices!$A$1:$B$1461,2,0)</f>
        <v>175900</v>
      </c>
      <c r="AC88">
        <f>+VLOOKUP(Muestras!AB88,Prices!$A$1:$B$1461,2,0)</f>
        <v>215000</v>
      </c>
      <c r="AD88">
        <f>+VLOOKUP(Muestras!AC88,Prices!$A$1:$B$1461,2,0)</f>
        <v>139400</v>
      </c>
      <c r="AE88">
        <f>+VLOOKUP(Muestras!AD88,Prices!$A$1:$B$1461,2,0)</f>
        <v>84000</v>
      </c>
      <c r="AF88">
        <f>+VLOOKUP(Muestras!AE88,Prices!$A$1:$B$1461,2,0)</f>
        <v>145000</v>
      </c>
      <c r="AG88">
        <f>+VLOOKUP(Muestras!AF88,Prices!$A$1:$B$1461,2,0)</f>
        <v>240000</v>
      </c>
      <c r="AH88">
        <f>+VLOOKUP(Muestras!AG88,Prices!$A$1:$B$1461,2,0)</f>
        <v>306000</v>
      </c>
      <c r="AI88">
        <f>+VLOOKUP(Muestras!AH88,Prices!$A$1:$B$1461,2,0)</f>
        <v>260000</v>
      </c>
      <c r="AJ88">
        <f>+VLOOKUP(Muestras!AI88,Prices!$A$1:$B$1461,2,0)</f>
        <v>170000</v>
      </c>
      <c r="AK88">
        <f>+VLOOKUP(Muestras!AJ88,Prices!$A$1:$B$1461,2,0)</f>
        <v>128000</v>
      </c>
      <c r="AL88">
        <f>+VLOOKUP(Muestras!AK88,Prices!$A$1:$B$1461,2,0)</f>
        <v>141000</v>
      </c>
      <c r="AM88">
        <f>+VLOOKUP(Muestras!AL88,Prices!$A$1:$B$1461,2,0)</f>
        <v>226000</v>
      </c>
      <c r="AN88">
        <f>+VLOOKUP(Muestras!AM88,Prices!$A$1:$B$1461,2,0)</f>
        <v>226000</v>
      </c>
      <c r="AO88">
        <f>+VLOOKUP(Muestras!AN88,Prices!$A$1:$B$1461,2,0)</f>
        <v>224900</v>
      </c>
      <c r="AP88">
        <f>+VLOOKUP(Muestras!AO88,Prices!$A$1:$B$1461,2,0)</f>
        <v>213000</v>
      </c>
      <c r="AQ88">
        <f>+VLOOKUP(Muestras!AP88,Prices!$A$1:$B$1461,2,0)</f>
        <v>367294</v>
      </c>
      <c r="AR88">
        <f>+VLOOKUP(Muestras!AQ88,Prices!$A$1:$B$1461,2,0)</f>
        <v>230000</v>
      </c>
      <c r="AS88">
        <f>+VLOOKUP(Muestras!AR88,Prices!$A$1:$B$1461,2,0)</f>
        <v>202900</v>
      </c>
      <c r="AT88">
        <f>+VLOOKUP(Muestras!AS88,Prices!$A$1:$B$1461,2,0)</f>
        <v>196000</v>
      </c>
      <c r="AU88">
        <f>+VLOOKUP(Muestras!AT88,Prices!$A$1:$B$1461,2,0)</f>
        <v>92000</v>
      </c>
      <c r="AV88">
        <f>+VLOOKUP(Muestras!AU88,Prices!$A$1:$B$1461,2,0)</f>
        <v>440000</v>
      </c>
      <c r="AW88">
        <f>+VLOOKUP(Muestras!AV88,Prices!$A$1:$B$1461,2,0)</f>
        <v>119000</v>
      </c>
      <c r="AX88">
        <f>+VLOOKUP(Muestras!AW88,Prices!$A$1:$B$1461,2,0)</f>
        <v>240000</v>
      </c>
      <c r="AY88">
        <f>+VLOOKUP(Muestras!AX88,Prices!$A$1:$B$1461,2,0)</f>
        <v>90000</v>
      </c>
      <c r="AZ88">
        <f>+VLOOKUP(Muestras!AY88,Prices!$A$1:$B$1461,2,0)</f>
        <v>127500</v>
      </c>
      <c r="BA88">
        <f>+VLOOKUP(Muestras!AZ88,Prices!$A$1:$B$1461,2,0)</f>
        <v>194000</v>
      </c>
      <c r="BB88">
        <f>+VLOOKUP(Muestras!BA88,Prices!$A$1:$B$1461,2,0)</f>
        <v>232000</v>
      </c>
      <c r="BC88">
        <f>+VLOOKUP(Muestras!BB88,Prices!$A$1:$B$1461,2,0)</f>
        <v>152000</v>
      </c>
      <c r="BD88">
        <f>+VLOOKUP(Muestras!BC88,Prices!$A$1:$B$1461,2,0)</f>
        <v>230000</v>
      </c>
      <c r="BE88">
        <f>+VLOOKUP(Muestras!BD88,Prices!$A$1:$B$1461,2,0)</f>
        <v>176000</v>
      </c>
      <c r="BF88">
        <f>+VLOOKUP(Muestras!BE88,Prices!$A$1:$B$1461,2,0)</f>
        <v>140000</v>
      </c>
      <c r="BG88">
        <f>+VLOOKUP(Muestras!BF88,Prices!$A$1:$B$1461,2,0)</f>
        <v>217000</v>
      </c>
      <c r="BH88">
        <f>+VLOOKUP(Muestras!BG88,Prices!$A$1:$B$1461,2,0)</f>
        <v>124000</v>
      </c>
      <c r="BI88">
        <f>+VLOOKUP(Muestras!BH88,Prices!$A$1:$B$1461,2,0)</f>
        <v>90350</v>
      </c>
      <c r="BJ88">
        <f>+VLOOKUP(Muestras!BI88,Prices!$A$1:$B$1461,2,0)</f>
        <v>133000</v>
      </c>
      <c r="BK88">
        <f>+VLOOKUP(Muestras!BJ88,Prices!$A$1:$B$1461,2,0)</f>
        <v>117500</v>
      </c>
      <c r="BL88">
        <f>+VLOOKUP(Muestras!BK88,Prices!$A$1:$B$1461,2,0)</f>
        <v>230000</v>
      </c>
      <c r="BM88">
        <f>+VLOOKUP(Muestras!BL88,Prices!$A$1:$B$1461,2,0)</f>
        <v>215200</v>
      </c>
      <c r="BN88">
        <f>+VLOOKUP(Muestras!BM88,Prices!$A$1:$B$1461,2,0)</f>
        <v>125500</v>
      </c>
      <c r="BO88">
        <f>+VLOOKUP(Muestras!BN88,Prices!$A$1:$B$1461,2,0)</f>
        <v>239799</v>
      </c>
      <c r="BP88">
        <f>+VLOOKUP(Muestras!BO88,Prices!$A$1:$B$1461,2,0)</f>
        <v>203000</v>
      </c>
      <c r="BQ88">
        <f>+VLOOKUP(Muestras!BP88,Prices!$A$1:$B$1461,2,0)</f>
        <v>115000</v>
      </c>
      <c r="BR88">
        <f>+VLOOKUP(Muestras!BQ88,Prices!$A$1:$B$1461,2,0)</f>
        <v>190000</v>
      </c>
      <c r="BS88">
        <f>+VLOOKUP(Muestras!BR88,Prices!$A$1:$B$1461,2,0)</f>
        <v>165600</v>
      </c>
      <c r="BT88">
        <f>+VLOOKUP(Muestras!BS88,Prices!$A$1:$B$1461,2,0)</f>
        <v>100000</v>
      </c>
      <c r="BU88">
        <f>+VLOOKUP(Muestras!BT88,Prices!$A$1:$B$1461,2,0)</f>
        <v>195000</v>
      </c>
      <c r="BV88">
        <f>+VLOOKUP(Muestras!BU88,Prices!$A$1:$B$1461,2,0)</f>
        <v>251000</v>
      </c>
      <c r="BW88">
        <f>+VLOOKUP(Muestras!BV88,Prices!$A$1:$B$1461,2,0)</f>
        <v>151000</v>
      </c>
      <c r="BX88">
        <f>+VLOOKUP(Muestras!BW88,Prices!$A$1:$B$1461,2,0)</f>
        <v>260000</v>
      </c>
      <c r="BY88">
        <f>+VLOOKUP(Muestras!BX88,Prices!$A$1:$B$1461,2,0)</f>
        <v>290000</v>
      </c>
      <c r="BZ88">
        <f>+VLOOKUP(Muestras!BY88,Prices!$A$1:$B$1461,2,0)</f>
        <v>198500</v>
      </c>
      <c r="CA88">
        <f>+VLOOKUP(Muestras!BZ88,Prices!$A$1:$B$1461,2,0)</f>
        <v>72500</v>
      </c>
      <c r="CB88">
        <f>+VLOOKUP(Muestras!CA88,Prices!$A$1:$B$1461,2,0)</f>
        <v>113000</v>
      </c>
      <c r="CC88">
        <f>+VLOOKUP(Muestras!CB88,Prices!$A$1:$B$1461,2,0)</f>
        <v>135000</v>
      </c>
      <c r="CD88">
        <f>+VLOOKUP(Muestras!CC88,Prices!$A$1:$B$1461,2,0)</f>
        <v>108000</v>
      </c>
      <c r="CE88">
        <f>+VLOOKUP(Muestras!CD88,Prices!$A$1:$B$1461,2,0)</f>
        <v>193879</v>
      </c>
      <c r="CF88">
        <f>+VLOOKUP(Muestras!CE88,Prices!$A$1:$B$1461,2,0)</f>
        <v>144000</v>
      </c>
      <c r="CG88">
        <f>+VLOOKUP(Muestras!CF88,Prices!$A$1:$B$1461,2,0)</f>
        <v>119500</v>
      </c>
      <c r="CH88">
        <f>+VLOOKUP(Muestras!CG88,Prices!$A$1:$B$1461,2,0)</f>
        <v>176000</v>
      </c>
      <c r="CI88">
        <f>+VLOOKUP(Muestras!CH88,Prices!$A$1:$B$1461,2,0)</f>
        <v>213000</v>
      </c>
      <c r="CJ88">
        <f>+VLOOKUP(Muestras!CI88,Prices!$A$1:$B$1461,2,0)</f>
        <v>190000</v>
      </c>
      <c r="CK88">
        <f>+VLOOKUP(Muestras!CJ88,Prices!$A$1:$B$1461,2,0)</f>
        <v>178000</v>
      </c>
      <c r="CL88">
        <f>+VLOOKUP(Muestras!CK88,Prices!$A$1:$B$1461,2,0)</f>
        <v>214900</v>
      </c>
      <c r="CM88">
        <f>+VLOOKUP(Muestras!CL88,Prices!$A$1:$B$1461,2,0)</f>
        <v>205000</v>
      </c>
      <c r="CN88">
        <f>+VLOOKUP(Muestras!CM88,Prices!$A$1:$B$1461,2,0)</f>
        <v>135000</v>
      </c>
      <c r="CO88">
        <f>+VLOOKUP(Muestras!CN88,Prices!$A$1:$B$1461,2,0)</f>
        <v>342643</v>
      </c>
      <c r="CP88">
        <f>+VLOOKUP(Muestras!CO88,Prices!$A$1:$B$1461,2,0)</f>
        <v>179000</v>
      </c>
      <c r="CQ88">
        <f>+VLOOKUP(Muestras!CP88,Prices!$A$1:$B$1461,2,0)</f>
        <v>324000</v>
      </c>
      <c r="CR88">
        <f>+VLOOKUP(Muestras!CQ88,Prices!$A$1:$B$1461,2,0)</f>
        <v>245350</v>
      </c>
      <c r="CS88">
        <f>+VLOOKUP(Muestras!CR88,Prices!$A$1:$B$1461,2,0)</f>
        <v>206900</v>
      </c>
      <c r="CT88">
        <f>+VLOOKUP(Muestras!CS88,Prices!$A$1:$B$1461,2,0)</f>
        <v>186500</v>
      </c>
      <c r="CU88">
        <f>+VLOOKUP(Muestras!CT88,Prices!$A$1:$B$1461,2,0)</f>
        <v>245350</v>
      </c>
      <c r="CV88">
        <f>+VLOOKUP(Muestras!CU88,Prices!$A$1:$B$1461,2,0)</f>
        <v>350000</v>
      </c>
      <c r="CW88">
        <f>+VLOOKUP(Muestras!CV88,Prices!$A$1:$B$1461,2,0)</f>
        <v>326000</v>
      </c>
    </row>
    <row r="89" spans="1:101" x14ac:dyDescent="0.35">
      <c r="A89">
        <v>87</v>
      </c>
      <c r="B89">
        <f>+VLOOKUP(Muestras!A89,Prices!$A$1:$B$1461,2,0)</f>
        <v>145900</v>
      </c>
      <c r="C89">
        <f>+VLOOKUP(Muestras!B89,Prices!$A$1:$B$1461,2,0)</f>
        <v>192000</v>
      </c>
      <c r="D89">
        <f>+VLOOKUP(Muestras!C89,Prices!$A$1:$B$1461,2,0)</f>
        <v>129500</v>
      </c>
      <c r="E89">
        <f>+VLOOKUP(Muestras!D89,Prices!$A$1:$B$1461,2,0)</f>
        <v>230000</v>
      </c>
      <c r="F89">
        <f>+VLOOKUP(Muestras!E89,Prices!$A$1:$B$1461,2,0)</f>
        <v>145000</v>
      </c>
      <c r="G89">
        <f>+VLOOKUP(Muestras!F89,Prices!$A$1:$B$1461,2,0)</f>
        <v>108959</v>
      </c>
      <c r="H89">
        <f>+VLOOKUP(Muestras!G89,Prices!$A$1:$B$1461,2,0)</f>
        <v>137900</v>
      </c>
      <c r="I89">
        <f>+VLOOKUP(Muestras!H89,Prices!$A$1:$B$1461,2,0)</f>
        <v>139000</v>
      </c>
      <c r="J89">
        <f>+VLOOKUP(Muestras!I89,Prices!$A$1:$B$1461,2,0)</f>
        <v>219500</v>
      </c>
      <c r="K89">
        <f>+VLOOKUP(Muestras!J89,Prices!$A$1:$B$1461,2,0)</f>
        <v>132500</v>
      </c>
      <c r="L89">
        <f>+VLOOKUP(Muestras!K89,Prices!$A$1:$B$1461,2,0)</f>
        <v>134500</v>
      </c>
      <c r="M89">
        <f>+VLOOKUP(Muestras!L89,Prices!$A$1:$B$1461,2,0)</f>
        <v>161500</v>
      </c>
      <c r="N89">
        <f>+VLOOKUP(Muestras!M89,Prices!$A$1:$B$1461,2,0)</f>
        <v>345000</v>
      </c>
      <c r="O89">
        <f>+VLOOKUP(Muestras!N89,Prices!$A$1:$B$1461,2,0)</f>
        <v>167000</v>
      </c>
      <c r="P89">
        <f>+VLOOKUP(Muestras!O89,Prices!$A$1:$B$1461,2,0)</f>
        <v>110500</v>
      </c>
      <c r="Q89">
        <f>+VLOOKUP(Muestras!P89,Prices!$A$1:$B$1461,2,0)</f>
        <v>185000</v>
      </c>
      <c r="R89">
        <f>+VLOOKUP(Muestras!Q89,Prices!$A$1:$B$1461,2,0)</f>
        <v>128500</v>
      </c>
      <c r="S89">
        <f>+VLOOKUP(Muestras!R89,Prices!$A$1:$B$1461,2,0)</f>
        <v>159000</v>
      </c>
      <c r="T89">
        <f>+VLOOKUP(Muestras!S89,Prices!$A$1:$B$1461,2,0)</f>
        <v>185750</v>
      </c>
      <c r="U89">
        <f>+VLOOKUP(Muestras!T89,Prices!$A$1:$B$1461,2,0)</f>
        <v>164700</v>
      </c>
      <c r="V89">
        <f>+VLOOKUP(Muestras!U89,Prices!$A$1:$B$1461,2,0)</f>
        <v>143500</v>
      </c>
      <c r="W89">
        <f>+VLOOKUP(Muestras!V89,Prices!$A$1:$B$1461,2,0)</f>
        <v>135000</v>
      </c>
      <c r="X89">
        <f>+VLOOKUP(Muestras!W89,Prices!$A$1:$B$1461,2,0)</f>
        <v>325000</v>
      </c>
      <c r="Y89">
        <f>+VLOOKUP(Muestras!X89,Prices!$A$1:$B$1461,2,0)</f>
        <v>123000</v>
      </c>
      <c r="Z89">
        <f>+VLOOKUP(Muestras!Y89,Prices!$A$1:$B$1461,2,0)</f>
        <v>243000</v>
      </c>
      <c r="AA89">
        <f>+VLOOKUP(Muestras!Z89,Prices!$A$1:$B$1461,2,0)</f>
        <v>108000</v>
      </c>
      <c r="AB89">
        <f>+VLOOKUP(Muestras!AA89,Prices!$A$1:$B$1461,2,0)</f>
        <v>96500</v>
      </c>
      <c r="AC89">
        <f>+VLOOKUP(Muestras!AB89,Prices!$A$1:$B$1461,2,0)</f>
        <v>124500</v>
      </c>
      <c r="AD89">
        <f>+VLOOKUP(Muestras!AC89,Prices!$A$1:$B$1461,2,0)</f>
        <v>174900</v>
      </c>
      <c r="AE89">
        <f>+VLOOKUP(Muestras!AD89,Prices!$A$1:$B$1461,2,0)</f>
        <v>166000</v>
      </c>
      <c r="AF89">
        <f>+VLOOKUP(Muestras!AE89,Prices!$A$1:$B$1461,2,0)</f>
        <v>319000</v>
      </c>
      <c r="AG89">
        <f>+VLOOKUP(Muestras!AF89,Prices!$A$1:$B$1461,2,0)</f>
        <v>87000</v>
      </c>
      <c r="AH89">
        <f>+VLOOKUP(Muestras!AG89,Prices!$A$1:$B$1461,2,0)</f>
        <v>213000</v>
      </c>
      <c r="AI89">
        <f>+VLOOKUP(Muestras!AH89,Prices!$A$1:$B$1461,2,0)</f>
        <v>93000</v>
      </c>
      <c r="AJ89">
        <f>+VLOOKUP(Muestras!AI89,Prices!$A$1:$B$1461,2,0)</f>
        <v>164900</v>
      </c>
      <c r="AK89">
        <f>+VLOOKUP(Muestras!AJ89,Prices!$A$1:$B$1461,2,0)</f>
        <v>127000</v>
      </c>
      <c r="AL89">
        <f>+VLOOKUP(Muestras!AK89,Prices!$A$1:$B$1461,2,0)</f>
        <v>185500</v>
      </c>
      <c r="AM89">
        <f>+VLOOKUP(Muestras!AL89,Prices!$A$1:$B$1461,2,0)</f>
        <v>155000</v>
      </c>
      <c r="AN89">
        <f>+VLOOKUP(Muestras!AM89,Prices!$A$1:$B$1461,2,0)</f>
        <v>170000</v>
      </c>
      <c r="AO89">
        <f>+VLOOKUP(Muestras!AN89,Prices!$A$1:$B$1461,2,0)</f>
        <v>109900</v>
      </c>
      <c r="AP89">
        <f>+VLOOKUP(Muestras!AO89,Prices!$A$1:$B$1461,2,0)</f>
        <v>169500</v>
      </c>
      <c r="AQ89">
        <f>+VLOOKUP(Muestras!AP89,Prices!$A$1:$B$1461,2,0)</f>
        <v>238000</v>
      </c>
      <c r="AR89">
        <f>+VLOOKUP(Muestras!AQ89,Prices!$A$1:$B$1461,2,0)</f>
        <v>82500</v>
      </c>
      <c r="AS89">
        <f>+VLOOKUP(Muestras!AR89,Prices!$A$1:$B$1461,2,0)</f>
        <v>175000</v>
      </c>
      <c r="AT89">
        <f>+VLOOKUP(Muestras!AS89,Prices!$A$1:$B$1461,2,0)</f>
        <v>89500</v>
      </c>
      <c r="AU89">
        <f>+VLOOKUP(Muestras!AT89,Prices!$A$1:$B$1461,2,0)</f>
        <v>107000</v>
      </c>
      <c r="AV89">
        <f>+VLOOKUP(Muestras!AU89,Prices!$A$1:$B$1461,2,0)</f>
        <v>119900</v>
      </c>
      <c r="AW89">
        <f>+VLOOKUP(Muestras!AV89,Prices!$A$1:$B$1461,2,0)</f>
        <v>153000</v>
      </c>
      <c r="AX89">
        <f>+VLOOKUP(Muestras!AW89,Prices!$A$1:$B$1461,2,0)</f>
        <v>342643</v>
      </c>
      <c r="AY89">
        <f>+VLOOKUP(Muestras!AX89,Prices!$A$1:$B$1461,2,0)</f>
        <v>268000</v>
      </c>
      <c r="AZ89">
        <f>+VLOOKUP(Muestras!AY89,Prices!$A$1:$B$1461,2,0)</f>
        <v>122000</v>
      </c>
      <c r="BA89">
        <f>+VLOOKUP(Muestras!AZ89,Prices!$A$1:$B$1461,2,0)</f>
        <v>178000</v>
      </c>
      <c r="BB89">
        <f>+VLOOKUP(Muestras!BA89,Prices!$A$1:$B$1461,2,0)</f>
        <v>138500</v>
      </c>
      <c r="BC89">
        <f>+VLOOKUP(Muestras!BB89,Prices!$A$1:$B$1461,2,0)</f>
        <v>149900</v>
      </c>
      <c r="BD89">
        <f>+VLOOKUP(Muestras!BC89,Prices!$A$1:$B$1461,2,0)</f>
        <v>160000</v>
      </c>
      <c r="BE89">
        <f>+VLOOKUP(Muestras!BD89,Prices!$A$1:$B$1461,2,0)</f>
        <v>123600</v>
      </c>
      <c r="BF89">
        <f>+VLOOKUP(Muestras!BE89,Prices!$A$1:$B$1461,2,0)</f>
        <v>173000</v>
      </c>
      <c r="BG89">
        <f>+VLOOKUP(Muestras!BF89,Prices!$A$1:$B$1461,2,0)</f>
        <v>117000</v>
      </c>
      <c r="BH89">
        <f>+VLOOKUP(Muestras!BG89,Prices!$A$1:$B$1461,2,0)</f>
        <v>285000</v>
      </c>
      <c r="BI89">
        <f>+VLOOKUP(Muestras!BH89,Prices!$A$1:$B$1461,2,0)</f>
        <v>275000</v>
      </c>
      <c r="BJ89">
        <f>+VLOOKUP(Muestras!BI89,Prices!$A$1:$B$1461,2,0)</f>
        <v>141000</v>
      </c>
      <c r="BK89">
        <f>+VLOOKUP(Muestras!BJ89,Prices!$A$1:$B$1461,2,0)</f>
        <v>157000</v>
      </c>
      <c r="BL89">
        <f>+VLOOKUP(Muestras!BK89,Prices!$A$1:$B$1461,2,0)</f>
        <v>120500</v>
      </c>
      <c r="BM89">
        <f>+VLOOKUP(Muestras!BL89,Prices!$A$1:$B$1461,2,0)</f>
        <v>361919</v>
      </c>
      <c r="BN89">
        <f>+VLOOKUP(Muestras!BM89,Prices!$A$1:$B$1461,2,0)</f>
        <v>123000</v>
      </c>
      <c r="BO89">
        <f>+VLOOKUP(Muestras!BN89,Prices!$A$1:$B$1461,2,0)</f>
        <v>466500</v>
      </c>
      <c r="BP89">
        <f>+VLOOKUP(Muestras!BO89,Prices!$A$1:$B$1461,2,0)</f>
        <v>211000</v>
      </c>
      <c r="BQ89">
        <f>+VLOOKUP(Muestras!BP89,Prices!$A$1:$B$1461,2,0)</f>
        <v>155000</v>
      </c>
      <c r="BR89">
        <f>+VLOOKUP(Muestras!BQ89,Prices!$A$1:$B$1461,2,0)</f>
        <v>83000</v>
      </c>
      <c r="BS89">
        <f>+VLOOKUP(Muestras!BR89,Prices!$A$1:$B$1461,2,0)</f>
        <v>173900</v>
      </c>
      <c r="BT89">
        <f>+VLOOKUP(Muestras!BS89,Prices!$A$1:$B$1461,2,0)</f>
        <v>143500</v>
      </c>
      <c r="BU89">
        <f>+VLOOKUP(Muestras!BT89,Prices!$A$1:$B$1461,2,0)</f>
        <v>118400</v>
      </c>
      <c r="BV89">
        <f>+VLOOKUP(Muestras!BU89,Prices!$A$1:$B$1461,2,0)</f>
        <v>178400</v>
      </c>
      <c r="BW89">
        <f>+VLOOKUP(Muestras!BV89,Prices!$A$1:$B$1461,2,0)</f>
        <v>315750</v>
      </c>
      <c r="BX89">
        <f>+VLOOKUP(Muestras!BW89,Prices!$A$1:$B$1461,2,0)</f>
        <v>194500</v>
      </c>
      <c r="BY89">
        <f>+VLOOKUP(Muestras!BX89,Prices!$A$1:$B$1461,2,0)</f>
        <v>394432</v>
      </c>
      <c r="BZ89">
        <f>+VLOOKUP(Muestras!BY89,Prices!$A$1:$B$1461,2,0)</f>
        <v>140000</v>
      </c>
      <c r="CA89">
        <f>+VLOOKUP(Muestras!BZ89,Prices!$A$1:$B$1461,2,0)</f>
        <v>282922</v>
      </c>
      <c r="CB89">
        <f>+VLOOKUP(Muestras!CA89,Prices!$A$1:$B$1461,2,0)</f>
        <v>97000</v>
      </c>
      <c r="CC89">
        <f>+VLOOKUP(Muestras!CB89,Prices!$A$1:$B$1461,2,0)</f>
        <v>249700</v>
      </c>
      <c r="CD89">
        <f>+VLOOKUP(Muestras!CC89,Prices!$A$1:$B$1461,2,0)</f>
        <v>466500</v>
      </c>
      <c r="CE89">
        <f>+VLOOKUP(Muestras!CD89,Prices!$A$1:$B$1461,2,0)</f>
        <v>310000</v>
      </c>
      <c r="CF89">
        <f>+VLOOKUP(Muestras!CE89,Prices!$A$1:$B$1461,2,0)</f>
        <v>171750</v>
      </c>
      <c r="CG89">
        <f>+VLOOKUP(Muestras!CF89,Prices!$A$1:$B$1461,2,0)</f>
        <v>134500</v>
      </c>
      <c r="CH89">
        <f>+VLOOKUP(Muestras!CG89,Prices!$A$1:$B$1461,2,0)</f>
        <v>135500</v>
      </c>
      <c r="CI89">
        <f>+VLOOKUP(Muestras!CH89,Prices!$A$1:$B$1461,2,0)</f>
        <v>136500</v>
      </c>
      <c r="CJ89">
        <f>+VLOOKUP(Muestras!CI89,Prices!$A$1:$B$1461,2,0)</f>
        <v>159895</v>
      </c>
      <c r="CK89">
        <f>+VLOOKUP(Muestras!CJ89,Prices!$A$1:$B$1461,2,0)</f>
        <v>124900</v>
      </c>
      <c r="CL89">
        <f>+VLOOKUP(Muestras!CK89,Prices!$A$1:$B$1461,2,0)</f>
        <v>175000</v>
      </c>
      <c r="CM89">
        <f>+VLOOKUP(Muestras!CL89,Prices!$A$1:$B$1461,2,0)</f>
        <v>147000</v>
      </c>
      <c r="CN89">
        <f>+VLOOKUP(Muestras!CM89,Prices!$A$1:$B$1461,2,0)</f>
        <v>176000</v>
      </c>
      <c r="CO89">
        <f>+VLOOKUP(Muestras!CN89,Prices!$A$1:$B$1461,2,0)</f>
        <v>140000</v>
      </c>
      <c r="CP89">
        <f>+VLOOKUP(Muestras!CO89,Prices!$A$1:$B$1461,2,0)</f>
        <v>446261</v>
      </c>
      <c r="CQ89">
        <f>+VLOOKUP(Muestras!CP89,Prices!$A$1:$B$1461,2,0)</f>
        <v>116500</v>
      </c>
      <c r="CR89">
        <f>+VLOOKUP(Muestras!CQ89,Prices!$A$1:$B$1461,2,0)</f>
        <v>125500</v>
      </c>
      <c r="CS89">
        <f>+VLOOKUP(Muestras!CR89,Prices!$A$1:$B$1461,2,0)</f>
        <v>324000</v>
      </c>
      <c r="CT89">
        <f>+VLOOKUP(Muestras!CS89,Prices!$A$1:$B$1461,2,0)</f>
        <v>423000</v>
      </c>
      <c r="CU89">
        <f>+VLOOKUP(Muestras!CT89,Prices!$A$1:$B$1461,2,0)</f>
        <v>156000</v>
      </c>
      <c r="CV89">
        <f>+VLOOKUP(Muestras!CU89,Prices!$A$1:$B$1461,2,0)</f>
        <v>211000</v>
      </c>
      <c r="CW89">
        <f>+VLOOKUP(Muestras!CV89,Prices!$A$1:$B$1461,2,0)</f>
        <v>120000</v>
      </c>
    </row>
    <row r="90" spans="1:101" x14ac:dyDescent="0.35">
      <c r="A90">
        <v>88</v>
      </c>
      <c r="B90">
        <f>+VLOOKUP(Muestras!A90,Prices!$A$1:$B$1461,2,0)</f>
        <v>84500</v>
      </c>
      <c r="C90">
        <f>+VLOOKUP(Muestras!B90,Prices!$A$1:$B$1461,2,0)</f>
        <v>149000</v>
      </c>
      <c r="D90">
        <f>+VLOOKUP(Muestras!C90,Prices!$A$1:$B$1461,2,0)</f>
        <v>165000</v>
      </c>
      <c r="E90">
        <f>+VLOOKUP(Muestras!D90,Prices!$A$1:$B$1461,2,0)</f>
        <v>108000</v>
      </c>
      <c r="F90">
        <f>+VLOOKUP(Muestras!E90,Prices!$A$1:$B$1461,2,0)</f>
        <v>156932</v>
      </c>
      <c r="G90">
        <f>+VLOOKUP(Muestras!F90,Prices!$A$1:$B$1461,2,0)</f>
        <v>138500</v>
      </c>
      <c r="H90">
        <f>+VLOOKUP(Muestras!G90,Prices!$A$1:$B$1461,2,0)</f>
        <v>174000</v>
      </c>
      <c r="I90">
        <f>+VLOOKUP(Muestras!H90,Prices!$A$1:$B$1461,2,0)</f>
        <v>112000</v>
      </c>
      <c r="J90">
        <f>+VLOOKUP(Muestras!I90,Prices!$A$1:$B$1461,2,0)</f>
        <v>98300</v>
      </c>
      <c r="K90">
        <f>+VLOOKUP(Muestras!J90,Prices!$A$1:$B$1461,2,0)</f>
        <v>141000</v>
      </c>
      <c r="L90">
        <f>+VLOOKUP(Muestras!K90,Prices!$A$1:$B$1461,2,0)</f>
        <v>268000</v>
      </c>
      <c r="M90">
        <f>+VLOOKUP(Muestras!L90,Prices!$A$1:$B$1461,2,0)</f>
        <v>168000</v>
      </c>
      <c r="N90">
        <f>+VLOOKUP(Muestras!M90,Prices!$A$1:$B$1461,2,0)</f>
        <v>337000</v>
      </c>
      <c r="O90">
        <f>+VLOOKUP(Muestras!N90,Prices!$A$1:$B$1461,2,0)</f>
        <v>147000</v>
      </c>
      <c r="P90">
        <f>+VLOOKUP(Muestras!O90,Prices!$A$1:$B$1461,2,0)</f>
        <v>187000</v>
      </c>
      <c r="Q90">
        <f>+VLOOKUP(Muestras!P90,Prices!$A$1:$B$1461,2,0)</f>
        <v>185000</v>
      </c>
      <c r="R90">
        <f>+VLOOKUP(Muestras!Q90,Prices!$A$1:$B$1461,2,0)</f>
        <v>137000</v>
      </c>
      <c r="S90">
        <f>+VLOOKUP(Muestras!R90,Prices!$A$1:$B$1461,2,0)</f>
        <v>184100</v>
      </c>
      <c r="T90">
        <f>+VLOOKUP(Muestras!S90,Prices!$A$1:$B$1461,2,0)</f>
        <v>230000</v>
      </c>
      <c r="U90">
        <f>+VLOOKUP(Muestras!T90,Prices!$A$1:$B$1461,2,0)</f>
        <v>118000</v>
      </c>
      <c r="V90">
        <f>+VLOOKUP(Muestras!U90,Prices!$A$1:$B$1461,2,0)</f>
        <v>97000</v>
      </c>
      <c r="W90">
        <f>+VLOOKUP(Muestras!V90,Prices!$A$1:$B$1461,2,0)</f>
        <v>178000</v>
      </c>
      <c r="X90">
        <f>+VLOOKUP(Muestras!W90,Prices!$A$1:$B$1461,2,0)</f>
        <v>197900</v>
      </c>
      <c r="Y90">
        <f>+VLOOKUP(Muestras!X90,Prices!$A$1:$B$1461,2,0)</f>
        <v>129000</v>
      </c>
      <c r="Z90">
        <f>+VLOOKUP(Muestras!Y90,Prices!$A$1:$B$1461,2,0)</f>
        <v>210000</v>
      </c>
      <c r="AA90">
        <f>+VLOOKUP(Muestras!Z90,Prices!$A$1:$B$1461,2,0)</f>
        <v>164000</v>
      </c>
      <c r="AB90">
        <f>+VLOOKUP(Muestras!AA90,Prices!$A$1:$B$1461,2,0)</f>
        <v>265979</v>
      </c>
      <c r="AC90">
        <f>+VLOOKUP(Muestras!AB90,Prices!$A$1:$B$1461,2,0)</f>
        <v>162000</v>
      </c>
      <c r="AD90">
        <f>+VLOOKUP(Muestras!AC90,Prices!$A$1:$B$1461,2,0)</f>
        <v>172500</v>
      </c>
      <c r="AE90">
        <f>+VLOOKUP(Muestras!AD90,Prices!$A$1:$B$1461,2,0)</f>
        <v>136000</v>
      </c>
      <c r="AF90">
        <f>+VLOOKUP(Muestras!AE90,Prices!$A$1:$B$1461,2,0)</f>
        <v>144900</v>
      </c>
      <c r="AG90">
        <f>+VLOOKUP(Muestras!AF90,Prices!$A$1:$B$1461,2,0)</f>
        <v>149900</v>
      </c>
      <c r="AH90">
        <f>+VLOOKUP(Muestras!AG90,Prices!$A$1:$B$1461,2,0)</f>
        <v>163990</v>
      </c>
      <c r="AI90">
        <f>+VLOOKUP(Muestras!AH90,Prices!$A$1:$B$1461,2,0)</f>
        <v>151500</v>
      </c>
      <c r="AJ90">
        <f>+VLOOKUP(Muestras!AI90,Prices!$A$1:$B$1461,2,0)</f>
        <v>91500</v>
      </c>
      <c r="AK90">
        <f>+VLOOKUP(Muestras!AJ90,Prices!$A$1:$B$1461,2,0)</f>
        <v>188700</v>
      </c>
      <c r="AL90">
        <f>+VLOOKUP(Muestras!AK90,Prices!$A$1:$B$1461,2,0)</f>
        <v>260000</v>
      </c>
      <c r="AM90">
        <f>+VLOOKUP(Muestras!AL90,Prices!$A$1:$B$1461,2,0)</f>
        <v>142500</v>
      </c>
      <c r="AN90">
        <f>+VLOOKUP(Muestras!AM90,Prices!$A$1:$B$1461,2,0)</f>
        <v>78000</v>
      </c>
      <c r="AO90">
        <f>+VLOOKUP(Muestras!AN90,Prices!$A$1:$B$1461,2,0)</f>
        <v>189000</v>
      </c>
      <c r="AP90">
        <f>+VLOOKUP(Muestras!AO90,Prices!$A$1:$B$1461,2,0)</f>
        <v>183900</v>
      </c>
      <c r="AQ90">
        <f>+VLOOKUP(Muestras!AP90,Prices!$A$1:$B$1461,2,0)</f>
        <v>88000</v>
      </c>
      <c r="AR90">
        <f>+VLOOKUP(Muestras!AQ90,Prices!$A$1:$B$1461,2,0)</f>
        <v>236500</v>
      </c>
      <c r="AS90">
        <f>+VLOOKUP(Muestras!AR90,Prices!$A$1:$B$1461,2,0)</f>
        <v>90000</v>
      </c>
      <c r="AT90">
        <f>+VLOOKUP(Muestras!AS90,Prices!$A$1:$B$1461,2,0)</f>
        <v>225000</v>
      </c>
      <c r="AU90">
        <f>+VLOOKUP(Muestras!AT90,Prices!$A$1:$B$1461,2,0)</f>
        <v>95000</v>
      </c>
      <c r="AV90">
        <f>+VLOOKUP(Muestras!AU90,Prices!$A$1:$B$1461,2,0)</f>
        <v>383970</v>
      </c>
      <c r="AW90">
        <f>+VLOOKUP(Muestras!AV90,Prices!$A$1:$B$1461,2,0)</f>
        <v>221000</v>
      </c>
      <c r="AX90">
        <f>+VLOOKUP(Muestras!AW90,Prices!$A$1:$B$1461,2,0)</f>
        <v>135000</v>
      </c>
      <c r="AY90">
        <f>+VLOOKUP(Muestras!AX90,Prices!$A$1:$B$1461,2,0)</f>
        <v>311500</v>
      </c>
      <c r="AZ90">
        <f>+VLOOKUP(Muestras!AY90,Prices!$A$1:$B$1461,2,0)</f>
        <v>236500</v>
      </c>
      <c r="BA90">
        <f>+VLOOKUP(Muestras!AZ90,Prices!$A$1:$B$1461,2,0)</f>
        <v>126000</v>
      </c>
      <c r="BB90">
        <f>+VLOOKUP(Muestras!BA90,Prices!$A$1:$B$1461,2,0)</f>
        <v>268000</v>
      </c>
      <c r="BC90">
        <f>+VLOOKUP(Muestras!BB90,Prices!$A$1:$B$1461,2,0)</f>
        <v>186700</v>
      </c>
      <c r="BD90">
        <f>+VLOOKUP(Muestras!BC90,Prices!$A$1:$B$1461,2,0)</f>
        <v>175900</v>
      </c>
      <c r="BE90">
        <f>+VLOOKUP(Muestras!BD90,Prices!$A$1:$B$1461,2,0)</f>
        <v>154000</v>
      </c>
      <c r="BF90">
        <f>+VLOOKUP(Muestras!BE90,Prices!$A$1:$B$1461,2,0)</f>
        <v>137450</v>
      </c>
      <c r="BG90">
        <f>+VLOOKUP(Muestras!BF90,Prices!$A$1:$B$1461,2,0)</f>
        <v>210000</v>
      </c>
      <c r="BH90">
        <f>+VLOOKUP(Muestras!BG90,Prices!$A$1:$B$1461,2,0)</f>
        <v>178000</v>
      </c>
      <c r="BI90">
        <f>+VLOOKUP(Muestras!BH90,Prices!$A$1:$B$1461,2,0)</f>
        <v>252678</v>
      </c>
      <c r="BJ90">
        <f>+VLOOKUP(Muestras!BI90,Prices!$A$1:$B$1461,2,0)</f>
        <v>280000</v>
      </c>
      <c r="BK90">
        <f>+VLOOKUP(Muestras!BJ90,Prices!$A$1:$B$1461,2,0)</f>
        <v>185900</v>
      </c>
      <c r="BL90">
        <f>+VLOOKUP(Muestras!BK90,Prices!$A$1:$B$1461,2,0)</f>
        <v>179000</v>
      </c>
      <c r="BM90">
        <f>+VLOOKUP(Muestras!BL90,Prices!$A$1:$B$1461,2,0)</f>
        <v>106000</v>
      </c>
      <c r="BN90">
        <f>+VLOOKUP(Muestras!BM90,Prices!$A$1:$B$1461,2,0)</f>
        <v>145000</v>
      </c>
      <c r="BO90">
        <f>+VLOOKUP(Muestras!BN90,Prices!$A$1:$B$1461,2,0)</f>
        <v>260000</v>
      </c>
      <c r="BP90">
        <f>+VLOOKUP(Muestras!BO90,Prices!$A$1:$B$1461,2,0)</f>
        <v>205000</v>
      </c>
      <c r="BQ90">
        <f>+VLOOKUP(Muestras!BP90,Prices!$A$1:$B$1461,2,0)</f>
        <v>149900</v>
      </c>
      <c r="BR90">
        <f>+VLOOKUP(Muestras!BQ90,Prices!$A$1:$B$1461,2,0)</f>
        <v>187500</v>
      </c>
      <c r="BS90">
        <f>+VLOOKUP(Muestras!BR90,Prices!$A$1:$B$1461,2,0)</f>
        <v>320000</v>
      </c>
      <c r="BT90">
        <f>+VLOOKUP(Muestras!BS90,Prices!$A$1:$B$1461,2,0)</f>
        <v>233000</v>
      </c>
      <c r="BU90">
        <f>+VLOOKUP(Muestras!BT90,Prices!$A$1:$B$1461,2,0)</f>
        <v>128000</v>
      </c>
      <c r="BV90">
        <f>+VLOOKUP(Muestras!BU90,Prices!$A$1:$B$1461,2,0)</f>
        <v>128000</v>
      </c>
      <c r="BW90">
        <f>+VLOOKUP(Muestras!BV90,Prices!$A$1:$B$1461,2,0)</f>
        <v>157500</v>
      </c>
      <c r="BX90">
        <f>+VLOOKUP(Muestras!BW90,Prices!$A$1:$B$1461,2,0)</f>
        <v>55000</v>
      </c>
      <c r="BY90">
        <f>+VLOOKUP(Muestras!BX90,Prices!$A$1:$B$1461,2,0)</f>
        <v>286000</v>
      </c>
      <c r="BZ90">
        <f>+VLOOKUP(Muestras!BY90,Prices!$A$1:$B$1461,2,0)</f>
        <v>142953</v>
      </c>
      <c r="CA90">
        <f>+VLOOKUP(Muestras!BZ90,Prices!$A$1:$B$1461,2,0)</f>
        <v>207500</v>
      </c>
      <c r="CB90">
        <f>+VLOOKUP(Muestras!CA90,Prices!$A$1:$B$1461,2,0)</f>
        <v>180000</v>
      </c>
      <c r="CC90">
        <f>+VLOOKUP(Muestras!CB90,Prices!$A$1:$B$1461,2,0)</f>
        <v>228000</v>
      </c>
      <c r="CD90">
        <f>+VLOOKUP(Muestras!CC90,Prices!$A$1:$B$1461,2,0)</f>
        <v>180000</v>
      </c>
      <c r="CE90">
        <f>+VLOOKUP(Muestras!CD90,Prices!$A$1:$B$1461,2,0)</f>
        <v>126000</v>
      </c>
      <c r="CF90">
        <f>+VLOOKUP(Muestras!CE90,Prices!$A$1:$B$1461,2,0)</f>
        <v>141000</v>
      </c>
      <c r="CG90">
        <f>+VLOOKUP(Muestras!CF90,Prices!$A$1:$B$1461,2,0)</f>
        <v>197000</v>
      </c>
      <c r="CH90">
        <f>+VLOOKUP(Muestras!CG90,Prices!$A$1:$B$1461,2,0)</f>
        <v>83000</v>
      </c>
      <c r="CI90">
        <f>+VLOOKUP(Muestras!CH90,Prices!$A$1:$B$1461,2,0)</f>
        <v>280000</v>
      </c>
      <c r="CJ90">
        <f>+VLOOKUP(Muestras!CI90,Prices!$A$1:$B$1461,2,0)</f>
        <v>212900</v>
      </c>
      <c r="CK90">
        <f>+VLOOKUP(Muestras!CJ90,Prices!$A$1:$B$1461,2,0)</f>
        <v>110000</v>
      </c>
      <c r="CL90">
        <f>+VLOOKUP(Muestras!CK90,Prices!$A$1:$B$1461,2,0)</f>
        <v>157000</v>
      </c>
      <c r="CM90">
        <f>+VLOOKUP(Muestras!CL90,Prices!$A$1:$B$1461,2,0)</f>
        <v>148000</v>
      </c>
      <c r="CN90">
        <f>+VLOOKUP(Muestras!CM90,Prices!$A$1:$B$1461,2,0)</f>
        <v>135000</v>
      </c>
      <c r="CO90">
        <f>+VLOOKUP(Muestras!CN90,Prices!$A$1:$B$1461,2,0)</f>
        <v>306000</v>
      </c>
      <c r="CP90">
        <f>+VLOOKUP(Muestras!CO90,Prices!$A$1:$B$1461,2,0)</f>
        <v>181000</v>
      </c>
      <c r="CQ90">
        <f>+VLOOKUP(Muestras!CP90,Prices!$A$1:$B$1461,2,0)</f>
        <v>143900</v>
      </c>
      <c r="CR90">
        <f>+VLOOKUP(Muestras!CQ90,Prices!$A$1:$B$1461,2,0)</f>
        <v>410000</v>
      </c>
      <c r="CS90">
        <f>+VLOOKUP(Muestras!CR90,Prices!$A$1:$B$1461,2,0)</f>
        <v>111250</v>
      </c>
      <c r="CT90">
        <f>+VLOOKUP(Muestras!CS90,Prices!$A$1:$B$1461,2,0)</f>
        <v>243000</v>
      </c>
      <c r="CU90">
        <f>+VLOOKUP(Muestras!CT90,Prices!$A$1:$B$1461,2,0)</f>
        <v>207500</v>
      </c>
      <c r="CV90">
        <f>+VLOOKUP(Muestras!CU90,Prices!$A$1:$B$1461,2,0)</f>
        <v>175500</v>
      </c>
      <c r="CW90">
        <f>+VLOOKUP(Muestras!CV90,Prices!$A$1:$B$1461,2,0)</f>
        <v>157900</v>
      </c>
    </row>
    <row r="91" spans="1:101" x14ac:dyDescent="0.35">
      <c r="A91">
        <v>89</v>
      </c>
      <c r="B91">
        <f>+VLOOKUP(Muestras!A91,Prices!$A$1:$B$1461,2,0)</f>
        <v>173000</v>
      </c>
      <c r="C91">
        <f>+VLOOKUP(Muestras!B91,Prices!$A$1:$B$1461,2,0)</f>
        <v>124900</v>
      </c>
      <c r="D91">
        <f>+VLOOKUP(Muestras!C91,Prices!$A$1:$B$1461,2,0)</f>
        <v>87000</v>
      </c>
      <c r="E91">
        <f>+VLOOKUP(Muestras!D91,Prices!$A$1:$B$1461,2,0)</f>
        <v>316600</v>
      </c>
      <c r="F91">
        <f>+VLOOKUP(Muestras!E91,Prices!$A$1:$B$1461,2,0)</f>
        <v>82500</v>
      </c>
      <c r="G91">
        <f>+VLOOKUP(Muestras!F91,Prices!$A$1:$B$1461,2,0)</f>
        <v>195000</v>
      </c>
      <c r="H91">
        <f>+VLOOKUP(Muestras!G91,Prices!$A$1:$B$1461,2,0)</f>
        <v>75000</v>
      </c>
      <c r="I91">
        <f>+VLOOKUP(Muestras!H91,Prices!$A$1:$B$1461,2,0)</f>
        <v>89000</v>
      </c>
      <c r="J91">
        <f>+VLOOKUP(Muestras!I91,Prices!$A$1:$B$1461,2,0)</f>
        <v>146000</v>
      </c>
      <c r="K91">
        <f>+VLOOKUP(Muestras!J91,Prices!$A$1:$B$1461,2,0)</f>
        <v>139400</v>
      </c>
      <c r="L91">
        <f>+VLOOKUP(Muestras!K91,Prices!$A$1:$B$1461,2,0)</f>
        <v>143000</v>
      </c>
      <c r="M91">
        <f>+VLOOKUP(Muestras!L91,Prices!$A$1:$B$1461,2,0)</f>
        <v>155000</v>
      </c>
      <c r="N91">
        <f>+VLOOKUP(Muestras!M91,Prices!$A$1:$B$1461,2,0)</f>
        <v>151500</v>
      </c>
      <c r="O91">
        <f>+VLOOKUP(Muestras!N91,Prices!$A$1:$B$1461,2,0)</f>
        <v>259000</v>
      </c>
      <c r="P91">
        <f>+VLOOKUP(Muestras!O91,Prices!$A$1:$B$1461,2,0)</f>
        <v>152000</v>
      </c>
      <c r="Q91">
        <f>+VLOOKUP(Muestras!P91,Prices!$A$1:$B$1461,2,0)</f>
        <v>260000</v>
      </c>
      <c r="R91">
        <f>+VLOOKUP(Muestras!Q91,Prices!$A$1:$B$1461,2,0)</f>
        <v>315750</v>
      </c>
      <c r="S91">
        <f>+VLOOKUP(Muestras!R91,Prices!$A$1:$B$1461,2,0)</f>
        <v>200000</v>
      </c>
      <c r="T91">
        <f>+VLOOKUP(Muestras!S91,Prices!$A$1:$B$1461,2,0)</f>
        <v>255900</v>
      </c>
      <c r="U91">
        <f>+VLOOKUP(Muestras!T91,Prices!$A$1:$B$1461,2,0)</f>
        <v>180000</v>
      </c>
      <c r="V91">
        <f>+VLOOKUP(Muestras!U91,Prices!$A$1:$B$1461,2,0)</f>
        <v>335000</v>
      </c>
      <c r="W91">
        <f>+VLOOKUP(Muestras!V91,Prices!$A$1:$B$1461,2,0)</f>
        <v>222000</v>
      </c>
      <c r="X91">
        <f>+VLOOKUP(Muestras!W91,Prices!$A$1:$B$1461,2,0)</f>
        <v>224900</v>
      </c>
      <c r="Y91">
        <f>+VLOOKUP(Muestras!X91,Prices!$A$1:$B$1461,2,0)</f>
        <v>226000</v>
      </c>
      <c r="Z91">
        <f>+VLOOKUP(Muestras!Y91,Prices!$A$1:$B$1461,2,0)</f>
        <v>171000</v>
      </c>
      <c r="AA91">
        <f>+VLOOKUP(Muestras!Z91,Prices!$A$1:$B$1461,2,0)</f>
        <v>130000</v>
      </c>
      <c r="AB91">
        <f>+VLOOKUP(Muestras!AA91,Prices!$A$1:$B$1461,2,0)</f>
        <v>132500</v>
      </c>
      <c r="AC91">
        <f>+VLOOKUP(Muestras!AB91,Prices!$A$1:$B$1461,2,0)</f>
        <v>134432</v>
      </c>
      <c r="AD91">
        <f>+VLOOKUP(Muestras!AC91,Prices!$A$1:$B$1461,2,0)</f>
        <v>227680</v>
      </c>
      <c r="AE91">
        <f>+VLOOKUP(Muestras!AD91,Prices!$A$1:$B$1461,2,0)</f>
        <v>128000</v>
      </c>
      <c r="AF91">
        <f>+VLOOKUP(Muestras!AE91,Prices!$A$1:$B$1461,2,0)</f>
        <v>403000</v>
      </c>
      <c r="AG91">
        <f>+VLOOKUP(Muestras!AF91,Prices!$A$1:$B$1461,2,0)</f>
        <v>169000</v>
      </c>
      <c r="AH91">
        <f>+VLOOKUP(Muestras!AG91,Prices!$A$1:$B$1461,2,0)</f>
        <v>87000</v>
      </c>
      <c r="AI91">
        <f>+VLOOKUP(Muestras!AH91,Prices!$A$1:$B$1461,2,0)</f>
        <v>325000</v>
      </c>
      <c r="AJ91">
        <f>+VLOOKUP(Muestras!AI91,Prices!$A$1:$B$1461,2,0)</f>
        <v>109900</v>
      </c>
      <c r="AK91">
        <f>+VLOOKUP(Muestras!AJ91,Prices!$A$1:$B$1461,2,0)</f>
        <v>208900</v>
      </c>
      <c r="AL91">
        <f>+VLOOKUP(Muestras!AK91,Prices!$A$1:$B$1461,2,0)</f>
        <v>263435</v>
      </c>
      <c r="AM91">
        <f>+VLOOKUP(Muestras!AL91,Prices!$A$1:$B$1461,2,0)</f>
        <v>157000</v>
      </c>
      <c r="AN91">
        <f>+VLOOKUP(Muestras!AM91,Prices!$A$1:$B$1461,2,0)</f>
        <v>130000</v>
      </c>
      <c r="AO91">
        <f>+VLOOKUP(Muestras!AN91,Prices!$A$1:$B$1461,2,0)</f>
        <v>82000</v>
      </c>
      <c r="AP91">
        <f>+VLOOKUP(Muestras!AO91,Prices!$A$1:$B$1461,2,0)</f>
        <v>190000</v>
      </c>
      <c r="AQ91">
        <f>+VLOOKUP(Muestras!AP91,Prices!$A$1:$B$1461,2,0)</f>
        <v>359100</v>
      </c>
      <c r="AR91">
        <f>+VLOOKUP(Muestras!AQ91,Prices!$A$1:$B$1461,2,0)</f>
        <v>112000</v>
      </c>
      <c r="AS91">
        <f>+VLOOKUP(Muestras!AR91,Prices!$A$1:$B$1461,2,0)</f>
        <v>230000</v>
      </c>
      <c r="AT91">
        <f>+VLOOKUP(Muestras!AS91,Prices!$A$1:$B$1461,2,0)</f>
        <v>125500</v>
      </c>
      <c r="AU91">
        <f>+VLOOKUP(Muestras!AT91,Prices!$A$1:$B$1461,2,0)</f>
        <v>310000</v>
      </c>
      <c r="AV91">
        <f>+VLOOKUP(Muestras!AU91,Prices!$A$1:$B$1461,2,0)</f>
        <v>143000</v>
      </c>
      <c r="AW91">
        <f>+VLOOKUP(Muestras!AV91,Prices!$A$1:$B$1461,2,0)</f>
        <v>85000</v>
      </c>
      <c r="AX91">
        <f>+VLOOKUP(Muestras!AW91,Prices!$A$1:$B$1461,2,0)</f>
        <v>147000</v>
      </c>
      <c r="AY91">
        <f>+VLOOKUP(Muestras!AX91,Prices!$A$1:$B$1461,2,0)</f>
        <v>119000</v>
      </c>
      <c r="AZ91">
        <f>+VLOOKUP(Muestras!AY91,Prices!$A$1:$B$1461,2,0)</f>
        <v>184000</v>
      </c>
      <c r="BA91">
        <f>+VLOOKUP(Muestras!AZ91,Prices!$A$1:$B$1461,2,0)</f>
        <v>386250</v>
      </c>
      <c r="BB91">
        <f>+VLOOKUP(Muestras!BA91,Prices!$A$1:$B$1461,2,0)</f>
        <v>102000</v>
      </c>
      <c r="BC91">
        <f>+VLOOKUP(Muestras!BB91,Prices!$A$1:$B$1461,2,0)</f>
        <v>129900</v>
      </c>
      <c r="BD91">
        <f>+VLOOKUP(Muestras!BC91,Prices!$A$1:$B$1461,2,0)</f>
        <v>144000</v>
      </c>
      <c r="BE91">
        <f>+VLOOKUP(Muestras!BD91,Prices!$A$1:$B$1461,2,0)</f>
        <v>137000</v>
      </c>
      <c r="BF91">
        <f>+VLOOKUP(Muestras!BE91,Prices!$A$1:$B$1461,2,0)</f>
        <v>335000</v>
      </c>
      <c r="BG91">
        <f>+VLOOKUP(Muestras!BF91,Prices!$A$1:$B$1461,2,0)</f>
        <v>135500</v>
      </c>
      <c r="BH91">
        <f>+VLOOKUP(Muestras!BG91,Prices!$A$1:$B$1461,2,0)</f>
        <v>101000</v>
      </c>
      <c r="BI91">
        <f>+VLOOKUP(Muestras!BH91,Prices!$A$1:$B$1461,2,0)</f>
        <v>200000</v>
      </c>
      <c r="BJ91">
        <f>+VLOOKUP(Muestras!BI91,Prices!$A$1:$B$1461,2,0)</f>
        <v>90350</v>
      </c>
      <c r="BK91">
        <f>+VLOOKUP(Muestras!BJ91,Prices!$A$1:$B$1461,2,0)</f>
        <v>186700</v>
      </c>
      <c r="BL91">
        <f>+VLOOKUP(Muestras!BK91,Prices!$A$1:$B$1461,2,0)</f>
        <v>335000</v>
      </c>
      <c r="BM91">
        <f>+VLOOKUP(Muestras!BL91,Prices!$A$1:$B$1461,2,0)</f>
        <v>185000</v>
      </c>
      <c r="BN91">
        <f>+VLOOKUP(Muestras!BM91,Prices!$A$1:$B$1461,2,0)</f>
        <v>105500</v>
      </c>
      <c r="BO91">
        <f>+VLOOKUP(Muestras!BN91,Prices!$A$1:$B$1461,2,0)</f>
        <v>185000</v>
      </c>
      <c r="BP91">
        <f>+VLOOKUP(Muestras!BO91,Prices!$A$1:$B$1461,2,0)</f>
        <v>385000</v>
      </c>
      <c r="BQ91">
        <f>+VLOOKUP(Muestras!BP91,Prices!$A$1:$B$1461,2,0)</f>
        <v>315750</v>
      </c>
      <c r="BR91">
        <f>+VLOOKUP(Muestras!BQ91,Prices!$A$1:$B$1461,2,0)</f>
        <v>187000</v>
      </c>
      <c r="BS91">
        <f>+VLOOKUP(Muestras!BR91,Prices!$A$1:$B$1461,2,0)</f>
        <v>192500</v>
      </c>
      <c r="BT91">
        <f>+VLOOKUP(Muestras!BS91,Prices!$A$1:$B$1461,2,0)</f>
        <v>124000</v>
      </c>
      <c r="BU91">
        <f>+VLOOKUP(Muestras!BT91,Prices!$A$1:$B$1461,2,0)</f>
        <v>311500</v>
      </c>
      <c r="BV91">
        <f>+VLOOKUP(Muestras!BU91,Prices!$A$1:$B$1461,2,0)</f>
        <v>89471</v>
      </c>
      <c r="BW91">
        <f>+VLOOKUP(Muestras!BV91,Prices!$A$1:$B$1461,2,0)</f>
        <v>194500</v>
      </c>
      <c r="BX91">
        <f>+VLOOKUP(Muestras!BW91,Prices!$A$1:$B$1461,2,0)</f>
        <v>155000</v>
      </c>
      <c r="BY91">
        <f>+VLOOKUP(Muestras!BX91,Prices!$A$1:$B$1461,2,0)</f>
        <v>232000</v>
      </c>
      <c r="BZ91">
        <f>+VLOOKUP(Muestras!BY91,Prices!$A$1:$B$1461,2,0)</f>
        <v>173900</v>
      </c>
      <c r="CA91">
        <f>+VLOOKUP(Muestras!BZ91,Prices!$A$1:$B$1461,2,0)</f>
        <v>100000</v>
      </c>
      <c r="CB91">
        <f>+VLOOKUP(Muestras!CA91,Prices!$A$1:$B$1461,2,0)</f>
        <v>135000</v>
      </c>
      <c r="CC91">
        <f>+VLOOKUP(Muestras!CB91,Prices!$A$1:$B$1461,2,0)</f>
        <v>118000</v>
      </c>
      <c r="CD91">
        <f>+VLOOKUP(Muestras!CC91,Prices!$A$1:$B$1461,2,0)</f>
        <v>176000</v>
      </c>
      <c r="CE91">
        <f>+VLOOKUP(Muestras!CD91,Prices!$A$1:$B$1461,2,0)</f>
        <v>112000</v>
      </c>
      <c r="CF91">
        <f>+VLOOKUP(Muestras!CE91,Prices!$A$1:$B$1461,2,0)</f>
        <v>144500</v>
      </c>
      <c r="CG91">
        <f>+VLOOKUP(Muestras!CF91,Prices!$A$1:$B$1461,2,0)</f>
        <v>145000</v>
      </c>
      <c r="CH91">
        <f>+VLOOKUP(Muestras!CG91,Prices!$A$1:$B$1461,2,0)</f>
        <v>377500</v>
      </c>
      <c r="CI91">
        <f>+VLOOKUP(Muestras!CH91,Prices!$A$1:$B$1461,2,0)</f>
        <v>132500</v>
      </c>
      <c r="CJ91">
        <f>+VLOOKUP(Muestras!CI91,Prices!$A$1:$B$1461,2,0)</f>
        <v>137500</v>
      </c>
      <c r="CK91">
        <f>+VLOOKUP(Muestras!CJ91,Prices!$A$1:$B$1461,2,0)</f>
        <v>220000</v>
      </c>
      <c r="CL91">
        <f>+VLOOKUP(Muestras!CK91,Prices!$A$1:$B$1461,2,0)</f>
        <v>109000</v>
      </c>
      <c r="CM91">
        <f>+VLOOKUP(Muestras!CL91,Prices!$A$1:$B$1461,2,0)</f>
        <v>372500</v>
      </c>
      <c r="CN91">
        <f>+VLOOKUP(Muestras!CM91,Prices!$A$1:$B$1461,2,0)</f>
        <v>280000</v>
      </c>
      <c r="CO91">
        <f>+VLOOKUP(Muestras!CN91,Prices!$A$1:$B$1461,2,0)</f>
        <v>68400</v>
      </c>
      <c r="CP91">
        <f>+VLOOKUP(Muestras!CO91,Prices!$A$1:$B$1461,2,0)</f>
        <v>68500</v>
      </c>
      <c r="CQ91">
        <f>+VLOOKUP(Muestras!CP91,Prices!$A$1:$B$1461,2,0)</f>
        <v>149700</v>
      </c>
      <c r="CR91">
        <f>+VLOOKUP(Muestras!CQ91,Prices!$A$1:$B$1461,2,0)</f>
        <v>129500</v>
      </c>
      <c r="CS91">
        <f>+VLOOKUP(Muestras!CR91,Prices!$A$1:$B$1461,2,0)</f>
        <v>118000</v>
      </c>
      <c r="CT91">
        <f>+VLOOKUP(Muestras!CS91,Prices!$A$1:$B$1461,2,0)</f>
        <v>136500</v>
      </c>
      <c r="CU91">
        <f>+VLOOKUP(Muestras!CT91,Prices!$A$1:$B$1461,2,0)</f>
        <v>169500</v>
      </c>
      <c r="CV91">
        <f>+VLOOKUP(Muestras!CU91,Prices!$A$1:$B$1461,2,0)</f>
        <v>190000</v>
      </c>
      <c r="CW91">
        <f>+VLOOKUP(Muestras!CV91,Prices!$A$1:$B$1461,2,0)</f>
        <v>260400</v>
      </c>
    </row>
    <row r="92" spans="1:101" x14ac:dyDescent="0.35">
      <c r="A92">
        <v>90</v>
      </c>
      <c r="B92">
        <f>+VLOOKUP(Muestras!A92,Prices!$A$1:$B$1461,2,0)</f>
        <v>134432</v>
      </c>
      <c r="C92">
        <f>+VLOOKUP(Muestras!B92,Prices!$A$1:$B$1461,2,0)</f>
        <v>194000</v>
      </c>
      <c r="D92">
        <f>+VLOOKUP(Muestras!C92,Prices!$A$1:$B$1461,2,0)</f>
        <v>109000</v>
      </c>
      <c r="E92">
        <f>+VLOOKUP(Muestras!D92,Prices!$A$1:$B$1461,2,0)</f>
        <v>154000</v>
      </c>
      <c r="F92">
        <f>+VLOOKUP(Muestras!E92,Prices!$A$1:$B$1461,2,0)</f>
        <v>134450</v>
      </c>
      <c r="G92">
        <f>+VLOOKUP(Muestras!F92,Prices!$A$1:$B$1461,2,0)</f>
        <v>164990</v>
      </c>
      <c r="H92">
        <f>+VLOOKUP(Muestras!G92,Prices!$A$1:$B$1461,2,0)</f>
        <v>217500</v>
      </c>
      <c r="I92">
        <f>+VLOOKUP(Muestras!H92,Prices!$A$1:$B$1461,2,0)</f>
        <v>222500</v>
      </c>
      <c r="J92">
        <f>+VLOOKUP(Muestras!I92,Prices!$A$1:$B$1461,2,0)</f>
        <v>137000</v>
      </c>
      <c r="K92">
        <f>+VLOOKUP(Muestras!J92,Prices!$A$1:$B$1461,2,0)</f>
        <v>143000</v>
      </c>
      <c r="L92">
        <f>+VLOOKUP(Muestras!K92,Prices!$A$1:$B$1461,2,0)</f>
        <v>194000</v>
      </c>
      <c r="M92">
        <f>+VLOOKUP(Muestras!L92,Prices!$A$1:$B$1461,2,0)</f>
        <v>204000</v>
      </c>
      <c r="N92">
        <f>+VLOOKUP(Muestras!M92,Prices!$A$1:$B$1461,2,0)</f>
        <v>175000</v>
      </c>
      <c r="O92">
        <f>+VLOOKUP(Muestras!N92,Prices!$A$1:$B$1461,2,0)</f>
        <v>149900</v>
      </c>
      <c r="P92">
        <f>+VLOOKUP(Muestras!O92,Prices!$A$1:$B$1461,2,0)</f>
        <v>173900</v>
      </c>
      <c r="Q92">
        <f>+VLOOKUP(Muestras!P92,Prices!$A$1:$B$1461,2,0)</f>
        <v>231500</v>
      </c>
      <c r="R92">
        <f>+VLOOKUP(Muestras!Q92,Prices!$A$1:$B$1461,2,0)</f>
        <v>191000</v>
      </c>
      <c r="S92">
        <f>+VLOOKUP(Muestras!R92,Prices!$A$1:$B$1461,2,0)</f>
        <v>158000</v>
      </c>
      <c r="T92">
        <f>+VLOOKUP(Muestras!S92,Prices!$A$1:$B$1461,2,0)</f>
        <v>129900</v>
      </c>
      <c r="U92">
        <f>+VLOOKUP(Muestras!T92,Prices!$A$1:$B$1461,2,0)</f>
        <v>173733</v>
      </c>
      <c r="V92">
        <f>+VLOOKUP(Muestras!U92,Prices!$A$1:$B$1461,2,0)</f>
        <v>582933</v>
      </c>
      <c r="W92">
        <f>+VLOOKUP(Muestras!V92,Prices!$A$1:$B$1461,2,0)</f>
        <v>162000</v>
      </c>
      <c r="X92">
        <f>+VLOOKUP(Muestras!W92,Prices!$A$1:$B$1461,2,0)</f>
        <v>412500</v>
      </c>
      <c r="Y92">
        <f>+VLOOKUP(Muestras!X92,Prices!$A$1:$B$1461,2,0)</f>
        <v>116500</v>
      </c>
      <c r="Z92">
        <f>+VLOOKUP(Muestras!Y92,Prices!$A$1:$B$1461,2,0)</f>
        <v>152000</v>
      </c>
      <c r="AA92">
        <f>+VLOOKUP(Muestras!Z92,Prices!$A$1:$B$1461,2,0)</f>
        <v>79900</v>
      </c>
      <c r="AB92">
        <f>+VLOOKUP(Muestras!AA92,Prices!$A$1:$B$1461,2,0)</f>
        <v>230000</v>
      </c>
      <c r="AC92">
        <f>+VLOOKUP(Muestras!AB92,Prices!$A$1:$B$1461,2,0)</f>
        <v>197900</v>
      </c>
      <c r="AD92">
        <f>+VLOOKUP(Muestras!AC92,Prices!$A$1:$B$1461,2,0)</f>
        <v>135750</v>
      </c>
      <c r="AE92">
        <f>+VLOOKUP(Muestras!AD92,Prices!$A$1:$B$1461,2,0)</f>
        <v>197500</v>
      </c>
      <c r="AF92">
        <f>+VLOOKUP(Muestras!AE92,Prices!$A$1:$B$1461,2,0)</f>
        <v>128200</v>
      </c>
      <c r="AG92">
        <f>+VLOOKUP(Muestras!AF92,Prices!$A$1:$B$1461,2,0)</f>
        <v>140000</v>
      </c>
      <c r="AH92">
        <f>+VLOOKUP(Muestras!AG92,Prices!$A$1:$B$1461,2,0)</f>
        <v>139000</v>
      </c>
      <c r="AI92">
        <f>+VLOOKUP(Muestras!AH92,Prices!$A$1:$B$1461,2,0)</f>
        <v>180000</v>
      </c>
      <c r="AJ92">
        <f>+VLOOKUP(Muestras!AI92,Prices!$A$1:$B$1461,2,0)</f>
        <v>135000</v>
      </c>
      <c r="AK92">
        <f>+VLOOKUP(Muestras!AJ92,Prices!$A$1:$B$1461,2,0)</f>
        <v>178000</v>
      </c>
      <c r="AL92">
        <f>+VLOOKUP(Muestras!AK92,Prices!$A$1:$B$1461,2,0)</f>
        <v>108000</v>
      </c>
      <c r="AM92">
        <f>+VLOOKUP(Muestras!AL92,Prices!$A$1:$B$1461,2,0)</f>
        <v>233170</v>
      </c>
      <c r="AN92">
        <f>+VLOOKUP(Muestras!AM92,Prices!$A$1:$B$1461,2,0)</f>
        <v>337000</v>
      </c>
      <c r="AO92">
        <f>+VLOOKUP(Muestras!AN92,Prices!$A$1:$B$1461,2,0)</f>
        <v>129000</v>
      </c>
      <c r="AP92">
        <f>+VLOOKUP(Muestras!AO92,Prices!$A$1:$B$1461,2,0)</f>
        <v>129900</v>
      </c>
      <c r="AQ92">
        <f>+VLOOKUP(Muestras!AP92,Prices!$A$1:$B$1461,2,0)</f>
        <v>170000</v>
      </c>
      <c r="AR92">
        <f>+VLOOKUP(Muestras!AQ92,Prices!$A$1:$B$1461,2,0)</f>
        <v>117000</v>
      </c>
      <c r="AS92">
        <f>+VLOOKUP(Muestras!AR92,Prices!$A$1:$B$1461,2,0)</f>
        <v>402000</v>
      </c>
      <c r="AT92">
        <f>+VLOOKUP(Muestras!AS92,Prices!$A$1:$B$1461,2,0)</f>
        <v>194500</v>
      </c>
      <c r="AU92">
        <f>+VLOOKUP(Muestras!AT92,Prices!$A$1:$B$1461,2,0)</f>
        <v>135000</v>
      </c>
      <c r="AV92">
        <f>+VLOOKUP(Muestras!AU92,Prices!$A$1:$B$1461,2,0)</f>
        <v>277000</v>
      </c>
      <c r="AW92">
        <f>+VLOOKUP(Muestras!AV92,Prices!$A$1:$B$1461,2,0)</f>
        <v>85000</v>
      </c>
      <c r="AX92">
        <f>+VLOOKUP(Muestras!AW92,Prices!$A$1:$B$1461,2,0)</f>
        <v>294000</v>
      </c>
      <c r="AY92">
        <f>+VLOOKUP(Muestras!AX92,Prices!$A$1:$B$1461,2,0)</f>
        <v>145500</v>
      </c>
      <c r="AZ92">
        <f>+VLOOKUP(Muestras!AY92,Prices!$A$1:$B$1461,2,0)</f>
        <v>348000</v>
      </c>
      <c r="BA92">
        <f>+VLOOKUP(Muestras!AZ92,Prices!$A$1:$B$1461,2,0)</f>
        <v>158000</v>
      </c>
      <c r="BB92">
        <f>+VLOOKUP(Muestras!BA92,Prices!$A$1:$B$1461,2,0)</f>
        <v>163990</v>
      </c>
      <c r="BC92">
        <f>+VLOOKUP(Muestras!BB92,Prices!$A$1:$B$1461,2,0)</f>
        <v>215000</v>
      </c>
      <c r="BD92">
        <f>+VLOOKUP(Muestras!BC92,Prices!$A$1:$B$1461,2,0)</f>
        <v>214500</v>
      </c>
      <c r="BE92">
        <f>+VLOOKUP(Muestras!BD92,Prices!$A$1:$B$1461,2,0)</f>
        <v>123000</v>
      </c>
      <c r="BF92">
        <f>+VLOOKUP(Muestras!BE92,Prices!$A$1:$B$1461,2,0)</f>
        <v>161000</v>
      </c>
      <c r="BG92">
        <f>+VLOOKUP(Muestras!BF92,Prices!$A$1:$B$1461,2,0)</f>
        <v>244000</v>
      </c>
      <c r="BH92">
        <f>+VLOOKUP(Muestras!BG92,Prices!$A$1:$B$1461,2,0)</f>
        <v>257500</v>
      </c>
      <c r="BI92">
        <f>+VLOOKUP(Muestras!BH92,Prices!$A$1:$B$1461,2,0)</f>
        <v>80000</v>
      </c>
      <c r="BJ92">
        <f>+VLOOKUP(Muestras!BI92,Prices!$A$1:$B$1461,2,0)</f>
        <v>202500</v>
      </c>
      <c r="BK92">
        <f>+VLOOKUP(Muestras!BJ92,Prices!$A$1:$B$1461,2,0)</f>
        <v>131000</v>
      </c>
      <c r="BL92">
        <f>+VLOOKUP(Muestras!BK92,Prices!$A$1:$B$1461,2,0)</f>
        <v>78000</v>
      </c>
      <c r="BM92">
        <f>+VLOOKUP(Muestras!BL92,Prices!$A$1:$B$1461,2,0)</f>
        <v>335000</v>
      </c>
      <c r="BN92">
        <f>+VLOOKUP(Muestras!BM92,Prices!$A$1:$B$1461,2,0)</f>
        <v>165000</v>
      </c>
      <c r="BO92">
        <f>+VLOOKUP(Muestras!BN92,Prices!$A$1:$B$1461,2,0)</f>
        <v>192000</v>
      </c>
      <c r="BP92">
        <f>+VLOOKUP(Muestras!BO92,Prices!$A$1:$B$1461,2,0)</f>
        <v>143000</v>
      </c>
      <c r="BQ92">
        <f>+VLOOKUP(Muestras!BP92,Prices!$A$1:$B$1461,2,0)</f>
        <v>248000</v>
      </c>
      <c r="BR92">
        <f>+VLOOKUP(Muestras!BQ92,Prices!$A$1:$B$1461,2,0)</f>
        <v>234000</v>
      </c>
      <c r="BS92">
        <f>+VLOOKUP(Muestras!BR92,Prices!$A$1:$B$1461,2,0)</f>
        <v>114500</v>
      </c>
      <c r="BT92">
        <f>+VLOOKUP(Muestras!BS92,Prices!$A$1:$B$1461,2,0)</f>
        <v>113000</v>
      </c>
      <c r="BU92">
        <f>+VLOOKUP(Muestras!BT92,Prices!$A$1:$B$1461,2,0)</f>
        <v>108000</v>
      </c>
      <c r="BV92">
        <f>+VLOOKUP(Muestras!BU92,Prices!$A$1:$B$1461,2,0)</f>
        <v>100000</v>
      </c>
      <c r="BW92">
        <f>+VLOOKUP(Muestras!BV92,Prices!$A$1:$B$1461,2,0)</f>
        <v>60000</v>
      </c>
      <c r="BX92">
        <f>+VLOOKUP(Muestras!BW92,Prices!$A$1:$B$1461,2,0)</f>
        <v>208900</v>
      </c>
      <c r="BY92">
        <f>+VLOOKUP(Muestras!BX92,Prices!$A$1:$B$1461,2,0)</f>
        <v>135000</v>
      </c>
      <c r="BZ92">
        <f>+VLOOKUP(Muestras!BY92,Prices!$A$1:$B$1461,2,0)</f>
        <v>148000</v>
      </c>
      <c r="CA92">
        <f>+VLOOKUP(Muestras!BZ92,Prices!$A$1:$B$1461,2,0)</f>
        <v>84900</v>
      </c>
      <c r="CB92">
        <f>+VLOOKUP(Muestras!CA92,Prices!$A$1:$B$1461,2,0)</f>
        <v>136000</v>
      </c>
      <c r="CC92">
        <f>+VLOOKUP(Muestras!CB92,Prices!$A$1:$B$1461,2,0)</f>
        <v>140000</v>
      </c>
      <c r="CD92">
        <f>+VLOOKUP(Muestras!CC92,Prices!$A$1:$B$1461,2,0)</f>
        <v>167000</v>
      </c>
      <c r="CE92">
        <f>+VLOOKUP(Muestras!CD92,Prices!$A$1:$B$1461,2,0)</f>
        <v>244000</v>
      </c>
      <c r="CF92">
        <f>+VLOOKUP(Muestras!CE92,Prices!$A$1:$B$1461,2,0)</f>
        <v>89000</v>
      </c>
      <c r="CG92">
        <f>+VLOOKUP(Muestras!CF92,Prices!$A$1:$B$1461,2,0)</f>
        <v>110000</v>
      </c>
      <c r="CH92">
        <f>+VLOOKUP(Muestras!CG92,Prices!$A$1:$B$1461,2,0)</f>
        <v>239900</v>
      </c>
      <c r="CI92">
        <f>+VLOOKUP(Muestras!CH92,Prices!$A$1:$B$1461,2,0)</f>
        <v>185900</v>
      </c>
      <c r="CJ92">
        <f>+VLOOKUP(Muestras!CI92,Prices!$A$1:$B$1461,2,0)</f>
        <v>123000</v>
      </c>
      <c r="CK92">
        <f>+VLOOKUP(Muestras!CJ92,Prices!$A$1:$B$1461,2,0)</f>
        <v>135000</v>
      </c>
      <c r="CL92">
        <f>+VLOOKUP(Muestras!CK92,Prices!$A$1:$B$1461,2,0)</f>
        <v>274725</v>
      </c>
      <c r="CM92">
        <f>+VLOOKUP(Muestras!CL92,Prices!$A$1:$B$1461,2,0)</f>
        <v>310000</v>
      </c>
      <c r="CN92">
        <f>+VLOOKUP(Muestras!CM92,Prices!$A$1:$B$1461,2,0)</f>
        <v>106500</v>
      </c>
      <c r="CO92">
        <f>+VLOOKUP(Muestras!CN92,Prices!$A$1:$B$1461,2,0)</f>
        <v>341000</v>
      </c>
      <c r="CP92">
        <f>+VLOOKUP(Muestras!CO92,Prices!$A$1:$B$1461,2,0)</f>
        <v>190000</v>
      </c>
      <c r="CQ92">
        <f>+VLOOKUP(Muestras!CP92,Prices!$A$1:$B$1461,2,0)</f>
        <v>172500</v>
      </c>
      <c r="CR92">
        <f>+VLOOKUP(Muestras!CQ92,Prices!$A$1:$B$1461,2,0)</f>
        <v>244000</v>
      </c>
      <c r="CS92">
        <f>+VLOOKUP(Muestras!CR92,Prices!$A$1:$B$1461,2,0)</f>
        <v>148000</v>
      </c>
      <c r="CT92">
        <f>+VLOOKUP(Muestras!CS92,Prices!$A$1:$B$1461,2,0)</f>
        <v>335000</v>
      </c>
      <c r="CU92">
        <f>+VLOOKUP(Muestras!CT92,Prices!$A$1:$B$1461,2,0)</f>
        <v>189000</v>
      </c>
      <c r="CV92">
        <f>+VLOOKUP(Muestras!CU92,Prices!$A$1:$B$1461,2,0)</f>
        <v>217500</v>
      </c>
      <c r="CW92">
        <f>+VLOOKUP(Muestras!CV92,Prices!$A$1:$B$1461,2,0)</f>
        <v>235000</v>
      </c>
    </row>
    <row r="93" spans="1:101" x14ac:dyDescent="0.35">
      <c r="A93">
        <v>91</v>
      </c>
      <c r="B93">
        <f>+VLOOKUP(Muestras!A93,Prices!$A$1:$B$1461,2,0)</f>
        <v>245000</v>
      </c>
      <c r="C93">
        <f>+VLOOKUP(Muestras!B93,Prices!$A$1:$B$1461,2,0)</f>
        <v>195000</v>
      </c>
      <c r="D93">
        <f>+VLOOKUP(Muestras!C93,Prices!$A$1:$B$1461,2,0)</f>
        <v>91000</v>
      </c>
      <c r="E93">
        <f>+VLOOKUP(Muestras!D93,Prices!$A$1:$B$1461,2,0)</f>
        <v>228950</v>
      </c>
      <c r="F93">
        <f>+VLOOKUP(Muestras!E93,Prices!$A$1:$B$1461,2,0)</f>
        <v>262280</v>
      </c>
      <c r="G93">
        <f>+VLOOKUP(Muestras!F93,Prices!$A$1:$B$1461,2,0)</f>
        <v>139000</v>
      </c>
      <c r="H93">
        <f>+VLOOKUP(Muestras!G93,Prices!$A$1:$B$1461,2,0)</f>
        <v>148500</v>
      </c>
      <c r="I93">
        <f>+VLOOKUP(Muestras!H93,Prices!$A$1:$B$1461,2,0)</f>
        <v>144500</v>
      </c>
      <c r="J93">
        <f>+VLOOKUP(Muestras!I93,Prices!$A$1:$B$1461,2,0)</f>
        <v>163000</v>
      </c>
      <c r="K93">
        <f>+VLOOKUP(Muestras!J93,Prices!$A$1:$B$1461,2,0)</f>
        <v>96500</v>
      </c>
      <c r="L93">
        <f>+VLOOKUP(Muestras!K93,Prices!$A$1:$B$1461,2,0)</f>
        <v>115000</v>
      </c>
      <c r="M93">
        <f>+VLOOKUP(Muestras!L93,Prices!$A$1:$B$1461,2,0)</f>
        <v>114500</v>
      </c>
      <c r="N93">
        <f>+VLOOKUP(Muestras!M93,Prices!$A$1:$B$1461,2,0)</f>
        <v>100000</v>
      </c>
      <c r="O93">
        <f>+VLOOKUP(Muestras!N93,Prices!$A$1:$B$1461,2,0)</f>
        <v>156000</v>
      </c>
      <c r="P93">
        <f>+VLOOKUP(Muestras!O93,Prices!$A$1:$B$1461,2,0)</f>
        <v>73000</v>
      </c>
      <c r="Q93">
        <f>+VLOOKUP(Muestras!P93,Prices!$A$1:$B$1461,2,0)</f>
        <v>94500</v>
      </c>
      <c r="R93">
        <f>+VLOOKUP(Muestras!Q93,Prices!$A$1:$B$1461,2,0)</f>
        <v>279500</v>
      </c>
      <c r="S93">
        <f>+VLOOKUP(Muestras!R93,Prices!$A$1:$B$1461,2,0)</f>
        <v>377426</v>
      </c>
      <c r="T93">
        <f>+VLOOKUP(Muestras!S93,Prices!$A$1:$B$1461,2,0)</f>
        <v>123500</v>
      </c>
      <c r="U93">
        <f>+VLOOKUP(Muestras!T93,Prices!$A$1:$B$1461,2,0)</f>
        <v>129500</v>
      </c>
      <c r="V93">
        <f>+VLOOKUP(Muestras!U93,Prices!$A$1:$B$1461,2,0)</f>
        <v>367294</v>
      </c>
      <c r="W93">
        <f>+VLOOKUP(Muestras!V93,Prices!$A$1:$B$1461,2,0)</f>
        <v>147000</v>
      </c>
      <c r="X93">
        <f>+VLOOKUP(Muestras!W93,Prices!$A$1:$B$1461,2,0)</f>
        <v>233000</v>
      </c>
      <c r="Y93">
        <f>+VLOOKUP(Muestras!X93,Prices!$A$1:$B$1461,2,0)</f>
        <v>84000</v>
      </c>
      <c r="Z93">
        <f>+VLOOKUP(Muestras!Y93,Prices!$A$1:$B$1461,2,0)</f>
        <v>177000</v>
      </c>
      <c r="AA93">
        <f>+VLOOKUP(Muestras!Z93,Prices!$A$1:$B$1461,2,0)</f>
        <v>169000</v>
      </c>
      <c r="AB93">
        <f>+VLOOKUP(Muestras!AA93,Prices!$A$1:$B$1461,2,0)</f>
        <v>135000</v>
      </c>
      <c r="AC93">
        <f>+VLOOKUP(Muestras!AB93,Prices!$A$1:$B$1461,2,0)</f>
        <v>136000</v>
      </c>
      <c r="AD93">
        <f>+VLOOKUP(Muestras!AC93,Prices!$A$1:$B$1461,2,0)</f>
        <v>179000</v>
      </c>
      <c r="AE93">
        <f>+VLOOKUP(Muestras!AD93,Prices!$A$1:$B$1461,2,0)</f>
        <v>194500</v>
      </c>
      <c r="AF93">
        <f>+VLOOKUP(Muestras!AE93,Prices!$A$1:$B$1461,2,0)</f>
        <v>139000</v>
      </c>
      <c r="AG93">
        <f>+VLOOKUP(Muestras!AF93,Prices!$A$1:$B$1461,2,0)</f>
        <v>135000</v>
      </c>
      <c r="AH93">
        <f>+VLOOKUP(Muestras!AG93,Prices!$A$1:$B$1461,2,0)</f>
        <v>79900</v>
      </c>
      <c r="AI93">
        <f>+VLOOKUP(Muestras!AH93,Prices!$A$1:$B$1461,2,0)</f>
        <v>143000</v>
      </c>
      <c r="AJ93">
        <f>+VLOOKUP(Muestras!AI93,Prices!$A$1:$B$1461,2,0)</f>
        <v>250000</v>
      </c>
      <c r="AK93">
        <f>+VLOOKUP(Muestras!AJ93,Prices!$A$1:$B$1461,2,0)</f>
        <v>240000</v>
      </c>
      <c r="AL93">
        <f>+VLOOKUP(Muestras!AK93,Prices!$A$1:$B$1461,2,0)</f>
        <v>116000</v>
      </c>
      <c r="AM93">
        <f>+VLOOKUP(Muestras!AL93,Prices!$A$1:$B$1461,2,0)</f>
        <v>85000</v>
      </c>
      <c r="AN93">
        <f>+VLOOKUP(Muestras!AM93,Prices!$A$1:$B$1461,2,0)</f>
        <v>115000</v>
      </c>
      <c r="AO93">
        <f>+VLOOKUP(Muestras!AN93,Prices!$A$1:$B$1461,2,0)</f>
        <v>350000</v>
      </c>
      <c r="AP93">
        <f>+VLOOKUP(Muestras!AO93,Prices!$A$1:$B$1461,2,0)</f>
        <v>127000</v>
      </c>
      <c r="AQ93">
        <f>+VLOOKUP(Muestras!AP93,Prices!$A$1:$B$1461,2,0)</f>
        <v>202500</v>
      </c>
      <c r="AR93">
        <f>+VLOOKUP(Muestras!AQ93,Prices!$A$1:$B$1461,2,0)</f>
        <v>73000</v>
      </c>
      <c r="AS93">
        <f>+VLOOKUP(Muestras!AR93,Prices!$A$1:$B$1461,2,0)</f>
        <v>106500</v>
      </c>
      <c r="AT93">
        <f>+VLOOKUP(Muestras!AS93,Prices!$A$1:$B$1461,2,0)</f>
        <v>124000</v>
      </c>
      <c r="AU93">
        <f>+VLOOKUP(Muestras!AT93,Prices!$A$1:$B$1461,2,0)</f>
        <v>85000</v>
      </c>
      <c r="AV93">
        <f>+VLOOKUP(Muestras!AU93,Prices!$A$1:$B$1461,2,0)</f>
        <v>116000</v>
      </c>
      <c r="AW93">
        <f>+VLOOKUP(Muestras!AV93,Prices!$A$1:$B$1461,2,0)</f>
        <v>188000</v>
      </c>
      <c r="AX93">
        <f>+VLOOKUP(Muestras!AW93,Prices!$A$1:$B$1461,2,0)</f>
        <v>135000</v>
      </c>
      <c r="AY93">
        <f>+VLOOKUP(Muestras!AX93,Prices!$A$1:$B$1461,2,0)</f>
        <v>142953</v>
      </c>
      <c r="AZ93">
        <f>+VLOOKUP(Muestras!AY93,Prices!$A$1:$B$1461,2,0)</f>
        <v>185000</v>
      </c>
      <c r="BA93">
        <f>+VLOOKUP(Muestras!AZ93,Prices!$A$1:$B$1461,2,0)</f>
        <v>125500</v>
      </c>
      <c r="BB93">
        <f>+VLOOKUP(Muestras!BA93,Prices!$A$1:$B$1461,2,0)</f>
        <v>118000</v>
      </c>
      <c r="BC93">
        <f>+VLOOKUP(Muestras!BB93,Prices!$A$1:$B$1461,2,0)</f>
        <v>319900</v>
      </c>
      <c r="BD93">
        <f>+VLOOKUP(Muestras!BC93,Prices!$A$1:$B$1461,2,0)</f>
        <v>281213</v>
      </c>
      <c r="BE93">
        <f>+VLOOKUP(Muestras!BD93,Prices!$A$1:$B$1461,2,0)</f>
        <v>181000</v>
      </c>
      <c r="BF93">
        <f>+VLOOKUP(Muestras!BE93,Prices!$A$1:$B$1461,2,0)</f>
        <v>263000</v>
      </c>
      <c r="BG93">
        <f>+VLOOKUP(Muestras!BF93,Prices!$A$1:$B$1461,2,0)</f>
        <v>145000</v>
      </c>
      <c r="BH93">
        <f>+VLOOKUP(Muestras!BG93,Prices!$A$1:$B$1461,2,0)</f>
        <v>185000</v>
      </c>
      <c r="BI93">
        <f>+VLOOKUP(Muestras!BH93,Prices!$A$1:$B$1461,2,0)</f>
        <v>117000</v>
      </c>
      <c r="BJ93">
        <f>+VLOOKUP(Muestras!BI93,Prices!$A$1:$B$1461,2,0)</f>
        <v>319000</v>
      </c>
      <c r="BK93">
        <f>+VLOOKUP(Muestras!BJ93,Prices!$A$1:$B$1461,2,0)</f>
        <v>125000</v>
      </c>
      <c r="BL93">
        <f>+VLOOKUP(Muestras!BK93,Prices!$A$1:$B$1461,2,0)</f>
        <v>85000</v>
      </c>
      <c r="BM93">
        <f>+VLOOKUP(Muestras!BL93,Prices!$A$1:$B$1461,2,0)</f>
        <v>144500</v>
      </c>
      <c r="BN93">
        <f>+VLOOKUP(Muestras!BM93,Prices!$A$1:$B$1461,2,0)</f>
        <v>248000</v>
      </c>
      <c r="BO93">
        <f>+VLOOKUP(Muestras!BN93,Prices!$A$1:$B$1461,2,0)</f>
        <v>227680</v>
      </c>
      <c r="BP93">
        <f>+VLOOKUP(Muestras!BO93,Prices!$A$1:$B$1461,2,0)</f>
        <v>177000</v>
      </c>
      <c r="BQ93">
        <f>+VLOOKUP(Muestras!BP93,Prices!$A$1:$B$1461,2,0)</f>
        <v>185000</v>
      </c>
      <c r="BR93">
        <f>+VLOOKUP(Muestras!BQ93,Prices!$A$1:$B$1461,2,0)</f>
        <v>290000</v>
      </c>
      <c r="BS93">
        <f>+VLOOKUP(Muestras!BR93,Prices!$A$1:$B$1461,2,0)</f>
        <v>119000</v>
      </c>
      <c r="BT93">
        <f>+VLOOKUP(Muestras!BS93,Prices!$A$1:$B$1461,2,0)</f>
        <v>217500</v>
      </c>
      <c r="BU93">
        <f>+VLOOKUP(Muestras!BT93,Prices!$A$1:$B$1461,2,0)</f>
        <v>282922</v>
      </c>
      <c r="BV93">
        <f>+VLOOKUP(Muestras!BU93,Prices!$A$1:$B$1461,2,0)</f>
        <v>169990</v>
      </c>
      <c r="BW93">
        <f>+VLOOKUP(Muestras!BV93,Prices!$A$1:$B$1461,2,0)</f>
        <v>135000</v>
      </c>
      <c r="BX93">
        <f>+VLOOKUP(Muestras!BW93,Prices!$A$1:$B$1461,2,0)</f>
        <v>133000</v>
      </c>
      <c r="BY93">
        <f>+VLOOKUP(Muestras!BX93,Prices!$A$1:$B$1461,2,0)</f>
        <v>103600</v>
      </c>
      <c r="BZ93">
        <f>+VLOOKUP(Muestras!BY93,Prices!$A$1:$B$1461,2,0)</f>
        <v>67000</v>
      </c>
      <c r="CA93">
        <f>+VLOOKUP(Muestras!BZ93,Prices!$A$1:$B$1461,2,0)</f>
        <v>466500</v>
      </c>
      <c r="CB93">
        <f>+VLOOKUP(Muestras!CA93,Prices!$A$1:$B$1461,2,0)</f>
        <v>219500</v>
      </c>
      <c r="CC93">
        <f>+VLOOKUP(Muestras!CB93,Prices!$A$1:$B$1461,2,0)</f>
        <v>132500</v>
      </c>
      <c r="CD93">
        <f>+VLOOKUP(Muestras!CC93,Prices!$A$1:$B$1461,2,0)</f>
        <v>210000</v>
      </c>
      <c r="CE93">
        <f>+VLOOKUP(Muestras!CD93,Prices!$A$1:$B$1461,2,0)</f>
        <v>115000</v>
      </c>
      <c r="CF93">
        <f>+VLOOKUP(Muestras!CE93,Prices!$A$1:$B$1461,2,0)</f>
        <v>209500</v>
      </c>
      <c r="CG93">
        <f>+VLOOKUP(Muestras!CF93,Prices!$A$1:$B$1461,2,0)</f>
        <v>426000</v>
      </c>
      <c r="CH93">
        <f>+VLOOKUP(Muestras!CG93,Prices!$A$1:$B$1461,2,0)</f>
        <v>139000</v>
      </c>
      <c r="CI93">
        <f>+VLOOKUP(Muestras!CH93,Prices!$A$1:$B$1461,2,0)</f>
        <v>82500</v>
      </c>
      <c r="CJ93">
        <f>+VLOOKUP(Muestras!CI93,Prices!$A$1:$B$1461,2,0)</f>
        <v>150000</v>
      </c>
      <c r="CK93">
        <f>+VLOOKUP(Muestras!CJ93,Prices!$A$1:$B$1461,2,0)</f>
        <v>129500</v>
      </c>
      <c r="CL93">
        <f>+VLOOKUP(Muestras!CK93,Prices!$A$1:$B$1461,2,0)</f>
        <v>228950</v>
      </c>
      <c r="CM93">
        <f>+VLOOKUP(Muestras!CL93,Prices!$A$1:$B$1461,2,0)</f>
        <v>108000</v>
      </c>
      <c r="CN93">
        <f>+VLOOKUP(Muestras!CM93,Prices!$A$1:$B$1461,2,0)</f>
        <v>224000</v>
      </c>
      <c r="CO93">
        <f>+VLOOKUP(Muestras!CN93,Prices!$A$1:$B$1461,2,0)</f>
        <v>125000</v>
      </c>
      <c r="CP93">
        <f>+VLOOKUP(Muestras!CO93,Prices!$A$1:$B$1461,2,0)</f>
        <v>215000</v>
      </c>
      <c r="CQ93">
        <f>+VLOOKUP(Muestras!CP93,Prices!$A$1:$B$1461,2,0)</f>
        <v>147000</v>
      </c>
      <c r="CR93">
        <f>+VLOOKUP(Muestras!CQ93,Prices!$A$1:$B$1461,2,0)</f>
        <v>260000</v>
      </c>
      <c r="CS93">
        <f>+VLOOKUP(Muestras!CR93,Prices!$A$1:$B$1461,2,0)</f>
        <v>127000</v>
      </c>
      <c r="CT93">
        <f>+VLOOKUP(Muestras!CS93,Prices!$A$1:$B$1461,2,0)</f>
        <v>115000</v>
      </c>
      <c r="CU93">
        <f>+VLOOKUP(Muestras!CT93,Prices!$A$1:$B$1461,2,0)</f>
        <v>112000</v>
      </c>
      <c r="CV93">
        <f>+VLOOKUP(Muestras!CU93,Prices!$A$1:$B$1461,2,0)</f>
        <v>137000</v>
      </c>
      <c r="CW93">
        <f>+VLOOKUP(Muestras!CV93,Prices!$A$1:$B$1461,2,0)</f>
        <v>147000</v>
      </c>
    </row>
    <row r="94" spans="1:101" x14ac:dyDescent="0.35">
      <c r="A94">
        <v>92</v>
      </c>
      <c r="B94">
        <f>+VLOOKUP(Muestras!A94,Prices!$A$1:$B$1461,2,0)</f>
        <v>169500</v>
      </c>
      <c r="C94">
        <f>+VLOOKUP(Muestras!B94,Prices!$A$1:$B$1461,2,0)</f>
        <v>337000</v>
      </c>
      <c r="D94">
        <f>+VLOOKUP(Muestras!C94,Prices!$A$1:$B$1461,2,0)</f>
        <v>333168</v>
      </c>
      <c r="E94">
        <f>+VLOOKUP(Muestras!D94,Prices!$A$1:$B$1461,2,0)</f>
        <v>178000</v>
      </c>
      <c r="F94">
        <f>+VLOOKUP(Muestras!E94,Prices!$A$1:$B$1461,2,0)</f>
        <v>392500</v>
      </c>
      <c r="G94">
        <f>+VLOOKUP(Muestras!F94,Prices!$A$1:$B$1461,2,0)</f>
        <v>91300</v>
      </c>
      <c r="H94">
        <f>+VLOOKUP(Muestras!G94,Prices!$A$1:$B$1461,2,0)</f>
        <v>165000</v>
      </c>
      <c r="I94">
        <f>+VLOOKUP(Muestras!H94,Prices!$A$1:$B$1461,2,0)</f>
        <v>213000</v>
      </c>
      <c r="J94">
        <f>+VLOOKUP(Muestras!I94,Prices!$A$1:$B$1461,2,0)</f>
        <v>138887</v>
      </c>
      <c r="K94">
        <f>+VLOOKUP(Muestras!J94,Prices!$A$1:$B$1461,2,0)</f>
        <v>271900</v>
      </c>
      <c r="L94">
        <f>+VLOOKUP(Muestras!K94,Prices!$A$1:$B$1461,2,0)</f>
        <v>139900</v>
      </c>
      <c r="M94">
        <f>+VLOOKUP(Muestras!L94,Prices!$A$1:$B$1461,2,0)</f>
        <v>176500</v>
      </c>
      <c r="N94">
        <f>+VLOOKUP(Muestras!M94,Prices!$A$1:$B$1461,2,0)</f>
        <v>130500</v>
      </c>
      <c r="O94">
        <f>+VLOOKUP(Muestras!N94,Prices!$A$1:$B$1461,2,0)</f>
        <v>260000</v>
      </c>
      <c r="P94">
        <f>+VLOOKUP(Muestras!O94,Prices!$A$1:$B$1461,2,0)</f>
        <v>143000</v>
      </c>
      <c r="Q94">
        <f>+VLOOKUP(Muestras!P94,Prices!$A$1:$B$1461,2,0)</f>
        <v>275000</v>
      </c>
      <c r="R94">
        <f>+VLOOKUP(Muestras!Q94,Prices!$A$1:$B$1461,2,0)</f>
        <v>163000</v>
      </c>
      <c r="S94">
        <f>+VLOOKUP(Muestras!R94,Prices!$A$1:$B$1461,2,0)</f>
        <v>163990</v>
      </c>
      <c r="T94">
        <f>+VLOOKUP(Muestras!S94,Prices!$A$1:$B$1461,2,0)</f>
        <v>175000</v>
      </c>
      <c r="U94">
        <f>+VLOOKUP(Muestras!T94,Prices!$A$1:$B$1461,2,0)</f>
        <v>110000</v>
      </c>
      <c r="V94">
        <f>+VLOOKUP(Muestras!U94,Prices!$A$1:$B$1461,2,0)</f>
        <v>170000</v>
      </c>
      <c r="W94">
        <f>+VLOOKUP(Muestras!V94,Prices!$A$1:$B$1461,2,0)</f>
        <v>201000</v>
      </c>
      <c r="X94">
        <f>+VLOOKUP(Muestras!W94,Prices!$A$1:$B$1461,2,0)</f>
        <v>117000</v>
      </c>
      <c r="Y94">
        <f>+VLOOKUP(Muestras!X94,Prices!$A$1:$B$1461,2,0)</f>
        <v>200000</v>
      </c>
      <c r="Z94">
        <f>+VLOOKUP(Muestras!Y94,Prices!$A$1:$B$1461,2,0)</f>
        <v>118000</v>
      </c>
      <c r="AA94">
        <f>+VLOOKUP(Muestras!Z94,Prices!$A$1:$B$1461,2,0)</f>
        <v>139900</v>
      </c>
      <c r="AB94">
        <f>+VLOOKUP(Muestras!AA94,Prices!$A$1:$B$1461,2,0)</f>
        <v>140000</v>
      </c>
      <c r="AC94">
        <f>+VLOOKUP(Muestras!AB94,Prices!$A$1:$B$1461,2,0)</f>
        <v>124500</v>
      </c>
      <c r="AD94">
        <f>+VLOOKUP(Muestras!AC94,Prices!$A$1:$B$1461,2,0)</f>
        <v>138500</v>
      </c>
      <c r="AE94">
        <f>+VLOOKUP(Muestras!AD94,Prices!$A$1:$B$1461,2,0)</f>
        <v>324000</v>
      </c>
      <c r="AF94">
        <f>+VLOOKUP(Muestras!AE94,Prices!$A$1:$B$1461,2,0)</f>
        <v>187500</v>
      </c>
      <c r="AG94">
        <f>+VLOOKUP(Muestras!AF94,Prices!$A$1:$B$1461,2,0)</f>
        <v>128200</v>
      </c>
      <c r="AH94">
        <f>+VLOOKUP(Muestras!AG94,Prices!$A$1:$B$1461,2,0)</f>
        <v>136500</v>
      </c>
      <c r="AI94">
        <f>+VLOOKUP(Muestras!AH94,Prices!$A$1:$B$1461,2,0)</f>
        <v>156000</v>
      </c>
      <c r="AJ94">
        <f>+VLOOKUP(Muestras!AI94,Prices!$A$1:$B$1461,2,0)</f>
        <v>145000</v>
      </c>
      <c r="AK94">
        <f>+VLOOKUP(Muestras!AJ94,Prices!$A$1:$B$1461,2,0)</f>
        <v>83000</v>
      </c>
      <c r="AL94">
        <f>+VLOOKUP(Muestras!AK94,Prices!$A$1:$B$1461,2,0)</f>
        <v>280000</v>
      </c>
      <c r="AM94">
        <f>+VLOOKUP(Muestras!AL94,Prices!$A$1:$B$1461,2,0)</f>
        <v>86000</v>
      </c>
      <c r="AN94">
        <f>+VLOOKUP(Muestras!AM94,Prices!$A$1:$B$1461,2,0)</f>
        <v>320000</v>
      </c>
      <c r="AO94">
        <f>+VLOOKUP(Muestras!AN94,Prices!$A$1:$B$1461,2,0)</f>
        <v>137000</v>
      </c>
      <c r="AP94">
        <f>+VLOOKUP(Muestras!AO94,Prices!$A$1:$B$1461,2,0)</f>
        <v>268000</v>
      </c>
      <c r="AQ94">
        <f>+VLOOKUP(Muestras!AP94,Prices!$A$1:$B$1461,2,0)</f>
        <v>97000</v>
      </c>
      <c r="AR94">
        <f>+VLOOKUP(Muestras!AQ94,Prices!$A$1:$B$1461,2,0)</f>
        <v>269790</v>
      </c>
      <c r="AS94">
        <f>+VLOOKUP(Muestras!AR94,Prices!$A$1:$B$1461,2,0)</f>
        <v>123000</v>
      </c>
      <c r="AT94">
        <f>+VLOOKUP(Muestras!AS94,Prices!$A$1:$B$1461,2,0)</f>
        <v>169990</v>
      </c>
      <c r="AU94">
        <f>+VLOOKUP(Muestras!AT94,Prices!$A$1:$B$1461,2,0)</f>
        <v>280000</v>
      </c>
      <c r="AV94">
        <f>+VLOOKUP(Muestras!AU94,Prices!$A$1:$B$1461,2,0)</f>
        <v>372402</v>
      </c>
      <c r="AW94">
        <f>+VLOOKUP(Muestras!AV94,Prices!$A$1:$B$1461,2,0)</f>
        <v>85500</v>
      </c>
      <c r="AX94">
        <f>+VLOOKUP(Muestras!AW94,Prices!$A$1:$B$1461,2,0)</f>
        <v>120500</v>
      </c>
      <c r="AY94">
        <f>+VLOOKUP(Muestras!AX94,Prices!$A$1:$B$1461,2,0)</f>
        <v>115000</v>
      </c>
      <c r="AZ94">
        <f>+VLOOKUP(Muestras!AY94,Prices!$A$1:$B$1461,2,0)</f>
        <v>162000</v>
      </c>
      <c r="BA94">
        <f>+VLOOKUP(Muestras!AZ94,Prices!$A$1:$B$1461,2,0)</f>
        <v>88000</v>
      </c>
      <c r="BB94">
        <f>+VLOOKUP(Muestras!BA94,Prices!$A$1:$B$1461,2,0)</f>
        <v>75500</v>
      </c>
      <c r="BC94">
        <f>+VLOOKUP(Muestras!BB94,Prices!$A$1:$B$1461,2,0)</f>
        <v>215000</v>
      </c>
      <c r="BD94">
        <f>+VLOOKUP(Muestras!BC94,Prices!$A$1:$B$1461,2,0)</f>
        <v>138000</v>
      </c>
      <c r="BE94">
        <f>+VLOOKUP(Muestras!BD94,Prices!$A$1:$B$1461,2,0)</f>
        <v>164000</v>
      </c>
      <c r="BF94">
        <f>+VLOOKUP(Muestras!BE94,Prices!$A$1:$B$1461,2,0)</f>
        <v>270000</v>
      </c>
      <c r="BG94">
        <f>+VLOOKUP(Muestras!BF94,Prices!$A$1:$B$1461,2,0)</f>
        <v>140000</v>
      </c>
      <c r="BH94">
        <f>+VLOOKUP(Muestras!BG94,Prices!$A$1:$B$1461,2,0)</f>
        <v>167500</v>
      </c>
      <c r="BI94">
        <f>+VLOOKUP(Muestras!BH94,Prices!$A$1:$B$1461,2,0)</f>
        <v>175000</v>
      </c>
      <c r="BJ94">
        <f>+VLOOKUP(Muestras!BI94,Prices!$A$1:$B$1461,2,0)</f>
        <v>132500</v>
      </c>
      <c r="BK94">
        <f>+VLOOKUP(Muestras!BJ94,Prices!$A$1:$B$1461,2,0)</f>
        <v>150000</v>
      </c>
      <c r="BL94">
        <f>+VLOOKUP(Muestras!BK94,Prices!$A$1:$B$1461,2,0)</f>
        <v>140000</v>
      </c>
      <c r="BM94">
        <f>+VLOOKUP(Muestras!BL94,Prices!$A$1:$B$1461,2,0)</f>
        <v>157000</v>
      </c>
      <c r="BN94">
        <f>+VLOOKUP(Muestras!BM94,Prices!$A$1:$B$1461,2,0)</f>
        <v>164000</v>
      </c>
      <c r="BO94">
        <f>+VLOOKUP(Muestras!BN94,Prices!$A$1:$B$1461,2,0)</f>
        <v>128000</v>
      </c>
      <c r="BP94">
        <f>+VLOOKUP(Muestras!BO94,Prices!$A$1:$B$1461,2,0)</f>
        <v>165000</v>
      </c>
      <c r="BQ94">
        <f>+VLOOKUP(Muestras!BP94,Prices!$A$1:$B$1461,2,0)</f>
        <v>191000</v>
      </c>
      <c r="BR94">
        <f>+VLOOKUP(Muestras!BQ94,Prices!$A$1:$B$1461,2,0)</f>
        <v>147400</v>
      </c>
      <c r="BS94">
        <f>+VLOOKUP(Muestras!BR94,Prices!$A$1:$B$1461,2,0)</f>
        <v>114504</v>
      </c>
      <c r="BT94">
        <f>+VLOOKUP(Muestras!BS94,Prices!$A$1:$B$1461,2,0)</f>
        <v>239000</v>
      </c>
      <c r="BU94">
        <f>+VLOOKUP(Muestras!BT94,Prices!$A$1:$B$1461,2,0)</f>
        <v>113000</v>
      </c>
      <c r="BV94">
        <f>+VLOOKUP(Muestras!BU94,Prices!$A$1:$B$1461,2,0)</f>
        <v>165500</v>
      </c>
      <c r="BW94">
        <f>+VLOOKUP(Muestras!BV94,Prices!$A$1:$B$1461,2,0)</f>
        <v>157000</v>
      </c>
      <c r="BX94">
        <f>+VLOOKUP(Muestras!BW94,Prices!$A$1:$B$1461,2,0)</f>
        <v>195400</v>
      </c>
      <c r="BY94">
        <f>+VLOOKUP(Muestras!BX94,Prices!$A$1:$B$1461,2,0)</f>
        <v>186500</v>
      </c>
      <c r="BZ94">
        <f>+VLOOKUP(Muestras!BY94,Prices!$A$1:$B$1461,2,0)</f>
        <v>180500</v>
      </c>
      <c r="CA94">
        <f>+VLOOKUP(Muestras!BZ94,Prices!$A$1:$B$1461,2,0)</f>
        <v>190000</v>
      </c>
      <c r="CB94">
        <f>+VLOOKUP(Muestras!CA94,Prices!$A$1:$B$1461,2,0)</f>
        <v>88000</v>
      </c>
      <c r="CC94">
        <f>+VLOOKUP(Muestras!CB94,Prices!$A$1:$B$1461,2,0)</f>
        <v>140000</v>
      </c>
      <c r="CD94">
        <f>+VLOOKUP(Muestras!CC94,Prices!$A$1:$B$1461,2,0)</f>
        <v>193879</v>
      </c>
      <c r="CE94">
        <f>+VLOOKUP(Muestras!CD94,Prices!$A$1:$B$1461,2,0)</f>
        <v>239000</v>
      </c>
      <c r="CF94">
        <f>+VLOOKUP(Muestras!CE94,Prices!$A$1:$B$1461,2,0)</f>
        <v>177000</v>
      </c>
      <c r="CG94">
        <f>+VLOOKUP(Muestras!CF94,Prices!$A$1:$B$1461,2,0)</f>
        <v>103600</v>
      </c>
      <c r="CH94">
        <f>+VLOOKUP(Muestras!CG94,Prices!$A$1:$B$1461,2,0)</f>
        <v>152000</v>
      </c>
      <c r="CI94">
        <f>+VLOOKUP(Muestras!CH94,Prices!$A$1:$B$1461,2,0)</f>
        <v>213500</v>
      </c>
      <c r="CJ94">
        <f>+VLOOKUP(Muestras!CI94,Prices!$A$1:$B$1461,2,0)</f>
        <v>127000</v>
      </c>
      <c r="CK94">
        <f>+VLOOKUP(Muestras!CJ94,Prices!$A$1:$B$1461,2,0)</f>
        <v>178900</v>
      </c>
      <c r="CL94">
        <f>+VLOOKUP(Muestras!CK94,Prices!$A$1:$B$1461,2,0)</f>
        <v>192000</v>
      </c>
      <c r="CM94">
        <f>+VLOOKUP(Muestras!CL94,Prices!$A$1:$B$1461,2,0)</f>
        <v>165000</v>
      </c>
      <c r="CN94">
        <f>+VLOOKUP(Muestras!CM94,Prices!$A$1:$B$1461,2,0)</f>
        <v>93500</v>
      </c>
      <c r="CO94">
        <f>+VLOOKUP(Muestras!CN94,Prices!$A$1:$B$1461,2,0)</f>
        <v>128000</v>
      </c>
      <c r="CP94">
        <f>+VLOOKUP(Muestras!CO94,Prices!$A$1:$B$1461,2,0)</f>
        <v>79000</v>
      </c>
      <c r="CQ94">
        <f>+VLOOKUP(Muestras!CP94,Prices!$A$1:$B$1461,2,0)</f>
        <v>129000</v>
      </c>
      <c r="CR94">
        <f>+VLOOKUP(Muestras!CQ94,Prices!$A$1:$B$1461,2,0)</f>
        <v>185900</v>
      </c>
      <c r="CS94">
        <f>+VLOOKUP(Muestras!CR94,Prices!$A$1:$B$1461,2,0)</f>
        <v>125000</v>
      </c>
      <c r="CT94">
        <f>+VLOOKUP(Muestras!CS94,Prices!$A$1:$B$1461,2,0)</f>
        <v>78000</v>
      </c>
      <c r="CU94">
        <f>+VLOOKUP(Muestras!CT94,Prices!$A$1:$B$1461,2,0)</f>
        <v>120500</v>
      </c>
      <c r="CV94">
        <f>+VLOOKUP(Muestras!CU94,Prices!$A$1:$B$1461,2,0)</f>
        <v>272000</v>
      </c>
      <c r="CW94">
        <f>+VLOOKUP(Muestras!CV94,Prices!$A$1:$B$1461,2,0)</f>
        <v>143000</v>
      </c>
    </row>
    <row r="95" spans="1:101" x14ac:dyDescent="0.35">
      <c r="A95">
        <v>93</v>
      </c>
      <c r="B95">
        <f>+VLOOKUP(Muestras!A95,Prices!$A$1:$B$1461,2,0)</f>
        <v>193879</v>
      </c>
      <c r="C95">
        <f>+VLOOKUP(Muestras!B95,Prices!$A$1:$B$1461,2,0)</f>
        <v>285000</v>
      </c>
      <c r="D95">
        <f>+VLOOKUP(Muestras!C95,Prices!$A$1:$B$1461,2,0)</f>
        <v>149300</v>
      </c>
      <c r="E95">
        <f>+VLOOKUP(Muestras!D95,Prices!$A$1:$B$1461,2,0)</f>
        <v>218000</v>
      </c>
      <c r="F95">
        <f>+VLOOKUP(Muestras!E95,Prices!$A$1:$B$1461,2,0)</f>
        <v>212000</v>
      </c>
      <c r="G95">
        <f>+VLOOKUP(Muestras!F95,Prices!$A$1:$B$1461,2,0)</f>
        <v>190000</v>
      </c>
      <c r="H95">
        <f>+VLOOKUP(Muestras!G95,Prices!$A$1:$B$1461,2,0)</f>
        <v>153337</v>
      </c>
      <c r="I95">
        <f>+VLOOKUP(Muestras!H95,Prices!$A$1:$B$1461,2,0)</f>
        <v>265000</v>
      </c>
      <c r="J95">
        <f>+VLOOKUP(Muestras!I95,Prices!$A$1:$B$1461,2,0)</f>
        <v>172500</v>
      </c>
      <c r="K95">
        <f>+VLOOKUP(Muestras!J95,Prices!$A$1:$B$1461,2,0)</f>
        <v>335000</v>
      </c>
      <c r="L95">
        <f>+VLOOKUP(Muestras!K95,Prices!$A$1:$B$1461,2,0)</f>
        <v>159000</v>
      </c>
      <c r="M95">
        <f>+VLOOKUP(Muestras!L95,Prices!$A$1:$B$1461,2,0)</f>
        <v>167500</v>
      </c>
      <c r="N95">
        <f>+VLOOKUP(Muestras!M95,Prices!$A$1:$B$1461,2,0)</f>
        <v>153000</v>
      </c>
      <c r="O95">
        <f>+VLOOKUP(Muestras!N95,Prices!$A$1:$B$1461,2,0)</f>
        <v>135960</v>
      </c>
      <c r="P95">
        <f>+VLOOKUP(Muestras!O95,Prices!$A$1:$B$1461,2,0)</f>
        <v>60000</v>
      </c>
      <c r="Q95">
        <f>+VLOOKUP(Muestras!P95,Prices!$A$1:$B$1461,2,0)</f>
        <v>115000</v>
      </c>
      <c r="R95">
        <f>+VLOOKUP(Muestras!Q95,Prices!$A$1:$B$1461,2,0)</f>
        <v>122000</v>
      </c>
      <c r="S95">
        <f>+VLOOKUP(Muestras!R95,Prices!$A$1:$B$1461,2,0)</f>
        <v>123000</v>
      </c>
      <c r="T95">
        <f>+VLOOKUP(Muestras!S95,Prices!$A$1:$B$1461,2,0)</f>
        <v>213250</v>
      </c>
      <c r="U95">
        <f>+VLOOKUP(Muestras!T95,Prices!$A$1:$B$1461,2,0)</f>
        <v>140000</v>
      </c>
      <c r="V95">
        <f>+VLOOKUP(Muestras!U95,Prices!$A$1:$B$1461,2,0)</f>
        <v>154000</v>
      </c>
      <c r="W95">
        <f>+VLOOKUP(Muestras!V95,Prices!$A$1:$B$1461,2,0)</f>
        <v>200000</v>
      </c>
      <c r="X95">
        <f>+VLOOKUP(Muestras!W95,Prices!$A$1:$B$1461,2,0)</f>
        <v>186500</v>
      </c>
      <c r="Y95">
        <f>+VLOOKUP(Muestras!X95,Prices!$A$1:$B$1461,2,0)</f>
        <v>162900</v>
      </c>
      <c r="Z95">
        <f>+VLOOKUP(Muestras!Y95,Prices!$A$1:$B$1461,2,0)</f>
        <v>201000</v>
      </c>
      <c r="AA95">
        <f>+VLOOKUP(Muestras!Z95,Prices!$A$1:$B$1461,2,0)</f>
        <v>93000</v>
      </c>
      <c r="AB95">
        <f>+VLOOKUP(Muestras!AA95,Prices!$A$1:$B$1461,2,0)</f>
        <v>120500</v>
      </c>
      <c r="AC95">
        <f>+VLOOKUP(Muestras!AB95,Prices!$A$1:$B$1461,2,0)</f>
        <v>127000</v>
      </c>
      <c r="AD95">
        <f>+VLOOKUP(Muestras!AC95,Prices!$A$1:$B$1461,2,0)</f>
        <v>172500</v>
      </c>
      <c r="AE95">
        <f>+VLOOKUP(Muestras!AD95,Prices!$A$1:$B$1461,2,0)</f>
        <v>95000</v>
      </c>
      <c r="AF95">
        <f>+VLOOKUP(Muestras!AE95,Prices!$A$1:$B$1461,2,0)</f>
        <v>148000</v>
      </c>
      <c r="AG95">
        <f>+VLOOKUP(Muestras!AF95,Prices!$A$1:$B$1461,2,0)</f>
        <v>196000</v>
      </c>
      <c r="AH95">
        <f>+VLOOKUP(Muestras!AG95,Prices!$A$1:$B$1461,2,0)</f>
        <v>125000</v>
      </c>
      <c r="AI95">
        <f>+VLOOKUP(Muestras!AH95,Prices!$A$1:$B$1461,2,0)</f>
        <v>155000</v>
      </c>
      <c r="AJ95">
        <f>+VLOOKUP(Muestras!AI95,Prices!$A$1:$B$1461,2,0)</f>
        <v>174000</v>
      </c>
      <c r="AK95">
        <f>+VLOOKUP(Muestras!AJ95,Prices!$A$1:$B$1461,2,0)</f>
        <v>93000</v>
      </c>
      <c r="AL95">
        <f>+VLOOKUP(Muestras!AK95,Prices!$A$1:$B$1461,2,0)</f>
        <v>208300</v>
      </c>
      <c r="AM95">
        <f>+VLOOKUP(Muestras!AL95,Prices!$A$1:$B$1461,2,0)</f>
        <v>140000</v>
      </c>
      <c r="AN95">
        <f>+VLOOKUP(Muestras!AM95,Prices!$A$1:$B$1461,2,0)</f>
        <v>125000</v>
      </c>
      <c r="AO95">
        <f>+VLOOKUP(Muestras!AN95,Prices!$A$1:$B$1461,2,0)</f>
        <v>140000</v>
      </c>
      <c r="AP95">
        <f>+VLOOKUP(Muestras!AO95,Prices!$A$1:$B$1461,2,0)</f>
        <v>109900</v>
      </c>
      <c r="AQ95">
        <f>+VLOOKUP(Muestras!AP95,Prices!$A$1:$B$1461,2,0)</f>
        <v>114500</v>
      </c>
      <c r="AR95">
        <f>+VLOOKUP(Muestras!AQ95,Prices!$A$1:$B$1461,2,0)</f>
        <v>68500</v>
      </c>
      <c r="AS95">
        <f>+VLOOKUP(Muestras!AR95,Prices!$A$1:$B$1461,2,0)</f>
        <v>124500</v>
      </c>
      <c r="AT95">
        <f>+VLOOKUP(Muestras!AS95,Prices!$A$1:$B$1461,2,0)</f>
        <v>317000</v>
      </c>
      <c r="AU95">
        <f>+VLOOKUP(Muestras!AT95,Prices!$A$1:$B$1461,2,0)</f>
        <v>260000</v>
      </c>
      <c r="AV95">
        <f>+VLOOKUP(Muestras!AU95,Prices!$A$1:$B$1461,2,0)</f>
        <v>193500</v>
      </c>
      <c r="AW95">
        <f>+VLOOKUP(Muestras!AV95,Prices!$A$1:$B$1461,2,0)</f>
        <v>246578</v>
      </c>
      <c r="AX95">
        <f>+VLOOKUP(Muestras!AW95,Prices!$A$1:$B$1461,2,0)</f>
        <v>100000</v>
      </c>
      <c r="AY95">
        <f>+VLOOKUP(Muestras!AX95,Prices!$A$1:$B$1461,2,0)</f>
        <v>86000</v>
      </c>
      <c r="AZ95">
        <f>+VLOOKUP(Muestras!AY95,Prices!$A$1:$B$1461,2,0)</f>
        <v>171000</v>
      </c>
      <c r="BA95">
        <f>+VLOOKUP(Muestras!AZ95,Prices!$A$1:$B$1461,2,0)</f>
        <v>162900</v>
      </c>
      <c r="BB95">
        <f>+VLOOKUP(Muestras!BA95,Prices!$A$1:$B$1461,2,0)</f>
        <v>192500</v>
      </c>
      <c r="BC95">
        <f>+VLOOKUP(Muestras!BB95,Prices!$A$1:$B$1461,2,0)</f>
        <v>179000</v>
      </c>
      <c r="BD95">
        <f>+VLOOKUP(Muestras!BC95,Prices!$A$1:$B$1461,2,0)</f>
        <v>110000</v>
      </c>
      <c r="BE95">
        <f>+VLOOKUP(Muestras!BD95,Prices!$A$1:$B$1461,2,0)</f>
        <v>219500</v>
      </c>
      <c r="BF95">
        <f>+VLOOKUP(Muestras!BE95,Prices!$A$1:$B$1461,2,0)</f>
        <v>110000</v>
      </c>
      <c r="BG95">
        <f>+VLOOKUP(Muestras!BF95,Prices!$A$1:$B$1461,2,0)</f>
        <v>177000</v>
      </c>
      <c r="BH95">
        <f>+VLOOKUP(Muestras!BG95,Prices!$A$1:$B$1461,2,0)</f>
        <v>139000</v>
      </c>
      <c r="BI95">
        <f>+VLOOKUP(Muestras!BH95,Prices!$A$1:$B$1461,2,0)</f>
        <v>80000</v>
      </c>
      <c r="BJ95">
        <f>+VLOOKUP(Muestras!BI95,Prices!$A$1:$B$1461,2,0)</f>
        <v>124500</v>
      </c>
      <c r="BK95">
        <f>+VLOOKUP(Muestras!BJ95,Prices!$A$1:$B$1461,2,0)</f>
        <v>133000</v>
      </c>
      <c r="BL95">
        <f>+VLOOKUP(Muestras!BK95,Prices!$A$1:$B$1461,2,0)</f>
        <v>108500</v>
      </c>
      <c r="BM95">
        <f>+VLOOKUP(Muestras!BL95,Prices!$A$1:$B$1461,2,0)</f>
        <v>155000</v>
      </c>
      <c r="BN95">
        <f>+VLOOKUP(Muestras!BM95,Prices!$A$1:$B$1461,2,0)</f>
        <v>193000</v>
      </c>
      <c r="BO95">
        <f>+VLOOKUP(Muestras!BN95,Prices!$A$1:$B$1461,2,0)</f>
        <v>394617</v>
      </c>
      <c r="BP95">
        <f>+VLOOKUP(Muestras!BO95,Prices!$A$1:$B$1461,2,0)</f>
        <v>62383</v>
      </c>
      <c r="BQ95">
        <f>+VLOOKUP(Muestras!BP95,Prices!$A$1:$B$1461,2,0)</f>
        <v>144500</v>
      </c>
      <c r="BR95">
        <f>+VLOOKUP(Muestras!BQ95,Prices!$A$1:$B$1461,2,0)</f>
        <v>190000</v>
      </c>
      <c r="BS95">
        <f>+VLOOKUP(Muestras!BR95,Prices!$A$1:$B$1461,2,0)</f>
        <v>266000</v>
      </c>
      <c r="BT95">
        <f>+VLOOKUP(Muestras!BS95,Prices!$A$1:$B$1461,2,0)</f>
        <v>310000</v>
      </c>
      <c r="BU95">
        <f>+VLOOKUP(Muestras!BT95,Prices!$A$1:$B$1461,2,0)</f>
        <v>105000</v>
      </c>
      <c r="BV95">
        <f>+VLOOKUP(Muestras!BU95,Prices!$A$1:$B$1461,2,0)</f>
        <v>110000</v>
      </c>
      <c r="BW95">
        <f>+VLOOKUP(Muestras!BV95,Prices!$A$1:$B$1461,2,0)</f>
        <v>258000</v>
      </c>
      <c r="BX95">
        <f>+VLOOKUP(Muestras!BW95,Prices!$A$1:$B$1461,2,0)</f>
        <v>155900</v>
      </c>
      <c r="BY95">
        <f>+VLOOKUP(Muestras!BX95,Prices!$A$1:$B$1461,2,0)</f>
        <v>118964</v>
      </c>
      <c r="BZ95">
        <f>+VLOOKUP(Muestras!BY95,Prices!$A$1:$B$1461,2,0)</f>
        <v>160000</v>
      </c>
      <c r="CA95">
        <f>+VLOOKUP(Muestras!BZ95,Prices!$A$1:$B$1461,2,0)</f>
        <v>148500</v>
      </c>
      <c r="CB95">
        <f>+VLOOKUP(Muestras!CA95,Prices!$A$1:$B$1461,2,0)</f>
        <v>160000</v>
      </c>
      <c r="CC95">
        <f>+VLOOKUP(Muestras!CB95,Prices!$A$1:$B$1461,2,0)</f>
        <v>113000</v>
      </c>
      <c r="CD95">
        <f>+VLOOKUP(Muestras!CC95,Prices!$A$1:$B$1461,2,0)</f>
        <v>153900</v>
      </c>
      <c r="CE95">
        <f>+VLOOKUP(Muestras!CD95,Prices!$A$1:$B$1461,2,0)</f>
        <v>134000</v>
      </c>
      <c r="CF95">
        <f>+VLOOKUP(Muestras!CE95,Prices!$A$1:$B$1461,2,0)</f>
        <v>93500</v>
      </c>
      <c r="CG95">
        <f>+VLOOKUP(Muestras!CF95,Prices!$A$1:$B$1461,2,0)</f>
        <v>185500</v>
      </c>
      <c r="CH95">
        <f>+VLOOKUP(Muestras!CG95,Prices!$A$1:$B$1461,2,0)</f>
        <v>153575</v>
      </c>
      <c r="CI95">
        <f>+VLOOKUP(Muestras!CH95,Prices!$A$1:$B$1461,2,0)</f>
        <v>192000</v>
      </c>
      <c r="CJ95">
        <f>+VLOOKUP(Muestras!CI95,Prices!$A$1:$B$1461,2,0)</f>
        <v>132000</v>
      </c>
      <c r="CK95">
        <f>+VLOOKUP(Muestras!CJ95,Prices!$A$1:$B$1461,2,0)</f>
        <v>370878</v>
      </c>
      <c r="CL95">
        <f>+VLOOKUP(Muestras!CK95,Prices!$A$1:$B$1461,2,0)</f>
        <v>255000</v>
      </c>
      <c r="CM95">
        <f>+VLOOKUP(Muestras!CL95,Prices!$A$1:$B$1461,2,0)</f>
        <v>302000</v>
      </c>
      <c r="CN95">
        <f>+VLOOKUP(Muestras!CM95,Prices!$A$1:$B$1461,2,0)</f>
        <v>180000</v>
      </c>
      <c r="CO95">
        <f>+VLOOKUP(Muestras!CN95,Prices!$A$1:$B$1461,2,0)</f>
        <v>242000</v>
      </c>
      <c r="CP95">
        <f>+VLOOKUP(Muestras!CO95,Prices!$A$1:$B$1461,2,0)</f>
        <v>153000</v>
      </c>
      <c r="CQ95">
        <f>+VLOOKUP(Muestras!CP95,Prices!$A$1:$B$1461,2,0)</f>
        <v>155000</v>
      </c>
      <c r="CR95">
        <f>+VLOOKUP(Muestras!CQ95,Prices!$A$1:$B$1461,2,0)</f>
        <v>235000</v>
      </c>
      <c r="CS95">
        <f>+VLOOKUP(Muestras!CR95,Prices!$A$1:$B$1461,2,0)</f>
        <v>163500</v>
      </c>
      <c r="CT95">
        <f>+VLOOKUP(Muestras!CS95,Prices!$A$1:$B$1461,2,0)</f>
        <v>181000</v>
      </c>
      <c r="CU95">
        <f>+VLOOKUP(Muestras!CT95,Prices!$A$1:$B$1461,2,0)</f>
        <v>140000</v>
      </c>
      <c r="CV95">
        <f>+VLOOKUP(Muestras!CU95,Prices!$A$1:$B$1461,2,0)</f>
        <v>155835</v>
      </c>
      <c r="CW95">
        <f>+VLOOKUP(Muestras!CV95,Prices!$A$1:$B$1461,2,0)</f>
        <v>275000</v>
      </c>
    </row>
    <row r="96" spans="1:101" x14ac:dyDescent="0.35">
      <c r="A96">
        <v>94</v>
      </c>
      <c r="B96">
        <f>+VLOOKUP(Muestras!A96,Prices!$A$1:$B$1461,2,0)</f>
        <v>208900</v>
      </c>
      <c r="C96">
        <f>+VLOOKUP(Muestras!B96,Prices!$A$1:$B$1461,2,0)</f>
        <v>160000</v>
      </c>
      <c r="D96">
        <f>+VLOOKUP(Muestras!C96,Prices!$A$1:$B$1461,2,0)</f>
        <v>340000</v>
      </c>
      <c r="E96">
        <f>+VLOOKUP(Muestras!D96,Prices!$A$1:$B$1461,2,0)</f>
        <v>213000</v>
      </c>
      <c r="F96">
        <f>+VLOOKUP(Muestras!E96,Prices!$A$1:$B$1461,2,0)</f>
        <v>175500</v>
      </c>
      <c r="G96">
        <f>+VLOOKUP(Muestras!F96,Prices!$A$1:$B$1461,2,0)</f>
        <v>60000</v>
      </c>
      <c r="H96">
        <f>+VLOOKUP(Muestras!G96,Prices!$A$1:$B$1461,2,0)</f>
        <v>140000</v>
      </c>
      <c r="I96">
        <f>+VLOOKUP(Muestras!H96,Prices!$A$1:$B$1461,2,0)</f>
        <v>318000</v>
      </c>
      <c r="J96">
        <f>+VLOOKUP(Muestras!I96,Prices!$A$1:$B$1461,2,0)</f>
        <v>177000</v>
      </c>
      <c r="K96">
        <f>+VLOOKUP(Muestras!J96,Prices!$A$1:$B$1461,2,0)</f>
        <v>75000</v>
      </c>
      <c r="L96">
        <f>+VLOOKUP(Muestras!K96,Prices!$A$1:$B$1461,2,0)</f>
        <v>134000</v>
      </c>
      <c r="M96">
        <f>+VLOOKUP(Muestras!L96,Prices!$A$1:$B$1461,2,0)</f>
        <v>195400</v>
      </c>
      <c r="N96">
        <f>+VLOOKUP(Muestras!M96,Prices!$A$1:$B$1461,2,0)</f>
        <v>123000</v>
      </c>
      <c r="O96">
        <f>+VLOOKUP(Muestras!N96,Prices!$A$1:$B$1461,2,0)</f>
        <v>78000</v>
      </c>
      <c r="P96">
        <f>+VLOOKUP(Muestras!O96,Prices!$A$1:$B$1461,2,0)</f>
        <v>126000</v>
      </c>
      <c r="Q96">
        <f>+VLOOKUP(Muestras!P96,Prices!$A$1:$B$1461,2,0)</f>
        <v>205000</v>
      </c>
      <c r="R96">
        <f>+VLOOKUP(Muestras!Q96,Prices!$A$1:$B$1461,2,0)</f>
        <v>190000</v>
      </c>
      <c r="S96">
        <f>+VLOOKUP(Muestras!R96,Prices!$A$1:$B$1461,2,0)</f>
        <v>275000</v>
      </c>
      <c r="T96">
        <f>+VLOOKUP(Muestras!S96,Prices!$A$1:$B$1461,2,0)</f>
        <v>208300</v>
      </c>
      <c r="U96">
        <f>+VLOOKUP(Muestras!T96,Prices!$A$1:$B$1461,2,0)</f>
        <v>128000</v>
      </c>
      <c r="V96">
        <f>+VLOOKUP(Muestras!U96,Prices!$A$1:$B$1461,2,0)</f>
        <v>120500</v>
      </c>
      <c r="W96">
        <f>+VLOOKUP(Muestras!V96,Prices!$A$1:$B$1461,2,0)</f>
        <v>318000</v>
      </c>
      <c r="X96">
        <f>+VLOOKUP(Muestras!W96,Prices!$A$1:$B$1461,2,0)</f>
        <v>262500</v>
      </c>
      <c r="Y96">
        <f>+VLOOKUP(Muestras!X96,Prices!$A$1:$B$1461,2,0)</f>
        <v>152000</v>
      </c>
      <c r="Z96">
        <f>+VLOOKUP(Muestras!Y96,Prices!$A$1:$B$1461,2,0)</f>
        <v>102776</v>
      </c>
      <c r="AA96">
        <f>+VLOOKUP(Muestras!Z96,Prices!$A$1:$B$1461,2,0)</f>
        <v>165600</v>
      </c>
      <c r="AB96">
        <f>+VLOOKUP(Muestras!AA96,Prices!$A$1:$B$1461,2,0)</f>
        <v>315750</v>
      </c>
      <c r="AC96">
        <f>+VLOOKUP(Muestras!AB96,Prices!$A$1:$B$1461,2,0)</f>
        <v>129000</v>
      </c>
      <c r="AD96">
        <f>+VLOOKUP(Muestras!AC96,Prices!$A$1:$B$1461,2,0)</f>
        <v>105000</v>
      </c>
      <c r="AE96">
        <f>+VLOOKUP(Muestras!AD96,Prices!$A$1:$B$1461,2,0)</f>
        <v>180000</v>
      </c>
      <c r="AF96">
        <f>+VLOOKUP(Muestras!AE96,Prices!$A$1:$B$1461,2,0)</f>
        <v>438780</v>
      </c>
      <c r="AG96">
        <f>+VLOOKUP(Muestras!AF96,Prices!$A$1:$B$1461,2,0)</f>
        <v>200000</v>
      </c>
      <c r="AH96">
        <f>+VLOOKUP(Muestras!AG96,Prices!$A$1:$B$1461,2,0)</f>
        <v>139600</v>
      </c>
      <c r="AI96">
        <f>+VLOOKUP(Muestras!AH96,Prices!$A$1:$B$1461,2,0)</f>
        <v>119000</v>
      </c>
      <c r="AJ96">
        <f>+VLOOKUP(Muestras!AI96,Prices!$A$1:$B$1461,2,0)</f>
        <v>426000</v>
      </c>
      <c r="AK96">
        <f>+VLOOKUP(Muestras!AJ96,Prices!$A$1:$B$1461,2,0)</f>
        <v>183500</v>
      </c>
      <c r="AL96">
        <f>+VLOOKUP(Muestras!AK96,Prices!$A$1:$B$1461,2,0)</f>
        <v>173000</v>
      </c>
      <c r="AM96">
        <f>+VLOOKUP(Muestras!AL96,Prices!$A$1:$B$1461,2,0)</f>
        <v>153337</v>
      </c>
      <c r="AN96">
        <f>+VLOOKUP(Muestras!AM96,Prices!$A$1:$B$1461,2,0)</f>
        <v>110000</v>
      </c>
      <c r="AO96">
        <f>+VLOOKUP(Muestras!AN96,Prices!$A$1:$B$1461,2,0)</f>
        <v>143250</v>
      </c>
      <c r="AP96">
        <f>+VLOOKUP(Muestras!AO96,Prices!$A$1:$B$1461,2,0)</f>
        <v>219500</v>
      </c>
      <c r="AQ96">
        <f>+VLOOKUP(Muestras!AP96,Prices!$A$1:$B$1461,2,0)</f>
        <v>250000</v>
      </c>
      <c r="AR96">
        <f>+VLOOKUP(Muestras!AQ96,Prices!$A$1:$B$1461,2,0)</f>
        <v>91300</v>
      </c>
      <c r="AS96">
        <f>+VLOOKUP(Muestras!AR96,Prices!$A$1:$B$1461,2,0)</f>
        <v>189000</v>
      </c>
      <c r="AT96">
        <f>+VLOOKUP(Muestras!AS96,Prices!$A$1:$B$1461,2,0)</f>
        <v>158000</v>
      </c>
      <c r="AU96">
        <f>+VLOOKUP(Muestras!AT96,Prices!$A$1:$B$1461,2,0)</f>
        <v>143500</v>
      </c>
      <c r="AV96">
        <f>+VLOOKUP(Muestras!AU96,Prices!$A$1:$B$1461,2,0)</f>
        <v>157900</v>
      </c>
      <c r="AW96">
        <f>+VLOOKUP(Muestras!AV96,Prices!$A$1:$B$1461,2,0)</f>
        <v>239000</v>
      </c>
      <c r="AX96">
        <f>+VLOOKUP(Muestras!AW96,Prices!$A$1:$B$1461,2,0)</f>
        <v>170000</v>
      </c>
      <c r="AY96">
        <f>+VLOOKUP(Muestras!AX96,Prices!$A$1:$B$1461,2,0)</f>
        <v>222000</v>
      </c>
      <c r="AZ96">
        <f>+VLOOKUP(Muestras!AY96,Prices!$A$1:$B$1461,2,0)</f>
        <v>180000</v>
      </c>
      <c r="BA96">
        <f>+VLOOKUP(Muestras!AZ96,Prices!$A$1:$B$1461,2,0)</f>
        <v>202500</v>
      </c>
      <c r="BB96">
        <f>+VLOOKUP(Muestras!BA96,Prices!$A$1:$B$1461,2,0)</f>
        <v>187750</v>
      </c>
      <c r="BC96">
        <f>+VLOOKUP(Muestras!BB96,Prices!$A$1:$B$1461,2,0)</f>
        <v>175500</v>
      </c>
      <c r="BD96">
        <f>+VLOOKUP(Muestras!BC96,Prices!$A$1:$B$1461,2,0)</f>
        <v>342643</v>
      </c>
      <c r="BE96">
        <f>+VLOOKUP(Muestras!BD96,Prices!$A$1:$B$1461,2,0)</f>
        <v>109900</v>
      </c>
      <c r="BF96">
        <f>+VLOOKUP(Muestras!BE96,Prices!$A$1:$B$1461,2,0)</f>
        <v>135900</v>
      </c>
      <c r="BG96">
        <f>+VLOOKUP(Muestras!BF96,Prices!$A$1:$B$1461,2,0)</f>
        <v>160000</v>
      </c>
      <c r="BH96">
        <f>+VLOOKUP(Muestras!BG96,Prices!$A$1:$B$1461,2,0)</f>
        <v>240000</v>
      </c>
      <c r="BI96">
        <f>+VLOOKUP(Muestras!BH96,Prices!$A$1:$B$1461,2,0)</f>
        <v>91300</v>
      </c>
      <c r="BJ96">
        <f>+VLOOKUP(Muestras!BI96,Prices!$A$1:$B$1461,2,0)</f>
        <v>180000</v>
      </c>
      <c r="BK96">
        <f>+VLOOKUP(Muestras!BJ96,Prices!$A$1:$B$1461,2,0)</f>
        <v>178900</v>
      </c>
      <c r="BL96">
        <f>+VLOOKUP(Muestras!BK96,Prices!$A$1:$B$1461,2,0)</f>
        <v>215000</v>
      </c>
      <c r="BM96">
        <f>+VLOOKUP(Muestras!BL96,Prices!$A$1:$B$1461,2,0)</f>
        <v>167900</v>
      </c>
      <c r="BN96">
        <f>+VLOOKUP(Muestras!BM96,Prices!$A$1:$B$1461,2,0)</f>
        <v>285000</v>
      </c>
      <c r="BO96">
        <f>+VLOOKUP(Muestras!BN96,Prices!$A$1:$B$1461,2,0)</f>
        <v>213500</v>
      </c>
      <c r="BP96">
        <f>+VLOOKUP(Muestras!BO96,Prices!$A$1:$B$1461,2,0)</f>
        <v>140000</v>
      </c>
      <c r="BQ96">
        <f>+VLOOKUP(Muestras!BP96,Prices!$A$1:$B$1461,2,0)</f>
        <v>110000</v>
      </c>
      <c r="BR96">
        <f>+VLOOKUP(Muestras!BQ96,Prices!$A$1:$B$1461,2,0)</f>
        <v>122000</v>
      </c>
      <c r="BS96">
        <f>+VLOOKUP(Muestras!BR96,Prices!$A$1:$B$1461,2,0)</f>
        <v>205000</v>
      </c>
      <c r="BT96">
        <f>+VLOOKUP(Muestras!BS96,Prices!$A$1:$B$1461,2,0)</f>
        <v>81000</v>
      </c>
      <c r="BU96">
        <f>+VLOOKUP(Muestras!BT96,Prices!$A$1:$B$1461,2,0)</f>
        <v>178000</v>
      </c>
      <c r="BV96">
        <f>+VLOOKUP(Muestras!BU96,Prices!$A$1:$B$1461,2,0)</f>
        <v>143000</v>
      </c>
      <c r="BW96">
        <f>+VLOOKUP(Muestras!BV96,Prices!$A$1:$B$1461,2,0)</f>
        <v>90350</v>
      </c>
      <c r="BX96">
        <f>+VLOOKUP(Muestras!BW96,Prices!$A$1:$B$1461,2,0)</f>
        <v>202500</v>
      </c>
      <c r="BY96">
        <f>+VLOOKUP(Muestras!BX96,Prices!$A$1:$B$1461,2,0)</f>
        <v>243000</v>
      </c>
      <c r="BZ96">
        <f>+VLOOKUP(Muestras!BY96,Prices!$A$1:$B$1461,2,0)</f>
        <v>154900</v>
      </c>
      <c r="CA96">
        <f>+VLOOKUP(Muestras!BZ96,Prices!$A$1:$B$1461,2,0)</f>
        <v>107400</v>
      </c>
      <c r="CB96">
        <f>+VLOOKUP(Muestras!CA96,Prices!$A$1:$B$1461,2,0)</f>
        <v>202500</v>
      </c>
      <c r="CC96">
        <f>+VLOOKUP(Muestras!CB96,Prices!$A$1:$B$1461,2,0)</f>
        <v>106500</v>
      </c>
      <c r="CD96">
        <f>+VLOOKUP(Muestras!CC96,Prices!$A$1:$B$1461,2,0)</f>
        <v>227875</v>
      </c>
      <c r="CE96">
        <f>+VLOOKUP(Muestras!CD96,Prices!$A$1:$B$1461,2,0)</f>
        <v>451950</v>
      </c>
      <c r="CF96">
        <f>+VLOOKUP(Muestras!CE96,Prices!$A$1:$B$1461,2,0)</f>
        <v>224000</v>
      </c>
      <c r="CG96">
        <f>+VLOOKUP(Muestras!CF96,Prices!$A$1:$B$1461,2,0)</f>
        <v>192000</v>
      </c>
      <c r="CH96">
        <f>+VLOOKUP(Muestras!CG96,Prices!$A$1:$B$1461,2,0)</f>
        <v>299800</v>
      </c>
      <c r="CI96">
        <f>+VLOOKUP(Muestras!CH96,Prices!$A$1:$B$1461,2,0)</f>
        <v>410000</v>
      </c>
      <c r="CJ96">
        <f>+VLOOKUP(Muestras!CI96,Prices!$A$1:$B$1461,2,0)</f>
        <v>122000</v>
      </c>
      <c r="CK96">
        <f>+VLOOKUP(Muestras!CJ96,Prices!$A$1:$B$1461,2,0)</f>
        <v>192000</v>
      </c>
      <c r="CL96">
        <f>+VLOOKUP(Muestras!CK96,Prices!$A$1:$B$1461,2,0)</f>
        <v>266000</v>
      </c>
      <c r="CM96">
        <f>+VLOOKUP(Muestras!CL96,Prices!$A$1:$B$1461,2,0)</f>
        <v>394432</v>
      </c>
      <c r="CN96">
        <f>+VLOOKUP(Muestras!CM96,Prices!$A$1:$B$1461,2,0)</f>
        <v>147000</v>
      </c>
      <c r="CO96">
        <f>+VLOOKUP(Muestras!CN96,Prices!$A$1:$B$1461,2,0)</f>
        <v>215200</v>
      </c>
      <c r="CP96">
        <f>+VLOOKUP(Muestras!CO96,Prices!$A$1:$B$1461,2,0)</f>
        <v>359100</v>
      </c>
      <c r="CQ96">
        <f>+VLOOKUP(Muestras!CP96,Prices!$A$1:$B$1461,2,0)</f>
        <v>201000</v>
      </c>
      <c r="CR96">
        <f>+VLOOKUP(Muestras!CQ96,Prices!$A$1:$B$1461,2,0)</f>
        <v>133500</v>
      </c>
      <c r="CS96">
        <f>+VLOOKUP(Muestras!CR96,Prices!$A$1:$B$1461,2,0)</f>
        <v>227000</v>
      </c>
      <c r="CT96">
        <f>+VLOOKUP(Muestras!CS96,Prices!$A$1:$B$1461,2,0)</f>
        <v>120000</v>
      </c>
      <c r="CU96">
        <f>+VLOOKUP(Muestras!CT96,Prices!$A$1:$B$1461,2,0)</f>
        <v>234000</v>
      </c>
      <c r="CV96">
        <f>+VLOOKUP(Muestras!CU96,Prices!$A$1:$B$1461,2,0)</f>
        <v>155000</v>
      </c>
      <c r="CW96">
        <f>+VLOOKUP(Muestras!CV96,Prices!$A$1:$B$1461,2,0)</f>
        <v>129000</v>
      </c>
    </row>
    <row r="97" spans="1:101" x14ac:dyDescent="0.35">
      <c r="A97">
        <v>95</v>
      </c>
      <c r="B97">
        <f>+VLOOKUP(Muestras!A97,Prices!$A$1:$B$1461,2,0)</f>
        <v>119900</v>
      </c>
      <c r="C97">
        <f>+VLOOKUP(Muestras!B97,Prices!$A$1:$B$1461,2,0)</f>
        <v>114500</v>
      </c>
      <c r="D97">
        <f>+VLOOKUP(Muestras!C97,Prices!$A$1:$B$1461,2,0)</f>
        <v>144000</v>
      </c>
      <c r="E97">
        <f>+VLOOKUP(Muestras!D97,Prices!$A$1:$B$1461,2,0)</f>
        <v>115000</v>
      </c>
      <c r="F97">
        <f>+VLOOKUP(Muestras!E97,Prices!$A$1:$B$1461,2,0)</f>
        <v>239500</v>
      </c>
      <c r="G97">
        <f>+VLOOKUP(Muestras!F97,Prices!$A$1:$B$1461,2,0)</f>
        <v>155000</v>
      </c>
      <c r="H97">
        <f>+VLOOKUP(Muestras!G97,Prices!$A$1:$B$1461,2,0)</f>
        <v>118000</v>
      </c>
      <c r="I97">
        <f>+VLOOKUP(Muestras!H97,Prices!$A$1:$B$1461,2,0)</f>
        <v>194000</v>
      </c>
      <c r="J97">
        <f>+VLOOKUP(Muestras!I97,Prices!$A$1:$B$1461,2,0)</f>
        <v>178000</v>
      </c>
      <c r="K97">
        <f>+VLOOKUP(Muestras!J97,Prices!$A$1:$B$1461,2,0)</f>
        <v>133000</v>
      </c>
      <c r="L97">
        <f>+VLOOKUP(Muestras!K97,Prices!$A$1:$B$1461,2,0)</f>
        <v>76000</v>
      </c>
      <c r="M97">
        <f>+VLOOKUP(Muestras!L97,Prices!$A$1:$B$1461,2,0)</f>
        <v>555000</v>
      </c>
      <c r="N97">
        <f>+VLOOKUP(Muestras!M97,Prices!$A$1:$B$1461,2,0)</f>
        <v>109008</v>
      </c>
      <c r="O97">
        <f>+VLOOKUP(Muestras!N97,Prices!$A$1:$B$1461,2,0)</f>
        <v>145000</v>
      </c>
      <c r="P97">
        <f>+VLOOKUP(Muestras!O97,Prices!$A$1:$B$1461,2,0)</f>
        <v>219500</v>
      </c>
      <c r="Q97">
        <f>+VLOOKUP(Muestras!P97,Prices!$A$1:$B$1461,2,0)</f>
        <v>132250</v>
      </c>
      <c r="R97">
        <f>+VLOOKUP(Muestras!Q97,Prices!$A$1:$B$1461,2,0)</f>
        <v>195000</v>
      </c>
      <c r="S97">
        <f>+VLOOKUP(Muestras!R97,Prices!$A$1:$B$1461,2,0)</f>
        <v>207000</v>
      </c>
      <c r="T97">
        <f>+VLOOKUP(Muestras!S97,Prices!$A$1:$B$1461,2,0)</f>
        <v>138000</v>
      </c>
      <c r="U97">
        <f>+VLOOKUP(Muestras!T97,Prices!$A$1:$B$1461,2,0)</f>
        <v>153500</v>
      </c>
      <c r="V97">
        <f>+VLOOKUP(Muestras!U97,Prices!$A$1:$B$1461,2,0)</f>
        <v>128000</v>
      </c>
      <c r="W97">
        <f>+VLOOKUP(Muestras!V97,Prices!$A$1:$B$1461,2,0)</f>
        <v>172500</v>
      </c>
      <c r="X97">
        <f>+VLOOKUP(Muestras!W97,Prices!$A$1:$B$1461,2,0)</f>
        <v>424870</v>
      </c>
      <c r="Y97">
        <f>+VLOOKUP(Muestras!X97,Prices!$A$1:$B$1461,2,0)</f>
        <v>324000</v>
      </c>
      <c r="Z97">
        <f>+VLOOKUP(Muestras!Y97,Prices!$A$1:$B$1461,2,0)</f>
        <v>242000</v>
      </c>
      <c r="AA97">
        <f>+VLOOKUP(Muestras!Z97,Prices!$A$1:$B$1461,2,0)</f>
        <v>280000</v>
      </c>
      <c r="AB97">
        <f>+VLOOKUP(Muestras!AA97,Prices!$A$1:$B$1461,2,0)</f>
        <v>167500</v>
      </c>
      <c r="AC97">
        <f>+VLOOKUP(Muestras!AB97,Prices!$A$1:$B$1461,2,0)</f>
        <v>317000</v>
      </c>
      <c r="AD97">
        <f>+VLOOKUP(Muestras!AC97,Prices!$A$1:$B$1461,2,0)</f>
        <v>155835</v>
      </c>
      <c r="AE97">
        <f>+VLOOKUP(Muestras!AD97,Prices!$A$1:$B$1461,2,0)</f>
        <v>145000</v>
      </c>
      <c r="AF97">
        <f>+VLOOKUP(Muestras!AE97,Prices!$A$1:$B$1461,2,0)</f>
        <v>315000</v>
      </c>
      <c r="AG97">
        <f>+VLOOKUP(Muestras!AF97,Prices!$A$1:$B$1461,2,0)</f>
        <v>224000</v>
      </c>
      <c r="AH97">
        <f>+VLOOKUP(Muestras!AG97,Prices!$A$1:$B$1461,2,0)</f>
        <v>160000</v>
      </c>
      <c r="AI97">
        <f>+VLOOKUP(Muestras!AH97,Prices!$A$1:$B$1461,2,0)</f>
        <v>230500</v>
      </c>
      <c r="AJ97">
        <f>+VLOOKUP(Muestras!AI97,Prices!$A$1:$B$1461,2,0)</f>
        <v>125000</v>
      </c>
      <c r="AK97">
        <f>+VLOOKUP(Muestras!AJ97,Prices!$A$1:$B$1461,2,0)</f>
        <v>116050</v>
      </c>
      <c r="AL97">
        <f>+VLOOKUP(Muestras!AK97,Prices!$A$1:$B$1461,2,0)</f>
        <v>164000</v>
      </c>
      <c r="AM97">
        <f>+VLOOKUP(Muestras!AL97,Prices!$A$1:$B$1461,2,0)</f>
        <v>144000</v>
      </c>
      <c r="AN97">
        <f>+VLOOKUP(Muestras!AM97,Prices!$A$1:$B$1461,2,0)</f>
        <v>162900</v>
      </c>
      <c r="AO97">
        <f>+VLOOKUP(Muestras!AN97,Prices!$A$1:$B$1461,2,0)</f>
        <v>151000</v>
      </c>
      <c r="AP97">
        <f>+VLOOKUP(Muestras!AO97,Prices!$A$1:$B$1461,2,0)</f>
        <v>181134</v>
      </c>
      <c r="AQ97">
        <f>+VLOOKUP(Muestras!AP97,Prices!$A$1:$B$1461,2,0)</f>
        <v>237000</v>
      </c>
      <c r="AR97">
        <f>+VLOOKUP(Muestras!AQ97,Prices!$A$1:$B$1461,2,0)</f>
        <v>148000</v>
      </c>
      <c r="AS97">
        <f>+VLOOKUP(Muestras!AR97,Prices!$A$1:$B$1461,2,0)</f>
        <v>169500</v>
      </c>
      <c r="AT97">
        <f>+VLOOKUP(Muestras!AS97,Prices!$A$1:$B$1461,2,0)</f>
        <v>244000</v>
      </c>
      <c r="AU97">
        <f>+VLOOKUP(Muestras!AT97,Prices!$A$1:$B$1461,2,0)</f>
        <v>270000</v>
      </c>
      <c r="AV97">
        <f>+VLOOKUP(Muestras!AU97,Prices!$A$1:$B$1461,2,0)</f>
        <v>336000</v>
      </c>
      <c r="AW97">
        <f>+VLOOKUP(Muestras!AV97,Prices!$A$1:$B$1461,2,0)</f>
        <v>240000</v>
      </c>
      <c r="AX97">
        <f>+VLOOKUP(Muestras!AW97,Prices!$A$1:$B$1461,2,0)</f>
        <v>119900</v>
      </c>
      <c r="AY97">
        <f>+VLOOKUP(Muestras!AX97,Prices!$A$1:$B$1461,2,0)</f>
        <v>206000</v>
      </c>
      <c r="AZ97">
        <f>+VLOOKUP(Muestras!AY97,Prices!$A$1:$B$1461,2,0)</f>
        <v>326000</v>
      </c>
      <c r="BA97">
        <f>+VLOOKUP(Muestras!AZ97,Prices!$A$1:$B$1461,2,0)</f>
        <v>256300</v>
      </c>
      <c r="BB97">
        <f>+VLOOKUP(Muestras!BA97,Prices!$A$1:$B$1461,2,0)</f>
        <v>87000</v>
      </c>
      <c r="BC97">
        <f>+VLOOKUP(Muestras!BB97,Prices!$A$1:$B$1461,2,0)</f>
        <v>154000</v>
      </c>
      <c r="BD97">
        <f>+VLOOKUP(Muestras!BC97,Prices!$A$1:$B$1461,2,0)</f>
        <v>167000</v>
      </c>
      <c r="BE97">
        <f>+VLOOKUP(Muestras!BD97,Prices!$A$1:$B$1461,2,0)</f>
        <v>153900</v>
      </c>
      <c r="BF97">
        <f>+VLOOKUP(Muestras!BE97,Prices!$A$1:$B$1461,2,0)</f>
        <v>163000</v>
      </c>
      <c r="BG97">
        <f>+VLOOKUP(Muestras!BF97,Prices!$A$1:$B$1461,2,0)</f>
        <v>260000</v>
      </c>
      <c r="BH97">
        <f>+VLOOKUP(Muestras!BG97,Prices!$A$1:$B$1461,2,0)</f>
        <v>160000</v>
      </c>
      <c r="BI97">
        <f>+VLOOKUP(Muestras!BH97,Prices!$A$1:$B$1461,2,0)</f>
        <v>144000</v>
      </c>
      <c r="BJ97">
        <f>+VLOOKUP(Muestras!BI97,Prices!$A$1:$B$1461,2,0)</f>
        <v>277500</v>
      </c>
      <c r="BK97">
        <f>+VLOOKUP(Muestras!BJ97,Prices!$A$1:$B$1461,2,0)</f>
        <v>159500</v>
      </c>
      <c r="BL97">
        <f>+VLOOKUP(Muestras!BK97,Prices!$A$1:$B$1461,2,0)</f>
        <v>125000</v>
      </c>
      <c r="BM97">
        <f>+VLOOKUP(Muestras!BL97,Prices!$A$1:$B$1461,2,0)</f>
        <v>219500</v>
      </c>
      <c r="BN97">
        <f>+VLOOKUP(Muestras!BM97,Prices!$A$1:$B$1461,2,0)</f>
        <v>160000</v>
      </c>
      <c r="BO97">
        <f>+VLOOKUP(Muestras!BN97,Prices!$A$1:$B$1461,2,0)</f>
        <v>272000</v>
      </c>
      <c r="BP97">
        <f>+VLOOKUP(Muestras!BO97,Prices!$A$1:$B$1461,2,0)</f>
        <v>194000</v>
      </c>
      <c r="BQ97">
        <f>+VLOOKUP(Muestras!BP97,Prices!$A$1:$B$1461,2,0)</f>
        <v>107000</v>
      </c>
      <c r="BR97">
        <f>+VLOOKUP(Muestras!BQ97,Prices!$A$1:$B$1461,2,0)</f>
        <v>124500</v>
      </c>
      <c r="BS97">
        <f>+VLOOKUP(Muestras!BR97,Prices!$A$1:$B$1461,2,0)</f>
        <v>109900</v>
      </c>
      <c r="BT97">
        <f>+VLOOKUP(Muestras!BS97,Prices!$A$1:$B$1461,2,0)</f>
        <v>189000</v>
      </c>
      <c r="BU97">
        <f>+VLOOKUP(Muestras!BT97,Prices!$A$1:$B$1461,2,0)</f>
        <v>120000</v>
      </c>
      <c r="BV97">
        <f>+VLOOKUP(Muestras!BU97,Prices!$A$1:$B$1461,2,0)</f>
        <v>114500</v>
      </c>
      <c r="BW97">
        <f>+VLOOKUP(Muestras!BV97,Prices!$A$1:$B$1461,2,0)</f>
        <v>250000</v>
      </c>
      <c r="BX97">
        <f>+VLOOKUP(Muestras!BW97,Prices!$A$1:$B$1461,2,0)</f>
        <v>125500</v>
      </c>
      <c r="BY97">
        <f>+VLOOKUP(Muestras!BX97,Prices!$A$1:$B$1461,2,0)</f>
        <v>207500</v>
      </c>
      <c r="BZ97">
        <f>+VLOOKUP(Muestras!BY97,Prices!$A$1:$B$1461,2,0)</f>
        <v>232000</v>
      </c>
      <c r="CA97">
        <f>+VLOOKUP(Muestras!BZ97,Prices!$A$1:$B$1461,2,0)</f>
        <v>145000</v>
      </c>
      <c r="CB97">
        <f>+VLOOKUP(Muestras!CA97,Prices!$A$1:$B$1461,2,0)</f>
        <v>155000</v>
      </c>
      <c r="CC97">
        <f>+VLOOKUP(Muestras!CB97,Prices!$A$1:$B$1461,2,0)</f>
        <v>154000</v>
      </c>
      <c r="CD97">
        <f>+VLOOKUP(Muestras!CC97,Prices!$A$1:$B$1461,2,0)</f>
        <v>118000</v>
      </c>
      <c r="CE97">
        <f>+VLOOKUP(Muestras!CD97,Prices!$A$1:$B$1461,2,0)</f>
        <v>142125</v>
      </c>
      <c r="CF97">
        <f>+VLOOKUP(Muestras!CE97,Prices!$A$1:$B$1461,2,0)</f>
        <v>147000</v>
      </c>
      <c r="CG97">
        <f>+VLOOKUP(Muestras!CF97,Prices!$A$1:$B$1461,2,0)</f>
        <v>185000</v>
      </c>
      <c r="CH97">
        <f>+VLOOKUP(Muestras!CG97,Prices!$A$1:$B$1461,2,0)</f>
        <v>151000</v>
      </c>
      <c r="CI97">
        <f>+VLOOKUP(Muestras!CH97,Prices!$A$1:$B$1461,2,0)</f>
        <v>113000</v>
      </c>
      <c r="CJ97">
        <f>+VLOOKUP(Muestras!CI97,Prices!$A$1:$B$1461,2,0)</f>
        <v>155000</v>
      </c>
      <c r="CK97">
        <f>+VLOOKUP(Muestras!CJ97,Prices!$A$1:$B$1461,2,0)</f>
        <v>501837</v>
      </c>
      <c r="CL97">
        <f>+VLOOKUP(Muestras!CK97,Prices!$A$1:$B$1461,2,0)</f>
        <v>151000</v>
      </c>
      <c r="CM97">
        <f>+VLOOKUP(Muestras!CL97,Prices!$A$1:$B$1461,2,0)</f>
        <v>196000</v>
      </c>
      <c r="CN97">
        <f>+VLOOKUP(Muestras!CM97,Prices!$A$1:$B$1461,2,0)</f>
        <v>369900</v>
      </c>
      <c r="CO97">
        <f>+VLOOKUP(Muestras!CN97,Prices!$A$1:$B$1461,2,0)</f>
        <v>109900</v>
      </c>
      <c r="CP97">
        <f>+VLOOKUP(Muestras!CO97,Prices!$A$1:$B$1461,2,0)</f>
        <v>245000</v>
      </c>
      <c r="CQ97">
        <f>+VLOOKUP(Muestras!CP97,Prices!$A$1:$B$1461,2,0)</f>
        <v>148800</v>
      </c>
      <c r="CR97">
        <f>+VLOOKUP(Muestras!CQ97,Prices!$A$1:$B$1461,2,0)</f>
        <v>190000</v>
      </c>
      <c r="CS97">
        <f>+VLOOKUP(Muestras!CR97,Prices!$A$1:$B$1461,2,0)</f>
        <v>101000</v>
      </c>
      <c r="CT97">
        <f>+VLOOKUP(Muestras!CS97,Prices!$A$1:$B$1461,2,0)</f>
        <v>316600</v>
      </c>
      <c r="CU97">
        <f>+VLOOKUP(Muestras!CT97,Prices!$A$1:$B$1461,2,0)</f>
        <v>82000</v>
      </c>
      <c r="CV97">
        <f>+VLOOKUP(Muestras!CU97,Prices!$A$1:$B$1461,2,0)</f>
        <v>113000</v>
      </c>
      <c r="CW97">
        <f>+VLOOKUP(Muestras!CV97,Prices!$A$1:$B$1461,2,0)</f>
        <v>250000</v>
      </c>
    </row>
    <row r="98" spans="1:101" x14ac:dyDescent="0.35">
      <c r="A98">
        <v>96</v>
      </c>
      <c r="B98">
        <f>+VLOOKUP(Muestras!A98,Prices!$A$1:$B$1461,2,0)</f>
        <v>128000</v>
      </c>
      <c r="C98">
        <f>+VLOOKUP(Muestras!B98,Prices!$A$1:$B$1461,2,0)</f>
        <v>178000</v>
      </c>
      <c r="D98">
        <f>+VLOOKUP(Muestras!C98,Prices!$A$1:$B$1461,2,0)</f>
        <v>172785</v>
      </c>
      <c r="E98">
        <f>+VLOOKUP(Muestras!D98,Prices!$A$1:$B$1461,2,0)</f>
        <v>105500</v>
      </c>
      <c r="F98">
        <f>+VLOOKUP(Muestras!E98,Prices!$A$1:$B$1461,2,0)</f>
        <v>175000</v>
      </c>
      <c r="G98">
        <f>+VLOOKUP(Muestras!F98,Prices!$A$1:$B$1461,2,0)</f>
        <v>201000</v>
      </c>
      <c r="H98">
        <f>+VLOOKUP(Muestras!G98,Prices!$A$1:$B$1461,2,0)</f>
        <v>174000</v>
      </c>
      <c r="I98">
        <f>+VLOOKUP(Muestras!H98,Prices!$A$1:$B$1461,2,0)</f>
        <v>214000</v>
      </c>
      <c r="J98">
        <f>+VLOOKUP(Muestras!I98,Prices!$A$1:$B$1461,2,0)</f>
        <v>167240</v>
      </c>
      <c r="K98">
        <f>+VLOOKUP(Muestras!J98,Prices!$A$1:$B$1461,2,0)</f>
        <v>111000</v>
      </c>
      <c r="L98">
        <f>+VLOOKUP(Muestras!K98,Prices!$A$1:$B$1461,2,0)</f>
        <v>156000</v>
      </c>
      <c r="M98">
        <f>+VLOOKUP(Muestras!L98,Prices!$A$1:$B$1461,2,0)</f>
        <v>205000</v>
      </c>
      <c r="N98">
        <f>+VLOOKUP(Muestras!M98,Prices!$A$1:$B$1461,2,0)</f>
        <v>93000</v>
      </c>
      <c r="O98">
        <f>+VLOOKUP(Muestras!N98,Prices!$A$1:$B$1461,2,0)</f>
        <v>250000</v>
      </c>
      <c r="P98">
        <f>+VLOOKUP(Muestras!O98,Prices!$A$1:$B$1461,2,0)</f>
        <v>193000</v>
      </c>
      <c r="Q98">
        <f>+VLOOKUP(Muestras!P98,Prices!$A$1:$B$1461,2,0)</f>
        <v>138887</v>
      </c>
      <c r="R98">
        <f>+VLOOKUP(Muestras!Q98,Prices!$A$1:$B$1461,2,0)</f>
        <v>326000</v>
      </c>
      <c r="S98">
        <f>+VLOOKUP(Muestras!R98,Prices!$A$1:$B$1461,2,0)</f>
        <v>179900</v>
      </c>
      <c r="T98">
        <f>+VLOOKUP(Muestras!S98,Prices!$A$1:$B$1461,2,0)</f>
        <v>119000</v>
      </c>
      <c r="U98">
        <f>+VLOOKUP(Muestras!T98,Prices!$A$1:$B$1461,2,0)</f>
        <v>172500</v>
      </c>
      <c r="V98">
        <f>+VLOOKUP(Muestras!U98,Prices!$A$1:$B$1461,2,0)</f>
        <v>120500</v>
      </c>
      <c r="W98">
        <f>+VLOOKUP(Muestras!V98,Prices!$A$1:$B$1461,2,0)</f>
        <v>181900</v>
      </c>
      <c r="X98">
        <f>+VLOOKUP(Muestras!W98,Prices!$A$1:$B$1461,2,0)</f>
        <v>78000</v>
      </c>
      <c r="Y98">
        <f>+VLOOKUP(Muestras!X98,Prices!$A$1:$B$1461,2,0)</f>
        <v>138000</v>
      </c>
      <c r="Z98">
        <f>+VLOOKUP(Muestras!Y98,Prices!$A$1:$B$1461,2,0)</f>
        <v>157000</v>
      </c>
      <c r="AA98">
        <f>+VLOOKUP(Muestras!Z98,Prices!$A$1:$B$1461,2,0)</f>
        <v>341000</v>
      </c>
      <c r="AB98">
        <f>+VLOOKUP(Muestras!AA98,Prices!$A$1:$B$1461,2,0)</f>
        <v>129000</v>
      </c>
      <c r="AC98">
        <f>+VLOOKUP(Muestras!AB98,Prices!$A$1:$B$1461,2,0)</f>
        <v>171500</v>
      </c>
      <c r="AD98">
        <f>+VLOOKUP(Muestras!AC98,Prices!$A$1:$B$1461,2,0)</f>
        <v>161500</v>
      </c>
      <c r="AE98">
        <f>+VLOOKUP(Muestras!AD98,Prices!$A$1:$B$1461,2,0)</f>
        <v>84500</v>
      </c>
      <c r="AF98">
        <f>+VLOOKUP(Muestras!AE98,Prices!$A$1:$B$1461,2,0)</f>
        <v>151000</v>
      </c>
      <c r="AG98">
        <f>+VLOOKUP(Muestras!AF98,Prices!$A$1:$B$1461,2,0)</f>
        <v>121000</v>
      </c>
      <c r="AH98">
        <f>+VLOOKUP(Muestras!AG98,Prices!$A$1:$B$1461,2,0)</f>
        <v>142000</v>
      </c>
      <c r="AI98">
        <f>+VLOOKUP(Muestras!AH98,Prices!$A$1:$B$1461,2,0)</f>
        <v>253000</v>
      </c>
      <c r="AJ98">
        <f>+VLOOKUP(Muestras!AI98,Prices!$A$1:$B$1461,2,0)</f>
        <v>170000</v>
      </c>
      <c r="AK98">
        <f>+VLOOKUP(Muestras!AJ98,Prices!$A$1:$B$1461,2,0)</f>
        <v>203000</v>
      </c>
      <c r="AL98">
        <f>+VLOOKUP(Muestras!AK98,Prices!$A$1:$B$1461,2,0)</f>
        <v>139500</v>
      </c>
      <c r="AM98">
        <f>+VLOOKUP(Muestras!AL98,Prices!$A$1:$B$1461,2,0)</f>
        <v>125000</v>
      </c>
      <c r="AN98">
        <f>+VLOOKUP(Muestras!AM98,Prices!$A$1:$B$1461,2,0)</f>
        <v>340000</v>
      </c>
      <c r="AO98">
        <f>+VLOOKUP(Muestras!AN98,Prices!$A$1:$B$1461,2,0)</f>
        <v>167000</v>
      </c>
      <c r="AP98">
        <f>+VLOOKUP(Muestras!AO98,Prices!$A$1:$B$1461,2,0)</f>
        <v>225000</v>
      </c>
      <c r="AQ98">
        <f>+VLOOKUP(Muestras!AP98,Prices!$A$1:$B$1461,2,0)</f>
        <v>140000</v>
      </c>
      <c r="AR98">
        <f>+VLOOKUP(Muestras!AQ98,Prices!$A$1:$B$1461,2,0)</f>
        <v>142125</v>
      </c>
      <c r="AS98">
        <f>+VLOOKUP(Muestras!AR98,Prices!$A$1:$B$1461,2,0)</f>
        <v>91000</v>
      </c>
      <c r="AT98">
        <f>+VLOOKUP(Muestras!AS98,Prices!$A$1:$B$1461,2,0)</f>
        <v>140000</v>
      </c>
      <c r="AU98">
        <f>+VLOOKUP(Muestras!AT98,Prices!$A$1:$B$1461,2,0)</f>
        <v>142000</v>
      </c>
      <c r="AV98">
        <f>+VLOOKUP(Muestras!AU98,Prices!$A$1:$B$1461,2,0)</f>
        <v>118500</v>
      </c>
      <c r="AW98">
        <f>+VLOOKUP(Muestras!AV98,Prices!$A$1:$B$1461,2,0)</f>
        <v>204000</v>
      </c>
      <c r="AX98">
        <f>+VLOOKUP(Muestras!AW98,Prices!$A$1:$B$1461,2,0)</f>
        <v>189000</v>
      </c>
      <c r="AY98">
        <f>+VLOOKUP(Muestras!AX98,Prices!$A$1:$B$1461,2,0)</f>
        <v>160000</v>
      </c>
      <c r="AZ98">
        <f>+VLOOKUP(Muestras!AY98,Prices!$A$1:$B$1461,2,0)</f>
        <v>339750</v>
      </c>
      <c r="BA98">
        <f>+VLOOKUP(Muestras!AZ98,Prices!$A$1:$B$1461,2,0)</f>
        <v>222000</v>
      </c>
      <c r="BB98">
        <f>+VLOOKUP(Muestras!BA98,Prices!$A$1:$B$1461,2,0)</f>
        <v>200000</v>
      </c>
      <c r="BC98">
        <f>+VLOOKUP(Muestras!BB98,Prices!$A$1:$B$1461,2,0)</f>
        <v>185000</v>
      </c>
      <c r="BD98">
        <f>+VLOOKUP(Muestras!BC98,Prices!$A$1:$B$1461,2,0)</f>
        <v>215200</v>
      </c>
      <c r="BE98">
        <f>+VLOOKUP(Muestras!BD98,Prices!$A$1:$B$1461,2,0)</f>
        <v>97500</v>
      </c>
      <c r="BF98">
        <f>+VLOOKUP(Muestras!BE98,Prices!$A$1:$B$1461,2,0)</f>
        <v>164000</v>
      </c>
      <c r="BG98">
        <f>+VLOOKUP(Muestras!BF98,Prices!$A$1:$B$1461,2,0)</f>
        <v>386250</v>
      </c>
      <c r="BH98">
        <f>+VLOOKUP(Muestras!BG98,Prices!$A$1:$B$1461,2,0)</f>
        <v>142953</v>
      </c>
      <c r="BI98">
        <f>+VLOOKUP(Muestras!BH98,Prices!$A$1:$B$1461,2,0)</f>
        <v>134450</v>
      </c>
      <c r="BJ98">
        <f>+VLOOKUP(Muestras!BI98,Prices!$A$1:$B$1461,2,0)</f>
        <v>129000</v>
      </c>
      <c r="BK98">
        <f>+VLOOKUP(Muestras!BJ98,Prices!$A$1:$B$1461,2,0)</f>
        <v>88000</v>
      </c>
      <c r="BL98">
        <f>+VLOOKUP(Muestras!BK98,Prices!$A$1:$B$1461,2,0)</f>
        <v>115000</v>
      </c>
      <c r="BM98">
        <f>+VLOOKUP(Muestras!BL98,Prices!$A$1:$B$1461,2,0)</f>
        <v>426000</v>
      </c>
      <c r="BN98">
        <f>+VLOOKUP(Muestras!BM98,Prices!$A$1:$B$1461,2,0)</f>
        <v>299800</v>
      </c>
      <c r="BO98">
        <f>+VLOOKUP(Muestras!BN98,Prices!$A$1:$B$1461,2,0)</f>
        <v>179000</v>
      </c>
      <c r="BP98">
        <f>+VLOOKUP(Muestras!BO98,Prices!$A$1:$B$1461,2,0)</f>
        <v>183500</v>
      </c>
      <c r="BQ98">
        <f>+VLOOKUP(Muestras!BP98,Prices!$A$1:$B$1461,2,0)</f>
        <v>115000</v>
      </c>
      <c r="BR98">
        <f>+VLOOKUP(Muestras!BQ98,Prices!$A$1:$B$1461,2,0)</f>
        <v>177500</v>
      </c>
      <c r="BS98">
        <f>+VLOOKUP(Muestras!BR98,Prices!$A$1:$B$1461,2,0)</f>
        <v>76500</v>
      </c>
      <c r="BT98">
        <f>+VLOOKUP(Muestras!BS98,Prices!$A$1:$B$1461,2,0)</f>
        <v>381000</v>
      </c>
      <c r="BU98">
        <f>+VLOOKUP(Muestras!BT98,Prices!$A$1:$B$1461,2,0)</f>
        <v>262000</v>
      </c>
      <c r="BV98">
        <f>+VLOOKUP(Muestras!BU98,Prices!$A$1:$B$1461,2,0)</f>
        <v>174000</v>
      </c>
      <c r="BW98">
        <f>+VLOOKUP(Muestras!BV98,Prices!$A$1:$B$1461,2,0)</f>
        <v>151000</v>
      </c>
      <c r="BX98">
        <f>+VLOOKUP(Muestras!BW98,Prices!$A$1:$B$1461,2,0)</f>
        <v>149000</v>
      </c>
      <c r="BY98">
        <f>+VLOOKUP(Muestras!BX98,Prices!$A$1:$B$1461,2,0)</f>
        <v>611657</v>
      </c>
      <c r="BZ98">
        <f>+VLOOKUP(Muestras!BY98,Prices!$A$1:$B$1461,2,0)</f>
        <v>107000</v>
      </c>
      <c r="CA98">
        <f>+VLOOKUP(Muestras!BZ98,Prices!$A$1:$B$1461,2,0)</f>
        <v>82500</v>
      </c>
      <c r="CB98">
        <f>+VLOOKUP(Muestras!CA98,Prices!$A$1:$B$1461,2,0)</f>
        <v>194000</v>
      </c>
      <c r="CC98">
        <f>+VLOOKUP(Muestras!CB98,Prices!$A$1:$B$1461,2,0)</f>
        <v>66500</v>
      </c>
      <c r="CD98">
        <f>+VLOOKUP(Muestras!CC98,Prices!$A$1:$B$1461,2,0)</f>
        <v>207500</v>
      </c>
      <c r="CE98">
        <f>+VLOOKUP(Muestras!CD98,Prices!$A$1:$B$1461,2,0)</f>
        <v>350000</v>
      </c>
      <c r="CF98">
        <f>+VLOOKUP(Muestras!CE98,Prices!$A$1:$B$1461,2,0)</f>
        <v>79900</v>
      </c>
      <c r="CG98">
        <f>+VLOOKUP(Muestras!CF98,Prices!$A$1:$B$1461,2,0)</f>
        <v>116000</v>
      </c>
      <c r="CH98">
        <f>+VLOOKUP(Muestras!CG98,Prices!$A$1:$B$1461,2,0)</f>
        <v>224900</v>
      </c>
      <c r="CI98">
        <f>+VLOOKUP(Muestras!CH98,Prices!$A$1:$B$1461,2,0)</f>
        <v>105900</v>
      </c>
      <c r="CJ98">
        <f>+VLOOKUP(Muestras!CI98,Prices!$A$1:$B$1461,2,0)</f>
        <v>171500</v>
      </c>
      <c r="CK98">
        <f>+VLOOKUP(Muestras!CJ98,Prices!$A$1:$B$1461,2,0)</f>
        <v>113000</v>
      </c>
      <c r="CL98">
        <f>+VLOOKUP(Muestras!CK98,Prices!$A$1:$B$1461,2,0)</f>
        <v>174000</v>
      </c>
      <c r="CM98">
        <f>+VLOOKUP(Muestras!CL98,Prices!$A$1:$B$1461,2,0)</f>
        <v>183200</v>
      </c>
      <c r="CN98">
        <f>+VLOOKUP(Muestras!CM98,Prices!$A$1:$B$1461,2,0)</f>
        <v>67000</v>
      </c>
      <c r="CO98">
        <f>+VLOOKUP(Muestras!CN98,Prices!$A$1:$B$1461,2,0)</f>
        <v>176000</v>
      </c>
      <c r="CP98">
        <f>+VLOOKUP(Muestras!CO98,Prices!$A$1:$B$1461,2,0)</f>
        <v>143000</v>
      </c>
      <c r="CQ98">
        <f>+VLOOKUP(Muestras!CP98,Prices!$A$1:$B$1461,2,0)</f>
        <v>240000</v>
      </c>
      <c r="CR98">
        <f>+VLOOKUP(Muestras!CQ98,Prices!$A$1:$B$1461,2,0)</f>
        <v>113000</v>
      </c>
      <c r="CS98">
        <f>+VLOOKUP(Muestras!CR98,Prices!$A$1:$B$1461,2,0)</f>
        <v>173000</v>
      </c>
      <c r="CT98">
        <f>+VLOOKUP(Muestras!CS98,Prices!$A$1:$B$1461,2,0)</f>
        <v>139000</v>
      </c>
      <c r="CU98">
        <f>+VLOOKUP(Muestras!CT98,Prices!$A$1:$B$1461,2,0)</f>
        <v>99500</v>
      </c>
      <c r="CV98">
        <f>+VLOOKUP(Muestras!CU98,Prices!$A$1:$B$1461,2,0)</f>
        <v>129000</v>
      </c>
      <c r="CW98">
        <f>+VLOOKUP(Muestras!CV98,Prices!$A$1:$B$1461,2,0)</f>
        <v>210000</v>
      </c>
    </row>
    <row r="99" spans="1:101" x14ac:dyDescent="0.35">
      <c r="A99">
        <v>97</v>
      </c>
      <c r="B99">
        <f>+VLOOKUP(Muestras!A99,Prices!$A$1:$B$1461,2,0)</f>
        <v>248000</v>
      </c>
      <c r="C99">
        <f>+VLOOKUP(Muestras!B99,Prices!$A$1:$B$1461,2,0)</f>
        <v>169990</v>
      </c>
      <c r="D99">
        <f>+VLOOKUP(Muestras!C99,Prices!$A$1:$B$1461,2,0)</f>
        <v>295000</v>
      </c>
      <c r="E99">
        <f>+VLOOKUP(Muestras!D99,Prices!$A$1:$B$1461,2,0)</f>
        <v>92000</v>
      </c>
      <c r="F99">
        <f>+VLOOKUP(Muestras!E99,Prices!$A$1:$B$1461,2,0)</f>
        <v>240000</v>
      </c>
      <c r="G99">
        <f>+VLOOKUP(Muestras!F99,Prices!$A$1:$B$1461,2,0)</f>
        <v>168500</v>
      </c>
      <c r="H99">
        <f>+VLOOKUP(Muestras!G99,Prices!$A$1:$B$1461,2,0)</f>
        <v>208300</v>
      </c>
      <c r="I99">
        <f>+VLOOKUP(Muestras!H99,Prices!$A$1:$B$1461,2,0)</f>
        <v>130000</v>
      </c>
      <c r="J99">
        <f>+VLOOKUP(Muestras!I99,Prices!$A$1:$B$1461,2,0)</f>
        <v>239000</v>
      </c>
      <c r="K99">
        <f>+VLOOKUP(Muestras!J99,Prices!$A$1:$B$1461,2,0)</f>
        <v>122900</v>
      </c>
      <c r="L99">
        <f>+VLOOKUP(Muestras!K99,Prices!$A$1:$B$1461,2,0)</f>
        <v>68400</v>
      </c>
      <c r="M99">
        <f>+VLOOKUP(Muestras!L99,Prices!$A$1:$B$1461,2,0)</f>
        <v>265000</v>
      </c>
      <c r="N99">
        <f>+VLOOKUP(Muestras!M99,Prices!$A$1:$B$1461,2,0)</f>
        <v>120000</v>
      </c>
      <c r="O99">
        <f>+VLOOKUP(Muestras!N99,Prices!$A$1:$B$1461,2,0)</f>
        <v>197900</v>
      </c>
      <c r="P99">
        <f>+VLOOKUP(Muestras!O99,Prices!$A$1:$B$1461,2,0)</f>
        <v>423000</v>
      </c>
      <c r="Q99">
        <f>+VLOOKUP(Muestras!P99,Prices!$A$1:$B$1461,2,0)</f>
        <v>175000</v>
      </c>
      <c r="R99">
        <f>+VLOOKUP(Muestras!Q99,Prices!$A$1:$B$1461,2,0)</f>
        <v>325300</v>
      </c>
      <c r="S99">
        <f>+VLOOKUP(Muestras!R99,Prices!$A$1:$B$1461,2,0)</f>
        <v>127000</v>
      </c>
      <c r="T99">
        <f>+VLOOKUP(Muestras!S99,Prices!$A$1:$B$1461,2,0)</f>
        <v>181500</v>
      </c>
      <c r="U99">
        <f>+VLOOKUP(Muestras!T99,Prices!$A$1:$B$1461,2,0)</f>
        <v>94500</v>
      </c>
      <c r="V99">
        <f>+VLOOKUP(Muestras!U99,Prices!$A$1:$B$1461,2,0)</f>
        <v>155000</v>
      </c>
      <c r="W99">
        <f>+VLOOKUP(Muestras!V99,Prices!$A$1:$B$1461,2,0)</f>
        <v>239000</v>
      </c>
      <c r="X99">
        <f>+VLOOKUP(Muestras!W99,Prices!$A$1:$B$1461,2,0)</f>
        <v>239000</v>
      </c>
      <c r="Y99">
        <f>+VLOOKUP(Muestras!X99,Prices!$A$1:$B$1461,2,0)</f>
        <v>78000</v>
      </c>
      <c r="Z99">
        <f>+VLOOKUP(Muestras!Y99,Prices!$A$1:$B$1461,2,0)</f>
        <v>123000</v>
      </c>
      <c r="AA99">
        <f>+VLOOKUP(Muestras!Z99,Prices!$A$1:$B$1461,2,0)</f>
        <v>555000</v>
      </c>
      <c r="AB99">
        <f>+VLOOKUP(Muestras!AA99,Prices!$A$1:$B$1461,2,0)</f>
        <v>68500</v>
      </c>
      <c r="AC99">
        <f>+VLOOKUP(Muestras!AB99,Prices!$A$1:$B$1461,2,0)</f>
        <v>245500</v>
      </c>
      <c r="AD99">
        <f>+VLOOKUP(Muestras!AC99,Prices!$A$1:$B$1461,2,0)</f>
        <v>114504</v>
      </c>
      <c r="AE99">
        <f>+VLOOKUP(Muestras!AD99,Prices!$A$1:$B$1461,2,0)</f>
        <v>109000</v>
      </c>
      <c r="AF99">
        <f>+VLOOKUP(Muestras!AE99,Prices!$A$1:$B$1461,2,0)</f>
        <v>79000</v>
      </c>
      <c r="AG99">
        <f>+VLOOKUP(Muestras!AF99,Prices!$A$1:$B$1461,2,0)</f>
        <v>142125</v>
      </c>
      <c r="AH99">
        <f>+VLOOKUP(Muestras!AG99,Prices!$A$1:$B$1461,2,0)</f>
        <v>193879</v>
      </c>
      <c r="AI99">
        <f>+VLOOKUP(Muestras!AH99,Prices!$A$1:$B$1461,2,0)</f>
        <v>230000</v>
      </c>
      <c r="AJ99">
        <f>+VLOOKUP(Muestras!AI99,Prices!$A$1:$B$1461,2,0)</f>
        <v>240000</v>
      </c>
      <c r="AK99">
        <f>+VLOOKUP(Muestras!AJ99,Prices!$A$1:$B$1461,2,0)</f>
        <v>118400</v>
      </c>
      <c r="AL99">
        <f>+VLOOKUP(Muestras!AK99,Prices!$A$1:$B$1461,2,0)</f>
        <v>149000</v>
      </c>
      <c r="AM99">
        <f>+VLOOKUP(Muestras!AL99,Prices!$A$1:$B$1461,2,0)</f>
        <v>159000</v>
      </c>
      <c r="AN99">
        <f>+VLOOKUP(Muestras!AM99,Prices!$A$1:$B$1461,2,0)</f>
        <v>145000</v>
      </c>
      <c r="AO99">
        <f>+VLOOKUP(Muestras!AN99,Prices!$A$1:$B$1461,2,0)</f>
        <v>80000</v>
      </c>
      <c r="AP99">
        <f>+VLOOKUP(Muestras!AO99,Prices!$A$1:$B$1461,2,0)</f>
        <v>142000</v>
      </c>
      <c r="AQ99">
        <f>+VLOOKUP(Muestras!AP99,Prices!$A$1:$B$1461,2,0)</f>
        <v>133000</v>
      </c>
      <c r="AR99">
        <f>+VLOOKUP(Muestras!AQ99,Prices!$A$1:$B$1461,2,0)</f>
        <v>154000</v>
      </c>
      <c r="AS99">
        <f>+VLOOKUP(Muestras!AR99,Prices!$A$1:$B$1461,2,0)</f>
        <v>182900</v>
      </c>
      <c r="AT99">
        <f>+VLOOKUP(Muestras!AS99,Prices!$A$1:$B$1461,2,0)</f>
        <v>118500</v>
      </c>
      <c r="AU99">
        <f>+VLOOKUP(Muestras!AT99,Prices!$A$1:$B$1461,2,0)</f>
        <v>189000</v>
      </c>
      <c r="AV99">
        <f>+VLOOKUP(Muestras!AU99,Prices!$A$1:$B$1461,2,0)</f>
        <v>290000</v>
      </c>
      <c r="AW99">
        <f>+VLOOKUP(Muestras!AV99,Prices!$A$1:$B$1461,2,0)</f>
        <v>112000</v>
      </c>
      <c r="AX99">
        <f>+VLOOKUP(Muestras!AW99,Prices!$A$1:$B$1461,2,0)</f>
        <v>97000</v>
      </c>
      <c r="AY99">
        <f>+VLOOKUP(Muestras!AX99,Prices!$A$1:$B$1461,2,0)</f>
        <v>128500</v>
      </c>
      <c r="AZ99">
        <f>+VLOOKUP(Muestras!AY99,Prices!$A$1:$B$1461,2,0)</f>
        <v>171000</v>
      </c>
      <c r="BA99">
        <f>+VLOOKUP(Muestras!AZ99,Prices!$A$1:$B$1461,2,0)</f>
        <v>265979</v>
      </c>
      <c r="BB99">
        <f>+VLOOKUP(Muestras!BA99,Prices!$A$1:$B$1461,2,0)</f>
        <v>250000</v>
      </c>
      <c r="BC99">
        <f>+VLOOKUP(Muestras!BB99,Prices!$A$1:$B$1461,2,0)</f>
        <v>210000</v>
      </c>
      <c r="BD99">
        <f>+VLOOKUP(Muestras!BC99,Prices!$A$1:$B$1461,2,0)</f>
        <v>106500</v>
      </c>
      <c r="BE99">
        <f>+VLOOKUP(Muestras!BD99,Prices!$A$1:$B$1461,2,0)</f>
        <v>180000</v>
      </c>
      <c r="BF99">
        <f>+VLOOKUP(Muestras!BE99,Prices!$A$1:$B$1461,2,0)</f>
        <v>178000</v>
      </c>
      <c r="BG99">
        <f>+VLOOKUP(Muestras!BF99,Prices!$A$1:$B$1461,2,0)</f>
        <v>105000</v>
      </c>
      <c r="BH99">
        <f>+VLOOKUP(Muestras!BG99,Prices!$A$1:$B$1461,2,0)</f>
        <v>254000</v>
      </c>
      <c r="BI99">
        <f>+VLOOKUP(Muestras!BH99,Prices!$A$1:$B$1461,2,0)</f>
        <v>167000</v>
      </c>
      <c r="BJ99">
        <f>+VLOOKUP(Muestras!BI99,Prices!$A$1:$B$1461,2,0)</f>
        <v>94000</v>
      </c>
      <c r="BK99">
        <f>+VLOOKUP(Muestras!BJ99,Prices!$A$1:$B$1461,2,0)</f>
        <v>145000</v>
      </c>
      <c r="BL99">
        <f>+VLOOKUP(Muestras!BK99,Prices!$A$1:$B$1461,2,0)</f>
        <v>394617</v>
      </c>
      <c r="BM99">
        <f>+VLOOKUP(Muestras!BL99,Prices!$A$1:$B$1461,2,0)</f>
        <v>81000</v>
      </c>
      <c r="BN99">
        <f>+VLOOKUP(Muestras!BM99,Prices!$A$1:$B$1461,2,0)</f>
        <v>244400</v>
      </c>
      <c r="BO99">
        <f>+VLOOKUP(Muestras!BN99,Prices!$A$1:$B$1461,2,0)</f>
        <v>178000</v>
      </c>
      <c r="BP99">
        <f>+VLOOKUP(Muestras!BO99,Prices!$A$1:$B$1461,2,0)</f>
        <v>202500</v>
      </c>
      <c r="BQ99">
        <f>+VLOOKUP(Muestras!BP99,Prices!$A$1:$B$1461,2,0)</f>
        <v>235000</v>
      </c>
      <c r="BR99">
        <f>+VLOOKUP(Muestras!BQ99,Prices!$A$1:$B$1461,2,0)</f>
        <v>143000</v>
      </c>
      <c r="BS99">
        <f>+VLOOKUP(Muestras!BR99,Prices!$A$1:$B$1461,2,0)</f>
        <v>185750</v>
      </c>
      <c r="BT99">
        <f>+VLOOKUP(Muestras!BS99,Prices!$A$1:$B$1461,2,0)</f>
        <v>130000</v>
      </c>
      <c r="BU99">
        <f>+VLOOKUP(Muestras!BT99,Prices!$A$1:$B$1461,2,0)</f>
        <v>277500</v>
      </c>
      <c r="BV99">
        <f>+VLOOKUP(Muestras!BU99,Prices!$A$1:$B$1461,2,0)</f>
        <v>134900</v>
      </c>
      <c r="BW99">
        <f>+VLOOKUP(Muestras!BV99,Prices!$A$1:$B$1461,2,0)</f>
        <v>158000</v>
      </c>
      <c r="BX99">
        <f>+VLOOKUP(Muestras!BW99,Prices!$A$1:$B$1461,2,0)</f>
        <v>167900</v>
      </c>
      <c r="BY99">
        <f>+VLOOKUP(Muestras!BX99,Prices!$A$1:$B$1461,2,0)</f>
        <v>132000</v>
      </c>
      <c r="BZ99">
        <f>+VLOOKUP(Muestras!BY99,Prices!$A$1:$B$1461,2,0)</f>
        <v>120500</v>
      </c>
      <c r="CA99">
        <f>+VLOOKUP(Muestras!BZ99,Prices!$A$1:$B$1461,2,0)</f>
        <v>220000</v>
      </c>
      <c r="CB99">
        <f>+VLOOKUP(Muestras!CA99,Prices!$A$1:$B$1461,2,0)</f>
        <v>160000</v>
      </c>
      <c r="CC99">
        <f>+VLOOKUP(Muestras!CB99,Prices!$A$1:$B$1461,2,0)</f>
        <v>221000</v>
      </c>
      <c r="CD99">
        <f>+VLOOKUP(Muestras!CC99,Prices!$A$1:$B$1461,2,0)</f>
        <v>146500</v>
      </c>
      <c r="CE99">
        <f>+VLOOKUP(Muestras!CD99,Prices!$A$1:$B$1461,2,0)</f>
        <v>100000</v>
      </c>
      <c r="CF99">
        <f>+VLOOKUP(Muestras!CE99,Prices!$A$1:$B$1461,2,0)</f>
        <v>262500</v>
      </c>
      <c r="CG99">
        <f>+VLOOKUP(Muestras!CF99,Prices!$A$1:$B$1461,2,0)</f>
        <v>124500</v>
      </c>
      <c r="CH99">
        <f>+VLOOKUP(Muestras!CG99,Prices!$A$1:$B$1461,2,0)</f>
        <v>345000</v>
      </c>
      <c r="CI99">
        <f>+VLOOKUP(Muestras!CH99,Prices!$A$1:$B$1461,2,0)</f>
        <v>426000</v>
      </c>
      <c r="CJ99">
        <f>+VLOOKUP(Muestras!CI99,Prices!$A$1:$B$1461,2,0)</f>
        <v>190000</v>
      </c>
      <c r="CK99">
        <f>+VLOOKUP(Muestras!CJ99,Prices!$A$1:$B$1461,2,0)</f>
        <v>128000</v>
      </c>
      <c r="CL99">
        <f>+VLOOKUP(Muestras!CK99,Prices!$A$1:$B$1461,2,0)</f>
        <v>187500</v>
      </c>
      <c r="CM99">
        <f>+VLOOKUP(Muestras!CL99,Prices!$A$1:$B$1461,2,0)</f>
        <v>119000</v>
      </c>
      <c r="CN99">
        <f>+VLOOKUP(Muestras!CM99,Prices!$A$1:$B$1461,2,0)</f>
        <v>138000</v>
      </c>
      <c r="CO99">
        <f>+VLOOKUP(Muestras!CN99,Prices!$A$1:$B$1461,2,0)</f>
        <v>80000</v>
      </c>
      <c r="CP99">
        <f>+VLOOKUP(Muestras!CO99,Prices!$A$1:$B$1461,2,0)</f>
        <v>176000</v>
      </c>
      <c r="CQ99">
        <f>+VLOOKUP(Muestras!CP99,Prices!$A$1:$B$1461,2,0)</f>
        <v>204750</v>
      </c>
      <c r="CR99">
        <f>+VLOOKUP(Muestras!CQ99,Prices!$A$1:$B$1461,2,0)</f>
        <v>80000</v>
      </c>
      <c r="CS99">
        <f>+VLOOKUP(Muestras!CR99,Prices!$A$1:$B$1461,2,0)</f>
        <v>236000</v>
      </c>
      <c r="CT99">
        <f>+VLOOKUP(Muestras!CS99,Prices!$A$1:$B$1461,2,0)</f>
        <v>145000</v>
      </c>
      <c r="CU99">
        <f>+VLOOKUP(Muestras!CT99,Prices!$A$1:$B$1461,2,0)</f>
        <v>285000</v>
      </c>
      <c r="CV99">
        <f>+VLOOKUP(Muestras!CU99,Prices!$A$1:$B$1461,2,0)</f>
        <v>233170</v>
      </c>
      <c r="CW99">
        <f>+VLOOKUP(Muestras!CV99,Prices!$A$1:$B$1461,2,0)</f>
        <v>129500</v>
      </c>
    </row>
    <row r="100" spans="1:101" x14ac:dyDescent="0.35">
      <c r="A100">
        <v>98</v>
      </c>
      <c r="B100">
        <f>+VLOOKUP(Muestras!A100,Prices!$A$1:$B$1461,2,0)</f>
        <v>132500</v>
      </c>
      <c r="C100">
        <f>+VLOOKUP(Muestras!B100,Prices!$A$1:$B$1461,2,0)</f>
        <v>155000</v>
      </c>
      <c r="D100">
        <f>+VLOOKUP(Muestras!C100,Prices!$A$1:$B$1461,2,0)</f>
        <v>122000</v>
      </c>
      <c r="E100">
        <f>+VLOOKUP(Muestras!D100,Prices!$A$1:$B$1461,2,0)</f>
        <v>194000</v>
      </c>
      <c r="F100">
        <f>+VLOOKUP(Muestras!E100,Prices!$A$1:$B$1461,2,0)</f>
        <v>248000</v>
      </c>
      <c r="G100">
        <f>+VLOOKUP(Muestras!F100,Prices!$A$1:$B$1461,2,0)</f>
        <v>214000</v>
      </c>
      <c r="H100">
        <f>+VLOOKUP(Muestras!G100,Prices!$A$1:$B$1461,2,0)</f>
        <v>168000</v>
      </c>
      <c r="I100">
        <f>+VLOOKUP(Muestras!H100,Prices!$A$1:$B$1461,2,0)</f>
        <v>262000</v>
      </c>
      <c r="J100">
        <f>+VLOOKUP(Muestras!I100,Prices!$A$1:$B$1461,2,0)</f>
        <v>556581</v>
      </c>
      <c r="K100">
        <f>+VLOOKUP(Muestras!J100,Prices!$A$1:$B$1461,2,0)</f>
        <v>367294</v>
      </c>
      <c r="L100">
        <f>+VLOOKUP(Muestras!K100,Prices!$A$1:$B$1461,2,0)</f>
        <v>92000</v>
      </c>
      <c r="M100">
        <f>+VLOOKUP(Muestras!L100,Prices!$A$1:$B$1461,2,0)</f>
        <v>222000</v>
      </c>
      <c r="N100">
        <f>+VLOOKUP(Muestras!M100,Prices!$A$1:$B$1461,2,0)</f>
        <v>158000</v>
      </c>
      <c r="O100">
        <f>+VLOOKUP(Muestras!N100,Prices!$A$1:$B$1461,2,0)</f>
        <v>177000</v>
      </c>
      <c r="P100">
        <f>+VLOOKUP(Muestras!O100,Prices!$A$1:$B$1461,2,0)</f>
        <v>395192</v>
      </c>
      <c r="Q100">
        <f>+VLOOKUP(Muestras!P100,Prices!$A$1:$B$1461,2,0)</f>
        <v>437154</v>
      </c>
      <c r="R100">
        <f>+VLOOKUP(Muestras!Q100,Prices!$A$1:$B$1461,2,0)</f>
        <v>159500</v>
      </c>
      <c r="S100">
        <f>+VLOOKUP(Muestras!R100,Prices!$A$1:$B$1461,2,0)</f>
        <v>208500</v>
      </c>
      <c r="T100">
        <f>+VLOOKUP(Muestras!S100,Prices!$A$1:$B$1461,2,0)</f>
        <v>167000</v>
      </c>
      <c r="U100">
        <f>+VLOOKUP(Muestras!T100,Prices!$A$1:$B$1461,2,0)</f>
        <v>318000</v>
      </c>
      <c r="V100">
        <f>+VLOOKUP(Muestras!U100,Prices!$A$1:$B$1461,2,0)</f>
        <v>192000</v>
      </c>
      <c r="W100">
        <f>+VLOOKUP(Muestras!V100,Prices!$A$1:$B$1461,2,0)</f>
        <v>271900</v>
      </c>
      <c r="X100">
        <f>+VLOOKUP(Muestras!W100,Prices!$A$1:$B$1461,2,0)</f>
        <v>143000</v>
      </c>
      <c r="Y100">
        <f>+VLOOKUP(Muestras!X100,Prices!$A$1:$B$1461,2,0)</f>
        <v>237500</v>
      </c>
      <c r="Z100">
        <f>+VLOOKUP(Muestras!Y100,Prices!$A$1:$B$1461,2,0)</f>
        <v>197500</v>
      </c>
      <c r="AA100">
        <f>+VLOOKUP(Muestras!Z100,Prices!$A$1:$B$1461,2,0)</f>
        <v>755000</v>
      </c>
      <c r="AB100">
        <f>+VLOOKUP(Muestras!AA100,Prices!$A$1:$B$1461,2,0)</f>
        <v>110000</v>
      </c>
      <c r="AC100">
        <f>+VLOOKUP(Muestras!AB100,Prices!$A$1:$B$1461,2,0)</f>
        <v>164000</v>
      </c>
      <c r="AD100">
        <f>+VLOOKUP(Muestras!AC100,Prices!$A$1:$B$1461,2,0)</f>
        <v>103200</v>
      </c>
      <c r="AE100">
        <f>+VLOOKUP(Muestras!AD100,Prices!$A$1:$B$1461,2,0)</f>
        <v>195000</v>
      </c>
      <c r="AF100">
        <f>+VLOOKUP(Muestras!AE100,Prices!$A$1:$B$1461,2,0)</f>
        <v>134000</v>
      </c>
      <c r="AG100">
        <f>+VLOOKUP(Muestras!AF100,Prices!$A$1:$B$1461,2,0)</f>
        <v>124900</v>
      </c>
      <c r="AH100">
        <f>+VLOOKUP(Muestras!AG100,Prices!$A$1:$B$1461,2,0)</f>
        <v>157000</v>
      </c>
      <c r="AI100">
        <f>+VLOOKUP(Muestras!AH100,Prices!$A$1:$B$1461,2,0)</f>
        <v>158000</v>
      </c>
      <c r="AJ100">
        <f>+VLOOKUP(Muestras!AI100,Prices!$A$1:$B$1461,2,0)</f>
        <v>141500</v>
      </c>
      <c r="AK100">
        <f>+VLOOKUP(Muestras!AJ100,Prices!$A$1:$B$1461,2,0)</f>
        <v>245350</v>
      </c>
      <c r="AL100">
        <f>+VLOOKUP(Muestras!AK100,Prices!$A$1:$B$1461,2,0)</f>
        <v>186000</v>
      </c>
      <c r="AM100">
        <f>+VLOOKUP(Muestras!AL100,Prices!$A$1:$B$1461,2,0)</f>
        <v>538000</v>
      </c>
      <c r="AN100">
        <f>+VLOOKUP(Muestras!AM100,Prices!$A$1:$B$1461,2,0)</f>
        <v>170000</v>
      </c>
      <c r="AO100">
        <f>+VLOOKUP(Muestras!AN100,Prices!$A$1:$B$1461,2,0)</f>
        <v>162000</v>
      </c>
      <c r="AP100">
        <f>+VLOOKUP(Muestras!AO100,Prices!$A$1:$B$1461,2,0)</f>
        <v>155900</v>
      </c>
      <c r="AQ100">
        <f>+VLOOKUP(Muestras!AP100,Prices!$A$1:$B$1461,2,0)</f>
        <v>228000</v>
      </c>
      <c r="AR100">
        <f>+VLOOKUP(Muestras!AQ100,Prices!$A$1:$B$1461,2,0)</f>
        <v>205000</v>
      </c>
      <c r="AS100">
        <f>+VLOOKUP(Muestras!AR100,Prices!$A$1:$B$1461,2,0)</f>
        <v>130000</v>
      </c>
      <c r="AT100">
        <f>+VLOOKUP(Muestras!AS100,Prices!$A$1:$B$1461,2,0)</f>
        <v>115000</v>
      </c>
      <c r="AU100">
        <f>+VLOOKUP(Muestras!AT100,Prices!$A$1:$B$1461,2,0)</f>
        <v>160000</v>
      </c>
      <c r="AV100">
        <f>+VLOOKUP(Muestras!AU100,Prices!$A$1:$B$1461,2,0)</f>
        <v>124500</v>
      </c>
      <c r="AW100">
        <f>+VLOOKUP(Muestras!AV100,Prices!$A$1:$B$1461,2,0)</f>
        <v>193500</v>
      </c>
      <c r="AX100">
        <f>+VLOOKUP(Muestras!AW100,Prices!$A$1:$B$1461,2,0)</f>
        <v>159895</v>
      </c>
      <c r="AY100">
        <f>+VLOOKUP(Muestras!AX100,Prices!$A$1:$B$1461,2,0)</f>
        <v>233230</v>
      </c>
      <c r="AZ100">
        <f>+VLOOKUP(Muestras!AY100,Prices!$A$1:$B$1461,2,0)</f>
        <v>91500</v>
      </c>
      <c r="BA100">
        <f>+VLOOKUP(Muestras!AZ100,Prices!$A$1:$B$1461,2,0)</f>
        <v>142953</v>
      </c>
      <c r="BB100">
        <f>+VLOOKUP(Muestras!BA100,Prices!$A$1:$B$1461,2,0)</f>
        <v>130000</v>
      </c>
      <c r="BC100">
        <f>+VLOOKUP(Muestras!BB100,Prices!$A$1:$B$1461,2,0)</f>
        <v>139000</v>
      </c>
      <c r="BD100">
        <f>+VLOOKUP(Muestras!BC100,Prices!$A$1:$B$1461,2,0)</f>
        <v>206000</v>
      </c>
      <c r="BE100">
        <f>+VLOOKUP(Muestras!BD100,Prices!$A$1:$B$1461,2,0)</f>
        <v>93000</v>
      </c>
      <c r="BF100">
        <f>+VLOOKUP(Muestras!BE100,Prices!$A$1:$B$1461,2,0)</f>
        <v>167500</v>
      </c>
      <c r="BG100">
        <f>+VLOOKUP(Muestras!BF100,Prices!$A$1:$B$1461,2,0)</f>
        <v>165000</v>
      </c>
      <c r="BH100">
        <f>+VLOOKUP(Muestras!BG100,Prices!$A$1:$B$1461,2,0)</f>
        <v>207500</v>
      </c>
      <c r="BI100">
        <f>+VLOOKUP(Muestras!BH100,Prices!$A$1:$B$1461,2,0)</f>
        <v>193000</v>
      </c>
      <c r="BJ100">
        <f>+VLOOKUP(Muestras!BI100,Prices!$A$1:$B$1461,2,0)</f>
        <v>224000</v>
      </c>
      <c r="BK100">
        <f>+VLOOKUP(Muestras!BJ100,Prices!$A$1:$B$1461,2,0)</f>
        <v>287000</v>
      </c>
      <c r="BL100">
        <f>+VLOOKUP(Muestras!BK100,Prices!$A$1:$B$1461,2,0)</f>
        <v>426000</v>
      </c>
      <c r="BM100">
        <f>+VLOOKUP(Muestras!BL100,Prices!$A$1:$B$1461,2,0)</f>
        <v>211000</v>
      </c>
      <c r="BN100">
        <f>+VLOOKUP(Muestras!BM100,Prices!$A$1:$B$1461,2,0)</f>
        <v>248000</v>
      </c>
      <c r="BO100">
        <f>+VLOOKUP(Muestras!BN100,Prices!$A$1:$B$1461,2,0)</f>
        <v>221000</v>
      </c>
      <c r="BP100">
        <f>+VLOOKUP(Muestras!BO100,Prices!$A$1:$B$1461,2,0)</f>
        <v>311872</v>
      </c>
      <c r="BQ100">
        <f>+VLOOKUP(Muestras!BP100,Prices!$A$1:$B$1461,2,0)</f>
        <v>320000</v>
      </c>
      <c r="BR100">
        <f>+VLOOKUP(Muestras!BQ100,Prices!$A$1:$B$1461,2,0)</f>
        <v>207000</v>
      </c>
      <c r="BS100">
        <f>+VLOOKUP(Muestras!BR100,Prices!$A$1:$B$1461,2,0)</f>
        <v>350000</v>
      </c>
      <c r="BT100">
        <f>+VLOOKUP(Muestras!BS100,Prices!$A$1:$B$1461,2,0)</f>
        <v>272000</v>
      </c>
      <c r="BU100">
        <f>+VLOOKUP(Muestras!BT100,Prices!$A$1:$B$1461,2,0)</f>
        <v>108480</v>
      </c>
      <c r="BV100">
        <f>+VLOOKUP(Muestras!BU100,Prices!$A$1:$B$1461,2,0)</f>
        <v>173000</v>
      </c>
      <c r="BW100">
        <f>+VLOOKUP(Muestras!BV100,Prices!$A$1:$B$1461,2,0)</f>
        <v>235000</v>
      </c>
      <c r="BX100">
        <f>+VLOOKUP(Muestras!BW100,Prices!$A$1:$B$1461,2,0)</f>
        <v>100000</v>
      </c>
      <c r="BY100">
        <f>+VLOOKUP(Muestras!BX100,Prices!$A$1:$B$1461,2,0)</f>
        <v>196500</v>
      </c>
      <c r="BZ100">
        <f>+VLOOKUP(Muestras!BY100,Prices!$A$1:$B$1461,2,0)</f>
        <v>128500</v>
      </c>
      <c r="CA100">
        <f>+VLOOKUP(Muestras!BZ100,Prices!$A$1:$B$1461,2,0)</f>
        <v>374000</v>
      </c>
      <c r="CB100">
        <f>+VLOOKUP(Muestras!CA100,Prices!$A$1:$B$1461,2,0)</f>
        <v>82000</v>
      </c>
      <c r="CC100">
        <f>+VLOOKUP(Muestras!CB100,Prices!$A$1:$B$1461,2,0)</f>
        <v>260000</v>
      </c>
      <c r="CD100">
        <f>+VLOOKUP(Muestras!CC100,Prices!$A$1:$B$1461,2,0)</f>
        <v>163500</v>
      </c>
      <c r="CE100">
        <f>+VLOOKUP(Muestras!CD100,Prices!$A$1:$B$1461,2,0)</f>
        <v>235000</v>
      </c>
      <c r="CF100">
        <f>+VLOOKUP(Muestras!CE100,Prices!$A$1:$B$1461,2,0)</f>
        <v>140000</v>
      </c>
      <c r="CG100">
        <f>+VLOOKUP(Muestras!CF100,Prices!$A$1:$B$1461,2,0)</f>
        <v>130000</v>
      </c>
      <c r="CH100">
        <f>+VLOOKUP(Muestras!CG100,Prices!$A$1:$B$1461,2,0)</f>
        <v>135000</v>
      </c>
      <c r="CI100">
        <f>+VLOOKUP(Muestras!CH100,Prices!$A$1:$B$1461,2,0)</f>
        <v>184750</v>
      </c>
      <c r="CJ100">
        <f>+VLOOKUP(Muestras!CI100,Prices!$A$1:$B$1461,2,0)</f>
        <v>345000</v>
      </c>
      <c r="CK100">
        <f>+VLOOKUP(Muestras!CJ100,Prices!$A$1:$B$1461,2,0)</f>
        <v>214000</v>
      </c>
      <c r="CL100">
        <f>+VLOOKUP(Muestras!CK100,Prices!$A$1:$B$1461,2,0)</f>
        <v>213000</v>
      </c>
      <c r="CM100">
        <f>+VLOOKUP(Muestras!CL100,Prices!$A$1:$B$1461,2,0)</f>
        <v>235000</v>
      </c>
      <c r="CN100">
        <f>+VLOOKUP(Muestras!CM100,Prices!$A$1:$B$1461,2,0)</f>
        <v>121000</v>
      </c>
      <c r="CO100">
        <f>+VLOOKUP(Muestras!CN100,Prices!$A$1:$B$1461,2,0)</f>
        <v>582933</v>
      </c>
      <c r="CP100">
        <f>+VLOOKUP(Muestras!CO100,Prices!$A$1:$B$1461,2,0)</f>
        <v>234000</v>
      </c>
      <c r="CQ100">
        <f>+VLOOKUP(Muestras!CP100,Prices!$A$1:$B$1461,2,0)</f>
        <v>178000</v>
      </c>
      <c r="CR100">
        <f>+VLOOKUP(Muestras!CQ100,Prices!$A$1:$B$1461,2,0)</f>
        <v>119900</v>
      </c>
      <c r="CS100">
        <f>+VLOOKUP(Muestras!CR100,Prices!$A$1:$B$1461,2,0)</f>
        <v>154900</v>
      </c>
      <c r="CT100">
        <f>+VLOOKUP(Muestras!CS100,Prices!$A$1:$B$1461,2,0)</f>
        <v>287000</v>
      </c>
      <c r="CU100">
        <f>+VLOOKUP(Muestras!CT100,Prices!$A$1:$B$1461,2,0)</f>
        <v>115000</v>
      </c>
      <c r="CV100">
        <f>+VLOOKUP(Muestras!CU100,Prices!$A$1:$B$1461,2,0)</f>
        <v>189000</v>
      </c>
      <c r="CW100">
        <f>+VLOOKUP(Muestras!CV100,Prices!$A$1:$B$1461,2,0)</f>
        <v>98000</v>
      </c>
    </row>
    <row r="101" spans="1:101" x14ac:dyDescent="0.35">
      <c r="A101">
        <v>99</v>
      </c>
      <c r="B101">
        <f>+VLOOKUP(Muestras!A101,Prices!$A$1:$B$1461,2,0)</f>
        <v>165600</v>
      </c>
      <c r="C101">
        <f>+VLOOKUP(Muestras!B101,Prices!$A$1:$B$1461,2,0)</f>
        <v>177000</v>
      </c>
      <c r="D101">
        <f>+VLOOKUP(Muestras!C101,Prices!$A$1:$B$1461,2,0)</f>
        <v>127000</v>
      </c>
      <c r="E101">
        <f>+VLOOKUP(Muestras!D101,Prices!$A$1:$B$1461,2,0)</f>
        <v>275000</v>
      </c>
      <c r="F101">
        <f>+VLOOKUP(Muestras!E101,Prices!$A$1:$B$1461,2,0)</f>
        <v>179400</v>
      </c>
      <c r="G101">
        <f>+VLOOKUP(Muestras!F101,Prices!$A$1:$B$1461,2,0)</f>
        <v>109500</v>
      </c>
      <c r="H101">
        <f>+VLOOKUP(Muestras!G101,Prices!$A$1:$B$1461,2,0)</f>
        <v>171000</v>
      </c>
      <c r="I101">
        <f>+VLOOKUP(Muestras!H101,Prices!$A$1:$B$1461,2,0)</f>
        <v>284000</v>
      </c>
      <c r="J101">
        <f>+VLOOKUP(Muestras!I101,Prices!$A$1:$B$1461,2,0)</f>
        <v>120000</v>
      </c>
      <c r="K101">
        <f>+VLOOKUP(Muestras!J101,Prices!$A$1:$B$1461,2,0)</f>
        <v>125000</v>
      </c>
      <c r="L101">
        <f>+VLOOKUP(Muestras!K101,Prices!$A$1:$B$1461,2,0)</f>
        <v>151000</v>
      </c>
      <c r="M101">
        <f>+VLOOKUP(Muestras!L101,Prices!$A$1:$B$1461,2,0)</f>
        <v>185000</v>
      </c>
      <c r="N101">
        <f>+VLOOKUP(Muestras!M101,Prices!$A$1:$B$1461,2,0)</f>
        <v>485000</v>
      </c>
      <c r="O101">
        <f>+VLOOKUP(Muestras!N101,Prices!$A$1:$B$1461,2,0)</f>
        <v>141000</v>
      </c>
      <c r="P101">
        <f>+VLOOKUP(Muestras!O101,Prices!$A$1:$B$1461,2,0)</f>
        <v>176500</v>
      </c>
      <c r="Q101">
        <f>+VLOOKUP(Muestras!P101,Prices!$A$1:$B$1461,2,0)</f>
        <v>136900</v>
      </c>
      <c r="R101">
        <f>+VLOOKUP(Muestras!Q101,Prices!$A$1:$B$1461,2,0)</f>
        <v>83000</v>
      </c>
      <c r="S101">
        <f>+VLOOKUP(Muestras!R101,Prices!$A$1:$B$1461,2,0)</f>
        <v>175000</v>
      </c>
      <c r="T101">
        <f>+VLOOKUP(Muestras!S101,Prices!$A$1:$B$1461,2,0)</f>
        <v>755000</v>
      </c>
      <c r="U101">
        <f>+VLOOKUP(Muestras!T101,Prices!$A$1:$B$1461,2,0)</f>
        <v>225000</v>
      </c>
      <c r="V101">
        <f>+VLOOKUP(Muestras!U101,Prices!$A$1:$B$1461,2,0)</f>
        <v>240000</v>
      </c>
      <c r="W101">
        <f>+VLOOKUP(Muestras!V101,Prices!$A$1:$B$1461,2,0)</f>
        <v>159000</v>
      </c>
      <c r="X101">
        <f>+VLOOKUP(Muestras!W101,Prices!$A$1:$B$1461,2,0)</f>
        <v>125000</v>
      </c>
      <c r="Y101">
        <f>+VLOOKUP(Muestras!X101,Prices!$A$1:$B$1461,2,0)</f>
        <v>181900</v>
      </c>
      <c r="Z101">
        <f>+VLOOKUP(Muestras!Y101,Prices!$A$1:$B$1461,2,0)</f>
        <v>217000</v>
      </c>
      <c r="AA101">
        <f>+VLOOKUP(Muestras!Z101,Prices!$A$1:$B$1461,2,0)</f>
        <v>158000</v>
      </c>
      <c r="AB101">
        <f>+VLOOKUP(Muestras!AA101,Prices!$A$1:$B$1461,2,0)</f>
        <v>155000</v>
      </c>
      <c r="AC101">
        <f>+VLOOKUP(Muestras!AB101,Prices!$A$1:$B$1461,2,0)</f>
        <v>328000</v>
      </c>
      <c r="AD101">
        <f>+VLOOKUP(Muestras!AC101,Prices!$A$1:$B$1461,2,0)</f>
        <v>173000</v>
      </c>
      <c r="AE101">
        <f>+VLOOKUP(Muestras!AD101,Prices!$A$1:$B$1461,2,0)</f>
        <v>466500</v>
      </c>
      <c r="AF101">
        <f>+VLOOKUP(Muestras!AE101,Prices!$A$1:$B$1461,2,0)</f>
        <v>173000</v>
      </c>
      <c r="AG101">
        <f>+VLOOKUP(Muestras!AF101,Prices!$A$1:$B$1461,2,0)</f>
        <v>190000</v>
      </c>
      <c r="AH101">
        <f>+VLOOKUP(Muestras!AG101,Prices!$A$1:$B$1461,2,0)</f>
        <v>122000</v>
      </c>
      <c r="AI101">
        <f>+VLOOKUP(Muestras!AH101,Prices!$A$1:$B$1461,2,0)</f>
        <v>139600</v>
      </c>
      <c r="AJ101">
        <f>+VLOOKUP(Muestras!AI101,Prices!$A$1:$B$1461,2,0)</f>
        <v>117000</v>
      </c>
      <c r="AK101">
        <f>+VLOOKUP(Muestras!AJ101,Prices!$A$1:$B$1461,2,0)</f>
        <v>287090</v>
      </c>
      <c r="AL101">
        <f>+VLOOKUP(Muestras!AK101,Prices!$A$1:$B$1461,2,0)</f>
        <v>179900</v>
      </c>
      <c r="AM101">
        <f>+VLOOKUP(Muestras!AL101,Prices!$A$1:$B$1461,2,0)</f>
        <v>40000</v>
      </c>
      <c r="AN101">
        <f>+VLOOKUP(Muestras!AM101,Prices!$A$1:$B$1461,2,0)</f>
        <v>466500</v>
      </c>
      <c r="AO101">
        <f>+VLOOKUP(Muestras!AN101,Prices!$A$1:$B$1461,2,0)</f>
        <v>168000</v>
      </c>
      <c r="AP101">
        <f>+VLOOKUP(Muestras!AO101,Prices!$A$1:$B$1461,2,0)</f>
        <v>180000</v>
      </c>
      <c r="AQ101">
        <f>+VLOOKUP(Muestras!AP101,Prices!$A$1:$B$1461,2,0)</f>
        <v>179500</v>
      </c>
      <c r="AR101">
        <f>+VLOOKUP(Muestras!AQ101,Prices!$A$1:$B$1461,2,0)</f>
        <v>145000</v>
      </c>
      <c r="AS101">
        <f>+VLOOKUP(Muestras!AR101,Prices!$A$1:$B$1461,2,0)</f>
        <v>261500</v>
      </c>
      <c r="AT101">
        <f>+VLOOKUP(Muestras!AS101,Prices!$A$1:$B$1461,2,0)</f>
        <v>82000</v>
      </c>
      <c r="AU101">
        <f>+VLOOKUP(Muestras!AT101,Prices!$A$1:$B$1461,2,0)</f>
        <v>193500</v>
      </c>
      <c r="AV101">
        <f>+VLOOKUP(Muestras!AU101,Prices!$A$1:$B$1461,2,0)</f>
        <v>136000</v>
      </c>
      <c r="AW101">
        <f>+VLOOKUP(Muestras!AV101,Prices!$A$1:$B$1461,2,0)</f>
        <v>118000</v>
      </c>
      <c r="AX101">
        <f>+VLOOKUP(Muestras!AW101,Prices!$A$1:$B$1461,2,0)</f>
        <v>183900</v>
      </c>
      <c r="AY101">
        <f>+VLOOKUP(Muestras!AX101,Prices!$A$1:$B$1461,2,0)</f>
        <v>299800</v>
      </c>
      <c r="AZ101">
        <f>+VLOOKUP(Muestras!AY101,Prices!$A$1:$B$1461,2,0)</f>
        <v>113000</v>
      </c>
      <c r="BA101">
        <f>+VLOOKUP(Muestras!AZ101,Prices!$A$1:$B$1461,2,0)</f>
        <v>122500</v>
      </c>
      <c r="BB101">
        <f>+VLOOKUP(Muestras!BA101,Prices!$A$1:$B$1461,2,0)</f>
        <v>60000</v>
      </c>
      <c r="BC101">
        <f>+VLOOKUP(Muestras!BB101,Prices!$A$1:$B$1461,2,0)</f>
        <v>155000</v>
      </c>
      <c r="BD101">
        <f>+VLOOKUP(Muestras!BC101,Prices!$A$1:$B$1461,2,0)</f>
        <v>412500</v>
      </c>
      <c r="BE101">
        <f>+VLOOKUP(Muestras!BD101,Prices!$A$1:$B$1461,2,0)</f>
        <v>165400</v>
      </c>
      <c r="BF101">
        <f>+VLOOKUP(Muestras!BE101,Prices!$A$1:$B$1461,2,0)</f>
        <v>213000</v>
      </c>
      <c r="BG101">
        <f>+VLOOKUP(Muestras!BF101,Prices!$A$1:$B$1461,2,0)</f>
        <v>240000</v>
      </c>
      <c r="BH101">
        <f>+VLOOKUP(Muestras!BG101,Prices!$A$1:$B$1461,2,0)</f>
        <v>325000</v>
      </c>
      <c r="BI101">
        <f>+VLOOKUP(Muestras!BH101,Prices!$A$1:$B$1461,2,0)</f>
        <v>88000</v>
      </c>
      <c r="BJ101">
        <f>+VLOOKUP(Muestras!BI101,Prices!$A$1:$B$1461,2,0)</f>
        <v>87000</v>
      </c>
      <c r="BK101">
        <f>+VLOOKUP(Muestras!BJ101,Prices!$A$1:$B$1461,2,0)</f>
        <v>154000</v>
      </c>
      <c r="BL101">
        <f>+VLOOKUP(Muestras!BK101,Prices!$A$1:$B$1461,2,0)</f>
        <v>178740</v>
      </c>
      <c r="BM101">
        <f>+VLOOKUP(Muestras!BL101,Prices!$A$1:$B$1461,2,0)</f>
        <v>245350</v>
      </c>
      <c r="BN101">
        <f>+VLOOKUP(Muestras!BM101,Prices!$A$1:$B$1461,2,0)</f>
        <v>189000</v>
      </c>
      <c r="BO101">
        <f>+VLOOKUP(Muestras!BN101,Prices!$A$1:$B$1461,2,0)</f>
        <v>90000</v>
      </c>
      <c r="BP101">
        <f>+VLOOKUP(Muestras!BO101,Prices!$A$1:$B$1461,2,0)</f>
        <v>234000</v>
      </c>
      <c r="BQ101">
        <f>+VLOOKUP(Muestras!BP101,Prices!$A$1:$B$1461,2,0)</f>
        <v>155000</v>
      </c>
      <c r="BR101">
        <f>+VLOOKUP(Muestras!BQ101,Prices!$A$1:$B$1461,2,0)</f>
        <v>132500</v>
      </c>
      <c r="BS101">
        <f>+VLOOKUP(Muestras!BR101,Prices!$A$1:$B$1461,2,0)</f>
        <v>171750</v>
      </c>
      <c r="BT101">
        <f>+VLOOKUP(Muestras!BS101,Prices!$A$1:$B$1461,2,0)</f>
        <v>154000</v>
      </c>
      <c r="BU101">
        <f>+VLOOKUP(Muestras!BT101,Prices!$A$1:$B$1461,2,0)</f>
        <v>100000</v>
      </c>
      <c r="BV101">
        <f>+VLOOKUP(Muestras!BU101,Prices!$A$1:$B$1461,2,0)</f>
        <v>130000</v>
      </c>
      <c r="BW101">
        <f>+VLOOKUP(Muestras!BV101,Prices!$A$1:$B$1461,2,0)</f>
        <v>175500</v>
      </c>
      <c r="BX101">
        <f>+VLOOKUP(Muestras!BW101,Prices!$A$1:$B$1461,2,0)</f>
        <v>180000</v>
      </c>
      <c r="BY101">
        <f>+VLOOKUP(Muestras!BX101,Prices!$A$1:$B$1461,2,0)</f>
        <v>160200</v>
      </c>
      <c r="BZ101">
        <f>+VLOOKUP(Muestras!BY101,Prices!$A$1:$B$1461,2,0)</f>
        <v>154000</v>
      </c>
      <c r="CA101">
        <f>+VLOOKUP(Muestras!BZ101,Prices!$A$1:$B$1461,2,0)</f>
        <v>122000</v>
      </c>
      <c r="CB101">
        <f>+VLOOKUP(Muestras!CA101,Prices!$A$1:$B$1461,2,0)</f>
        <v>134000</v>
      </c>
      <c r="CC101">
        <f>+VLOOKUP(Muestras!CB101,Prices!$A$1:$B$1461,2,0)</f>
        <v>465000</v>
      </c>
      <c r="CD101">
        <f>+VLOOKUP(Muestras!CC101,Prices!$A$1:$B$1461,2,0)</f>
        <v>175000</v>
      </c>
      <c r="CE101">
        <f>+VLOOKUP(Muestras!CD101,Prices!$A$1:$B$1461,2,0)</f>
        <v>118964</v>
      </c>
      <c r="CF101">
        <f>+VLOOKUP(Muestras!CE101,Prices!$A$1:$B$1461,2,0)</f>
        <v>120500</v>
      </c>
      <c r="CG101">
        <f>+VLOOKUP(Muestras!CF101,Prices!$A$1:$B$1461,2,0)</f>
        <v>164900</v>
      </c>
      <c r="CH101">
        <f>+VLOOKUP(Muestras!CG101,Prices!$A$1:$B$1461,2,0)</f>
        <v>158500</v>
      </c>
      <c r="CI101">
        <f>+VLOOKUP(Muestras!CH101,Prices!$A$1:$B$1461,2,0)</f>
        <v>285000</v>
      </c>
      <c r="CJ101">
        <f>+VLOOKUP(Muestras!CI101,Prices!$A$1:$B$1461,2,0)</f>
        <v>120500</v>
      </c>
      <c r="CK101">
        <f>+VLOOKUP(Muestras!CJ101,Prices!$A$1:$B$1461,2,0)</f>
        <v>187000</v>
      </c>
      <c r="CL101">
        <f>+VLOOKUP(Muestras!CK101,Prices!$A$1:$B$1461,2,0)</f>
        <v>119000</v>
      </c>
      <c r="CM101">
        <f>+VLOOKUP(Muestras!CL101,Prices!$A$1:$B$1461,2,0)</f>
        <v>176000</v>
      </c>
      <c r="CN101">
        <f>+VLOOKUP(Muestras!CM101,Prices!$A$1:$B$1461,2,0)</f>
        <v>287000</v>
      </c>
      <c r="CO101">
        <f>+VLOOKUP(Muestras!CN101,Prices!$A$1:$B$1461,2,0)</f>
        <v>206900</v>
      </c>
      <c r="CP101">
        <f>+VLOOKUP(Muestras!CO101,Prices!$A$1:$B$1461,2,0)</f>
        <v>120000</v>
      </c>
      <c r="CQ101">
        <f>+VLOOKUP(Muestras!CP101,Prices!$A$1:$B$1461,2,0)</f>
        <v>154500</v>
      </c>
      <c r="CR101">
        <f>+VLOOKUP(Muestras!CQ101,Prices!$A$1:$B$1461,2,0)</f>
        <v>251000</v>
      </c>
      <c r="CS101">
        <f>+VLOOKUP(Muestras!CR101,Prices!$A$1:$B$1461,2,0)</f>
        <v>110000</v>
      </c>
      <c r="CT101">
        <f>+VLOOKUP(Muestras!CS101,Prices!$A$1:$B$1461,2,0)</f>
        <v>143000</v>
      </c>
      <c r="CU101">
        <f>+VLOOKUP(Muestras!CT101,Prices!$A$1:$B$1461,2,0)</f>
        <v>80000</v>
      </c>
      <c r="CV101">
        <f>+VLOOKUP(Muestras!CU101,Prices!$A$1:$B$1461,2,0)</f>
        <v>138500</v>
      </c>
      <c r="CW101">
        <f>+VLOOKUP(Muestras!CV101,Prices!$A$1:$B$1461,2,0)</f>
        <v>145000</v>
      </c>
    </row>
    <row r="102" spans="1:101" x14ac:dyDescent="0.35">
      <c r="A102">
        <v>100</v>
      </c>
      <c r="B102">
        <f>+VLOOKUP(Muestras!A102,Prices!$A$1:$B$1461,2,0)</f>
        <v>305900</v>
      </c>
      <c r="C102">
        <f>+VLOOKUP(Muestras!B102,Prices!$A$1:$B$1461,2,0)</f>
        <v>88000</v>
      </c>
      <c r="D102">
        <f>+VLOOKUP(Muestras!C102,Prices!$A$1:$B$1461,2,0)</f>
        <v>66500</v>
      </c>
      <c r="E102">
        <f>+VLOOKUP(Muestras!D102,Prices!$A$1:$B$1461,2,0)</f>
        <v>115000</v>
      </c>
      <c r="F102">
        <f>+VLOOKUP(Muestras!E102,Prices!$A$1:$B$1461,2,0)</f>
        <v>141000</v>
      </c>
      <c r="G102">
        <f>+VLOOKUP(Muestras!F102,Prices!$A$1:$B$1461,2,0)</f>
        <v>108000</v>
      </c>
      <c r="H102">
        <f>+VLOOKUP(Muestras!G102,Prices!$A$1:$B$1461,2,0)</f>
        <v>149500</v>
      </c>
      <c r="I102">
        <f>+VLOOKUP(Muestras!H102,Prices!$A$1:$B$1461,2,0)</f>
        <v>335000</v>
      </c>
      <c r="J102">
        <f>+VLOOKUP(Muestras!I102,Prices!$A$1:$B$1461,2,0)</f>
        <v>207000</v>
      </c>
      <c r="K102">
        <f>+VLOOKUP(Muestras!J102,Prices!$A$1:$B$1461,2,0)</f>
        <v>140000</v>
      </c>
      <c r="L102">
        <f>+VLOOKUP(Muestras!K102,Prices!$A$1:$B$1461,2,0)</f>
        <v>115000</v>
      </c>
      <c r="M102">
        <f>+VLOOKUP(Muestras!L102,Prices!$A$1:$B$1461,2,0)</f>
        <v>253293</v>
      </c>
      <c r="N102">
        <f>+VLOOKUP(Muestras!M102,Prices!$A$1:$B$1461,2,0)</f>
        <v>139900</v>
      </c>
      <c r="O102">
        <f>+VLOOKUP(Muestras!N102,Prices!$A$1:$B$1461,2,0)</f>
        <v>115000</v>
      </c>
      <c r="P102">
        <f>+VLOOKUP(Muestras!O102,Prices!$A$1:$B$1461,2,0)</f>
        <v>178000</v>
      </c>
      <c r="Q102">
        <f>+VLOOKUP(Muestras!P102,Prices!$A$1:$B$1461,2,0)</f>
        <v>232000</v>
      </c>
      <c r="R102">
        <f>+VLOOKUP(Muestras!Q102,Prices!$A$1:$B$1461,2,0)</f>
        <v>150750</v>
      </c>
      <c r="S102">
        <f>+VLOOKUP(Muestras!R102,Prices!$A$1:$B$1461,2,0)</f>
        <v>221500</v>
      </c>
      <c r="T102">
        <f>+VLOOKUP(Muestras!S102,Prices!$A$1:$B$1461,2,0)</f>
        <v>210000</v>
      </c>
      <c r="U102">
        <f>+VLOOKUP(Muestras!T102,Prices!$A$1:$B$1461,2,0)</f>
        <v>137900</v>
      </c>
      <c r="V102">
        <f>+VLOOKUP(Muestras!U102,Prices!$A$1:$B$1461,2,0)</f>
        <v>392500</v>
      </c>
      <c r="W102">
        <f>+VLOOKUP(Muestras!V102,Prices!$A$1:$B$1461,2,0)</f>
        <v>105900</v>
      </c>
      <c r="X102">
        <f>+VLOOKUP(Muestras!W102,Prices!$A$1:$B$1461,2,0)</f>
        <v>250000</v>
      </c>
      <c r="Y102">
        <f>+VLOOKUP(Muestras!X102,Prices!$A$1:$B$1461,2,0)</f>
        <v>131000</v>
      </c>
      <c r="Z102">
        <f>+VLOOKUP(Muestras!Y102,Prices!$A$1:$B$1461,2,0)</f>
        <v>191000</v>
      </c>
      <c r="AA102">
        <f>+VLOOKUP(Muestras!Z102,Prices!$A$1:$B$1461,2,0)</f>
        <v>381000</v>
      </c>
      <c r="AB102">
        <f>+VLOOKUP(Muestras!AA102,Prices!$A$1:$B$1461,2,0)</f>
        <v>219500</v>
      </c>
      <c r="AC102">
        <f>+VLOOKUP(Muestras!AB102,Prices!$A$1:$B$1461,2,0)</f>
        <v>187500</v>
      </c>
      <c r="AD102">
        <f>+VLOOKUP(Muestras!AC102,Prices!$A$1:$B$1461,2,0)</f>
        <v>145000</v>
      </c>
      <c r="AE102">
        <f>+VLOOKUP(Muestras!AD102,Prices!$A$1:$B$1461,2,0)</f>
        <v>130500</v>
      </c>
      <c r="AF102">
        <f>+VLOOKUP(Muestras!AE102,Prices!$A$1:$B$1461,2,0)</f>
        <v>127500</v>
      </c>
      <c r="AG102">
        <f>+VLOOKUP(Muestras!AF102,Prices!$A$1:$B$1461,2,0)</f>
        <v>202500</v>
      </c>
      <c r="AH102">
        <f>+VLOOKUP(Muestras!AG102,Prices!$A$1:$B$1461,2,0)</f>
        <v>102776</v>
      </c>
      <c r="AI102">
        <f>+VLOOKUP(Muestras!AH102,Prices!$A$1:$B$1461,2,0)</f>
        <v>105500</v>
      </c>
      <c r="AJ102">
        <f>+VLOOKUP(Muestras!AI102,Prices!$A$1:$B$1461,2,0)</f>
        <v>143750</v>
      </c>
      <c r="AK102">
        <f>+VLOOKUP(Muestras!AJ102,Prices!$A$1:$B$1461,2,0)</f>
        <v>274300</v>
      </c>
      <c r="AL102">
        <f>+VLOOKUP(Muestras!AK102,Prices!$A$1:$B$1461,2,0)</f>
        <v>194500</v>
      </c>
      <c r="AM102">
        <f>+VLOOKUP(Muestras!AL102,Prices!$A$1:$B$1461,2,0)</f>
        <v>207000</v>
      </c>
      <c r="AN102">
        <f>+VLOOKUP(Muestras!AM102,Prices!$A$1:$B$1461,2,0)</f>
        <v>167500</v>
      </c>
      <c r="AO102">
        <f>+VLOOKUP(Muestras!AN102,Prices!$A$1:$B$1461,2,0)</f>
        <v>137500</v>
      </c>
      <c r="AP102">
        <f>+VLOOKUP(Muestras!AO102,Prices!$A$1:$B$1461,2,0)</f>
        <v>194000</v>
      </c>
      <c r="AQ102">
        <f>+VLOOKUP(Muestras!AP102,Prices!$A$1:$B$1461,2,0)</f>
        <v>287000</v>
      </c>
      <c r="AR102">
        <f>+VLOOKUP(Muestras!AQ102,Prices!$A$1:$B$1461,2,0)</f>
        <v>140000</v>
      </c>
      <c r="AS102">
        <f>+VLOOKUP(Muestras!AR102,Prices!$A$1:$B$1461,2,0)</f>
        <v>149300</v>
      </c>
      <c r="AT102">
        <f>+VLOOKUP(Muestras!AS102,Prices!$A$1:$B$1461,2,0)</f>
        <v>130000</v>
      </c>
      <c r="AU102">
        <f>+VLOOKUP(Muestras!AT102,Prices!$A$1:$B$1461,2,0)</f>
        <v>109500</v>
      </c>
      <c r="AV102">
        <f>+VLOOKUP(Muestras!AU102,Prices!$A$1:$B$1461,2,0)</f>
        <v>129000</v>
      </c>
      <c r="AW102">
        <f>+VLOOKUP(Muestras!AV102,Prices!$A$1:$B$1461,2,0)</f>
        <v>240000</v>
      </c>
      <c r="AX102">
        <f>+VLOOKUP(Muestras!AW102,Prices!$A$1:$B$1461,2,0)</f>
        <v>177500</v>
      </c>
      <c r="AY102">
        <f>+VLOOKUP(Muestras!AX102,Prices!$A$1:$B$1461,2,0)</f>
        <v>257500</v>
      </c>
      <c r="AZ102">
        <f>+VLOOKUP(Muestras!AY102,Prices!$A$1:$B$1461,2,0)</f>
        <v>264561</v>
      </c>
      <c r="BA102">
        <f>+VLOOKUP(Muestras!AZ102,Prices!$A$1:$B$1461,2,0)</f>
        <v>84900</v>
      </c>
      <c r="BB102">
        <f>+VLOOKUP(Muestras!BA102,Prices!$A$1:$B$1461,2,0)</f>
        <v>229000</v>
      </c>
      <c r="BC102">
        <f>+VLOOKUP(Muestras!BB102,Prices!$A$1:$B$1461,2,0)</f>
        <v>133000</v>
      </c>
      <c r="BD102">
        <f>+VLOOKUP(Muestras!BC102,Prices!$A$1:$B$1461,2,0)</f>
        <v>244000</v>
      </c>
      <c r="BE102">
        <f>+VLOOKUP(Muestras!BD102,Prices!$A$1:$B$1461,2,0)</f>
        <v>131400</v>
      </c>
      <c r="BF102">
        <f>+VLOOKUP(Muestras!BE102,Prices!$A$1:$B$1461,2,0)</f>
        <v>157000</v>
      </c>
      <c r="BG102">
        <f>+VLOOKUP(Muestras!BF102,Prices!$A$1:$B$1461,2,0)</f>
        <v>556581</v>
      </c>
      <c r="BH102">
        <f>+VLOOKUP(Muestras!BG102,Prices!$A$1:$B$1461,2,0)</f>
        <v>228000</v>
      </c>
      <c r="BI102">
        <f>+VLOOKUP(Muestras!BH102,Prices!$A$1:$B$1461,2,0)</f>
        <v>173500</v>
      </c>
      <c r="BJ102">
        <f>+VLOOKUP(Muestras!BI102,Prices!$A$1:$B$1461,2,0)</f>
        <v>84500</v>
      </c>
      <c r="BK102">
        <f>+VLOOKUP(Muestras!BJ102,Prices!$A$1:$B$1461,2,0)</f>
        <v>171500</v>
      </c>
      <c r="BL102">
        <f>+VLOOKUP(Muestras!BK102,Prices!$A$1:$B$1461,2,0)</f>
        <v>139900</v>
      </c>
      <c r="BM102">
        <f>+VLOOKUP(Muestras!BL102,Prices!$A$1:$B$1461,2,0)</f>
        <v>238000</v>
      </c>
      <c r="BN102">
        <f>+VLOOKUP(Muestras!BM102,Prices!$A$1:$B$1461,2,0)</f>
        <v>235000</v>
      </c>
      <c r="BO102">
        <f>+VLOOKUP(Muestras!BN102,Prices!$A$1:$B$1461,2,0)</f>
        <v>185850</v>
      </c>
      <c r="BP102">
        <f>+VLOOKUP(Muestras!BO102,Prices!$A$1:$B$1461,2,0)</f>
        <v>130000</v>
      </c>
      <c r="BQ102">
        <f>+VLOOKUP(Muestras!BP102,Prices!$A$1:$B$1461,2,0)</f>
        <v>169000</v>
      </c>
      <c r="BR102">
        <f>+VLOOKUP(Muestras!BQ102,Prices!$A$1:$B$1461,2,0)</f>
        <v>199900</v>
      </c>
      <c r="BS102">
        <f>+VLOOKUP(Muestras!BR102,Prices!$A$1:$B$1461,2,0)</f>
        <v>214000</v>
      </c>
      <c r="BT102">
        <f>+VLOOKUP(Muestras!BS102,Prices!$A$1:$B$1461,2,0)</f>
        <v>167000</v>
      </c>
      <c r="BU102">
        <f>+VLOOKUP(Muestras!BT102,Prices!$A$1:$B$1461,2,0)</f>
        <v>265900</v>
      </c>
      <c r="BV102">
        <f>+VLOOKUP(Muestras!BU102,Prices!$A$1:$B$1461,2,0)</f>
        <v>315000</v>
      </c>
      <c r="BW102">
        <f>+VLOOKUP(Muestras!BV102,Prices!$A$1:$B$1461,2,0)</f>
        <v>144000</v>
      </c>
      <c r="BX102">
        <f>+VLOOKUP(Muestras!BW102,Prices!$A$1:$B$1461,2,0)</f>
        <v>260000</v>
      </c>
      <c r="BY102">
        <f>+VLOOKUP(Muestras!BX102,Prices!$A$1:$B$1461,2,0)</f>
        <v>175000</v>
      </c>
      <c r="BZ102">
        <f>+VLOOKUP(Muestras!BY102,Prices!$A$1:$B$1461,2,0)</f>
        <v>141000</v>
      </c>
      <c r="CA102">
        <f>+VLOOKUP(Muestras!BZ102,Prices!$A$1:$B$1461,2,0)</f>
        <v>137000</v>
      </c>
      <c r="CB102">
        <f>+VLOOKUP(Muestras!CA102,Prices!$A$1:$B$1461,2,0)</f>
        <v>202665</v>
      </c>
      <c r="CC102">
        <f>+VLOOKUP(Muestras!CB102,Prices!$A$1:$B$1461,2,0)</f>
        <v>136500</v>
      </c>
      <c r="CD102">
        <f>+VLOOKUP(Muestras!CC102,Prices!$A$1:$B$1461,2,0)</f>
        <v>82500</v>
      </c>
      <c r="CE102">
        <f>+VLOOKUP(Muestras!CD102,Prices!$A$1:$B$1461,2,0)</f>
        <v>251000</v>
      </c>
      <c r="CF102">
        <f>+VLOOKUP(Muestras!CE102,Prices!$A$1:$B$1461,2,0)</f>
        <v>171000</v>
      </c>
      <c r="CG102">
        <f>+VLOOKUP(Muestras!CF102,Prices!$A$1:$B$1461,2,0)</f>
        <v>84000</v>
      </c>
      <c r="CH102">
        <f>+VLOOKUP(Muestras!CG102,Prices!$A$1:$B$1461,2,0)</f>
        <v>215000</v>
      </c>
      <c r="CI102">
        <f>+VLOOKUP(Muestras!CH102,Prices!$A$1:$B$1461,2,0)</f>
        <v>93500</v>
      </c>
      <c r="CJ102">
        <f>+VLOOKUP(Muestras!CI102,Prices!$A$1:$B$1461,2,0)</f>
        <v>285000</v>
      </c>
      <c r="CK102">
        <f>+VLOOKUP(Muestras!CJ102,Prices!$A$1:$B$1461,2,0)</f>
        <v>132500</v>
      </c>
      <c r="CL102">
        <f>+VLOOKUP(Muestras!CK102,Prices!$A$1:$B$1461,2,0)</f>
        <v>270000</v>
      </c>
      <c r="CM102">
        <f>+VLOOKUP(Muestras!CL102,Prices!$A$1:$B$1461,2,0)</f>
        <v>395192</v>
      </c>
      <c r="CN102">
        <f>+VLOOKUP(Muestras!CM102,Prices!$A$1:$B$1461,2,0)</f>
        <v>83000</v>
      </c>
      <c r="CO102">
        <f>+VLOOKUP(Muestras!CN102,Prices!$A$1:$B$1461,2,0)</f>
        <v>97000</v>
      </c>
      <c r="CP102">
        <f>+VLOOKUP(Muestras!CO102,Prices!$A$1:$B$1461,2,0)</f>
        <v>277500</v>
      </c>
      <c r="CQ102">
        <f>+VLOOKUP(Muestras!CP102,Prices!$A$1:$B$1461,2,0)</f>
        <v>261500</v>
      </c>
      <c r="CR102">
        <f>+VLOOKUP(Muestras!CQ102,Prices!$A$1:$B$1461,2,0)</f>
        <v>180000</v>
      </c>
      <c r="CS102">
        <f>+VLOOKUP(Muestras!CR102,Prices!$A$1:$B$1461,2,0)</f>
        <v>181000</v>
      </c>
      <c r="CT102">
        <f>+VLOOKUP(Muestras!CS102,Prices!$A$1:$B$1461,2,0)</f>
        <v>190000</v>
      </c>
      <c r="CU102">
        <f>+VLOOKUP(Muestras!CT102,Prices!$A$1:$B$1461,2,0)</f>
        <v>156000</v>
      </c>
      <c r="CV102">
        <f>+VLOOKUP(Muestras!CU102,Prices!$A$1:$B$1461,2,0)</f>
        <v>138000</v>
      </c>
      <c r="CW102">
        <f>+VLOOKUP(Muestras!CV102,Prices!$A$1:$B$1461,2,0)</f>
        <v>260000</v>
      </c>
    </row>
    <row r="103" spans="1:101" x14ac:dyDescent="0.35">
      <c r="A103">
        <v>101</v>
      </c>
      <c r="B103">
        <f>+VLOOKUP(Muestras!A103,Prices!$A$1:$B$1461,2,0)</f>
        <v>135000</v>
      </c>
      <c r="C103">
        <f>+VLOOKUP(Muestras!B103,Prices!$A$1:$B$1461,2,0)</f>
        <v>185900</v>
      </c>
      <c r="D103">
        <f>+VLOOKUP(Muestras!C103,Prices!$A$1:$B$1461,2,0)</f>
        <v>240000</v>
      </c>
      <c r="E103">
        <f>+VLOOKUP(Muestras!D103,Prices!$A$1:$B$1461,2,0)</f>
        <v>120000</v>
      </c>
      <c r="F103">
        <f>+VLOOKUP(Muestras!E103,Prices!$A$1:$B$1461,2,0)</f>
        <v>158000</v>
      </c>
      <c r="G103">
        <f>+VLOOKUP(Muestras!F103,Prices!$A$1:$B$1461,2,0)</f>
        <v>240000</v>
      </c>
      <c r="H103">
        <f>+VLOOKUP(Muestras!G103,Prices!$A$1:$B$1461,2,0)</f>
        <v>89500</v>
      </c>
      <c r="I103">
        <f>+VLOOKUP(Muestras!H103,Prices!$A$1:$B$1461,2,0)</f>
        <v>125000</v>
      </c>
      <c r="J103">
        <f>+VLOOKUP(Muestras!I103,Prices!$A$1:$B$1461,2,0)</f>
        <v>128000</v>
      </c>
      <c r="K103">
        <f>+VLOOKUP(Muestras!J103,Prices!$A$1:$B$1461,2,0)</f>
        <v>115000</v>
      </c>
      <c r="L103">
        <f>+VLOOKUP(Muestras!K103,Prices!$A$1:$B$1461,2,0)</f>
        <v>325300</v>
      </c>
      <c r="M103">
        <f>+VLOOKUP(Muestras!L103,Prices!$A$1:$B$1461,2,0)</f>
        <v>141000</v>
      </c>
      <c r="N103">
        <f>+VLOOKUP(Muestras!M103,Prices!$A$1:$B$1461,2,0)</f>
        <v>132250</v>
      </c>
      <c r="O103">
        <f>+VLOOKUP(Muestras!N103,Prices!$A$1:$B$1461,2,0)</f>
        <v>170000</v>
      </c>
      <c r="P103">
        <f>+VLOOKUP(Muestras!O103,Prices!$A$1:$B$1461,2,0)</f>
        <v>125000</v>
      </c>
      <c r="Q103">
        <f>+VLOOKUP(Muestras!P103,Prices!$A$1:$B$1461,2,0)</f>
        <v>200000</v>
      </c>
      <c r="R103">
        <f>+VLOOKUP(Muestras!Q103,Prices!$A$1:$B$1461,2,0)</f>
        <v>135500</v>
      </c>
      <c r="S103">
        <f>+VLOOKUP(Muestras!R103,Prices!$A$1:$B$1461,2,0)</f>
        <v>161750</v>
      </c>
      <c r="T103">
        <f>+VLOOKUP(Muestras!S103,Prices!$A$1:$B$1461,2,0)</f>
        <v>320000</v>
      </c>
      <c r="U103">
        <f>+VLOOKUP(Muestras!T103,Prices!$A$1:$B$1461,2,0)</f>
        <v>176432</v>
      </c>
      <c r="V103">
        <f>+VLOOKUP(Muestras!U103,Prices!$A$1:$B$1461,2,0)</f>
        <v>37900</v>
      </c>
      <c r="W103">
        <f>+VLOOKUP(Muestras!V103,Prices!$A$1:$B$1461,2,0)</f>
        <v>200624</v>
      </c>
      <c r="X103">
        <f>+VLOOKUP(Muestras!W103,Prices!$A$1:$B$1461,2,0)</f>
        <v>102000</v>
      </c>
      <c r="Y103">
        <f>+VLOOKUP(Muestras!X103,Prices!$A$1:$B$1461,2,0)</f>
        <v>79000</v>
      </c>
      <c r="Z103">
        <f>+VLOOKUP(Muestras!Y103,Prices!$A$1:$B$1461,2,0)</f>
        <v>135960</v>
      </c>
      <c r="AA103">
        <f>+VLOOKUP(Muestras!Z103,Prices!$A$1:$B$1461,2,0)</f>
        <v>55000</v>
      </c>
      <c r="AB103">
        <f>+VLOOKUP(Muestras!AA103,Prices!$A$1:$B$1461,2,0)</f>
        <v>307000</v>
      </c>
      <c r="AC103">
        <f>+VLOOKUP(Muestras!AB103,Prices!$A$1:$B$1461,2,0)</f>
        <v>207000</v>
      </c>
      <c r="AD103">
        <f>+VLOOKUP(Muestras!AC103,Prices!$A$1:$B$1461,2,0)</f>
        <v>173000</v>
      </c>
      <c r="AE103">
        <f>+VLOOKUP(Muestras!AD103,Prices!$A$1:$B$1461,2,0)</f>
        <v>125500</v>
      </c>
      <c r="AF103">
        <f>+VLOOKUP(Muestras!AE103,Prices!$A$1:$B$1461,2,0)</f>
        <v>214000</v>
      </c>
      <c r="AG103">
        <f>+VLOOKUP(Muestras!AF103,Prices!$A$1:$B$1461,2,0)</f>
        <v>260000</v>
      </c>
      <c r="AH103">
        <f>+VLOOKUP(Muestras!AG103,Prices!$A$1:$B$1461,2,0)</f>
        <v>145000</v>
      </c>
      <c r="AI103">
        <f>+VLOOKUP(Muestras!AH103,Prices!$A$1:$B$1461,2,0)</f>
        <v>208500</v>
      </c>
      <c r="AJ103">
        <f>+VLOOKUP(Muestras!AI103,Prices!$A$1:$B$1461,2,0)</f>
        <v>126500</v>
      </c>
      <c r="AK103">
        <f>+VLOOKUP(Muestras!AJ103,Prices!$A$1:$B$1461,2,0)</f>
        <v>403000</v>
      </c>
      <c r="AL103">
        <f>+VLOOKUP(Muestras!AK103,Prices!$A$1:$B$1461,2,0)</f>
        <v>216000</v>
      </c>
      <c r="AM103">
        <f>+VLOOKUP(Muestras!AL103,Prices!$A$1:$B$1461,2,0)</f>
        <v>299800</v>
      </c>
      <c r="AN103">
        <f>+VLOOKUP(Muestras!AM103,Prices!$A$1:$B$1461,2,0)</f>
        <v>205000</v>
      </c>
      <c r="AO103">
        <f>+VLOOKUP(Muestras!AN103,Prices!$A$1:$B$1461,2,0)</f>
        <v>140000</v>
      </c>
      <c r="AP103">
        <f>+VLOOKUP(Muestras!AO103,Prices!$A$1:$B$1461,2,0)</f>
        <v>88000</v>
      </c>
      <c r="AQ103">
        <f>+VLOOKUP(Muestras!AP103,Prices!$A$1:$B$1461,2,0)</f>
        <v>216500</v>
      </c>
      <c r="AR103">
        <f>+VLOOKUP(Muestras!AQ103,Prices!$A$1:$B$1461,2,0)</f>
        <v>232000</v>
      </c>
      <c r="AS103">
        <f>+VLOOKUP(Muestras!AR103,Prices!$A$1:$B$1461,2,0)</f>
        <v>176000</v>
      </c>
      <c r="AT103">
        <f>+VLOOKUP(Muestras!AS103,Prices!$A$1:$B$1461,2,0)</f>
        <v>132000</v>
      </c>
      <c r="AU103">
        <f>+VLOOKUP(Muestras!AT103,Prices!$A$1:$B$1461,2,0)</f>
        <v>154300</v>
      </c>
      <c r="AV103">
        <f>+VLOOKUP(Muestras!AU103,Prices!$A$1:$B$1461,2,0)</f>
        <v>178000</v>
      </c>
      <c r="AW103">
        <f>+VLOOKUP(Muestras!AV103,Prices!$A$1:$B$1461,2,0)</f>
        <v>215000</v>
      </c>
      <c r="AX103">
        <f>+VLOOKUP(Muestras!AW103,Prices!$A$1:$B$1461,2,0)</f>
        <v>181900</v>
      </c>
      <c r="AY103">
        <f>+VLOOKUP(Muestras!AX103,Prices!$A$1:$B$1461,2,0)</f>
        <v>181000</v>
      </c>
      <c r="AZ103">
        <f>+VLOOKUP(Muestras!AY103,Prices!$A$1:$B$1461,2,0)</f>
        <v>128000</v>
      </c>
      <c r="BA103">
        <f>+VLOOKUP(Muestras!AZ103,Prices!$A$1:$B$1461,2,0)</f>
        <v>106000</v>
      </c>
      <c r="BB103">
        <f>+VLOOKUP(Muestras!BA103,Prices!$A$1:$B$1461,2,0)</f>
        <v>151000</v>
      </c>
      <c r="BC103">
        <f>+VLOOKUP(Muestras!BB103,Prices!$A$1:$B$1461,2,0)</f>
        <v>185000</v>
      </c>
      <c r="BD103">
        <f>+VLOOKUP(Muestras!BC103,Prices!$A$1:$B$1461,2,0)</f>
        <v>173000</v>
      </c>
      <c r="BE103">
        <f>+VLOOKUP(Muestras!BD103,Prices!$A$1:$B$1461,2,0)</f>
        <v>196500</v>
      </c>
      <c r="BF103">
        <f>+VLOOKUP(Muestras!BE103,Prices!$A$1:$B$1461,2,0)</f>
        <v>123000</v>
      </c>
      <c r="BG103">
        <f>+VLOOKUP(Muestras!BF103,Prices!$A$1:$B$1461,2,0)</f>
        <v>135000</v>
      </c>
      <c r="BH103">
        <f>+VLOOKUP(Muestras!BG103,Prices!$A$1:$B$1461,2,0)</f>
        <v>119900</v>
      </c>
      <c r="BI103">
        <f>+VLOOKUP(Muestras!BH103,Prices!$A$1:$B$1461,2,0)</f>
        <v>82000</v>
      </c>
      <c r="BJ103">
        <f>+VLOOKUP(Muestras!BI103,Prices!$A$1:$B$1461,2,0)</f>
        <v>155000</v>
      </c>
      <c r="BK103">
        <f>+VLOOKUP(Muestras!BJ103,Prices!$A$1:$B$1461,2,0)</f>
        <v>184000</v>
      </c>
      <c r="BL103">
        <f>+VLOOKUP(Muestras!BK103,Prices!$A$1:$B$1461,2,0)</f>
        <v>135000</v>
      </c>
      <c r="BM103">
        <f>+VLOOKUP(Muestras!BL103,Prices!$A$1:$B$1461,2,0)</f>
        <v>214000</v>
      </c>
      <c r="BN103">
        <f>+VLOOKUP(Muestras!BM103,Prices!$A$1:$B$1461,2,0)</f>
        <v>239686</v>
      </c>
      <c r="BO103">
        <f>+VLOOKUP(Muestras!BN103,Prices!$A$1:$B$1461,2,0)</f>
        <v>123000</v>
      </c>
      <c r="BP103">
        <f>+VLOOKUP(Muestras!BO103,Prices!$A$1:$B$1461,2,0)</f>
        <v>123600</v>
      </c>
      <c r="BQ103">
        <f>+VLOOKUP(Muestras!BP103,Prices!$A$1:$B$1461,2,0)</f>
        <v>102000</v>
      </c>
      <c r="BR103">
        <f>+VLOOKUP(Muestras!BQ103,Prices!$A$1:$B$1461,2,0)</f>
        <v>228500</v>
      </c>
      <c r="BS103">
        <f>+VLOOKUP(Muestras!BR103,Prices!$A$1:$B$1461,2,0)</f>
        <v>193000</v>
      </c>
      <c r="BT103">
        <f>+VLOOKUP(Muestras!BS103,Prices!$A$1:$B$1461,2,0)</f>
        <v>205000</v>
      </c>
      <c r="BU103">
        <f>+VLOOKUP(Muestras!BT103,Prices!$A$1:$B$1461,2,0)</f>
        <v>110000</v>
      </c>
      <c r="BV103">
        <f>+VLOOKUP(Muestras!BU103,Prices!$A$1:$B$1461,2,0)</f>
        <v>174000</v>
      </c>
      <c r="BW103">
        <f>+VLOOKUP(Muestras!BV103,Prices!$A$1:$B$1461,2,0)</f>
        <v>110000</v>
      </c>
      <c r="BX103">
        <f>+VLOOKUP(Muestras!BW103,Prices!$A$1:$B$1461,2,0)</f>
        <v>318061</v>
      </c>
      <c r="BY103">
        <f>+VLOOKUP(Muestras!BX103,Prices!$A$1:$B$1461,2,0)</f>
        <v>122000</v>
      </c>
      <c r="BZ103">
        <f>+VLOOKUP(Muestras!BY103,Prices!$A$1:$B$1461,2,0)</f>
        <v>159500</v>
      </c>
      <c r="CA103">
        <f>+VLOOKUP(Muestras!BZ103,Prices!$A$1:$B$1461,2,0)</f>
        <v>125000</v>
      </c>
      <c r="CB103">
        <f>+VLOOKUP(Muestras!CA103,Prices!$A$1:$B$1461,2,0)</f>
        <v>225000</v>
      </c>
      <c r="CC103">
        <f>+VLOOKUP(Muestras!CB103,Prices!$A$1:$B$1461,2,0)</f>
        <v>90000</v>
      </c>
      <c r="CD103">
        <f>+VLOOKUP(Muestras!CC103,Prices!$A$1:$B$1461,2,0)</f>
        <v>144000</v>
      </c>
      <c r="CE103">
        <f>+VLOOKUP(Muestras!CD103,Prices!$A$1:$B$1461,2,0)</f>
        <v>67000</v>
      </c>
      <c r="CF103">
        <f>+VLOOKUP(Muestras!CE103,Prices!$A$1:$B$1461,2,0)</f>
        <v>164500</v>
      </c>
      <c r="CG103">
        <f>+VLOOKUP(Muestras!CF103,Prices!$A$1:$B$1461,2,0)</f>
        <v>84500</v>
      </c>
      <c r="CH103">
        <f>+VLOOKUP(Muestras!CG103,Prices!$A$1:$B$1461,2,0)</f>
        <v>144000</v>
      </c>
      <c r="CI103">
        <f>+VLOOKUP(Muestras!CH103,Prices!$A$1:$B$1461,2,0)</f>
        <v>197500</v>
      </c>
      <c r="CJ103">
        <f>+VLOOKUP(Muestras!CI103,Prices!$A$1:$B$1461,2,0)</f>
        <v>172500</v>
      </c>
      <c r="CK103">
        <f>+VLOOKUP(Muestras!CJ103,Prices!$A$1:$B$1461,2,0)</f>
        <v>160200</v>
      </c>
      <c r="CL103">
        <f>+VLOOKUP(Muestras!CK103,Prices!$A$1:$B$1461,2,0)</f>
        <v>131000</v>
      </c>
      <c r="CM103">
        <f>+VLOOKUP(Muestras!CL103,Prices!$A$1:$B$1461,2,0)</f>
        <v>132000</v>
      </c>
      <c r="CN103">
        <f>+VLOOKUP(Muestras!CM103,Prices!$A$1:$B$1461,2,0)</f>
        <v>285000</v>
      </c>
      <c r="CO103">
        <f>+VLOOKUP(Muestras!CN103,Prices!$A$1:$B$1461,2,0)</f>
        <v>106250</v>
      </c>
      <c r="CP103">
        <f>+VLOOKUP(Muestras!CO103,Prices!$A$1:$B$1461,2,0)</f>
        <v>197900</v>
      </c>
      <c r="CQ103">
        <f>+VLOOKUP(Muestras!CP103,Prices!$A$1:$B$1461,2,0)</f>
        <v>335000</v>
      </c>
      <c r="CR103">
        <f>+VLOOKUP(Muestras!CQ103,Prices!$A$1:$B$1461,2,0)</f>
        <v>232600</v>
      </c>
      <c r="CS103">
        <f>+VLOOKUP(Muestras!CR103,Prices!$A$1:$B$1461,2,0)</f>
        <v>179665</v>
      </c>
      <c r="CT103">
        <f>+VLOOKUP(Muestras!CS103,Prices!$A$1:$B$1461,2,0)</f>
        <v>260000</v>
      </c>
      <c r="CU103">
        <f>+VLOOKUP(Muestras!CT103,Prices!$A$1:$B$1461,2,0)</f>
        <v>176500</v>
      </c>
      <c r="CV103">
        <f>+VLOOKUP(Muestras!CU103,Prices!$A$1:$B$1461,2,0)</f>
        <v>120000</v>
      </c>
      <c r="CW103">
        <f>+VLOOKUP(Muestras!CV103,Prices!$A$1:$B$1461,2,0)</f>
        <v>163000</v>
      </c>
    </row>
    <row r="104" spans="1:101" x14ac:dyDescent="0.35">
      <c r="A104">
        <v>102</v>
      </c>
      <c r="B104">
        <f>+VLOOKUP(Muestras!A104,Prices!$A$1:$B$1461,2,0)</f>
        <v>174000</v>
      </c>
      <c r="C104">
        <f>+VLOOKUP(Muestras!B104,Prices!$A$1:$B$1461,2,0)</f>
        <v>268000</v>
      </c>
      <c r="D104">
        <f>+VLOOKUP(Muestras!C104,Prices!$A$1:$B$1461,2,0)</f>
        <v>248328</v>
      </c>
      <c r="E104">
        <f>+VLOOKUP(Muestras!D104,Prices!$A$1:$B$1461,2,0)</f>
        <v>386250</v>
      </c>
      <c r="F104">
        <f>+VLOOKUP(Muestras!E104,Prices!$A$1:$B$1461,2,0)</f>
        <v>140000</v>
      </c>
      <c r="G104">
        <f>+VLOOKUP(Muestras!F104,Prices!$A$1:$B$1461,2,0)</f>
        <v>199900</v>
      </c>
      <c r="H104">
        <f>+VLOOKUP(Muestras!G104,Prices!$A$1:$B$1461,2,0)</f>
        <v>274000</v>
      </c>
      <c r="I104">
        <f>+VLOOKUP(Muestras!H104,Prices!$A$1:$B$1461,2,0)</f>
        <v>130000</v>
      </c>
      <c r="J104">
        <f>+VLOOKUP(Muestras!I104,Prices!$A$1:$B$1461,2,0)</f>
        <v>139900</v>
      </c>
      <c r="K104">
        <f>+VLOOKUP(Muestras!J104,Prices!$A$1:$B$1461,2,0)</f>
        <v>153500</v>
      </c>
      <c r="L104">
        <f>+VLOOKUP(Muestras!K104,Prices!$A$1:$B$1461,2,0)</f>
        <v>118000</v>
      </c>
      <c r="M104">
        <f>+VLOOKUP(Muestras!L104,Prices!$A$1:$B$1461,2,0)</f>
        <v>62383</v>
      </c>
      <c r="N104">
        <f>+VLOOKUP(Muestras!M104,Prices!$A$1:$B$1461,2,0)</f>
        <v>190000</v>
      </c>
      <c r="O104">
        <f>+VLOOKUP(Muestras!N104,Prices!$A$1:$B$1461,2,0)</f>
        <v>84500</v>
      </c>
      <c r="P104">
        <f>+VLOOKUP(Muestras!O104,Prices!$A$1:$B$1461,2,0)</f>
        <v>307000</v>
      </c>
      <c r="Q104">
        <f>+VLOOKUP(Muestras!P104,Prices!$A$1:$B$1461,2,0)</f>
        <v>175500</v>
      </c>
      <c r="R104">
        <f>+VLOOKUP(Muestras!Q104,Prices!$A$1:$B$1461,2,0)</f>
        <v>130000</v>
      </c>
      <c r="S104">
        <f>+VLOOKUP(Muestras!R104,Prices!$A$1:$B$1461,2,0)</f>
        <v>181000</v>
      </c>
      <c r="T104">
        <f>+VLOOKUP(Muestras!S104,Prices!$A$1:$B$1461,2,0)</f>
        <v>219500</v>
      </c>
      <c r="U104">
        <f>+VLOOKUP(Muestras!T104,Prices!$A$1:$B$1461,2,0)</f>
        <v>232600</v>
      </c>
      <c r="V104">
        <f>+VLOOKUP(Muestras!U104,Prices!$A$1:$B$1461,2,0)</f>
        <v>149500</v>
      </c>
      <c r="W104">
        <f>+VLOOKUP(Muestras!V104,Prices!$A$1:$B$1461,2,0)</f>
        <v>180000</v>
      </c>
      <c r="X104">
        <f>+VLOOKUP(Muestras!W104,Prices!$A$1:$B$1461,2,0)</f>
        <v>395000</v>
      </c>
      <c r="Y104">
        <f>+VLOOKUP(Muestras!X104,Prices!$A$1:$B$1461,2,0)</f>
        <v>135000</v>
      </c>
      <c r="Z104">
        <f>+VLOOKUP(Muestras!Y104,Prices!$A$1:$B$1461,2,0)</f>
        <v>184000</v>
      </c>
      <c r="AA104">
        <f>+VLOOKUP(Muestras!Z104,Prices!$A$1:$B$1461,2,0)</f>
        <v>244600</v>
      </c>
      <c r="AB104">
        <f>+VLOOKUP(Muestras!AA104,Prices!$A$1:$B$1461,2,0)</f>
        <v>139000</v>
      </c>
      <c r="AC104">
        <f>+VLOOKUP(Muestras!AB104,Prices!$A$1:$B$1461,2,0)</f>
        <v>142000</v>
      </c>
      <c r="AD104">
        <f>+VLOOKUP(Muestras!AC104,Prices!$A$1:$B$1461,2,0)</f>
        <v>176000</v>
      </c>
      <c r="AE104">
        <f>+VLOOKUP(Muestras!AD104,Prices!$A$1:$B$1461,2,0)</f>
        <v>164000</v>
      </c>
      <c r="AF104">
        <f>+VLOOKUP(Muestras!AE104,Prices!$A$1:$B$1461,2,0)</f>
        <v>315000</v>
      </c>
      <c r="AG104">
        <f>+VLOOKUP(Muestras!AF104,Prices!$A$1:$B$1461,2,0)</f>
        <v>265979</v>
      </c>
      <c r="AH104">
        <f>+VLOOKUP(Muestras!AG104,Prices!$A$1:$B$1461,2,0)</f>
        <v>160000</v>
      </c>
      <c r="AI104">
        <f>+VLOOKUP(Muestras!AH104,Prices!$A$1:$B$1461,2,0)</f>
        <v>228000</v>
      </c>
      <c r="AJ104">
        <f>+VLOOKUP(Muestras!AI104,Prices!$A$1:$B$1461,2,0)</f>
        <v>145000</v>
      </c>
      <c r="AK104">
        <f>+VLOOKUP(Muestras!AJ104,Prices!$A$1:$B$1461,2,0)</f>
        <v>79900</v>
      </c>
      <c r="AL104">
        <f>+VLOOKUP(Muestras!AK104,Prices!$A$1:$B$1461,2,0)</f>
        <v>176000</v>
      </c>
      <c r="AM104">
        <f>+VLOOKUP(Muestras!AL104,Prices!$A$1:$B$1461,2,0)</f>
        <v>140000</v>
      </c>
      <c r="AN104">
        <f>+VLOOKUP(Muestras!AM104,Prices!$A$1:$B$1461,2,0)</f>
        <v>80000</v>
      </c>
      <c r="AO104">
        <f>+VLOOKUP(Muestras!AN104,Prices!$A$1:$B$1461,2,0)</f>
        <v>140000</v>
      </c>
      <c r="AP104">
        <f>+VLOOKUP(Muestras!AO104,Prices!$A$1:$B$1461,2,0)</f>
        <v>203000</v>
      </c>
      <c r="AQ104">
        <f>+VLOOKUP(Muestras!AP104,Prices!$A$1:$B$1461,2,0)</f>
        <v>110000</v>
      </c>
      <c r="AR104">
        <f>+VLOOKUP(Muestras!AQ104,Prices!$A$1:$B$1461,2,0)</f>
        <v>153500</v>
      </c>
      <c r="AS104">
        <f>+VLOOKUP(Muestras!AR104,Prices!$A$1:$B$1461,2,0)</f>
        <v>124500</v>
      </c>
      <c r="AT104">
        <f>+VLOOKUP(Muestras!AS104,Prices!$A$1:$B$1461,2,0)</f>
        <v>190000</v>
      </c>
      <c r="AU104">
        <f>+VLOOKUP(Muestras!AT104,Prices!$A$1:$B$1461,2,0)</f>
        <v>119900</v>
      </c>
      <c r="AV104">
        <f>+VLOOKUP(Muestras!AU104,Prices!$A$1:$B$1461,2,0)</f>
        <v>140000</v>
      </c>
      <c r="AW104">
        <f>+VLOOKUP(Muestras!AV104,Prices!$A$1:$B$1461,2,0)</f>
        <v>239686</v>
      </c>
      <c r="AX104">
        <f>+VLOOKUP(Muestras!AW104,Prices!$A$1:$B$1461,2,0)</f>
        <v>156000</v>
      </c>
      <c r="AY104">
        <f>+VLOOKUP(Muestras!AX104,Prices!$A$1:$B$1461,2,0)</f>
        <v>293077</v>
      </c>
      <c r="AZ104">
        <f>+VLOOKUP(Muestras!AY104,Prices!$A$1:$B$1461,2,0)</f>
        <v>125500</v>
      </c>
      <c r="BA104">
        <f>+VLOOKUP(Muestras!AZ104,Prices!$A$1:$B$1461,2,0)</f>
        <v>185000</v>
      </c>
      <c r="BB104">
        <f>+VLOOKUP(Muestras!BA104,Prices!$A$1:$B$1461,2,0)</f>
        <v>216000</v>
      </c>
      <c r="BC104">
        <f>+VLOOKUP(Muestras!BB104,Prices!$A$1:$B$1461,2,0)</f>
        <v>129500</v>
      </c>
      <c r="BD104">
        <f>+VLOOKUP(Muestras!BC104,Prices!$A$1:$B$1461,2,0)</f>
        <v>168000</v>
      </c>
      <c r="BE104">
        <f>+VLOOKUP(Muestras!BD104,Prices!$A$1:$B$1461,2,0)</f>
        <v>120500</v>
      </c>
      <c r="BF104">
        <f>+VLOOKUP(Muestras!BE104,Prices!$A$1:$B$1461,2,0)</f>
        <v>174000</v>
      </c>
      <c r="BG104">
        <f>+VLOOKUP(Muestras!BF104,Prices!$A$1:$B$1461,2,0)</f>
        <v>148000</v>
      </c>
      <c r="BH104">
        <f>+VLOOKUP(Muestras!BG104,Prices!$A$1:$B$1461,2,0)</f>
        <v>325000</v>
      </c>
      <c r="BI104">
        <f>+VLOOKUP(Muestras!BH104,Prices!$A$1:$B$1461,2,0)</f>
        <v>194500</v>
      </c>
      <c r="BJ104">
        <f>+VLOOKUP(Muestras!BI104,Prices!$A$1:$B$1461,2,0)</f>
        <v>228500</v>
      </c>
      <c r="BK104">
        <f>+VLOOKUP(Muestras!BJ104,Prices!$A$1:$B$1461,2,0)</f>
        <v>123500</v>
      </c>
      <c r="BL104">
        <f>+VLOOKUP(Muestras!BK104,Prices!$A$1:$B$1461,2,0)</f>
        <v>183000</v>
      </c>
      <c r="BM104">
        <f>+VLOOKUP(Muestras!BL104,Prices!$A$1:$B$1461,2,0)</f>
        <v>180000</v>
      </c>
      <c r="BN104">
        <f>+VLOOKUP(Muestras!BM104,Prices!$A$1:$B$1461,2,0)</f>
        <v>160000</v>
      </c>
      <c r="BO104">
        <f>+VLOOKUP(Muestras!BN104,Prices!$A$1:$B$1461,2,0)</f>
        <v>119500</v>
      </c>
      <c r="BP104">
        <f>+VLOOKUP(Muestras!BO104,Prices!$A$1:$B$1461,2,0)</f>
        <v>129000</v>
      </c>
      <c r="BQ104">
        <f>+VLOOKUP(Muestras!BP104,Prices!$A$1:$B$1461,2,0)</f>
        <v>325300</v>
      </c>
      <c r="BR104">
        <f>+VLOOKUP(Muestras!BQ104,Prices!$A$1:$B$1461,2,0)</f>
        <v>172400</v>
      </c>
      <c r="BS104">
        <f>+VLOOKUP(Muestras!BR104,Prices!$A$1:$B$1461,2,0)</f>
        <v>180500</v>
      </c>
      <c r="BT104">
        <f>+VLOOKUP(Muestras!BS104,Prices!$A$1:$B$1461,2,0)</f>
        <v>239000</v>
      </c>
      <c r="BU104">
        <f>+VLOOKUP(Muestras!BT104,Prices!$A$1:$B$1461,2,0)</f>
        <v>224000</v>
      </c>
      <c r="BV104">
        <f>+VLOOKUP(Muestras!BU104,Prices!$A$1:$B$1461,2,0)</f>
        <v>184000</v>
      </c>
      <c r="BW104">
        <f>+VLOOKUP(Muestras!BV104,Prices!$A$1:$B$1461,2,0)</f>
        <v>181500</v>
      </c>
      <c r="BX104">
        <f>+VLOOKUP(Muestras!BW104,Prices!$A$1:$B$1461,2,0)</f>
        <v>282922</v>
      </c>
      <c r="BY104">
        <f>+VLOOKUP(Muestras!BX104,Prices!$A$1:$B$1461,2,0)</f>
        <v>244400</v>
      </c>
      <c r="BZ104">
        <f>+VLOOKUP(Muestras!BY104,Prices!$A$1:$B$1461,2,0)</f>
        <v>224500</v>
      </c>
      <c r="CA104">
        <f>+VLOOKUP(Muestras!BZ104,Prices!$A$1:$B$1461,2,0)</f>
        <v>177000</v>
      </c>
      <c r="CB104">
        <f>+VLOOKUP(Muestras!CA104,Prices!$A$1:$B$1461,2,0)</f>
        <v>81000</v>
      </c>
      <c r="CC104">
        <f>+VLOOKUP(Muestras!CB104,Prices!$A$1:$B$1461,2,0)</f>
        <v>145000</v>
      </c>
      <c r="CD104">
        <f>+VLOOKUP(Muestras!CC104,Prices!$A$1:$B$1461,2,0)</f>
        <v>361919</v>
      </c>
      <c r="CE104">
        <f>+VLOOKUP(Muestras!CD104,Prices!$A$1:$B$1461,2,0)</f>
        <v>270000</v>
      </c>
      <c r="CF104">
        <f>+VLOOKUP(Muestras!CE104,Prices!$A$1:$B$1461,2,0)</f>
        <v>150000</v>
      </c>
      <c r="CG104">
        <f>+VLOOKUP(Muestras!CF104,Prices!$A$1:$B$1461,2,0)</f>
        <v>310000</v>
      </c>
      <c r="CH104">
        <f>+VLOOKUP(Muestras!CG104,Prices!$A$1:$B$1461,2,0)</f>
        <v>239686</v>
      </c>
      <c r="CI104">
        <f>+VLOOKUP(Muestras!CH104,Prices!$A$1:$B$1461,2,0)</f>
        <v>157000</v>
      </c>
      <c r="CJ104">
        <f>+VLOOKUP(Muestras!CI104,Prices!$A$1:$B$1461,2,0)</f>
        <v>369900</v>
      </c>
      <c r="CK104">
        <f>+VLOOKUP(Muestras!CJ104,Prices!$A$1:$B$1461,2,0)</f>
        <v>395192</v>
      </c>
      <c r="CL104">
        <f>+VLOOKUP(Muestras!CK104,Prices!$A$1:$B$1461,2,0)</f>
        <v>181900</v>
      </c>
      <c r="CM104">
        <f>+VLOOKUP(Muestras!CL104,Prices!$A$1:$B$1461,2,0)</f>
        <v>175000</v>
      </c>
      <c r="CN104">
        <f>+VLOOKUP(Muestras!CM104,Prices!$A$1:$B$1461,2,0)</f>
        <v>128000</v>
      </c>
      <c r="CO104">
        <f>+VLOOKUP(Muestras!CN104,Prices!$A$1:$B$1461,2,0)</f>
        <v>501837</v>
      </c>
      <c r="CP104">
        <f>+VLOOKUP(Muestras!CO104,Prices!$A$1:$B$1461,2,0)</f>
        <v>501837</v>
      </c>
      <c r="CQ104">
        <f>+VLOOKUP(Muestras!CP104,Prices!$A$1:$B$1461,2,0)</f>
        <v>262000</v>
      </c>
      <c r="CR104">
        <f>+VLOOKUP(Muestras!CQ104,Prices!$A$1:$B$1461,2,0)</f>
        <v>175000</v>
      </c>
      <c r="CS104">
        <f>+VLOOKUP(Muestras!CR104,Prices!$A$1:$B$1461,2,0)</f>
        <v>127000</v>
      </c>
      <c r="CT104">
        <f>+VLOOKUP(Muestras!CS104,Prices!$A$1:$B$1461,2,0)</f>
        <v>137500</v>
      </c>
      <c r="CU104">
        <f>+VLOOKUP(Muestras!CT104,Prices!$A$1:$B$1461,2,0)</f>
        <v>93000</v>
      </c>
      <c r="CV104">
        <f>+VLOOKUP(Muestras!CU104,Prices!$A$1:$B$1461,2,0)</f>
        <v>200100</v>
      </c>
      <c r="CW104">
        <f>+VLOOKUP(Muestras!CV104,Prices!$A$1:$B$1461,2,0)</f>
        <v>205000</v>
      </c>
    </row>
    <row r="105" spans="1:101" x14ac:dyDescent="0.35">
      <c r="A105">
        <v>103</v>
      </c>
      <c r="B105">
        <f>+VLOOKUP(Muestras!A105,Prices!$A$1:$B$1461,2,0)</f>
        <v>157500</v>
      </c>
      <c r="C105">
        <f>+VLOOKUP(Muestras!B105,Prices!$A$1:$B$1461,2,0)</f>
        <v>157000</v>
      </c>
      <c r="D105">
        <f>+VLOOKUP(Muestras!C105,Prices!$A$1:$B$1461,2,0)</f>
        <v>87000</v>
      </c>
      <c r="E105">
        <f>+VLOOKUP(Muestras!D105,Prices!$A$1:$B$1461,2,0)</f>
        <v>82500</v>
      </c>
      <c r="F105">
        <f>+VLOOKUP(Muestras!E105,Prices!$A$1:$B$1461,2,0)</f>
        <v>297000</v>
      </c>
      <c r="G105">
        <f>+VLOOKUP(Muestras!F105,Prices!$A$1:$B$1461,2,0)</f>
        <v>175000</v>
      </c>
      <c r="H105">
        <f>+VLOOKUP(Muestras!G105,Prices!$A$1:$B$1461,2,0)</f>
        <v>60000</v>
      </c>
      <c r="I105">
        <f>+VLOOKUP(Muestras!H105,Prices!$A$1:$B$1461,2,0)</f>
        <v>163990</v>
      </c>
      <c r="J105">
        <f>+VLOOKUP(Muestras!I105,Prices!$A$1:$B$1461,2,0)</f>
        <v>106250</v>
      </c>
      <c r="K105">
        <f>+VLOOKUP(Muestras!J105,Prices!$A$1:$B$1461,2,0)</f>
        <v>219210</v>
      </c>
      <c r="L105">
        <f>+VLOOKUP(Muestras!K105,Prices!$A$1:$B$1461,2,0)</f>
        <v>159500</v>
      </c>
      <c r="M105">
        <f>+VLOOKUP(Muestras!L105,Prices!$A$1:$B$1461,2,0)</f>
        <v>181000</v>
      </c>
      <c r="N105">
        <f>+VLOOKUP(Muestras!M105,Prices!$A$1:$B$1461,2,0)</f>
        <v>108000</v>
      </c>
      <c r="O105">
        <f>+VLOOKUP(Muestras!N105,Prices!$A$1:$B$1461,2,0)</f>
        <v>55000</v>
      </c>
      <c r="P105">
        <f>+VLOOKUP(Muestras!O105,Prices!$A$1:$B$1461,2,0)</f>
        <v>180000</v>
      </c>
      <c r="Q105">
        <f>+VLOOKUP(Muestras!P105,Prices!$A$1:$B$1461,2,0)</f>
        <v>216000</v>
      </c>
      <c r="R105">
        <f>+VLOOKUP(Muestras!Q105,Prices!$A$1:$B$1461,2,0)</f>
        <v>115000</v>
      </c>
      <c r="S105">
        <f>+VLOOKUP(Muestras!R105,Prices!$A$1:$B$1461,2,0)</f>
        <v>204750</v>
      </c>
      <c r="T105">
        <f>+VLOOKUP(Muestras!S105,Prices!$A$1:$B$1461,2,0)</f>
        <v>124900</v>
      </c>
      <c r="U105">
        <f>+VLOOKUP(Muestras!T105,Prices!$A$1:$B$1461,2,0)</f>
        <v>176000</v>
      </c>
      <c r="V105">
        <f>+VLOOKUP(Muestras!U105,Prices!$A$1:$B$1461,2,0)</f>
        <v>135000</v>
      </c>
      <c r="W105">
        <f>+VLOOKUP(Muestras!V105,Prices!$A$1:$B$1461,2,0)</f>
        <v>194201</v>
      </c>
      <c r="X105">
        <f>+VLOOKUP(Muestras!W105,Prices!$A$1:$B$1461,2,0)</f>
        <v>147400</v>
      </c>
      <c r="Y105">
        <f>+VLOOKUP(Muestras!X105,Prices!$A$1:$B$1461,2,0)</f>
        <v>185900</v>
      </c>
      <c r="Z105">
        <f>+VLOOKUP(Muestras!Y105,Prices!$A$1:$B$1461,2,0)</f>
        <v>158500</v>
      </c>
      <c r="AA105">
        <f>+VLOOKUP(Muestras!Z105,Prices!$A$1:$B$1461,2,0)</f>
        <v>153000</v>
      </c>
      <c r="AB105">
        <f>+VLOOKUP(Muestras!AA105,Prices!$A$1:$B$1461,2,0)</f>
        <v>174000</v>
      </c>
      <c r="AC105">
        <f>+VLOOKUP(Muestras!AB105,Prices!$A$1:$B$1461,2,0)</f>
        <v>108959</v>
      </c>
      <c r="AD105">
        <f>+VLOOKUP(Muestras!AC105,Prices!$A$1:$B$1461,2,0)</f>
        <v>144000</v>
      </c>
      <c r="AE105">
        <f>+VLOOKUP(Muestras!AD105,Prices!$A$1:$B$1461,2,0)</f>
        <v>171000</v>
      </c>
      <c r="AF105">
        <f>+VLOOKUP(Muestras!AE105,Prices!$A$1:$B$1461,2,0)</f>
        <v>202900</v>
      </c>
      <c r="AG105">
        <f>+VLOOKUP(Muestras!AF105,Prices!$A$1:$B$1461,2,0)</f>
        <v>180500</v>
      </c>
      <c r="AH105">
        <f>+VLOOKUP(Muestras!AG105,Prices!$A$1:$B$1461,2,0)</f>
        <v>85000</v>
      </c>
      <c r="AI105">
        <f>+VLOOKUP(Muestras!AH105,Prices!$A$1:$B$1461,2,0)</f>
        <v>183200</v>
      </c>
      <c r="AJ105">
        <f>+VLOOKUP(Muestras!AI105,Prices!$A$1:$B$1461,2,0)</f>
        <v>139000</v>
      </c>
      <c r="AK105">
        <f>+VLOOKUP(Muestras!AJ105,Prices!$A$1:$B$1461,2,0)</f>
        <v>165000</v>
      </c>
      <c r="AL105">
        <f>+VLOOKUP(Muestras!AK105,Prices!$A$1:$B$1461,2,0)</f>
        <v>119000</v>
      </c>
      <c r="AM105">
        <f>+VLOOKUP(Muestras!AL105,Prices!$A$1:$B$1461,2,0)</f>
        <v>164500</v>
      </c>
      <c r="AN105">
        <f>+VLOOKUP(Muestras!AM105,Prices!$A$1:$B$1461,2,0)</f>
        <v>102776</v>
      </c>
      <c r="AO105">
        <f>+VLOOKUP(Muestras!AN105,Prices!$A$1:$B$1461,2,0)</f>
        <v>105000</v>
      </c>
      <c r="AP105">
        <f>+VLOOKUP(Muestras!AO105,Prices!$A$1:$B$1461,2,0)</f>
        <v>124000</v>
      </c>
      <c r="AQ105">
        <f>+VLOOKUP(Muestras!AP105,Prices!$A$1:$B$1461,2,0)</f>
        <v>239000</v>
      </c>
      <c r="AR105">
        <f>+VLOOKUP(Muestras!AQ105,Prices!$A$1:$B$1461,2,0)</f>
        <v>130000</v>
      </c>
      <c r="AS105">
        <f>+VLOOKUP(Muestras!AR105,Prices!$A$1:$B$1461,2,0)</f>
        <v>216500</v>
      </c>
      <c r="AT105">
        <f>+VLOOKUP(Muestras!AS105,Prices!$A$1:$B$1461,2,0)</f>
        <v>263435</v>
      </c>
      <c r="AU105">
        <f>+VLOOKUP(Muestras!AT105,Prices!$A$1:$B$1461,2,0)</f>
        <v>125000</v>
      </c>
      <c r="AV105">
        <f>+VLOOKUP(Muestras!AU105,Prices!$A$1:$B$1461,2,0)</f>
        <v>153500</v>
      </c>
      <c r="AW105">
        <f>+VLOOKUP(Muestras!AV105,Prices!$A$1:$B$1461,2,0)</f>
        <v>143000</v>
      </c>
      <c r="AX105">
        <f>+VLOOKUP(Muestras!AW105,Prices!$A$1:$B$1461,2,0)</f>
        <v>112000</v>
      </c>
      <c r="AY105">
        <f>+VLOOKUP(Muestras!AX105,Prices!$A$1:$B$1461,2,0)</f>
        <v>325000</v>
      </c>
      <c r="AZ105">
        <f>+VLOOKUP(Muestras!AY105,Prices!$A$1:$B$1461,2,0)</f>
        <v>176000</v>
      </c>
      <c r="BA105">
        <f>+VLOOKUP(Muestras!AZ105,Prices!$A$1:$B$1461,2,0)</f>
        <v>320000</v>
      </c>
      <c r="BB105">
        <f>+VLOOKUP(Muestras!BA105,Prices!$A$1:$B$1461,2,0)</f>
        <v>165400</v>
      </c>
      <c r="BC105">
        <f>+VLOOKUP(Muestras!BB105,Prices!$A$1:$B$1461,2,0)</f>
        <v>209500</v>
      </c>
      <c r="BD105">
        <f>+VLOOKUP(Muestras!BC105,Prices!$A$1:$B$1461,2,0)</f>
        <v>119000</v>
      </c>
      <c r="BE105">
        <f>+VLOOKUP(Muestras!BD105,Prices!$A$1:$B$1461,2,0)</f>
        <v>185000</v>
      </c>
      <c r="BF105">
        <f>+VLOOKUP(Muestras!BE105,Prices!$A$1:$B$1461,2,0)</f>
        <v>148000</v>
      </c>
      <c r="BG105">
        <f>+VLOOKUP(Muestras!BF105,Prices!$A$1:$B$1461,2,0)</f>
        <v>185900</v>
      </c>
      <c r="BH105">
        <f>+VLOOKUP(Muestras!BG105,Prices!$A$1:$B$1461,2,0)</f>
        <v>215000</v>
      </c>
      <c r="BI105">
        <f>+VLOOKUP(Muestras!BH105,Prices!$A$1:$B$1461,2,0)</f>
        <v>144000</v>
      </c>
      <c r="BJ105">
        <f>+VLOOKUP(Muestras!BI105,Prices!$A$1:$B$1461,2,0)</f>
        <v>119500</v>
      </c>
      <c r="BK105">
        <f>+VLOOKUP(Muestras!BJ105,Prices!$A$1:$B$1461,2,0)</f>
        <v>91000</v>
      </c>
      <c r="BL105">
        <f>+VLOOKUP(Muestras!BK105,Prices!$A$1:$B$1461,2,0)</f>
        <v>280000</v>
      </c>
      <c r="BM105">
        <f>+VLOOKUP(Muestras!BL105,Prices!$A$1:$B$1461,2,0)</f>
        <v>143000</v>
      </c>
      <c r="BN105">
        <f>+VLOOKUP(Muestras!BM105,Prices!$A$1:$B$1461,2,0)</f>
        <v>145000</v>
      </c>
      <c r="BO105">
        <f>+VLOOKUP(Muestras!BN105,Prices!$A$1:$B$1461,2,0)</f>
        <v>216837</v>
      </c>
      <c r="BP105">
        <f>+VLOOKUP(Muestras!BO105,Prices!$A$1:$B$1461,2,0)</f>
        <v>94500</v>
      </c>
      <c r="BQ105">
        <f>+VLOOKUP(Muestras!BP105,Prices!$A$1:$B$1461,2,0)</f>
        <v>196000</v>
      </c>
      <c r="BR105">
        <f>+VLOOKUP(Muestras!BQ105,Prices!$A$1:$B$1461,2,0)</f>
        <v>137000</v>
      </c>
      <c r="BS105">
        <f>+VLOOKUP(Muestras!BR105,Prices!$A$1:$B$1461,2,0)</f>
        <v>143750</v>
      </c>
      <c r="BT105">
        <f>+VLOOKUP(Muestras!BS105,Prices!$A$1:$B$1461,2,0)</f>
        <v>143500</v>
      </c>
      <c r="BU105">
        <f>+VLOOKUP(Muestras!BT105,Prices!$A$1:$B$1461,2,0)</f>
        <v>158900</v>
      </c>
      <c r="BV105">
        <f>+VLOOKUP(Muestras!BU105,Prices!$A$1:$B$1461,2,0)</f>
        <v>130000</v>
      </c>
      <c r="BW105">
        <f>+VLOOKUP(Muestras!BV105,Prices!$A$1:$B$1461,2,0)</f>
        <v>251000</v>
      </c>
      <c r="BX105">
        <f>+VLOOKUP(Muestras!BW105,Prices!$A$1:$B$1461,2,0)</f>
        <v>137000</v>
      </c>
      <c r="BY105">
        <f>+VLOOKUP(Muestras!BX105,Prices!$A$1:$B$1461,2,0)</f>
        <v>136500</v>
      </c>
      <c r="BZ105">
        <f>+VLOOKUP(Muestras!BY105,Prices!$A$1:$B$1461,2,0)</f>
        <v>87000</v>
      </c>
      <c r="CA105">
        <f>+VLOOKUP(Muestras!BZ105,Prices!$A$1:$B$1461,2,0)</f>
        <v>175000</v>
      </c>
      <c r="CB105">
        <f>+VLOOKUP(Muestras!CA105,Prices!$A$1:$B$1461,2,0)</f>
        <v>179000</v>
      </c>
      <c r="CC105">
        <f>+VLOOKUP(Muestras!CB105,Prices!$A$1:$B$1461,2,0)</f>
        <v>278000</v>
      </c>
      <c r="CD105">
        <f>+VLOOKUP(Muestras!CC105,Prices!$A$1:$B$1461,2,0)</f>
        <v>137000</v>
      </c>
      <c r="CE105">
        <f>+VLOOKUP(Muestras!CD105,Prices!$A$1:$B$1461,2,0)</f>
        <v>260000</v>
      </c>
      <c r="CF105">
        <f>+VLOOKUP(Muestras!CE105,Prices!$A$1:$B$1461,2,0)</f>
        <v>140000</v>
      </c>
      <c r="CG105">
        <f>+VLOOKUP(Muestras!CF105,Prices!$A$1:$B$1461,2,0)</f>
        <v>197000</v>
      </c>
      <c r="CH105">
        <f>+VLOOKUP(Muestras!CG105,Prices!$A$1:$B$1461,2,0)</f>
        <v>290000</v>
      </c>
      <c r="CI105">
        <f>+VLOOKUP(Muestras!CH105,Prices!$A$1:$B$1461,2,0)</f>
        <v>179500</v>
      </c>
      <c r="CJ105">
        <f>+VLOOKUP(Muestras!CI105,Prices!$A$1:$B$1461,2,0)</f>
        <v>127000</v>
      </c>
      <c r="CK105">
        <f>+VLOOKUP(Muestras!CJ105,Prices!$A$1:$B$1461,2,0)</f>
        <v>103000</v>
      </c>
      <c r="CL105">
        <f>+VLOOKUP(Muestras!CK105,Prices!$A$1:$B$1461,2,0)</f>
        <v>745000</v>
      </c>
      <c r="CM105">
        <f>+VLOOKUP(Muestras!CL105,Prices!$A$1:$B$1461,2,0)</f>
        <v>290000</v>
      </c>
      <c r="CN105">
        <f>+VLOOKUP(Muestras!CM105,Prices!$A$1:$B$1461,2,0)</f>
        <v>171000</v>
      </c>
      <c r="CO105">
        <f>+VLOOKUP(Muestras!CN105,Prices!$A$1:$B$1461,2,0)</f>
        <v>156500</v>
      </c>
      <c r="CP105">
        <f>+VLOOKUP(Muestras!CO105,Prices!$A$1:$B$1461,2,0)</f>
        <v>99500</v>
      </c>
      <c r="CQ105">
        <f>+VLOOKUP(Muestras!CP105,Prices!$A$1:$B$1461,2,0)</f>
        <v>140000</v>
      </c>
      <c r="CR105">
        <f>+VLOOKUP(Muestras!CQ105,Prices!$A$1:$B$1461,2,0)</f>
        <v>141000</v>
      </c>
      <c r="CS105">
        <f>+VLOOKUP(Muestras!CR105,Prices!$A$1:$B$1461,2,0)</f>
        <v>318061</v>
      </c>
      <c r="CT105">
        <f>+VLOOKUP(Muestras!CS105,Prices!$A$1:$B$1461,2,0)</f>
        <v>104000</v>
      </c>
      <c r="CU105">
        <f>+VLOOKUP(Muestras!CT105,Prices!$A$1:$B$1461,2,0)</f>
        <v>280000</v>
      </c>
      <c r="CV105">
        <f>+VLOOKUP(Muestras!CU105,Prices!$A$1:$B$1461,2,0)</f>
        <v>173733</v>
      </c>
      <c r="CW105">
        <f>+VLOOKUP(Muestras!CV105,Prices!$A$1:$B$1461,2,0)</f>
        <v>147000</v>
      </c>
    </row>
    <row r="106" spans="1:101" x14ac:dyDescent="0.35">
      <c r="A106">
        <v>104</v>
      </c>
      <c r="B106">
        <f>+VLOOKUP(Muestras!A106,Prices!$A$1:$B$1461,2,0)</f>
        <v>240000</v>
      </c>
      <c r="C106">
        <f>+VLOOKUP(Muestras!B106,Prices!$A$1:$B$1461,2,0)</f>
        <v>180000</v>
      </c>
      <c r="D106">
        <f>+VLOOKUP(Muestras!C106,Prices!$A$1:$B$1461,2,0)</f>
        <v>88000</v>
      </c>
      <c r="E106">
        <f>+VLOOKUP(Muestras!D106,Prices!$A$1:$B$1461,2,0)</f>
        <v>96500</v>
      </c>
      <c r="F106">
        <f>+VLOOKUP(Muestras!E106,Prices!$A$1:$B$1461,2,0)</f>
        <v>76000</v>
      </c>
      <c r="G106">
        <f>+VLOOKUP(Muestras!F106,Prices!$A$1:$B$1461,2,0)</f>
        <v>385000</v>
      </c>
      <c r="H106">
        <f>+VLOOKUP(Muestras!G106,Prices!$A$1:$B$1461,2,0)</f>
        <v>111250</v>
      </c>
      <c r="I106">
        <f>+VLOOKUP(Muestras!H106,Prices!$A$1:$B$1461,2,0)</f>
        <v>155000</v>
      </c>
      <c r="J106">
        <f>+VLOOKUP(Muestras!I106,Prices!$A$1:$B$1461,2,0)</f>
        <v>35311</v>
      </c>
      <c r="K106">
        <f>+VLOOKUP(Muestras!J106,Prices!$A$1:$B$1461,2,0)</f>
        <v>135000</v>
      </c>
      <c r="L106">
        <f>+VLOOKUP(Muestras!K106,Prices!$A$1:$B$1461,2,0)</f>
        <v>128950</v>
      </c>
      <c r="M106">
        <f>+VLOOKUP(Muestras!L106,Prices!$A$1:$B$1461,2,0)</f>
        <v>260000</v>
      </c>
      <c r="N106">
        <f>+VLOOKUP(Muestras!M106,Prices!$A$1:$B$1461,2,0)</f>
        <v>216500</v>
      </c>
      <c r="O106">
        <f>+VLOOKUP(Muestras!N106,Prices!$A$1:$B$1461,2,0)</f>
        <v>149900</v>
      </c>
      <c r="P106">
        <f>+VLOOKUP(Muestras!O106,Prices!$A$1:$B$1461,2,0)</f>
        <v>119900</v>
      </c>
      <c r="Q106">
        <f>+VLOOKUP(Muestras!P106,Prices!$A$1:$B$1461,2,0)</f>
        <v>107900</v>
      </c>
      <c r="R106">
        <f>+VLOOKUP(Muestras!Q106,Prices!$A$1:$B$1461,2,0)</f>
        <v>144500</v>
      </c>
      <c r="S106">
        <f>+VLOOKUP(Muestras!R106,Prices!$A$1:$B$1461,2,0)</f>
        <v>116000</v>
      </c>
      <c r="T106">
        <f>+VLOOKUP(Muestras!S106,Prices!$A$1:$B$1461,2,0)</f>
        <v>395000</v>
      </c>
      <c r="U106">
        <f>+VLOOKUP(Muestras!T106,Prices!$A$1:$B$1461,2,0)</f>
        <v>156000</v>
      </c>
      <c r="V106">
        <f>+VLOOKUP(Muestras!U106,Prices!$A$1:$B$1461,2,0)</f>
        <v>124500</v>
      </c>
      <c r="W106">
        <f>+VLOOKUP(Muestras!V106,Prices!$A$1:$B$1461,2,0)</f>
        <v>475000</v>
      </c>
      <c r="X106">
        <f>+VLOOKUP(Muestras!W106,Prices!$A$1:$B$1461,2,0)</f>
        <v>135000</v>
      </c>
      <c r="Y106">
        <f>+VLOOKUP(Muestras!X106,Prices!$A$1:$B$1461,2,0)</f>
        <v>157000</v>
      </c>
      <c r="Z106">
        <f>+VLOOKUP(Muestras!Y106,Prices!$A$1:$B$1461,2,0)</f>
        <v>181900</v>
      </c>
      <c r="AA106">
        <f>+VLOOKUP(Muestras!Z106,Prices!$A$1:$B$1461,2,0)</f>
        <v>105000</v>
      </c>
      <c r="AB106">
        <f>+VLOOKUP(Muestras!AA106,Prices!$A$1:$B$1461,2,0)</f>
        <v>374000</v>
      </c>
      <c r="AC106">
        <f>+VLOOKUP(Muestras!AB106,Prices!$A$1:$B$1461,2,0)</f>
        <v>174000</v>
      </c>
      <c r="AD106">
        <f>+VLOOKUP(Muestras!AC106,Prices!$A$1:$B$1461,2,0)</f>
        <v>112500</v>
      </c>
      <c r="AE106">
        <f>+VLOOKUP(Muestras!AD106,Prices!$A$1:$B$1461,2,0)</f>
        <v>446261</v>
      </c>
      <c r="AF106">
        <f>+VLOOKUP(Muestras!AE106,Prices!$A$1:$B$1461,2,0)</f>
        <v>120500</v>
      </c>
      <c r="AG106">
        <f>+VLOOKUP(Muestras!AF106,Prices!$A$1:$B$1461,2,0)</f>
        <v>138000</v>
      </c>
      <c r="AH106">
        <f>+VLOOKUP(Muestras!AG106,Prices!$A$1:$B$1461,2,0)</f>
        <v>172500</v>
      </c>
      <c r="AI106">
        <f>+VLOOKUP(Muestras!AH106,Prices!$A$1:$B$1461,2,0)</f>
        <v>175900</v>
      </c>
      <c r="AJ106">
        <f>+VLOOKUP(Muestras!AI106,Prices!$A$1:$B$1461,2,0)</f>
        <v>85000</v>
      </c>
      <c r="AK106">
        <f>+VLOOKUP(Muestras!AJ106,Prices!$A$1:$B$1461,2,0)</f>
        <v>268000</v>
      </c>
      <c r="AL106">
        <f>+VLOOKUP(Muestras!AK106,Prices!$A$1:$B$1461,2,0)</f>
        <v>134800</v>
      </c>
      <c r="AM106">
        <f>+VLOOKUP(Muestras!AL106,Prices!$A$1:$B$1461,2,0)</f>
        <v>144500</v>
      </c>
      <c r="AN106">
        <f>+VLOOKUP(Muestras!AM106,Prices!$A$1:$B$1461,2,0)</f>
        <v>181500</v>
      </c>
      <c r="AO106">
        <f>+VLOOKUP(Muestras!AN106,Prices!$A$1:$B$1461,2,0)</f>
        <v>250000</v>
      </c>
      <c r="AP106">
        <f>+VLOOKUP(Muestras!AO106,Prices!$A$1:$B$1461,2,0)</f>
        <v>85000</v>
      </c>
      <c r="AQ106">
        <f>+VLOOKUP(Muestras!AP106,Prices!$A$1:$B$1461,2,0)</f>
        <v>268000</v>
      </c>
      <c r="AR106">
        <f>+VLOOKUP(Muestras!AQ106,Prices!$A$1:$B$1461,2,0)</f>
        <v>139000</v>
      </c>
      <c r="AS106">
        <f>+VLOOKUP(Muestras!AR106,Prices!$A$1:$B$1461,2,0)</f>
        <v>118000</v>
      </c>
      <c r="AT106">
        <f>+VLOOKUP(Muestras!AS106,Prices!$A$1:$B$1461,2,0)</f>
        <v>380000</v>
      </c>
      <c r="AU106">
        <f>+VLOOKUP(Muestras!AT106,Prices!$A$1:$B$1461,2,0)</f>
        <v>175500</v>
      </c>
      <c r="AV106">
        <f>+VLOOKUP(Muestras!AU106,Prices!$A$1:$B$1461,2,0)</f>
        <v>184900</v>
      </c>
      <c r="AW106">
        <f>+VLOOKUP(Muestras!AV106,Prices!$A$1:$B$1461,2,0)</f>
        <v>225000</v>
      </c>
      <c r="AX106">
        <f>+VLOOKUP(Muestras!AW106,Prices!$A$1:$B$1461,2,0)</f>
        <v>190000</v>
      </c>
      <c r="AY106">
        <f>+VLOOKUP(Muestras!AX106,Prices!$A$1:$B$1461,2,0)</f>
        <v>556581</v>
      </c>
      <c r="AZ106">
        <f>+VLOOKUP(Muestras!AY106,Prices!$A$1:$B$1461,2,0)</f>
        <v>92900</v>
      </c>
      <c r="BA106">
        <f>+VLOOKUP(Muestras!AZ106,Prices!$A$1:$B$1461,2,0)</f>
        <v>155900</v>
      </c>
      <c r="BB106">
        <f>+VLOOKUP(Muestras!BA106,Prices!$A$1:$B$1461,2,0)</f>
        <v>169000</v>
      </c>
      <c r="BC106">
        <f>+VLOOKUP(Muestras!BB106,Prices!$A$1:$B$1461,2,0)</f>
        <v>168500</v>
      </c>
      <c r="BD106">
        <f>+VLOOKUP(Muestras!BC106,Prices!$A$1:$B$1461,2,0)</f>
        <v>157000</v>
      </c>
      <c r="BE106">
        <f>+VLOOKUP(Muestras!BD106,Prices!$A$1:$B$1461,2,0)</f>
        <v>118500</v>
      </c>
      <c r="BF106">
        <f>+VLOOKUP(Muestras!BE106,Prices!$A$1:$B$1461,2,0)</f>
        <v>68400</v>
      </c>
      <c r="BG106">
        <f>+VLOOKUP(Muestras!BF106,Prices!$A$1:$B$1461,2,0)</f>
        <v>173000</v>
      </c>
      <c r="BH106">
        <f>+VLOOKUP(Muestras!BG106,Prices!$A$1:$B$1461,2,0)</f>
        <v>403000</v>
      </c>
      <c r="BI106">
        <f>+VLOOKUP(Muestras!BH106,Prices!$A$1:$B$1461,2,0)</f>
        <v>124000</v>
      </c>
      <c r="BJ106">
        <f>+VLOOKUP(Muestras!BI106,Prices!$A$1:$B$1461,2,0)</f>
        <v>113000</v>
      </c>
      <c r="BK106">
        <f>+VLOOKUP(Muestras!BJ106,Prices!$A$1:$B$1461,2,0)</f>
        <v>155000</v>
      </c>
      <c r="BL106">
        <f>+VLOOKUP(Muestras!BK106,Prices!$A$1:$B$1461,2,0)</f>
        <v>221000</v>
      </c>
      <c r="BM106">
        <f>+VLOOKUP(Muestras!BL106,Prices!$A$1:$B$1461,2,0)</f>
        <v>255500</v>
      </c>
      <c r="BN106">
        <f>+VLOOKUP(Muestras!BM106,Prices!$A$1:$B$1461,2,0)</f>
        <v>176432</v>
      </c>
      <c r="BO106">
        <f>+VLOOKUP(Muestras!BN106,Prices!$A$1:$B$1461,2,0)</f>
        <v>113000</v>
      </c>
      <c r="BP106">
        <f>+VLOOKUP(Muestras!BO106,Prices!$A$1:$B$1461,2,0)</f>
        <v>119000</v>
      </c>
      <c r="BQ106">
        <f>+VLOOKUP(Muestras!BP106,Prices!$A$1:$B$1461,2,0)</f>
        <v>131400</v>
      </c>
      <c r="BR106">
        <f>+VLOOKUP(Muestras!BQ106,Prices!$A$1:$B$1461,2,0)</f>
        <v>191000</v>
      </c>
      <c r="BS106">
        <f>+VLOOKUP(Muestras!BR106,Prices!$A$1:$B$1461,2,0)</f>
        <v>200000</v>
      </c>
      <c r="BT106">
        <f>+VLOOKUP(Muestras!BS106,Prices!$A$1:$B$1461,2,0)</f>
        <v>268000</v>
      </c>
      <c r="BU106">
        <f>+VLOOKUP(Muestras!BT106,Prices!$A$1:$B$1461,2,0)</f>
        <v>270000</v>
      </c>
      <c r="BV106">
        <f>+VLOOKUP(Muestras!BU106,Prices!$A$1:$B$1461,2,0)</f>
        <v>339750</v>
      </c>
      <c r="BW106">
        <f>+VLOOKUP(Muestras!BV106,Prices!$A$1:$B$1461,2,0)</f>
        <v>200500</v>
      </c>
      <c r="BX106">
        <f>+VLOOKUP(Muestras!BW106,Prices!$A$1:$B$1461,2,0)</f>
        <v>143000</v>
      </c>
      <c r="BY106">
        <f>+VLOOKUP(Muestras!BX106,Prices!$A$1:$B$1461,2,0)</f>
        <v>166000</v>
      </c>
      <c r="BZ106">
        <f>+VLOOKUP(Muestras!BY106,Prices!$A$1:$B$1461,2,0)</f>
        <v>128900</v>
      </c>
      <c r="CA106">
        <f>+VLOOKUP(Muestras!BZ106,Prices!$A$1:$B$1461,2,0)</f>
        <v>144000</v>
      </c>
      <c r="CB106">
        <f>+VLOOKUP(Muestras!CA106,Prices!$A$1:$B$1461,2,0)</f>
        <v>275000</v>
      </c>
      <c r="CC106">
        <f>+VLOOKUP(Muestras!CB106,Prices!$A$1:$B$1461,2,0)</f>
        <v>144000</v>
      </c>
      <c r="CD106">
        <f>+VLOOKUP(Muestras!CC106,Prices!$A$1:$B$1461,2,0)</f>
        <v>98000</v>
      </c>
      <c r="CE106">
        <f>+VLOOKUP(Muestras!CD106,Prices!$A$1:$B$1461,2,0)</f>
        <v>213000</v>
      </c>
      <c r="CF106">
        <f>+VLOOKUP(Muestras!CE106,Prices!$A$1:$B$1461,2,0)</f>
        <v>377500</v>
      </c>
      <c r="CG106">
        <f>+VLOOKUP(Muestras!CF106,Prices!$A$1:$B$1461,2,0)</f>
        <v>118400</v>
      </c>
      <c r="CH106">
        <f>+VLOOKUP(Muestras!CG106,Prices!$A$1:$B$1461,2,0)</f>
        <v>79000</v>
      </c>
      <c r="CI106">
        <f>+VLOOKUP(Muestras!CH106,Prices!$A$1:$B$1461,2,0)</f>
        <v>337000</v>
      </c>
      <c r="CJ106">
        <f>+VLOOKUP(Muestras!CI106,Prices!$A$1:$B$1461,2,0)</f>
        <v>176000</v>
      </c>
      <c r="CK106">
        <f>+VLOOKUP(Muestras!CJ106,Prices!$A$1:$B$1461,2,0)</f>
        <v>119500</v>
      </c>
      <c r="CL106">
        <f>+VLOOKUP(Muestras!CK106,Prices!$A$1:$B$1461,2,0)</f>
        <v>134432</v>
      </c>
      <c r="CM106">
        <f>+VLOOKUP(Muestras!CL106,Prices!$A$1:$B$1461,2,0)</f>
        <v>215000</v>
      </c>
      <c r="CN106">
        <f>+VLOOKUP(Muestras!CM106,Prices!$A$1:$B$1461,2,0)</f>
        <v>159895</v>
      </c>
      <c r="CO106">
        <f>+VLOOKUP(Muestras!CN106,Prices!$A$1:$B$1461,2,0)</f>
        <v>212900</v>
      </c>
      <c r="CP106">
        <f>+VLOOKUP(Muestras!CO106,Prices!$A$1:$B$1461,2,0)</f>
        <v>475000</v>
      </c>
      <c r="CQ106">
        <f>+VLOOKUP(Muestras!CP106,Prices!$A$1:$B$1461,2,0)</f>
        <v>117000</v>
      </c>
      <c r="CR106">
        <f>+VLOOKUP(Muestras!CQ106,Prices!$A$1:$B$1461,2,0)</f>
        <v>119000</v>
      </c>
      <c r="CS106">
        <f>+VLOOKUP(Muestras!CR106,Prices!$A$1:$B$1461,2,0)</f>
        <v>205000</v>
      </c>
      <c r="CT106">
        <f>+VLOOKUP(Muestras!CS106,Prices!$A$1:$B$1461,2,0)</f>
        <v>119000</v>
      </c>
      <c r="CU106">
        <f>+VLOOKUP(Muestras!CT106,Prices!$A$1:$B$1461,2,0)</f>
        <v>169000</v>
      </c>
      <c r="CV106">
        <f>+VLOOKUP(Muestras!CU106,Prices!$A$1:$B$1461,2,0)</f>
        <v>225000</v>
      </c>
      <c r="CW106">
        <f>+VLOOKUP(Muestras!CV106,Prices!$A$1:$B$1461,2,0)</f>
        <v>106500</v>
      </c>
    </row>
    <row r="107" spans="1:101" x14ac:dyDescent="0.35">
      <c r="A107">
        <v>105</v>
      </c>
      <c r="B107">
        <f>+VLOOKUP(Muestras!A107,Prices!$A$1:$B$1461,2,0)</f>
        <v>148500</v>
      </c>
      <c r="C107">
        <f>+VLOOKUP(Muestras!B107,Prices!$A$1:$B$1461,2,0)</f>
        <v>97000</v>
      </c>
      <c r="D107">
        <f>+VLOOKUP(Muestras!C107,Prices!$A$1:$B$1461,2,0)</f>
        <v>135000</v>
      </c>
      <c r="E107">
        <f>+VLOOKUP(Muestras!D107,Prices!$A$1:$B$1461,2,0)</f>
        <v>124000</v>
      </c>
      <c r="F107">
        <f>+VLOOKUP(Muestras!E107,Prices!$A$1:$B$1461,2,0)</f>
        <v>122000</v>
      </c>
      <c r="G107">
        <f>+VLOOKUP(Muestras!F107,Prices!$A$1:$B$1461,2,0)</f>
        <v>110000</v>
      </c>
      <c r="H107">
        <f>+VLOOKUP(Muestras!G107,Prices!$A$1:$B$1461,2,0)</f>
        <v>120500</v>
      </c>
      <c r="I107">
        <f>+VLOOKUP(Muestras!H107,Prices!$A$1:$B$1461,2,0)</f>
        <v>156000</v>
      </c>
      <c r="J107">
        <f>+VLOOKUP(Muestras!I107,Prices!$A$1:$B$1461,2,0)</f>
        <v>265900</v>
      </c>
      <c r="K107">
        <f>+VLOOKUP(Muestras!J107,Prices!$A$1:$B$1461,2,0)</f>
        <v>325624</v>
      </c>
      <c r="L107">
        <f>+VLOOKUP(Muestras!K107,Prices!$A$1:$B$1461,2,0)</f>
        <v>109500</v>
      </c>
      <c r="M107">
        <f>+VLOOKUP(Muestras!L107,Prices!$A$1:$B$1461,2,0)</f>
        <v>147400</v>
      </c>
      <c r="N107">
        <f>+VLOOKUP(Muestras!M107,Prices!$A$1:$B$1461,2,0)</f>
        <v>147000</v>
      </c>
      <c r="O107">
        <f>+VLOOKUP(Muestras!N107,Prices!$A$1:$B$1461,2,0)</f>
        <v>386250</v>
      </c>
      <c r="P107">
        <f>+VLOOKUP(Muestras!O107,Prices!$A$1:$B$1461,2,0)</f>
        <v>127000</v>
      </c>
      <c r="Q107">
        <f>+VLOOKUP(Muestras!P107,Prices!$A$1:$B$1461,2,0)</f>
        <v>178000</v>
      </c>
      <c r="R107">
        <f>+VLOOKUP(Muestras!Q107,Prices!$A$1:$B$1461,2,0)</f>
        <v>88000</v>
      </c>
      <c r="S107">
        <f>+VLOOKUP(Muestras!R107,Prices!$A$1:$B$1461,2,0)</f>
        <v>284000</v>
      </c>
      <c r="T107">
        <f>+VLOOKUP(Muestras!S107,Prices!$A$1:$B$1461,2,0)</f>
        <v>165500</v>
      </c>
      <c r="U107">
        <f>+VLOOKUP(Muestras!T107,Prices!$A$1:$B$1461,2,0)</f>
        <v>260000</v>
      </c>
      <c r="V107">
        <f>+VLOOKUP(Muestras!U107,Prices!$A$1:$B$1461,2,0)</f>
        <v>170000</v>
      </c>
      <c r="W107">
        <f>+VLOOKUP(Muestras!V107,Prices!$A$1:$B$1461,2,0)</f>
        <v>446261</v>
      </c>
      <c r="X107">
        <f>+VLOOKUP(Muestras!W107,Prices!$A$1:$B$1461,2,0)</f>
        <v>250580</v>
      </c>
      <c r="Y107">
        <f>+VLOOKUP(Muestras!X107,Prices!$A$1:$B$1461,2,0)</f>
        <v>132250</v>
      </c>
      <c r="Z107">
        <f>+VLOOKUP(Muestras!Y107,Prices!$A$1:$B$1461,2,0)</f>
        <v>140000</v>
      </c>
      <c r="AA107">
        <f>+VLOOKUP(Muestras!Z107,Prices!$A$1:$B$1461,2,0)</f>
        <v>155000</v>
      </c>
      <c r="AB107">
        <f>+VLOOKUP(Muestras!AA107,Prices!$A$1:$B$1461,2,0)</f>
        <v>171900</v>
      </c>
      <c r="AC107">
        <f>+VLOOKUP(Muestras!AB107,Prices!$A$1:$B$1461,2,0)</f>
        <v>160000</v>
      </c>
      <c r="AD107">
        <f>+VLOOKUP(Muestras!AC107,Prices!$A$1:$B$1461,2,0)</f>
        <v>230000</v>
      </c>
      <c r="AE107">
        <f>+VLOOKUP(Muestras!AD107,Prices!$A$1:$B$1461,2,0)</f>
        <v>67000</v>
      </c>
      <c r="AF107">
        <f>+VLOOKUP(Muestras!AE107,Prices!$A$1:$B$1461,2,0)</f>
        <v>277000</v>
      </c>
      <c r="AG107">
        <f>+VLOOKUP(Muestras!AF107,Prices!$A$1:$B$1461,2,0)</f>
        <v>132500</v>
      </c>
      <c r="AH107">
        <f>+VLOOKUP(Muestras!AG107,Prices!$A$1:$B$1461,2,0)</f>
        <v>274970</v>
      </c>
      <c r="AI107">
        <f>+VLOOKUP(Muestras!AH107,Prices!$A$1:$B$1461,2,0)</f>
        <v>175000</v>
      </c>
      <c r="AJ107">
        <f>+VLOOKUP(Muestras!AI107,Prices!$A$1:$B$1461,2,0)</f>
        <v>175900</v>
      </c>
      <c r="AK107">
        <f>+VLOOKUP(Muestras!AJ107,Prices!$A$1:$B$1461,2,0)</f>
        <v>147000</v>
      </c>
      <c r="AL107">
        <f>+VLOOKUP(Muestras!AK107,Prices!$A$1:$B$1461,2,0)</f>
        <v>88000</v>
      </c>
      <c r="AM107">
        <f>+VLOOKUP(Muestras!AL107,Prices!$A$1:$B$1461,2,0)</f>
        <v>68400</v>
      </c>
      <c r="AN107">
        <f>+VLOOKUP(Muestras!AM107,Prices!$A$1:$B$1461,2,0)</f>
        <v>325000</v>
      </c>
      <c r="AO107">
        <f>+VLOOKUP(Muestras!AN107,Prices!$A$1:$B$1461,2,0)</f>
        <v>176000</v>
      </c>
      <c r="AP107">
        <f>+VLOOKUP(Muestras!AO107,Prices!$A$1:$B$1461,2,0)</f>
        <v>286000</v>
      </c>
      <c r="AQ107">
        <f>+VLOOKUP(Muestras!AP107,Prices!$A$1:$B$1461,2,0)</f>
        <v>85000</v>
      </c>
      <c r="AR107">
        <f>+VLOOKUP(Muestras!AQ107,Prices!$A$1:$B$1461,2,0)</f>
        <v>229456</v>
      </c>
      <c r="AS107">
        <f>+VLOOKUP(Muestras!AR107,Prices!$A$1:$B$1461,2,0)</f>
        <v>185000</v>
      </c>
      <c r="AT107">
        <f>+VLOOKUP(Muestras!AS107,Prices!$A$1:$B$1461,2,0)</f>
        <v>163000</v>
      </c>
      <c r="AU107">
        <f>+VLOOKUP(Muestras!AT107,Prices!$A$1:$B$1461,2,0)</f>
        <v>179000</v>
      </c>
      <c r="AV107">
        <f>+VLOOKUP(Muestras!AU107,Prices!$A$1:$B$1461,2,0)</f>
        <v>80000</v>
      </c>
      <c r="AW107">
        <f>+VLOOKUP(Muestras!AV107,Prices!$A$1:$B$1461,2,0)</f>
        <v>133700</v>
      </c>
      <c r="AX107">
        <f>+VLOOKUP(Muestras!AW107,Prices!$A$1:$B$1461,2,0)</f>
        <v>243000</v>
      </c>
      <c r="AY107">
        <f>+VLOOKUP(Muestras!AX107,Prices!$A$1:$B$1461,2,0)</f>
        <v>167240</v>
      </c>
      <c r="AZ107">
        <f>+VLOOKUP(Muestras!AY107,Prices!$A$1:$B$1461,2,0)</f>
        <v>125500</v>
      </c>
      <c r="BA107">
        <f>+VLOOKUP(Muestras!AZ107,Prices!$A$1:$B$1461,2,0)</f>
        <v>215000</v>
      </c>
      <c r="BB107">
        <f>+VLOOKUP(Muestras!BA107,Prices!$A$1:$B$1461,2,0)</f>
        <v>208500</v>
      </c>
      <c r="BC107">
        <f>+VLOOKUP(Muestras!BB107,Prices!$A$1:$B$1461,2,0)</f>
        <v>430000</v>
      </c>
      <c r="BD107">
        <f>+VLOOKUP(Muestras!BC107,Prices!$A$1:$B$1461,2,0)</f>
        <v>216000</v>
      </c>
      <c r="BE107">
        <f>+VLOOKUP(Muestras!BD107,Prices!$A$1:$B$1461,2,0)</f>
        <v>85000</v>
      </c>
      <c r="BF107">
        <f>+VLOOKUP(Muestras!BE107,Prices!$A$1:$B$1461,2,0)</f>
        <v>207500</v>
      </c>
      <c r="BG107">
        <f>+VLOOKUP(Muestras!BF107,Prices!$A$1:$B$1461,2,0)</f>
        <v>137000</v>
      </c>
      <c r="BH107">
        <f>+VLOOKUP(Muestras!BG107,Prices!$A$1:$B$1461,2,0)</f>
        <v>173000</v>
      </c>
      <c r="BI107">
        <f>+VLOOKUP(Muestras!BH107,Prices!$A$1:$B$1461,2,0)</f>
        <v>116050</v>
      </c>
      <c r="BJ107">
        <f>+VLOOKUP(Muestras!BI107,Prices!$A$1:$B$1461,2,0)</f>
        <v>139000</v>
      </c>
      <c r="BK107">
        <f>+VLOOKUP(Muestras!BJ107,Prices!$A$1:$B$1461,2,0)</f>
        <v>184900</v>
      </c>
      <c r="BL107">
        <f>+VLOOKUP(Muestras!BK107,Prices!$A$1:$B$1461,2,0)</f>
        <v>200000</v>
      </c>
      <c r="BM107">
        <f>+VLOOKUP(Muestras!BL107,Prices!$A$1:$B$1461,2,0)</f>
        <v>115000</v>
      </c>
      <c r="BN107">
        <f>+VLOOKUP(Muestras!BM107,Prices!$A$1:$B$1461,2,0)</f>
        <v>190000</v>
      </c>
      <c r="BO107">
        <f>+VLOOKUP(Muestras!BN107,Prices!$A$1:$B$1461,2,0)</f>
        <v>112000</v>
      </c>
      <c r="BP107">
        <f>+VLOOKUP(Muestras!BO107,Prices!$A$1:$B$1461,2,0)</f>
        <v>75500</v>
      </c>
      <c r="BQ107">
        <f>+VLOOKUP(Muestras!BP107,Prices!$A$1:$B$1461,2,0)</f>
        <v>282922</v>
      </c>
      <c r="BR107">
        <f>+VLOOKUP(Muestras!BQ107,Prices!$A$1:$B$1461,2,0)</f>
        <v>279500</v>
      </c>
      <c r="BS107">
        <f>+VLOOKUP(Muestras!BR107,Prices!$A$1:$B$1461,2,0)</f>
        <v>136000</v>
      </c>
      <c r="BT107">
        <f>+VLOOKUP(Muestras!BS107,Prices!$A$1:$B$1461,2,0)</f>
        <v>135500</v>
      </c>
      <c r="BU107">
        <f>+VLOOKUP(Muestras!BT107,Prices!$A$1:$B$1461,2,0)</f>
        <v>157000</v>
      </c>
      <c r="BV107">
        <f>+VLOOKUP(Muestras!BU107,Prices!$A$1:$B$1461,2,0)</f>
        <v>230000</v>
      </c>
      <c r="BW107">
        <f>+VLOOKUP(Muestras!BV107,Prices!$A$1:$B$1461,2,0)</f>
        <v>185850</v>
      </c>
      <c r="BX107">
        <f>+VLOOKUP(Muestras!BW107,Prices!$A$1:$B$1461,2,0)</f>
        <v>252678</v>
      </c>
      <c r="BY107">
        <f>+VLOOKUP(Muestras!BX107,Prices!$A$1:$B$1461,2,0)</f>
        <v>159500</v>
      </c>
      <c r="BZ107">
        <f>+VLOOKUP(Muestras!BY107,Prices!$A$1:$B$1461,2,0)</f>
        <v>68500</v>
      </c>
      <c r="CA107">
        <f>+VLOOKUP(Muestras!BZ107,Prices!$A$1:$B$1461,2,0)</f>
        <v>124900</v>
      </c>
      <c r="CB107">
        <f>+VLOOKUP(Muestras!CA107,Prices!$A$1:$B$1461,2,0)</f>
        <v>138800</v>
      </c>
      <c r="CC107">
        <f>+VLOOKUP(Muestras!CB107,Prices!$A$1:$B$1461,2,0)</f>
        <v>135000</v>
      </c>
      <c r="CD107">
        <f>+VLOOKUP(Muestras!CC107,Prices!$A$1:$B$1461,2,0)</f>
        <v>194500</v>
      </c>
      <c r="CE107">
        <f>+VLOOKUP(Muestras!CD107,Prices!$A$1:$B$1461,2,0)</f>
        <v>213000</v>
      </c>
      <c r="CF107">
        <f>+VLOOKUP(Muestras!CE107,Prices!$A$1:$B$1461,2,0)</f>
        <v>169900</v>
      </c>
      <c r="CG107">
        <f>+VLOOKUP(Muestras!CF107,Prices!$A$1:$B$1461,2,0)</f>
        <v>220000</v>
      </c>
      <c r="CH107">
        <f>+VLOOKUP(Muestras!CG107,Prices!$A$1:$B$1461,2,0)</f>
        <v>98300</v>
      </c>
      <c r="CI107">
        <f>+VLOOKUP(Muestras!CH107,Prices!$A$1:$B$1461,2,0)</f>
        <v>165500</v>
      </c>
      <c r="CJ107">
        <f>+VLOOKUP(Muestras!CI107,Prices!$A$1:$B$1461,2,0)</f>
        <v>157500</v>
      </c>
      <c r="CK107">
        <f>+VLOOKUP(Muestras!CJ107,Prices!$A$1:$B$1461,2,0)</f>
        <v>187500</v>
      </c>
      <c r="CL107">
        <f>+VLOOKUP(Muestras!CK107,Prices!$A$1:$B$1461,2,0)</f>
        <v>144900</v>
      </c>
      <c r="CM107">
        <f>+VLOOKUP(Muestras!CL107,Prices!$A$1:$B$1461,2,0)</f>
        <v>248900</v>
      </c>
      <c r="CN107">
        <f>+VLOOKUP(Muestras!CM107,Prices!$A$1:$B$1461,2,0)</f>
        <v>39300</v>
      </c>
      <c r="CO107">
        <f>+VLOOKUP(Muestras!CN107,Prices!$A$1:$B$1461,2,0)</f>
        <v>172400</v>
      </c>
      <c r="CP107">
        <f>+VLOOKUP(Muestras!CO107,Prices!$A$1:$B$1461,2,0)</f>
        <v>173000</v>
      </c>
      <c r="CQ107">
        <f>+VLOOKUP(Muestras!CP107,Prices!$A$1:$B$1461,2,0)</f>
        <v>123000</v>
      </c>
      <c r="CR107">
        <f>+VLOOKUP(Muestras!CQ107,Prices!$A$1:$B$1461,2,0)</f>
        <v>149350</v>
      </c>
      <c r="CS107">
        <f>+VLOOKUP(Muestras!CR107,Prices!$A$1:$B$1461,2,0)</f>
        <v>118964</v>
      </c>
      <c r="CT107">
        <f>+VLOOKUP(Muestras!CS107,Prices!$A$1:$B$1461,2,0)</f>
        <v>266500</v>
      </c>
      <c r="CU107">
        <f>+VLOOKUP(Muestras!CT107,Prices!$A$1:$B$1461,2,0)</f>
        <v>75500</v>
      </c>
      <c r="CV107">
        <f>+VLOOKUP(Muestras!CU107,Prices!$A$1:$B$1461,2,0)</f>
        <v>328000</v>
      </c>
      <c r="CW107">
        <f>+VLOOKUP(Muestras!CV107,Prices!$A$1:$B$1461,2,0)</f>
        <v>136500</v>
      </c>
    </row>
    <row r="108" spans="1:101" x14ac:dyDescent="0.35">
      <c r="A108">
        <v>106</v>
      </c>
      <c r="B108">
        <f>+VLOOKUP(Muestras!A108,Prices!$A$1:$B$1461,2,0)</f>
        <v>135500</v>
      </c>
      <c r="C108">
        <f>+VLOOKUP(Muestras!B108,Prices!$A$1:$B$1461,2,0)</f>
        <v>451950</v>
      </c>
      <c r="D108">
        <f>+VLOOKUP(Muestras!C108,Prices!$A$1:$B$1461,2,0)</f>
        <v>230500</v>
      </c>
      <c r="E108">
        <f>+VLOOKUP(Muestras!D108,Prices!$A$1:$B$1461,2,0)</f>
        <v>106500</v>
      </c>
      <c r="F108">
        <f>+VLOOKUP(Muestras!E108,Prices!$A$1:$B$1461,2,0)</f>
        <v>148000</v>
      </c>
      <c r="G108">
        <f>+VLOOKUP(Muestras!F108,Prices!$A$1:$B$1461,2,0)</f>
        <v>135750</v>
      </c>
      <c r="H108">
        <f>+VLOOKUP(Muestras!G108,Prices!$A$1:$B$1461,2,0)</f>
        <v>91300</v>
      </c>
      <c r="I108">
        <f>+VLOOKUP(Muestras!H108,Prices!$A$1:$B$1461,2,0)</f>
        <v>78000</v>
      </c>
      <c r="J108">
        <f>+VLOOKUP(Muestras!I108,Prices!$A$1:$B$1461,2,0)</f>
        <v>167000</v>
      </c>
      <c r="K108">
        <f>+VLOOKUP(Muestras!J108,Prices!$A$1:$B$1461,2,0)</f>
        <v>184000</v>
      </c>
      <c r="L108">
        <f>+VLOOKUP(Muestras!K108,Prices!$A$1:$B$1461,2,0)</f>
        <v>109000</v>
      </c>
      <c r="M108">
        <f>+VLOOKUP(Muestras!L108,Prices!$A$1:$B$1461,2,0)</f>
        <v>135000</v>
      </c>
      <c r="N108">
        <f>+VLOOKUP(Muestras!M108,Prices!$A$1:$B$1461,2,0)</f>
        <v>179200</v>
      </c>
      <c r="O108">
        <f>+VLOOKUP(Muestras!N108,Prices!$A$1:$B$1461,2,0)</f>
        <v>367294</v>
      </c>
      <c r="P108">
        <f>+VLOOKUP(Muestras!O108,Prices!$A$1:$B$1461,2,0)</f>
        <v>199900</v>
      </c>
      <c r="Q108">
        <f>+VLOOKUP(Muestras!P108,Prices!$A$1:$B$1461,2,0)</f>
        <v>153000</v>
      </c>
      <c r="R108">
        <f>+VLOOKUP(Muestras!Q108,Prices!$A$1:$B$1461,2,0)</f>
        <v>135000</v>
      </c>
      <c r="S108">
        <f>+VLOOKUP(Muestras!R108,Prices!$A$1:$B$1461,2,0)</f>
        <v>282922</v>
      </c>
      <c r="T108">
        <f>+VLOOKUP(Muestras!S108,Prices!$A$1:$B$1461,2,0)</f>
        <v>125000</v>
      </c>
      <c r="U108">
        <f>+VLOOKUP(Muestras!T108,Prices!$A$1:$B$1461,2,0)</f>
        <v>133500</v>
      </c>
      <c r="V108">
        <f>+VLOOKUP(Muestras!U108,Prices!$A$1:$B$1461,2,0)</f>
        <v>132000</v>
      </c>
      <c r="W108">
        <f>+VLOOKUP(Muestras!V108,Prices!$A$1:$B$1461,2,0)</f>
        <v>93000</v>
      </c>
      <c r="X108">
        <f>+VLOOKUP(Muestras!W108,Prices!$A$1:$B$1461,2,0)</f>
        <v>108000</v>
      </c>
      <c r="Y108">
        <f>+VLOOKUP(Muestras!X108,Prices!$A$1:$B$1461,2,0)</f>
        <v>174000</v>
      </c>
      <c r="Z108">
        <f>+VLOOKUP(Muestras!Y108,Prices!$A$1:$B$1461,2,0)</f>
        <v>179900</v>
      </c>
      <c r="AA108">
        <f>+VLOOKUP(Muestras!Z108,Prices!$A$1:$B$1461,2,0)</f>
        <v>115000</v>
      </c>
      <c r="AB108">
        <f>+VLOOKUP(Muestras!AA108,Prices!$A$1:$B$1461,2,0)</f>
        <v>61000</v>
      </c>
      <c r="AC108">
        <f>+VLOOKUP(Muestras!AB108,Prices!$A$1:$B$1461,2,0)</f>
        <v>134000</v>
      </c>
      <c r="AD108">
        <f>+VLOOKUP(Muestras!AC108,Prices!$A$1:$B$1461,2,0)</f>
        <v>207000</v>
      </c>
      <c r="AE108">
        <f>+VLOOKUP(Muestras!AD108,Prices!$A$1:$B$1461,2,0)</f>
        <v>143750</v>
      </c>
      <c r="AF108">
        <f>+VLOOKUP(Muestras!AE108,Prices!$A$1:$B$1461,2,0)</f>
        <v>88000</v>
      </c>
      <c r="AG108">
        <f>+VLOOKUP(Muestras!AF108,Prices!$A$1:$B$1461,2,0)</f>
        <v>195400</v>
      </c>
      <c r="AH108">
        <f>+VLOOKUP(Muestras!AG108,Prices!$A$1:$B$1461,2,0)</f>
        <v>325000</v>
      </c>
      <c r="AI108">
        <f>+VLOOKUP(Muestras!AH108,Prices!$A$1:$B$1461,2,0)</f>
        <v>37900</v>
      </c>
      <c r="AJ108">
        <f>+VLOOKUP(Muestras!AI108,Prices!$A$1:$B$1461,2,0)</f>
        <v>178740</v>
      </c>
      <c r="AK108">
        <f>+VLOOKUP(Muestras!AJ108,Prices!$A$1:$B$1461,2,0)</f>
        <v>134800</v>
      </c>
      <c r="AL108">
        <f>+VLOOKUP(Muestras!AK108,Prices!$A$1:$B$1461,2,0)</f>
        <v>315000</v>
      </c>
      <c r="AM108">
        <f>+VLOOKUP(Muestras!AL108,Prices!$A$1:$B$1461,2,0)</f>
        <v>111000</v>
      </c>
      <c r="AN108">
        <f>+VLOOKUP(Muestras!AM108,Prices!$A$1:$B$1461,2,0)</f>
        <v>149350</v>
      </c>
      <c r="AO108">
        <f>+VLOOKUP(Muestras!AN108,Prices!$A$1:$B$1461,2,0)</f>
        <v>174500</v>
      </c>
      <c r="AP108">
        <f>+VLOOKUP(Muestras!AO108,Prices!$A$1:$B$1461,2,0)</f>
        <v>115000</v>
      </c>
      <c r="AQ108">
        <f>+VLOOKUP(Muestras!AP108,Prices!$A$1:$B$1461,2,0)</f>
        <v>171000</v>
      </c>
      <c r="AR108">
        <f>+VLOOKUP(Muestras!AQ108,Prices!$A$1:$B$1461,2,0)</f>
        <v>132000</v>
      </c>
      <c r="AS108">
        <f>+VLOOKUP(Muestras!AR108,Prices!$A$1:$B$1461,2,0)</f>
        <v>137500</v>
      </c>
      <c r="AT108">
        <f>+VLOOKUP(Muestras!AS108,Prices!$A$1:$B$1461,2,0)</f>
        <v>163900</v>
      </c>
      <c r="AU108">
        <f>+VLOOKUP(Muestras!AT108,Prices!$A$1:$B$1461,2,0)</f>
        <v>119500</v>
      </c>
      <c r="AV108">
        <f>+VLOOKUP(Muestras!AU108,Prices!$A$1:$B$1461,2,0)</f>
        <v>171000</v>
      </c>
      <c r="AW108">
        <f>+VLOOKUP(Muestras!AV108,Prices!$A$1:$B$1461,2,0)</f>
        <v>165500</v>
      </c>
      <c r="AX108">
        <f>+VLOOKUP(Muestras!AW108,Prices!$A$1:$B$1461,2,0)</f>
        <v>161000</v>
      </c>
      <c r="AY108">
        <f>+VLOOKUP(Muestras!AX108,Prices!$A$1:$B$1461,2,0)</f>
        <v>224900</v>
      </c>
      <c r="AZ108">
        <f>+VLOOKUP(Muestras!AY108,Prices!$A$1:$B$1461,2,0)</f>
        <v>167500</v>
      </c>
      <c r="BA108">
        <f>+VLOOKUP(Muestras!AZ108,Prices!$A$1:$B$1461,2,0)</f>
        <v>179900</v>
      </c>
      <c r="BB108">
        <f>+VLOOKUP(Muestras!BA108,Prices!$A$1:$B$1461,2,0)</f>
        <v>248000</v>
      </c>
      <c r="BC108">
        <f>+VLOOKUP(Muestras!BB108,Prices!$A$1:$B$1461,2,0)</f>
        <v>107000</v>
      </c>
      <c r="BD108">
        <f>+VLOOKUP(Muestras!BC108,Prices!$A$1:$B$1461,2,0)</f>
        <v>101800</v>
      </c>
      <c r="BE108">
        <f>+VLOOKUP(Muestras!BD108,Prices!$A$1:$B$1461,2,0)</f>
        <v>254000</v>
      </c>
      <c r="BF108">
        <f>+VLOOKUP(Muestras!BE108,Prices!$A$1:$B$1461,2,0)</f>
        <v>82500</v>
      </c>
      <c r="BG108">
        <f>+VLOOKUP(Muestras!BF108,Prices!$A$1:$B$1461,2,0)</f>
        <v>129500</v>
      </c>
      <c r="BH108">
        <f>+VLOOKUP(Muestras!BG108,Prices!$A$1:$B$1461,2,0)</f>
        <v>155835</v>
      </c>
      <c r="BI108">
        <f>+VLOOKUP(Muestras!BH108,Prices!$A$1:$B$1461,2,0)</f>
        <v>142000</v>
      </c>
      <c r="BJ108">
        <f>+VLOOKUP(Muestras!BI108,Prices!$A$1:$B$1461,2,0)</f>
        <v>150900</v>
      </c>
      <c r="BK108">
        <f>+VLOOKUP(Muestras!BJ108,Prices!$A$1:$B$1461,2,0)</f>
        <v>206900</v>
      </c>
      <c r="BL108">
        <f>+VLOOKUP(Muestras!BK108,Prices!$A$1:$B$1461,2,0)</f>
        <v>320000</v>
      </c>
      <c r="BM108">
        <f>+VLOOKUP(Muestras!BL108,Prices!$A$1:$B$1461,2,0)</f>
        <v>146000</v>
      </c>
      <c r="BN108">
        <f>+VLOOKUP(Muestras!BM108,Prices!$A$1:$B$1461,2,0)</f>
        <v>194201</v>
      </c>
      <c r="BO108">
        <f>+VLOOKUP(Muestras!BN108,Prices!$A$1:$B$1461,2,0)</f>
        <v>230000</v>
      </c>
      <c r="BP108">
        <f>+VLOOKUP(Muestras!BO108,Prices!$A$1:$B$1461,2,0)</f>
        <v>184000</v>
      </c>
      <c r="BQ108">
        <f>+VLOOKUP(Muestras!BP108,Prices!$A$1:$B$1461,2,0)</f>
        <v>239799</v>
      </c>
      <c r="BR108">
        <f>+VLOOKUP(Muestras!BQ108,Prices!$A$1:$B$1461,2,0)</f>
        <v>119200</v>
      </c>
      <c r="BS108">
        <f>+VLOOKUP(Muestras!BR108,Prices!$A$1:$B$1461,2,0)</f>
        <v>162000</v>
      </c>
      <c r="BT108">
        <f>+VLOOKUP(Muestras!BS108,Prices!$A$1:$B$1461,2,0)</f>
        <v>285000</v>
      </c>
      <c r="BU108">
        <f>+VLOOKUP(Muestras!BT108,Prices!$A$1:$B$1461,2,0)</f>
        <v>200000</v>
      </c>
      <c r="BV108">
        <f>+VLOOKUP(Muestras!BU108,Prices!$A$1:$B$1461,2,0)</f>
        <v>159895</v>
      </c>
      <c r="BW108">
        <f>+VLOOKUP(Muestras!BV108,Prices!$A$1:$B$1461,2,0)</f>
        <v>135000</v>
      </c>
      <c r="BX108">
        <f>+VLOOKUP(Muestras!BW108,Prices!$A$1:$B$1461,2,0)</f>
        <v>107900</v>
      </c>
      <c r="BY108">
        <f>+VLOOKUP(Muestras!BX108,Prices!$A$1:$B$1461,2,0)</f>
        <v>176000</v>
      </c>
      <c r="BZ108">
        <f>+VLOOKUP(Muestras!BY108,Prices!$A$1:$B$1461,2,0)</f>
        <v>235000</v>
      </c>
      <c r="CA108">
        <f>+VLOOKUP(Muestras!BZ108,Prices!$A$1:$B$1461,2,0)</f>
        <v>214000</v>
      </c>
      <c r="CB108">
        <f>+VLOOKUP(Muestras!CA108,Prices!$A$1:$B$1461,2,0)</f>
        <v>159434</v>
      </c>
      <c r="CC108">
        <f>+VLOOKUP(Muestras!CB108,Prices!$A$1:$B$1461,2,0)</f>
        <v>212000</v>
      </c>
      <c r="CD108">
        <f>+VLOOKUP(Muestras!CC108,Prices!$A$1:$B$1461,2,0)</f>
        <v>277500</v>
      </c>
      <c r="CE108">
        <f>+VLOOKUP(Muestras!CD108,Prices!$A$1:$B$1461,2,0)</f>
        <v>141000</v>
      </c>
      <c r="CF108">
        <f>+VLOOKUP(Muestras!CE108,Prices!$A$1:$B$1461,2,0)</f>
        <v>124500</v>
      </c>
      <c r="CG108">
        <f>+VLOOKUP(Muestras!CF108,Prices!$A$1:$B$1461,2,0)</f>
        <v>162000</v>
      </c>
      <c r="CH108">
        <f>+VLOOKUP(Muestras!CG108,Prices!$A$1:$B$1461,2,0)</f>
        <v>223000</v>
      </c>
      <c r="CI108">
        <f>+VLOOKUP(Muestras!CH108,Prices!$A$1:$B$1461,2,0)</f>
        <v>39300</v>
      </c>
      <c r="CJ108">
        <f>+VLOOKUP(Muestras!CI108,Prices!$A$1:$B$1461,2,0)</f>
        <v>257500</v>
      </c>
      <c r="CK108">
        <f>+VLOOKUP(Muestras!CJ108,Prices!$A$1:$B$1461,2,0)</f>
        <v>104900</v>
      </c>
      <c r="CL108">
        <f>+VLOOKUP(Muestras!CK108,Prices!$A$1:$B$1461,2,0)</f>
        <v>135000</v>
      </c>
      <c r="CM108">
        <f>+VLOOKUP(Muestras!CL108,Prices!$A$1:$B$1461,2,0)</f>
        <v>244600</v>
      </c>
      <c r="CN108">
        <f>+VLOOKUP(Muestras!CM108,Prices!$A$1:$B$1461,2,0)</f>
        <v>176000</v>
      </c>
      <c r="CO108">
        <f>+VLOOKUP(Muestras!CN108,Prices!$A$1:$B$1461,2,0)</f>
        <v>260400</v>
      </c>
      <c r="CP108">
        <f>+VLOOKUP(Muestras!CO108,Prices!$A$1:$B$1461,2,0)</f>
        <v>144500</v>
      </c>
      <c r="CQ108">
        <f>+VLOOKUP(Muestras!CP108,Prices!$A$1:$B$1461,2,0)</f>
        <v>272000</v>
      </c>
      <c r="CR108">
        <f>+VLOOKUP(Muestras!CQ108,Prices!$A$1:$B$1461,2,0)</f>
        <v>174000</v>
      </c>
      <c r="CS108">
        <f>+VLOOKUP(Muestras!CR108,Prices!$A$1:$B$1461,2,0)</f>
        <v>171500</v>
      </c>
      <c r="CT108">
        <f>+VLOOKUP(Muestras!CS108,Prices!$A$1:$B$1461,2,0)</f>
        <v>210000</v>
      </c>
      <c r="CU108">
        <f>+VLOOKUP(Muestras!CT108,Prices!$A$1:$B$1461,2,0)</f>
        <v>115000</v>
      </c>
      <c r="CV108">
        <f>+VLOOKUP(Muestras!CU108,Prices!$A$1:$B$1461,2,0)</f>
        <v>180000</v>
      </c>
      <c r="CW108">
        <f>+VLOOKUP(Muestras!CV108,Prices!$A$1:$B$1461,2,0)</f>
        <v>145000</v>
      </c>
    </row>
    <row r="109" spans="1:101" x14ac:dyDescent="0.35">
      <c r="A109">
        <v>107</v>
      </c>
      <c r="B109">
        <f>+VLOOKUP(Muestras!A109,Prices!$A$1:$B$1461,2,0)</f>
        <v>383970</v>
      </c>
      <c r="C109">
        <f>+VLOOKUP(Muestras!B109,Prices!$A$1:$B$1461,2,0)</f>
        <v>110000</v>
      </c>
      <c r="D109">
        <f>+VLOOKUP(Muestras!C109,Prices!$A$1:$B$1461,2,0)</f>
        <v>228000</v>
      </c>
      <c r="E109">
        <f>+VLOOKUP(Muestras!D109,Prices!$A$1:$B$1461,2,0)</f>
        <v>208300</v>
      </c>
      <c r="F109">
        <f>+VLOOKUP(Muestras!E109,Prices!$A$1:$B$1461,2,0)</f>
        <v>125000</v>
      </c>
      <c r="G109">
        <f>+VLOOKUP(Muestras!F109,Prices!$A$1:$B$1461,2,0)</f>
        <v>178000</v>
      </c>
      <c r="H109">
        <f>+VLOOKUP(Muestras!G109,Prices!$A$1:$B$1461,2,0)</f>
        <v>315750</v>
      </c>
      <c r="I109">
        <f>+VLOOKUP(Muestras!H109,Prices!$A$1:$B$1461,2,0)</f>
        <v>118964</v>
      </c>
      <c r="J109">
        <f>+VLOOKUP(Muestras!I109,Prices!$A$1:$B$1461,2,0)</f>
        <v>122500</v>
      </c>
      <c r="K109">
        <f>+VLOOKUP(Muestras!J109,Prices!$A$1:$B$1461,2,0)</f>
        <v>280000</v>
      </c>
      <c r="L109">
        <f>+VLOOKUP(Muestras!K109,Prices!$A$1:$B$1461,2,0)</f>
        <v>168000</v>
      </c>
      <c r="M109">
        <f>+VLOOKUP(Muestras!L109,Prices!$A$1:$B$1461,2,0)</f>
        <v>187750</v>
      </c>
      <c r="N109">
        <f>+VLOOKUP(Muestras!M109,Prices!$A$1:$B$1461,2,0)</f>
        <v>112000</v>
      </c>
      <c r="O109">
        <f>+VLOOKUP(Muestras!N109,Prices!$A$1:$B$1461,2,0)</f>
        <v>142600</v>
      </c>
      <c r="P109">
        <f>+VLOOKUP(Muestras!O109,Prices!$A$1:$B$1461,2,0)</f>
        <v>135000</v>
      </c>
      <c r="Q109">
        <f>+VLOOKUP(Muestras!P109,Prices!$A$1:$B$1461,2,0)</f>
        <v>130500</v>
      </c>
      <c r="R109">
        <f>+VLOOKUP(Muestras!Q109,Prices!$A$1:$B$1461,2,0)</f>
        <v>195000</v>
      </c>
      <c r="S109">
        <f>+VLOOKUP(Muestras!R109,Prices!$A$1:$B$1461,2,0)</f>
        <v>119000</v>
      </c>
      <c r="T109">
        <f>+VLOOKUP(Muestras!S109,Prices!$A$1:$B$1461,2,0)</f>
        <v>177500</v>
      </c>
      <c r="U109">
        <f>+VLOOKUP(Muestras!T109,Prices!$A$1:$B$1461,2,0)</f>
        <v>201000</v>
      </c>
      <c r="V109">
        <f>+VLOOKUP(Muestras!U109,Prices!$A$1:$B$1461,2,0)</f>
        <v>128000</v>
      </c>
      <c r="W109">
        <f>+VLOOKUP(Muestras!V109,Prices!$A$1:$B$1461,2,0)</f>
        <v>143000</v>
      </c>
      <c r="X109">
        <f>+VLOOKUP(Muestras!W109,Prices!$A$1:$B$1461,2,0)</f>
        <v>118858</v>
      </c>
      <c r="Y109">
        <f>+VLOOKUP(Muestras!X109,Prices!$A$1:$B$1461,2,0)</f>
        <v>167000</v>
      </c>
      <c r="Z109">
        <f>+VLOOKUP(Muestras!Y109,Prices!$A$1:$B$1461,2,0)</f>
        <v>85000</v>
      </c>
      <c r="AA109">
        <f>+VLOOKUP(Muestras!Z109,Prices!$A$1:$B$1461,2,0)</f>
        <v>189000</v>
      </c>
      <c r="AB109">
        <f>+VLOOKUP(Muestras!AA109,Prices!$A$1:$B$1461,2,0)</f>
        <v>140000</v>
      </c>
      <c r="AC109">
        <f>+VLOOKUP(Muestras!AB109,Prices!$A$1:$B$1461,2,0)</f>
        <v>160000</v>
      </c>
      <c r="AD109">
        <f>+VLOOKUP(Muestras!AC109,Prices!$A$1:$B$1461,2,0)</f>
        <v>271900</v>
      </c>
      <c r="AE109">
        <f>+VLOOKUP(Muestras!AD109,Prices!$A$1:$B$1461,2,0)</f>
        <v>192000</v>
      </c>
      <c r="AF109">
        <f>+VLOOKUP(Muestras!AE109,Prices!$A$1:$B$1461,2,0)</f>
        <v>88000</v>
      </c>
      <c r="AG109">
        <f>+VLOOKUP(Muestras!AF109,Prices!$A$1:$B$1461,2,0)</f>
        <v>268000</v>
      </c>
      <c r="AH109">
        <f>+VLOOKUP(Muestras!AG109,Prices!$A$1:$B$1461,2,0)</f>
        <v>227000</v>
      </c>
      <c r="AI109">
        <f>+VLOOKUP(Muestras!AH109,Prices!$A$1:$B$1461,2,0)</f>
        <v>255900</v>
      </c>
      <c r="AJ109">
        <f>+VLOOKUP(Muestras!AI109,Prices!$A$1:$B$1461,2,0)</f>
        <v>372402</v>
      </c>
      <c r="AK109">
        <f>+VLOOKUP(Muestras!AJ109,Prices!$A$1:$B$1461,2,0)</f>
        <v>200500</v>
      </c>
      <c r="AL109">
        <f>+VLOOKUP(Muestras!AK109,Prices!$A$1:$B$1461,2,0)</f>
        <v>115000</v>
      </c>
      <c r="AM109">
        <f>+VLOOKUP(Muestras!AL109,Prices!$A$1:$B$1461,2,0)</f>
        <v>162000</v>
      </c>
      <c r="AN109">
        <f>+VLOOKUP(Muestras!AM109,Prices!$A$1:$B$1461,2,0)</f>
        <v>132500</v>
      </c>
      <c r="AO109">
        <f>+VLOOKUP(Muestras!AN109,Prices!$A$1:$B$1461,2,0)</f>
        <v>187000</v>
      </c>
      <c r="AP109">
        <f>+VLOOKUP(Muestras!AO109,Prices!$A$1:$B$1461,2,0)</f>
        <v>145000</v>
      </c>
      <c r="AQ109">
        <f>+VLOOKUP(Muestras!AP109,Prices!$A$1:$B$1461,2,0)</f>
        <v>395192</v>
      </c>
      <c r="AR109">
        <f>+VLOOKUP(Muestras!AQ109,Prices!$A$1:$B$1461,2,0)</f>
        <v>127500</v>
      </c>
      <c r="AS109">
        <f>+VLOOKUP(Muestras!AR109,Prices!$A$1:$B$1461,2,0)</f>
        <v>179200</v>
      </c>
      <c r="AT109">
        <f>+VLOOKUP(Muestras!AS109,Prices!$A$1:$B$1461,2,0)</f>
        <v>426000</v>
      </c>
      <c r="AU109">
        <f>+VLOOKUP(Muestras!AT109,Prices!$A$1:$B$1461,2,0)</f>
        <v>140000</v>
      </c>
      <c r="AV109">
        <f>+VLOOKUP(Muestras!AU109,Prices!$A$1:$B$1461,2,0)</f>
        <v>143000</v>
      </c>
      <c r="AW109">
        <f>+VLOOKUP(Muestras!AV109,Prices!$A$1:$B$1461,2,0)</f>
        <v>250000</v>
      </c>
      <c r="AX109">
        <f>+VLOOKUP(Muestras!AW109,Prices!$A$1:$B$1461,2,0)</f>
        <v>145000</v>
      </c>
      <c r="AY109">
        <f>+VLOOKUP(Muestras!AX109,Prices!$A$1:$B$1461,2,0)</f>
        <v>104900</v>
      </c>
      <c r="AZ109">
        <f>+VLOOKUP(Muestras!AY109,Prices!$A$1:$B$1461,2,0)</f>
        <v>145000</v>
      </c>
      <c r="BA109">
        <f>+VLOOKUP(Muestras!AZ109,Prices!$A$1:$B$1461,2,0)</f>
        <v>113000</v>
      </c>
      <c r="BB109">
        <f>+VLOOKUP(Muestras!BA109,Prices!$A$1:$B$1461,2,0)</f>
        <v>305900</v>
      </c>
      <c r="BC109">
        <f>+VLOOKUP(Muestras!BB109,Prices!$A$1:$B$1461,2,0)</f>
        <v>160000</v>
      </c>
      <c r="BD109">
        <f>+VLOOKUP(Muestras!BC109,Prices!$A$1:$B$1461,2,0)</f>
        <v>200141</v>
      </c>
      <c r="BE109">
        <f>+VLOOKUP(Muestras!BD109,Prices!$A$1:$B$1461,2,0)</f>
        <v>118500</v>
      </c>
      <c r="BF109">
        <f>+VLOOKUP(Muestras!BE109,Prices!$A$1:$B$1461,2,0)</f>
        <v>179200</v>
      </c>
      <c r="BG109">
        <f>+VLOOKUP(Muestras!BF109,Prices!$A$1:$B$1461,2,0)</f>
        <v>117000</v>
      </c>
      <c r="BH109">
        <f>+VLOOKUP(Muestras!BG109,Prices!$A$1:$B$1461,2,0)</f>
        <v>128500</v>
      </c>
      <c r="BI109">
        <f>+VLOOKUP(Muestras!BH109,Prices!$A$1:$B$1461,2,0)</f>
        <v>170000</v>
      </c>
      <c r="BJ109">
        <f>+VLOOKUP(Muestras!BI109,Prices!$A$1:$B$1461,2,0)</f>
        <v>157000</v>
      </c>
      <c r="BK109">
        <f>+VLOOKUP(Muestras!BJ109,Prices!$A$1:$B$1461,2,0)</f>
        <v>232000</v>
      </c>
      <c r="BL109">
        <f>+VLOOKUP(Muestras!BK109,Prices!$A$1:$B$1461,2,0)</f>
        <v>120000</v>
      </c>
      <c r="BM109">
        <f>+VLOOKUP(Muestras!BL109,Prices!$A$1:$B$1461,2,0)</f>
        <v>156000</v>
      </c>
      <c r="BN109">
        <f>+VLOOKUP(Muestras!BM109,Prices!$A$1:$B$1461,2,0)</f>
        <v>116050</v>
      </c>
      <c r="BO109">
        <f>+VLOOKUP(Muestras!BN109,Prices!$A$1:$B$1461,2,0)</f>
        <v>137450</v>
      </c>
      <c r="BP109">
        <f>+VLOOKUP(Muestras!BO109,Prices!$A$1:$B$1461,2,0)</f>
        <v>176500</v>
      </c>
      <c r="BQ109">
        <f>+VLOOKUP(Muestras!BP109,Prices!$A$1:$B$1461,2,0)</f>
        <v>171000</v>
      </c>
      <c r="BR109">
        <f>+VLOOKUP(Muestras!BQ109,Prices!$A$1:$B$1461,2,0)</f>
        <v>95000</v>
      </c>
      <c r="BS109">
        <f>+VLOOKUP(Muestras!BR109,Prices!$A$1:$B$1461,2,0)</f>
        <v>149000</v>
      </c>
      <c r="BT109">
        <f>+VLOOKUP(Muestras!BS109,Prices!$A$1:$B$1461,2,0)</f>
        <v>157000</v>
      </c>
      <c r="BU109">
        <f>+VLOOKUP(Muestras!BT109,Prices!$A$1:$B$1461,2,0)</f>
        <v>157500</v>
      </c>
      <c r="BV109">
        <f>+VLOOKUP(Muestras!BU109,Prices!$A$1:$B$1461,2,0)</f>
        <v>132500</v>
      </c>
      <c r="BW109">
        <f>+VLOOKUP(Muestras!BV109,Prices!$A$1:$B$1461,2,0)</f>
        <v>242000</v>
      </c>
      <c r="BX109">
        <f>+VLOOKUP(Muestras!BW109,Prices!$A$1:$B$1461,2,0)</f>
        <v>207500</v>
      </c>
      <c r="BY109">
        <f>+VLOOKUP(Muestras!BX109,Prices!$A$1:$B$1461,2,0)</f>
        <v>146000</v>
      </c>
      <c r="BZ109">
        <f>+VLOOKUP(Muestras!BY109,Prices!$A$1:$B$1461,2,0)</f>
        <v>179900</v>
      </c>
      <c r="CA109">
        <f>+VLOOKUP(Muestras!BZ109,Prices!$A$1:$B$1461,2,0)</f>
        <v>132000</v>
      </c>
      <c r="CB109">
        <f>+VLOOKUP(Muestras!CA109,Prices!$A$1:$B$1461,2,0)</f>
        <v>102000</v>
      </c>
      <c r="CC109">
        <f>+VLOOKUP(Muestras!CB109,Prices!$A$1:$B$1461,2,0)</f>
        <v>150500</v>
      </c>
      <c r="CD109">
        <f>+VLOOKUP(Muestras!CC109,Prices!$A$1:$B$1461,2,0)</f>
        <v>315000</v>
      </c>
      <c r="CE109">
        <f>+VLOOKUP(Muestras!CD109,Prices!$A$1:$B$1461,2,0)</f>
        <v>154000</v>
      </c>
      <c r="CF109">
        <f>+VLOOKUP(Muestras!CE109,Prices!$A$1:$B$1461,2,0)</f>
        <v>394617</v>
      </c>
      <c r="CG109">
        <f>+VLOOKUP(Muestras!CF109,Prices!$A$1:$B$1461,2,0)</f>
        <v>210000</v>
      </c>
      <c r="CH109">
        <f>+VLOOKUP(Muestras!CG109,Prices!$A$1:$B$1461,2,0)</f>
        <v>175000</v>
      </c>
      <c r="CI109">
        <f>+VLOOKUP(Muestras!CH109,Prices!$A$1:$B$1461,2,0)</f>
        <v>95000</v>
      </c>
      <c r="CJ109">
        <f>+VLOOKUP(Muestras!CI109,Prices!$A$1:$B$1461,2,0)</f>
        <v>148000</v>
      </c>
      <c r="CK109">
        <f>+VLOOKUP(Muestras!CJ109,Prices!$A$1:$B$1461,2,0)</f>
        <v>85000</v>
      </c>
      <c r="CL109">
        <f>+VLOOKUP(Muestras!CK109,Prices!$A$1:$B$1461,2,0)</f>
        <v>220000</v>
      </c>
      <c r="CM109">
        <f>+VLOOKUP(Muestras!CL109,Prices!$A$1:$B$1461,2,0)</f>
        <v>169900</v>
      </c>
      <c r="CN109">
        <f>+VLOOKUP(Muestras!CM109,Prices!$A$1:$B$1461,2,0)</f>
        <v>93000</v>
      </c>
      <c r="CO109">
        <f>+VLOOKUP(Muestras!CN109,Prices!$A$1:$B$1461,2,0)</f>
        <v>112000</v>
      </c>
      <c r="CP109">
        <f>+VLOOKUP(Muestras!CO109,Prices!$A$1:$B$1461,2,0)</f>
        <v>82000</v>
      </c>
      <c r="CQ109">
        <f>+VLOOKUP(Muestras!CP109,Prices!$A$1:$B$1461,2,0)</f>
        <v>150900</v>
      </c>
      <c r="CR109">
        <f>+VLOOKUP(Muestras!CQ109,Prices!$A$1:$B$1461,2,0)</f>
        <v>124000</v>
      </c>
      <c r="CS109">
        <f>+VLOOKUP(Muestras!CR109,Prices!$A$1:$B$1461,2,0)</f>
        <v>158000</v>
      </c>
      <c r="CT109">
        <f>+VLOOKUP(Muestras!CS109,Prices!$A$1:$B$1461,2,0)</f>
        <v>149900</v>
      </c>
      <c r="CU109">
        <f>+VLOOKUP(Muestras!CT109,Prices!$A$1:$B$1461,2,0)</f>
        <v>132000</v>
      </c>
      <c r="CV109">
        <f>+VLOOKUP(Muestras!CU109,Prices!$A$1:$B$1461,2,0)</f>
        <v>87000</v>
      </c>
      <c r="CW109">
        <f>+VLOOKUP(Muestras!CV109,Prices!$A$1:$B$1461,2,0)</f>
        <v>98300</v>
      </c>
    </row>
    <row r="110" spans="1:101" x14ac:dyDescent="0.35">
      <c r="A110">
        <v>108</v>
      </c>
      <c r="B110">
        <f>+VLOOKUP(Muestras!A110,Prices!$A$1:$B$1461,2,0)</f>
        <v>219500</v>
      </c>
      <c r="C110">
        <f>+VLOOKUP(Muestras!B110,Prices!$A$1:$B$1461,2,0)</f>
        <v>181000</v>
      </c>
      <c r="D110">
        <f>+VLOOKUP(Muestras!C110,Prices!$A$1:$B$1461,2,0)</f>
        <v>107000</v>
      </c>
      <c r="E110">
        <f>+VLOOKUP(Muestras!D110,Prices!$A$1:$B$1461,2,0)</f>
        <v>282922</v>
      </c>
      <c r="F110">
        <f>+VLOOKUP(Muestras!E110,Prices!$A$1:$B$1461,2,0)</f>
        <v>403000</v>
      </c>
      <c r="G110">
        <f>+VLOOKUP(Muestras!F110,Prices!$A$1:$B$1461,2,0)</f>
        <v>137000</v>
      </c>
      <c r="H110">
        <f>+VLOOKUP(Muestras!G110,Prices!$A$1:$B$1461,2,0)</f>
        <v>127500</v>
      </c>
      <c r="I110">
        <f>+VLOOKUP(Muestras!H110,Prices!$A$1:$B$1461,2,0)</f>
        <v>148000</v>
      </c>
      <c r="J110">
        <f>+VLOOKUP(Muestras!I110,Prices!$A$1:$B$1461,2,0)</f>
        <v>271000</v>
      </c>
      <c r="K110">
        <f>+VLOOKUP(Muestras!J110,Prices!$A$1:$B$1461,2,0)</f>
        <v>91000</v>
      </c>
      <c r="L110">
        <f>+VLOOKUP(Muestras!K110,Prices!$A$1:$B$1461,2,0)</f>
        <v>139000</v>
      </c>
      <c r="M110">
        <f>+VLOOKUP(Muestras!L110,Prices!$A$1:$B$1461,2,0)</f>
        <v>237000</v>
      </c>
      <c r="N110">
        <f>+VLOOKUP(Muestras!M110,Prices!$A$1:$B$1461,2,0)</f>
        <v>110000</v>
      </c>
      <c r="O110">
        <f>+VLOOKUP(Muestras!N110,Prices!$A$1:$B$1461,2,0)</f>
        <v>325000</v>
      </c>
      <c r="P110">
        <f>+VLOOKUP(Muestras!O110,Prices!$A$1:$B$1461,2,0)</f>
        <v>270000</v>
      </c>
      <c r="Q110">
        <f>+VLOOKUP(Muestras!P110,Prices!$A$1:$B$1461,2,0)</f>
        <v>156000</v>
      </c>
      <c r="R110">
        <f>+VLOOKUP(Muestras!Q110,Prices!$A$1:$B$1461,2,0)</f>
        <v>145000</v>
      </c>
      <c r="S110">
        <f>+VLOOKUP(Muestras!R110,Prices!$A$1:$B$1461,2,0)</f>
        <v>194000</v>
      </c>
      <c r="T110">
        <f>+VLOOKUP(Muestras!S110,Prices!$A$1:$B$1461,2,0)</f>
        <v>164700</v>
      </c>
      <c r="U110">
        <f>+VLOOKUP(Muestras!T110,Prices!$A$1:$B$1461,2,0)</f>
        <v>84500</v>
      </c>
      <c r="V110">
        <f>+VLOOKUP(Muestras!U110,Prices!$A$1:$B$1461,2,0)</f>
        <v>230000</v>
      </c>
      <c r="W110">
        <f>+VLOOKUP(Muestras!V110,Prices!$A$1:$B$1461,2,0)</f>
        <v>137000</v>
      </c>
      <c r="X110">
        <f>+VLOOKUP(Muestras!W110,Prices!$A$1:$B$1461,2,0)</f>
        <v>109900</v>
      </c>
      <c r="Y110">
        <f>+VLOOKUP(Muestras!X110,Prices!$A$1:$B$1461,2,0)</f>
        <v>142000</v>
      </c>
      <c r="Z110">
        <f>+VLOOKUP(Muestras!Y110,Prices!$A$1:$B$1461,2,0)</f>
        <v>173500</v>
      </c>
      <c r="AA110">
        <f>+VLOOKUP(Muestras!Z110,Prices!$A$1:$B$1461,2,0)</f>
        <v>116500</v>
      </c>
      <c r="AB110">
        <f>+VLOOKUP(Muestras!AA110,Prices!$A$1:$B$1461,2,0)</f>
        <v>157500</v>
      </c>
      <c r="AC110">
        <f>+VLOOKUP(Muestras!AB110,Prices!$A$1:$B$1461,2,0)</f>
        <v>137000</v>
      </c>
      <c r="AD110">
        <f>+VLOOKUP(Muestras!AC110,Prices!$A$1:$B$1461,2,0)</f>
        <v>103000</v>
      </c>
      <c r="AE110">
        <f>+VLOOKUP(Muestras!AD110,Prices!$A$1:$B$1461,2,0)</f>
        <v>167240</v>
      </c>
      <c r="AF110">
        <f>+VLOOKUP(Muestras!AE110,Prices!$A$1:$B$1461,2,0)</f>
        <v>326000</v>
      </c>
      <c r="AG110">
        <f>+VLOOKUP(Muestras!AF110,Prices!$A$1:$B$1461,2,0)</f>
        <v>180000</v>
      </c>
      <c r="AH110">
        <f>+VLOOKUP(Muestras!AG110,Prices!$A$1:$B$1461,2,0)</f>
        <v>340000</v>
      </c>
      <c r="AI110">
        <f>+VLOOKUP(Muestras!AH110,Prices!$A$1:$B$1461,2,0)</f>
        <v>180000</v>
      </c>
      <c r="AJ110">
        <f>+VLOOKUP(Muestras!AI110,Prices!$A$1:$B$1461,2,0)</f>
        <v>214500</v>
      </c>
      <c r="AK110">
        <f>+VLOOKUP(Muestras!AJ110,Prices!$A$1:$B$1461,2,0)</f>
        <v>116000</v>
      </c>
      <c r="AL110">
        <f>+VLOOKUP(Muestras!AK110,Prices!$A$1:$B$1461,2,0)</f>
        <v>82000</v>
      </c>
      <c r="AM110">
        <f>+VLOOKUP(Muestras!AL110,Prices!$A$1:$B$1461,2,0)</f>
        <v>230000</v>
      </c>
      <c r="AN110">
        <f>+VLOOKUP(Muestras!AM110,Prices!$A$1:$B$1461,2,0)</f>
        <v>239686</v>
      </c>
      <c r="AO110">
        <f>+VLOOKUP(Muestras!AN110,Prices!$A$1:$B$1461,2,0)</f>
        <v>55000</v>
      </c>
      <c r="AP110">
        <f>+VLOOKUP(Muestras!AO110,Prices!$A$1:$B$1461,2,0)</f>
        <v>120000</v>
      </c>
      <c r="AQ110">
        <f>+VLOOKUP(Muestras!AP110,Prices!$A$1:$B$1461,2,0)</f>
        <v>227680</v>
      </c>
      <c r="AR110">
        <f>+VLOOKUP(Muestras!AQ110,Prices!$A$1:$B$1461,2,0)</f>
        <v>745000</v>
      </c>
      <c r="AS110">
        <f>+VLOOKUP(Muestras!AR110,Prices!$A$1:$B$1461,2,0)</f>
        <v>251000</v>
      </c>
      <c r="AT110">
        <f>+VLOOKUP(Muestras!AS110,Prices!$A$1:$B$1461,2,0)</f>
        <v>294000</v>
      </c>
      <c r="AU110">
        <f>+VLOOKUP(Muestras!AT110,Prices!$A$1:$B$1461,2,0)</f>
        <v>96500</v>
      </c>
      <c r="AV110">
        <f>+VLOOKUP(Muestras!AU110,Prices!$A$1:$B$1461,2,0)</f>
        <v>141500</v>
      </c>
      <c r="AW110">
        <f>+VLOOKUP(Muestras!AV110,Prices!$A$1:$B$1461,2,0)</f>
        <v>110500</v>
      </c>
      <c r="AX110">
        <f>+VLOOKUP(Muestras!AW110,Prices!$A$1:$B$1461,2,0)</f>
        <v>219210</v>
      </c>
      <c r="AY110">
        <f>+VLOOKUP(Muestras!AX110,Prices!$A$1:$B$1461,2,0)</f>
        <v>328900</v>
      </c>
      <c r="AZ110">
        <f>+VLOOKUP(Muestras!AY110,Prices!$A$1:$B$1461,2,0)</f>
        <v>187750</v>
      </c>
      <c r="BA110">
        <f>+VLOOKUP(Muestras!AZ110,Prices!$A$1:$B$1461,2,0)</f>
        <v>92000</v>
      </c>
      <c r="BB110">
        <f>+VLOOKUP(Muestras!BA110,Prices!$A$1:$B$1461,2,0)</f>
        <v>262280</v>
      </c>
      <c r="BC110">
        <f>+VLOOKUP(Muestras!BB110,Prices!$A$1:$B$1461,2,0)</f>
        <v>109900</v>
      </c>
      <c r="BD110">
        <f>+VLOOKUP(Muestras!BC110,Prices!$A$1:$B$1461,2,0)</f>
        <v>149900</v>
      </c>
      <c r="BE110">
        <f>+VLOOKUP(Muestras!BD110,Prices!$A$1:$B$1461,2,0)</f>
        <v>133900</v>
      </c>
      <c r="BF110">
        <f>+VLOOKUP(Muestras!BE110,Prices!$A$1:$B$1461,2,0)</f>
        <v>122900</v>
      </c>
      <c r="BG110">
        <f>+VLOOKUP(Muestras!BF110,Prices!$A$1:$B$1461,2,0)</f>
        <v>115000</v>
      </c>
      <c r="BH110">
        <f>+VLOOKUP(Muestras!BG110,Prices!$A$1:$B$1461,2,0)</f>
        <v>135000</v>
      </c>
      <c r="BI110">
        <f>+VLOOKUP(Muestras!BH110,Prices!$A$1:$B$1461,2,0)</f>
        <v>219210</v>
      </c>
      <c r="BJ110">
        <f>+VLOOKUP(Muestras!BI110,Prices!$A$1:$B$1461,2,0)</f>
        <v>148500</v>
      </c>
      <c r="BK110">
        <f>+VLOOKUP(Muestras!BJ110,Prices!$A$1:$B$1461,2,0)</f>
        <v>217000</v>
      </c>
      <c r="BL110">
        <f>+VLOOKUP(Muestras!BK110,Prices!$A$1:$B$1461,2,0)</f>
        <v>40000</v>
      </c>
      <c r="BM110">
        <f>+VLOOKUP(Muestras!BL110,Prices!$A$1:$B$1461,2,0)</f>
        <v>75500</v>
      </c>
      <c r="BN110">
        <f>+VLOOKUP(Muestras!BM110,Prices!$A$1:$B$1461,2,0)</f>
        <v>129500</v>
      </c>
      <c r="BO110">
        <f>+VLOOKUP(Muestras!BN110,Prices!$A$1:$B$1461,2,0)</f>
        <v>158000</v>
      </c>
      <c r="BP110">
        <f>+VLOOKUP(Muestras!BO110,Prices!$A$1:$B$1461,2,0)</f>
        <v>176000</v>
      </c>
      <c r="BQ110">
        <f>+VLOOKUP(Muestras!BP110,Prices!$A$1:$B$1461,2,0)</f>
        <v>95000</v>
      </c>
      <c r="BR110">
        <f>+VLOOKUP(Muestras!BQ110,Prices!$A$1:$B$1461,2,0)</f>
        <v>315500</v>
      </c>
      <c r="BS110">
        <f>+VLOOKUP(Muestras!BR110,Prices!$A$1:$B$1461,2,0)</f>
        <v>293077</v>
      </c>
      <c r="BT110">
        <f>+VLOOKUP(Muestras!BS110,Prices!$A$1:$B$1461,2,0)</f>
        <v>125500</v>
      </c>
      <c r="BU110">
        <f>+VLOOKUP(Muestras!BT110,Prices!$A$1:$B$1461,2,0)</f>
        <v>251000</v>
      </c>
      <c r="BV110">
        <f>+VLOOKUP(Muestras!BU110,Prices!$A$1:$B$1461,2,0)</f>
        <v>125500</v>
      </c>
      <c r="BW110">
        <f>+VLOOKUP(Muestras!BV110,Prices!$A$1:$B$1461,2,0)</f>
        <v>131500</v>
      </c>
      <c r="BX110">
        <f>+VLOOKUP(Muestras!BW110,Prices!$A$1:$B$1461,2,0)</f>
        <v>132000</v>
      </c>
      <c r="BY110">
        <f>+VLOOKUP(Muestras!BX110,Prices!$A$1:$B$1461,2,0)</f>
        <v>105000</v>
      </c>
      <c r="BZ110">
        <f>+VLOOKUP(Muestras!BY110,Prices!$A$1:$B$1461,2,0)</f>
        <v>189000</v>
      </c>
      <c r="CA110">
        <f>+VLOOKUP(Muestras!BZ110,Prices!$A$1:$B$1461,2,0)</f>
        <v>98300</v>
      </c>
      <c r="CB110">
        <f>+VLOOKUP(Muestras!CA110,Prices!$A$1:$B$1461,2,0)</f>
        <v>315000</v>
      </c>
      <c r="CC110">
        <f>+VLOOKUP(Muestras!CB110,Prices!$A$1:$B$1461,2,0)</f>
        <v>125000</v>
      </c>
      <c r="CD110">
        <f>+VLOOKUP(Muestras!CC110,Prices!$A$1:$B$1461,2,0)</f>
        <v>129000</v>
      </c>
      <c r="CE110">
        <f>+VLOOKUP(Muestras!CD110,Prices!$A$1:$B$1461,2,0)</f>
        <v>104000</v>
      </c>
      <c r="CF110">
        <f>+VLOOKUP(Muestras!CE110,Prices!$A$1:$B$1461,2,0)</f>
        <v>230000</v>
      </c>
      <c r="CG110">
        <f>+VLOOKUP(Muestras!CF110,Prices!$A$1:$B$1461,2,0)</f>
        <v>149900</v>
      </c>
      <c r="CH110">
        <f>+VLOOKUP(Muestras!CG110,Prices!$A$1:$B$1461,2,0)</f>
        <v>127000</v>
      </c>
      <c r="CI110">
        <f>+VLOOKUP(Muestras!CH110,Prices!$A$1:$B$1461,2,0)</f>
        <v>114500</v>
      </c>
      <c r="CJ110">
        <f>+VLOOKUP(Muestras!CI110,Prices!$A$1:$B$1461,2,0)</f>
        <v>129000</v>
      </c>
      <c r="CK110">
        <f>+VLOOKUP(Muestras!CJ110,Prices!$A$1:$B$1461,2,0)</f>
        <v>161000</v>
      </c>
      <c r="CL110">
        <f>+VLOOKUP(Muestras!CK110,Prices!$A$1:$B$1461,2,0)</f>
        <v>85400</v>
      </c>
      <c r="CM110">
        <f>+VLOOKUP(Muestras!CL110,Prices!$A$1:$B$1461,2,0)</f>
        <v>275000</v>
      </c>
      <c r="CN110">
        <f>+VLOOKUP(Muestras!CM110,Prices!$A$1:$B$1461,2,0)</f>
        <v>137450</v>
      </c>
      <c r="CO110">
        <f>+VLOOKUP(Muestras!CN110,Prices!$A$1:$B$1461,2,0)</f>
        <v>91300</v>
      </c>
      <c r="CP110">
        <f>+VLOOKUP(Muestras!CO110,Prices!$A$1:$B$1461,2,0)</f>
        <v>174900</v>
      </c>
      <c r="CQ110">
        <f>+VLOOKUP(Muestras!CP110,Prices!$A$1:$B$1461,2,0)</f>
        <v>108000</v>
      </c>
      <c r="CR110">
        <f>+VLOOKUP(Muestras!CQ110,Prices!$A$1:$B$1461,2,0)</f>
        <v>244400</v>
      </c>
      <c r="CS110">
        <f>+VLOOKUP(Muestras!CR110,Prices!$A$1:$B$1461,2,0)</f>
        <v>179900</v>
      </c>
      <c r="CT110">
        <f>+VLOOKUP(Muestras!CS110,Prices!$A$1:$B$1461,2,0)</f>
        <v>84500</v>
      </c>
      <c r="CU110">
        <f>+VLOOKUP(Muestras!CT110,Prices!$A$1:$B$1461,2,0)</f>
        <v>109000</v>
      </c>
      <c r="CV110">
        <f>+VLOOKUP(Muestras!CU110,Prices!$A$1:$B$1461,2,0)</f>
        <v>158000</v>
      </c>
      <c r="CW110">
        <f>+VLOOKUP(Muestras!CV110,Prices!$A$1:$B$1461,2,0)</f>
        <v>244400</v>
      </c>
    </row>
    <row r="111" spans="1:101" x14ac:dyDescent="0.35">
      <c r="A111">
        <v>109</v>
      </c>
      <c r="B111">
        <f>+VLOOKUP(Muestras!A111,Prices!$A$1:$B$1461,2,0)</f>
        <v>167240</v>
      </c>
      <c r="C111">
        <f>+VLOOKUP(Muestras!B111,Prices!$A$1:$B$1461,2,0)</f>
        <v>219500</v>
      </c>
      <c r="D111">
        <f>+VLOOKUP(Muestras!C111,Prices!$A$1:$B$1461,2,0)</f>
        <v>210000</v>
      </c>
      <c r="E111">
        <f>+VLOOKUP(Muestras!D111,Prices!$A$1:$B$1461,2,0)</f>
        <v>179665</v>
      </c>
      <c r="F111">
        <f>+VLOOKUP(Muestras!E111,Prices!$A$1:$B$1461,2,0)</f>
        <v>318061</v>
      </c>
      <c r="G111">
        <f>+VLOOKUP(Muestras!F111,Prices!$A$1:$B$1461,2,0)</f>
        <v>143000</v>
      </c>
      <c r="H111">
        <f>+VLOOKUP(Muestras!G111,Prices!$A$1:$B$1461,2,0)</f>
        <v>85400</v>
      </c>
      <c r="I111">
        <f>+VLOOKUP(Muestras!H111,Prices!$A$1:$B$1461,2,0)</f>
        <v>222500</v>
      </c>
      <c r="J111">
        <f>+VLOOKUP(Muestras!I111,Prices!$A$1:$B$1461,2,0)</f>
        <v>159950</v>
      </c>
      <c r="K111">
        <f>+VLOOKUP(Muestras!J111,Prices!$A$1:$B$1461,2,0)</f>
        <v>135000</v>
      </c>
      <c r="L111">
        <f>+VLOOKUP(Muestras!K111,Prices!$A$1:$B$1461,2,0)</f>
        <v>86000</v>
      </c>
      <c r="M111">
        <f>+VLOOKUP(Muestras!L111,Prices!$A$1:$B$1461,2,0)</f>
        <v>127500</v>
      </c>
      <c r="N111">
        <f>+VLOOKUP(Muestras!M111,Prices!$A$1:$B$1461,2,0)</f>
        <v>185000</v>
      </c>
      <c r="O111">
        <f>+VLOOKUP(Muestras!N111,Prices!$A$1:$B$1461,2,0)</f>
        <v>267000</v>
      </c>
      <c r="P111">
        <f>+VLOOKUP(Muestras!O111,Prices!$A$1:$B$1461,2,0)</f>
        <v>143900</v>
      </c>
      <c r="Q111">
        <f>+VLOOKUP(Muestras!P111,Prices!$A$1:$B$1461,2,0)</f>
        <v>173000</v>
      </c>
      <c r="R111">
        <f>+VLOOKUP(Muestras!Q111,Prices!$A$1:$B$1461,2,0)</f>
        <v>345000</v>
      </c>
      <c r="S111">
        <f>+VLOOKUP(Muestras!R111,Prices!$A$1:$B$1461,2,0)</f>
        <v>139600</v>
      </c>
      <c r="T111">
        <f>+VLOOKUP(Muestras!S111,Prices!$A$1:$B$1461,2,0)</f>
        <v>178740</v>
      </c>
      <c r="U111">
        <f>+VLOOKUP(Muestras!T111,Prices!$A$1:$B$1461,2,0)</f>
        <v>174500</v>
      </c>
      <c r="V111">
        <f>+VLOOKUP(Muestras!U111,Prices!$A$1:$B$1461,2,0)</f>
        <v>210000</v>
      </c>
      <c r="W111">
        <f>+VLOOKUP(Muestras!V111,Prices!$A$1:$B$1461,2,0)</f>
        <v>123000</v>
      </c>
      <c r="X111">
        <f>+VLOOKUP(Muestras!W111,Prices!$A$1:$B$1461,2,0)</f>
        <v>84500</v>
      </c>
      <c r="Y111">
        <f>+VLOOKUP(Muestras!X111,Prices!$A$1:$B$1461,2,0)</f>
        <v>100000</v>
      </c>
      <c r="Z111">
        <f>+VLOOKUP(Muestras!Y111,Prices!$A$1:$B$1461,2,0)</f>
        <v>98300</v>
      </c>
      <c r="AA111">
        <f>+VLOOKUP(Muestras!Z111,Prices!$A$1:$B$1461,2,0)</f>
        <v>142500</v>
      </c>
      <c r="AB111">
        <f>+VLOOKUP(Muestras!AA111,Prices!$A$1:$B$1461,2,0)</f>
        <v>115000</v>
      </c>
      <c r="AC111">
        <f>+VLOOKUP(Muestras!AB111,Prices!$A$1:$B$1461,2,0)</f>
        <v>120500</v>
      </c>
      <c r="AD111">
        <f>+VLOOKUP(Muestras!AC111,Prices!$A$1:$B$1461,2,0)</f>
        <v>140200</v>
      </c>
      <c r="AE111">
        <f>+VLOOKUP(Muestras!AD111,Prices!$A$1:$B$1461,2,0)</f>
        <v>180000</v>
      </c>
      <c r="AF111">
        <f>+VLOOKUP(Muestras!AE111,Prices!$A$1:$B$1461,2,0)</f>
        <v>128900</v>
      </c>
      <c r="AG111">
        <f>+VLOOKUP(Muestras!AF111,Prices!$A$1:$B$1461,2,0)</f>
        <v>144000</v>
      </c>
      <c r="AH111">
        <f>+VLOOKUP(Muestras!AG111,Prices!$A$1:$B$1461,2,0)</f>
        <v>202500</v>
      </c>
      <c r="AI111">
        <f>+VLOOKUP(Muestras!AH111,Prices!$A$1:$B$1461,2,0)</f>
        <v>180000</v>
      </c>
      <c r="AJ111">
        <f>+VLOOKUP(Muestras!AI111,Prices!$A$1:$B$1461,2,0)</f>
        <v>172500</v>
      </c>
      <c r="AK111">
        <f>+VLOOKUP(Muestras!AJ111,Prices!$A$1:$B$1461,2,0)</f>
        <v>130500</v>
      </c>
      <c r="AL111">
        <f>+VLOOKUP(Muestras!AK111,Prices!$A$1:$B$1461,2,0)</f>
        <v>189000</v>
      </c>
      <c r="AM111">
        <f>+VLOOKUP(Muestras!AL111,Prices!$A$1:$B$1461,2,0)</f>
        <v>183200</v>
      </c>
      <c r="AN111">
        <f>+VLOOKUP(Muestras!AM111,Prices!$A$1:$B$1461,2,0)</f>
        <v>318061</v>
      </c>
      <c r="AO111">
        <f>+VLOOKUP(Muestras!AN111,Prices!$A$1:$B$1461,2,0)</f>
        <v>239000</v>
      </c>
      <c r="AP111">
        <f>+VLOOKUP(Muestras!AO111,Prices!$A$1:$B$1461,2,0)</f>
        <v>318061</v>
      </c>
      <c r="AQ111">
        <f>+VLOOKUP(Muestras!AP111,Prices!$A$1:$B$1461,2,0)</f>
        <v>239000</v>
      </c>
      <c r="AR111">
        <f>+VLOOKUP(Muestras!AQ111,Prices!$A$1:$B$1461,2,0)</f>
        <v>223500</v>
      </c>
      <c r="AS111">
        <f>+VLOOKUP(Muestras!AR111,Prices!$A$1:$B$1461,2,0)</f>
        <v>200500</v>
      </c>
      <c r="AT111">
        <f>+VLOOKUP(Muestras!AS111,Prices!$A$1:$B$1461,2,0)</f>
        <v>226000</v>
      </c>
      <c r="AU111">
        <f>+VLOOKUP(Muestras!AT111,Prices!$A$1:$B$1461,2,0)</f>
        <v>203000</v>
      </c>
      <c r="AV111">
        <f>+VLOOKUP(Muestras!AU111,Prices!$A$1:$B$1461,2,0)</f>
        <v>194000</v>
      </c>
      <c r="AW111">
        <f>+VLOOKUP(Muestras!AV111,Prices!$A$1:$B$1461,2,0)</f>
        <v>148500</v>
      </c>
      <c r="AX111">
        <f>+VLOOKUP(Muestras!AW111,Prices!$A$1:$B$1461,2,0)</f>
        <v>176485</v>
      </c>
      <c r="AY111">
        <f>+VLOOKUP(Muestras!AX111,Prices!$A$1:$B$1461,2,0)</f>
        <v>196000</v>
      </c>
      <c r="AZ111">
        <f>+VLOOKUP(Muestras!AY111,Prices!$A$1:$B$1461,2,0)</f>
        <v>171500</v>
      </c>
      <c r="BA111">
        <f>+VLOOKUP(Muestras!AZ111,Prices!$A$1:$B$1461,2,0)</f>
        <v>135000</v>
      </c>
      <c r="BB111">
        <f>+VLOOKUP(Muestras!BA111,Prices!$A$1:$B$1461,2,0)</f>
        <v>107500</v>
      </c>
      <c r="BC111">
        <f>+VLOOKUP(Muestras!BB111,Prices!$A$1:$B$1461,2,0)</f>
        <v>255000</v>
      </c>
      <c r="BD111">
        <f>+VLOOKUP(Muestras!BC111,Prices!$A$1:$B$1461,2,0)</f>
        <v>125500</v>
      </c>
      <c r="BE111">
        <f>+VLOOKUP(Muestras!BD111,Prices!$A$1:$B$1461,2,0)</f>
        <v>157000</v>
      </c>
      <c r="BF111">
        <f>+VLOOKUP(Muestras!BE111,Prices!$A$1:$B$1461,2,0)</f>
        <v>275000</v>
      </c>
      <c r="BG111">
        <f>+VLOOKUP(Muestras!BF111,Prices!$A$1:$B$1461,2,0)</f>
        <v>112000</v>
      </c>
      <c r="BH111">
        <f>+VLOOKUP(Muestras!BG111,Prices!$A$1:$B$1461,2,0)</f>
        <v>190000</v>
      </c>
      <c r="BI111">
        <f>+VLOOKUP(Muestras!BH111,Prices!$A$1:$B$1461,2,0)</f>
        <v>79000</v>
      </c>
      <c r="BJ111">
        <f>+VLOOKUP(Muestras!BI111,Prices!$A$1:$B$1461,2,0)</f>
        <v>186500</v>
      </c>
      <c r="BK111">
        <f>+VLOOKUP(Muestras!BJ111,Prices!$A$1:$B$1461,2,0)</f>
        <v>188000</v>
      </c>
      <c r="BL111">
        <f>+VLOOKUP(Muestras!BK111,Prices!$A$1:$B$1461,2,0)</f>
        <v>176500</v>
      </c>
      <c r="BM111">
        <f>+VLOOKUP(Muestras!BL111,Prices!$A$1:$B$1461,2,0)</f>
        <v>205000</v>
      </c>
      <c r="BN111">
        <f>+VLOOKUP(Muestras!BM111,Prices!$A$1:$B$1461,2,0)</f>
        <v>175000</v>
      </c>
      <c r="BO111">
        <f>+VLOOKUP(Muestras!BN111,Prices!$A$1:$B$1461,2,0)</f>
        <v>88000</v>
      </c>
      <c r="BP111">
        <f>+VLOOKUP(Muestras!BO111,Prices!$A$1:$B$1461,2,0)</f>
        <v>230000</v>
      </c>
      <c r="BQ111">
        <f>+VLOOKUP(Muestras!BP111,Prices!$A$1:$B$1461,2,0)</f>
        <v>181000</v>
      </c>
      <c r="BR111">
        <f>+VLOOKUP(Muestras!BQ111,Prices!$A$1:$B$1461,2,0)</f>
        <v>180000</v>
      </c>
      <c r="BS111">
        <f>+VLOOKUP(Muestras!BR111,Prices!$A$1:$B$1461,2,0)</f>
        <v>225000</v>
      </c>
      <c r="BT111">
        <f>+VLOOKUP(Muestras!BS111,Prices!$A$1:$B$1461,2,0)</f>
        <v>240000</v>
      </c>
      <c r="BU111">
        <f>+VLOOKUP(Muestras!BT111,Prices!$A$1:$B$1461,2,0)</f>
        <v>240000</v>
      </c>
      <c r="BV111">
        <f>+VLOOKUP(Muestras!BU111,Prices!$A$1:$B$1461,2,0)</f>
        <v>200000</v>
      </c>
      <c r="BW111">
        <f>+VLOOKUP(Muestras!BV111,Prices!$A$1:$B$1461,2,0)</f>
        <v>160000</v>
      </c>
      <c r="BX111">
        <f>+VLOOKUP(Muestras!BW111,Prices!$A$1:$B$1461,2,0)</f>
        <v>192000</v>
      </c>
      <c r="BY111">
        <f>+VLOOKUP(Muestras!BX111,Prices!$A$1:$B$1461,2,0)</f>
        <v>156932</v>
      </c>
      <c r="BZ111">
        <f>+VLOOKUP(Muestras!BY111,Prices!$A$1:$B$1461,2,0)</f>
        <v>142000</v>
      </c>
      <c r="CA111">
        <f>+VLOOKUP(Muestras!BZ111,Prices!$A$1:$B$1461,2,0)</f>
        <v>78000</v>
      </c>
      <c r="CB111">
        <f>+VLOOKUP(Muestras!CA111,Prices!$A$1:$B$1461,2,0)</f>
        <v>350000</v>
      </c>
      <c r="CC111">
        <f>+VLOOKUP(Muestras!CB111,Prices!$A$1:$B$1461,2,0)</f>
        <v>225000</v>
      </c>
      <c r="CD111">
        <f>+VLOOKUP(Muestras!CC111,Prices!$A$1:$B$1461,2,0)</f>
        <v>150500</v>
      </c>
      <c r="CE111">
        <f>+VLOOKUP(Muestras!CD111,Prices!$A$1:$B$1461,2,0)</f>
        <v>143000</v>
      </c>
      <c r="CF111">
        <f>+VLOOKUP(Muestras!CE111,Prices!$A$1:$B$1461,2,0)</f>
        <v>136500</v>
      </c>
      <c r="CG111">
        <f>+VLOOKUP(Muestras!CF111,Prices!$A$1:$B$1461,2,0)</f>
        <v>185000</v>
      </c>
      <c r="CH111">
        <f>+VLOOKUP(Muestras!CG111,Prices!$A$1:$B$1461,2,0)</f>
        <v>179900</v>
      </c>
      <c r="CI111">
        <f>+VLOOKUP(Muestras!CH111,Prices!$A$1:$B$1461,2,0)</f>
        <v>148000</v>
      </c>
      <c r="CJ111">
        <f>+VLOOKUP(Muestras!CI111,Prices!$A$1:$B$1461,2,0)</f>
        <v>176000</v>
      </c>
      <c r="CK111">
        <f>+VLOOKUP(Muestras!CJ111,Prices!$A$1:$B$1461,2,0)</f>
        <v>148000</v>
      </c>
      <c r="CL111">
        <f>+VLOOKUP(Muestras!CK111,Prices!$A$1:$B$1461,2,0)</f>
        <v>135000</v>
      </c>
      <c r="CM111">
        <f>+VLOOKUP(Muestras!CL111,Prices!$A$1:$B$1461,2,0)</f>
        <v>178000</v>
      </c>
      <c r="CN111">
        <f>+VLOOKUP(Muestras!CM111,Prices!$A$1:$B$1461,2,0)</f>
        <v>177000</v>
      </c>
      <c r="CO111">
        <f>+VLOOKUP(Muestras!CN111,Prices!$A$1:$B$1461,2,0)</f>
        <v>81000</v>
      </c>
      <c r="CP111">
        <f>+VLOOKUP(Muestras!CO111,Prices!$A$1:$B$1461,2,0)</f>
        <v>171000</v>
      </c>
      <c r="CQ111">
        <f>+VLOOKUP(Muestras!CP111,Prices!$A$1:$B$1461,2,0)</f>
        <v>89500</v>
      </c>
      <c r="CR111">
        <f>+VLOOKUP(Muestras!CQ111,Prices!$A$1:$B$1461,2,0)</f>
        <v>135500</v>
      </c>
      <c r="CS111">
        <f>+VLOOKUP(Muestras!CR111,Prices!$A$1:$B$1461,2,0)</f>
        <v>193500</v>
      </c>
      <c r="CT111">
        <f>+VLOOKUP(Muestras!CS111,Prices!$A$1:$B$1461,2,0)</f>
        <v>190000</v>
      </c>
      <c r="CU111">
        <f>+VLOOKUP(Muestras!CT111,Prices!$A$1:$B$1461,2,0)</f>
        <v>135960</v>
      </c>
      <c r="CV111">
        <f>+VLOOKUP(Muestras!CU111,Prices!$A$1:$B$1461,2,0)</f>
        <v>174500</v>
      </c>
      <c r="CW111">
        <f>+VLOOKUP(Muestras!CV111,Prices!$A$1:$B$1461,2,0)</f>
        <v>140000</v>
      </c>
    </row>
    <row r="112" spans="1:101" x14ac:dyDescent="0.35">
      <c r="A112">
        <v>110</v>
      </c>
      <c r="B112">
        <f>+VLOOKUP(Muestras!A112,Prices!$A$1:$B$1461,2,0)</f>
        <v>173000</v>
      </c>
      <c r="C112">
        <f>+VLOOKUP(Muestras!B112,Prices!$A$1:$B$1461,2,0)</f>
        <v>177000</v>
      </c>
      <c r="D112">
        <f>+VLOOKUP(Muestras!C112,Prices!$A$1:$B$1461,2,0)</f>
        <v>179900</v>
      </c>
      <c r="E112">
        <f>+VLOOKUP(Muestras!D112,Prices!$A$1:$B$1461,2,0)</f>
        <v>210000</v>
      </c>
      <c r="F112">
        <f>+VLOOKUP(Muestras!E112,Prices!$A$1:$B$1461,2,0)</f>
        <v>207500</v>
      </c>
      <c r="G112">
        <f>+VLOOKUP(Muestras!F112,Prices!$A$1:$B$1461,2,0)</f>
        <v>84500</v>
      </c>
      <c r="H112">
        <f>+VLOOKUP(Muestras!G112,Prices!$A$1:$B$1461,2,0)</f>
        <v>394432</v>
      </c>
      <c r="I112">
        <f>+VLOOKUP(Muestras!H112,Prices!$A$1:$B$1461,2,0)</f>
        <v>81000</v>
      </c>
      <c r="J112">
        <f>+VLOOKUP(Muestras!I112,Prices!$A$1:$B$1461,2,0)</f>
        <v>200000</v>
      </c>
      <c r="K112">
        <f>+VLOOKUP(Muestras!J112,Prices!$A$1:$B$1461,2,0)</f>
        <v>216000</v>
      </c>
      <c r="L112">
        <f>+VLOOKUP(Muestras!K112,Prices!$A$1:$B$1461,2,0)</f>
        <v>153337</v>
      </c>
      <c r="M112">
        <f>+VLOOKUP(Muestras!L112,Prices!$A$1:$B$1461,2,0)</f>
        <v>402861</v>
      </c>
      <c r="N112">
        <f>+VLOOKUP(Muestras!M112,Prices!$A$1:$B$1461,2,0)</f>
        <v>207500</v>
      </c>
      <c r="O112">
        <f>+VLOOKUP(Muestras!N112,Prices!$A$1:$B$1461,2,0)</f>
        <v>165600</v>
      </c>
      <c r="P112">
        <f>+VLOOKUP(Muestras!O112,Prices!$A$1:$B$1461,2,0)</f>
        <v>259500</v>
      </c>
      <c r="Q112">
        <f>+VLOOKUP(Muestras!P112,Prices!$A$1:$B$1461,2,0)</f>
        <v>157000</v>
      </c>
      <c r="R112">
        <f>+VLOOKUP(Muestras!Q112,Prices!$A$1:$B$1461,2,0)</f>
        <v>485000</v>
      </c>
      <c r="S112">
        <f>+VLOOKUP(Muestras!R112,Prices!$A$1:$B$1461,2,0)</f>
        <v>185000</v>
      </c>
      <c r="T112">
        <f>+VLOOKUP(Muestras!S112,Prices!$A$1:$B$1461,2,0)</f>
        <v>385000</v>
      </c>
      <c r="U112">
        <f>+VLOOKUP(Muestras!T112,Prices!$A$1:$B$1461,2,0)</f>
        <v>131500</v>
      </c>
      <c r="V112">
        <f>+VLOOKUP(Muestras!U112,Prices!$A$1:$B$1461,2,0)</f>
        <v>167500</v>
      </c>
      <c r="W112">
        <f>+VLOOKUP(Muestras!V112,Prices!$A$1:$B$1461,2,0)</f>
        <v>147400</v>
      </c>
      <c r="X112">
        <f>+VLOOKUP(Muestras!W112,Prices!$A$1:$B$1461,2,0)</f>
        <v>100000</v>
      </c>
      <c r="Y112">
        <f>+VLOOKUP(Muestras!X112,Prices!$A$1:$B$1461,2,0)</f>
        <v>184000</v>
      </c>
      <c r="Z112">
        <f>+VLOOKUP(Muestras!Y112,Prices!$A$1:$B$1461,2,0)</f>
        <v>196000</v>
      </c>
      <c r="AA112">
        <f>+VLOOKUP(Muestras!Z112,Prices!$A$1:$B$1461,2,0)</f>
        <v>175000</v>
      </c>
      <c r="AB112">
        <f>+VLOOKUP(Muestras!AA112,Prices!$A$1:$B$1461,2,0)</f>
        <v>392500</v>
      </c>
      <c r="AC112">
        <f>+VLOOKUP(Muestras!AB112,Prices!$A$1:$B$1461,2,0)</f>
        <v>156000</v>
      </c>
      <c r="AD112">
        <f>+VLOOKUP(Muestras!AC112,Prices!$A$1:$B$1461,2,0)</f>
        <v>89500</v>
      </c>
      <c r="AE112">
        <f>+VLOOKUP(Muestras!AD112,Prices!$A$1:$B$1461,2,0)</f>
        <v>162500</v>
      </c>
      <c r="AF112">
        <f>+VLOOKUP(Muestras!AE112,Prices!$A$1:$B$1461,2,0)</f>
        <v>159500</v>
      </c>
      <c r="AG112">
        <f>+VLOOKUP(Muestras!AF112,Prices!$A$1:$B$1461,2,0)</f>
        <v>147000</v>
      </c>
      <c r="AH112">
        <f>+VLOOKUP(Muestras!AG112,Prices!$A$1:$B$1461,2,0)</f>
        <v>164000</v>
      </c>
      <c r="AI112">
        <f>+VLOOKUP(Muestras!AH112,Prices!$A$1:$B$1461,2,0)</f>
        <v>226000</v>
      </c>
      <c r="AJ112">
        <f>+VLOOKUP(Muestras!AI112,Prices!$A$1:$B$1461,2,0)</f>
        <v>106500</v>
      </c>
      <c r="AK112">
        <f>+VLOOKUP(Muestras!AJ112,Prices!$A$1:$B$1461,2,0)</f>
        <v>149900</v>
      </c>
      <c r="AL112">
        <f>+VLOOKUP(Muestras!AK112,Prices!$A$1:$B$1461,2,0)</f>
        <v>301000</v>
      </c>
      <c r="AM112">
        <f>+VLOOKUP(Muestras!AL112,Prices!$A$1:$B$1461,2,0)</f>
        <v>102000</v>
      </c>
      <c r="AN112">
        <f>+VLOOKUP(Muestras!AM112,Prices!$A$1:$B$1461,2,0)</f>
        <v>277000</v>
      </c>
      <c r="AO112">
        <f>+VLOOKUP(Muestras!AN112,Prices!$A$1:$B$1461,2,0)</f>
        <v>206300</v>
      </c>
      <c r="AP112">
        <f>+VLOOKUP(Muestras!AO112,Prices!$A$1:$B$1461,2,0)</f>
        <v>137500</v>
      </c>
      <c r="AQ112">
        <f>+VLOOKUP(Muestras!AP112,Prices!$A$1:$B$1461,2,0)</f>
        <v>192000</v>
      </c>
      <c r="AR112">
        <f>+VLOOKUP(Muestras!AQ112,Prices!$A$1:$B$1461,2,0)</f>
        <v>287090</v>
      </c>
      <c r="AS112">
        <f>+VLOOKUP(Muestras!AR112,Prices!$A$1:$B$1461,2,0)</f>
        <v>187500</v>
      </c>
      <c r="AT112">
        <f>+VLOOKUP(Muestras!AS112,Prices!$A$1:$B$1461,2,0)</f>
        <v>115000</v>
      </c>
      <c r="AU112">
        <f>+VLOOKUP(Muestras!AT112,Prices!$A$1:$B$1461,2,0)</f>
        <v>139400</v>
      </c>
      <c r="AV112">
        <f>+VLOOKUP(Muestras!AU112,Prices!$A$1:$B$1461,2,0)</f>
        <v>250000</v>
      </c>
      <c r="AW112">
        <f>+VLOOKUP(Muestras!AV112,Prices!$A$1:$B$1461,2,0)</f>
        <v>313000</v>
      </c>
      <c r="AX112">
        <f>+VLOOKUP(Muestras!AW112,Prices!$A$1:$B$1461,2,0)</f>
        <v>171000</v>
      </c>
      <c r="AY112">
        <f>+VLOOKUP(Muestras!AX112,Prices!$A$1:$B$1461,2,0)</f>
        <v>122000</v>
      </c>
      <c r="AZ112">
        <f>+VLOOKUP(Muestras!AY112,Prices!$A$1:$B$1461,2,0)</f>
        <v>260000</v>
      </c>
      <c r="BA112">
        <f>+VLOOKUP(Muestras!AZ112,Prices!$A$1:$B$1461,2,0)</f>
        <v>154000</v>
      </c>
      <c r="BB112">
        <f>+VLOOKUP(Muestras!BA112,Prices!$A$1:$B$1461,2,0)</f>
        <v>148000</v>
      </c>
      <c r="BC112">
        <f>+VLOOKUP(Muestras!BB112,Prices!$A$1:$B$1461,2,0)</f>
        <v>197000</v>
      </c>
      <c r="BD112">
        <f>+VLOOKUP(Muestras!BC112,Prices!$A$1:$B$1461,2,0)</f>
        <v>228500</v>
      </c>
      <c r="BE112">
        <f>+VLOOKUP(Muestras!BD112,Prices!$A$1:$B$1461,2,0)</f>
        <v>128500</v>
      </c>
      <c r="BF112">
        <f>+VLOOKUP(Muestras!BE112,Prices!$A$1:$B$1461,2,0)</f>
        <v>154300</v>
      </c>
      <c r="BG112">
        <f>+VLOOKUP(Muestras!BF112,Prices!$A$1:$B$1461,2,0)</f>
        <v>475000</v>
      </c>
      <c r="BH112">
        <f>+VLOOKUP(Muestras!BG112,Prices!$A$1:$B$1461,2,0)</f>
        <v>117500</v>
      </c>
      <c r="BI112">
        <f>+VLOOKUP(Muestras!BH112,Prices!$A$1:$B$1461,2,0)</f>
        <v>135900</v>
      </c>
      <c r="BJ112">
        <f>+VLOOKUP(Muestras!BI112,Prices!$A$1:$B$1461,2,0)</f>
        <v>213000</v>
      </c>
      <c r="BK112">
        <f>+VLOOKUP(Muestras!BJ112,Prices!$A$1:$B$1461,2,0)</f>
        <v>141000</v>
      </c>
      <c r="BL112">
        <f>+VLOOKUP(Muestras!BK112,Prices!$A$1:$B$1461,2,0)</f>
        <v>155000</v>
      </c>
      <c r="BM112">
        <f>+VLOOKUP(Muestras!BL112,Prices!$A$1:$B$1461,2,0)</f>
        <v>142500</v>
      </c>
      <c r="BN112">
        <f>+VLOOKUP(Muestras!BM112,Prices!$A$1:$B$1461,2,0)</f>
        <v>231500</v>
      </c>
      <c r="BO112">
        <f>+VLOOKUP(Muestras!BN112,Prices!$A$1:$B$1461,2,0)</f>
        <v>319900</v>
      </c>
      <c r="BP112">
        <f>+VLOOKUP(Muestras!BO112,Prices!$A$1:$B$1461,2,0)</f>
        <v>84500</v>
      </c>
      <c r="BQ112">
        <f>+VLOOKUP(Muestras!BP112,Prices!$A$1:$B$1461,2,0)</f>
        <v>167500</v>
      </c>
      <c r="BR112">
        <f>+VLOOKUP(Muestras!BQ112,Prices!$A$1:$B$1461,2,0)</f>
        <v>125500</v>
      </c>
      <c r="BS112">
        <f>+VLOOKUP(Muestras!BR112,Prices!$A$1:$B$1461,2,0)</f>
        <v>211000</v>
      </c>
      <c r="BT112">
        <f>+VLOOKUP(Muestras!BS112,Prices!$A$1:$B$1461,2,0)</f>
        <v>201800</v>
      </c>
      <c r="BU112">
        <f>+VLOOKUP(Muestras!BT112,Prices!$A$1:$B$1461,2,0)</f>
        <v>284000</v>
      </c>
      <c r="BV112">
        <f>+VLOOKUP(Muestras!BU112,Prices!$A$1:$B$1461,2,0)</f>
        <v>119000</v>
      </c>
      <c r="BW112">
        <f>+VLOOKUP(Muestras!BV112,Prices!$A$1:$B$1461,2,0)</f>
        <v>181000</v>
      </c>
      <c r="BX112">
        <f>+VLOOKUP(Muestras!BW112,Prices!$A$1:$B$1461,2,0)</f>
        <v>85000</v>
      </c>
      <c r="BY112">
        <f>+VLOOKUP(Muestras!BX112,Prices!$A$1:$B$1461,2,0)</f>
        <v>167500</v>
      </c>
      <c r="BZ112">
        <f>+VLOOKUP(Muestras!BY112,Prices!$A$1:$B$1461,2,0)</f>
        <v>153500</v>
      </c>
      <c r="CA112">
        <f>+VLOOKUP(Muestras!BZ112,Prices!$A$1:$B$1461,2,0)</f>
        <v>157000</v>
      </c>
      <c r="CB112">
        <f>+VLOOKUP(Muestras!CA112,Prices!$A$1:$B$1461,2,0)</f>
        <v>142500</v>
      </c>
      <c r="CC112">
        <f>+VLOOKUP(Muestras!CB112,Prices!$A$1:$B$1461,2,0)</f>
        <v>176000</v>
      </c>
      <c r="CD112">
        <f>+VLOOKUP(Muestras!CC112,Prices!$A$1:$B$1461,2,0)</f>
        <v>156932</v>
      </c>
      <c r="CE112">
        <f>+VLOOKUP(Muestras!CD112,Prices!$A$1:$B$1461,2,0)</f>
        <v>135000</v>
      </c>
      <c r="CF112">
        <f>+VLOOKUP(Muestras!CE112,Prices!$A$1:$B$1461,2,0)</f>
        <v>220000</v>
      </c>
      <c r="CG112">
        <f>+VLOOKUP(Muestras!CF112,Prices!$A$1:$B$1461,2,0)</f>
        <v>151000</v>
      </c>
      <c r="CH112">
        <f>+VLOOKUP(Muestras!CG112,Prices!$A$1:$B$1461,2,0)</f>
        <v>232000</v>
      </c>
      <c r="CI112">
        <f>+VLOOKUP(Muestras!CH112,Prices!$A$1:$B$1461,2,0)</f>
        <v>128000</v>
      </c>
      <c r="CJ112">
        <f>+VLOOKUP(Muestras!CI112,Prices!$A$1:$B$1461,2,0)</f>
        <v>256300</v>
      </c>
      <c r="CK112">
        <f>+VLOOKUP(Muestras!CJ112,Prices!$A$1:$B$1461,2,0)</f>
        <v>200000</v>
      </c>
      <c r="CL112">
        <f>+VLOOKUP(Muestras!CK112,Prices!$A$1:$B$1461,2,0)</f>
        <v>115000</v>
      </c>
      <c r="CM112">
        <f>+VLOOKUP(Muestras!CL112,Prices!$A$1:$B$1461,2,0)</f>
        <v>231500</v>
      </c>
      <c r="CN112">
        <f>+VLOOKUP(Muestras!CM112,Prices!$A$1:$B$1461,2,0)</f>
        <v>176000</v>
      </c>
      <c r="CO112">
        <f>+VLOOKUP(Muestras!CN112,Prices!$A$1:$B$1461,2,0)</f>
        <v>208900</v>
      </c>
      <c r="CP112">
        <f>+VLOOKUP(Muestras!CO112,Prices!$A$1:$B$1461,2,0)</f>
        <v>39300</v>
      </c>
      <c r="CQ112">
        <f>+VLOOKUP(Muestras!CP112,Prices!$A$1:$B$1461,2,0)</f>
        <v>240000</v>
      </c>
      <c r="CR112">
        <f>+VLOOKUP(Muestras!CQ112,Prices!$A$1:$B$1461,2,0)</f>
        <v>200624</v>
      </c>
      <c r="CS112">
        <f>+VLOOKUP(Muestras!CR112,Prices!$A$1:$B$1461,2,0)</f>
        <v>116050</v>
      </c>
      <c r="CT112">
        <f>+VLOOKUP(Muestras!CS112,Prices!$A$1:$B$1461,2,0)</f>
        <v>116900</v>
      </c>
      <c r="CU112">
        <f>+VLOOKUP(Muestras!CT112,Prices!$A$1:$B$1461,2,0)</f>
        <v>137900</v>
      </c>
      <c r="CV112">
        <f>+VLOOKUP(Muestras!CU112,Prices!$A$1:$B$1461,2,0)</f>
        <v>135900</v>
      </c>
      <c r="CW112">
        <f>+VLOOKUP(Muestras!CV112,Prices!$A$1:$B$1461,2,0)</f>
        <v>123000</v>
      </c>
    </row>
    <row r="113" spans="1:101" x14ac:dyDescent="0.35">
      <c r="A113">
        <v>111</v>
      </c>
      <c r="B113">
        <f>+VLOOKUP(Muestras!A113,Prices!$A$1:$B$1461,2,0)</f>
        <v>369900</v>
      </c>
      <c r="C113">
        <f>+VLOOKUP(Muestras!B113,Prices!$A$1:$B$1461,2,0)</f>
        <v>208900</v>
      </c>
      <c r="D113">
        <f>+VLOOKUP(Muestras!C113,Prices!$A$1:$B$1461,2,0)</f>
        <v>224500</v>
      </c>
      <c r="E113">
        <f>+VLOOKUP(Muestras!D113,Prices!$A$1:$B$1461,2,0)</f>
        <v>187500</v>
      </c>
      <c r="F113">
        <f>+VLOOKUP(Muestras!E113,Prices!$A$1:$B$1461,2,0)</f>
        <v>337000</v>
      </c>
      <c r="G113">
        <f>+VLOOKUP(Muestras!F113,Prices!$A$1:$B$1461,2,0)</f>
        <v>310000</v>
      </c>
      <c r="H113">
        <f>+VLOOKUP(Muestras!G113,Prices!$A$1:$B$1461,2,0)</f>
        <v>214000</v>
      </c>
      <c r="I113">
        <f>+VLOOKUP(Muestras!H113,Prices!$A$1:$B$1461,2,0)</f>
        <v>149500</v>
      </c>
      <c r="J113">
        <f>+VLOOKUP(Muestras!I113,Prices!$A$1:$B$1461,2,0)</f>
        <v>133000</v>
      </c>
      <c r="K113">
        <f>+VLOOKUP(Muestras!J113,Prices!$A$1:$B$1461,2,0)</f>
        <v>287090</v>
      </c>
      <c r="L113">
        <f>+VLOOKUP(Muestras!K113,Prices!$A$1:$B$1461,2,0)</f>
        <v>144900</v>
      </c>
      <c r="M113">
        <f>+VLOOKUP(Muestras!L113,Prices!$A$1:$B$1461,2,0)</f>
        <v>120000</v>
      </c>
      <c r="N113">
        <f>+VLOOKUP(Muestras!M113,Prices!$A$1:$B$1461,2,0)</f>
        <v>430000</v>
      </c>
      <c r="O113">
        <f>+VLOOKUP(Muestras!N113,Prices!$A$1:$B$1461,2,0)</f>
        <v>112000</v>
      </c>
      <c r="P113">
        <f>+VLOOKUP(Muestras!O113,Prices!$A$1:$B$1461,2,0)</f>
        <v>158000</v>
      </c>
      <c r="Q113">
        <f>+VLOOKUP(Muestras!P113,Prices!$A$1:$B$1461,2,0)</f>
        <v>140000</v>
      </c>
      <c r="R113">
        <f>+VLOOKUP(Muestras!Q113,Prices!$A$1:$B$1461,2,0)</f>
        <v>169900</v>
      </c>
      <c r="S113">
        <f>+VLOOKUP(Muestras!R113,Prices!$A$1:$B$1461,2,0)</f>
        <v>284000</v>
      </c>
      <c r="T113">
        <f>+VLOOKUP(Muestras!S113,Prices!$A$1:$B$1461,2,0)</f>
        <v>197500</v>
      </c>
      <c r="U113">
        <f>+VLOOKUP(Muestras!T113,Prices!$A$1:$B$1461,2,0)</f>
        <v>244000</v>
      </c>
      <c r="V113">
        <f>+VLOOKUP(Muestras!U113,Prices!$A$1:$B$1461,2,0)</f>
        <v>143900</v>
      </c>
      <c r="W113">
        <f>+VLOOKUP(Muestras!V113,Prices!$A$1:$B$1461,2,0)</f>
        <v>227875</v>
      </c>
      <c r="X113">
        <f>+VLOOKUP(Muestras!W113,Prices!$A$1:$B$1461,2,0)</f>
        <v>116000</v>
      </c>
      <c r="Y113">
        <f>+VLOOKUP(Muestras!X113,Prices!$A$1:$B$1461,2,0)</f>
        <v>119750</v>
      </c>
      <c r="Z113">
        <f>+VLOOKUP(Muestras!Y113,Prices!$A$1:$B$1461,2,0)</f>
        <v>157500</v>
      </c>
      <c r="AA113">
        <f>+VLOOKUP(Muestras!Z113,Prices!$A$1:$B$1461,2,0)</f>
        <v>180000</v>
      </c>
      <c r="AB113">
        <f>+VLOOKUP(Muestras!AA113,Prices!$A$1:$B$1461,2,0)</f>
        <v>185000</v>
      </c>
      <c r="AC113">
        <f>+VLOOKUP(Muestras!AB113,Prices!$A$1:$B$1461,2,0)</f>
        <v>394432</v>
      </c>
      <c r="AD113">
        <f>+VLOOKUP(Muestras!AC113,Prices!$A$1:$B$1461,2,0)</f>
        <v>84500</v>
      </c>
      <c r="AE113">
        <f>+VLOOKUP(Muestras!AD113,Prices!$A$1:$B$1461,2,0)</f>
        <v>213500</v>
      </c>
      <c r="AF113">
        <f>+VLOOKUP(Muestras!AE113,Prices!$A$1:$B$1461,2,0)</f>
        <v>109000</v>
      </c>
      <c r="AG113">
        <f>+VLOOKUP(Muestras!AF113,Prices!$A$1:$B$1461,2,0)</f>
        <v>128000</v>
      </c>
      <c r="AH113">
        <f>+VLOOKUP(Muestras!AG113,Prices!$A$1:$B$1461,2,0)</f>
        <v>114504</v>
      </c>
      <c r="AI113">
        <f>+VLOOKUP(Muestras!AH113,Prices!$A$1:$B$1461,2,0)</f>
        <v>294000</v>
      </c>
      <c r="AJ113">
        <f>+VLOOKUP(Muestras!AI113,Prices!$A$1:$B$1461,2,0)</f>
        <v>230000</v>
      </c>
      <c r="AK113">
        <f>+VLOOKUP(Muestras!AJ113,Prices!$A$1:$B$1461,2,0)</f>
        <v>97500</v>
      </c>
      <c r="AL113">
        <f>+VLOOKUP(Muestras!AK113,Prices!$A$1:$B$1461,2,0)</f>
        <v>309000</v>
      </c>
      <c r="AM113">
        <f>+VLOOKUP(Muestras!AL113,Prices!$A$1:$B$1461,2,0)</f>
        <v>205000</v>
      </c>
      <c r="AN113">
        <f>+VLOOKUP(Muestras!AM113,Prices!$A$1:$B$1461,2,0)</f>
        <v>189000</v>
      </c>
      <c r="AO113">
        <f>+VLOOKUP(Muestras!AN113,Prices!$A$1:$B$1461,2,0)</f>
        <v>210000</v>
      </c>
      <c r="AP113">
        <f>+VLOOKUP(Muestras!AO113,Prices!$A$1:$B$1461,2,0)</f>
        <v>118000</v>
      </c>
      <c r="AQ113">
        <f>+VLOOKUP(Muestras!AP113,Prices!$A$1:$B$1461,2,0)</f>
        <v>501837</v>
      </c>
      <c r="AR113">
        <f>+VLOOKUP(Muestras!AQ113,Prices!$A$1:$B$1461,2,0)</f>
        <v>165500</v>
      </c>
      <c r="AS113">
        <f>+VLOOKUP(Muestras!AR113,Prices!$A$1:$B$1461,2,0)</f>
        <v>181000</v>
      </c>
      <c r="AT113">
        <f>+VLOOKUP(Muestras!AS113,Prices!$A$1:$B$1461,2,0)</f>
        <v>125000</v>
      </c>
      <c r="AU113">
        <f>+VLOOKUP(Muestras!AT113,Prices!$A$1:$B$1461,2,0)</f>
        <v>148500</v>
      </c>
      <c r="AV113">
        <f>+VLOOKUP(Muestras!AU113,Prices!$A$1:$B$1461,2,0)</f>
        <v>129000</v>
      </c>
      <c r="AW113">
        <f>+VLOOKUP(Muestras!AV113,Prices!$A$1:$B$1461,2,0)</f>
        <v>148000</v>
      </c>
      <c r="AX113">
        <f>+VLOOKUP(Muestras!AW113,Prices!$A$1:$B$1461,2,0)</f>
        <v>125000</v>
      </c>
      <c r="AY113">
        <f>+VLOOKUP(Muestras!AX113,Prices!$A$1:$B$1461,2,0)</f>
        <v>232000</v>
      </c>
      <c r="AZ113">
        <f>+VLOOKUP(Muestras!AY113,Prices!$A$1:$B$1461,2,0)</f>
        <v>144500</v>
      </c>
      <c r="BA113">
        <f>+VLOOKUP(Muestras!AZ113,Prices!$A$1:$B$1461,2,0)</f>
        <v>112000</v>
      </c>
      <c r="BB113">
        <f>+VLOOKUP(Muestras!BA113,Prices!$A$1:$B$1461,2,0)</f>
        <v>113000</v>
      </c>
      <c r="BC113">
        <f>+VLOOKUP(Muestras!BB113,Prices!$A$1:$B$1461,2,0)</f>
        <v>157900</v>
      </c>
      <c r="BD113">
        <f>+VLOOKUP(Muestras!BC113,Prices!$A$1:$B$1461,2,0)</f>
        <v>138800</v>
      </c>
      <c r="BE113">
        <f>+VLOOKUP(Muestras!BD113,Prices!$A$1:$B$1461,2,0)</f>
        <v>93000</v>
      </c>
      <c r="BF113">
        <f>+VLOOKUP(Muestras!BE113,Prices!$A$1:$B$1461,2,0)</f>
        <v>107000</v>
      </c>
      <c r="BG113">
        <f>+VLOOKUP(Muestras!BF113,Prices!$A$1:$B$1461,2,0)</f>
        <v>328900</v>
      </c>
      <c r="BH113">
        <f>+VLOOKUP(Muestras!BG113,Prices!$A$1:$B$1461,2,0)</f>
        <v>244000</v>
      </c>
      <c r="BI113">
        <f>+VLOOKUP(Muestras!BH113,Prices!$A$1:$B$1461,2,0)</f>
        <v>165000</v>
      </c>
      <c r="BJ113">
        <f>+VLOOKUP(Muestras!BI113,Prices!$A$1:$B$1461,2,0)</f>
        <v>144000</v>
      </c>
      <c r="BK113">
        <f>+VLOOKUP(Muestras!BJ113,Prices!$A$1:$B$1461,2,0)</f>
        <v>145000</v>
      </c>
      <c r="BL113">
        <f>+VLOOKUP(Muestras!BK113,Prices!$A$1:$B$1461,2,0)</f>
        <v>224900</v>
      </c>
      <c r="BM113">
        <f>+VLOOKUP(Muestras!BL113,Prices!$A$1:$B$1461,2,0)</f>
        <v>165000</v>
      </c>
      <c r="BN113">
        <f>+VLOOKUP(Muestras!BM113,Prices!$A$1:$B$1461,2,0)</f>
        <v>143500</v>
      </c>
      <c r="BO113">
        <f>+VLOOKUP(Muestras!BN113,Prices!$A$1:$B$1461,2,0)</f>
        <v>151000</v>
      </c>
      <c r="BP113">
        <f>+VLOOKUP(Muestras!BO113,Prices!$A$1:$B$1461,2,0)</f>
        <v>117500</v>
      </c>
      <c r="BQ113">
        <f>+VLOOKUP(Muestras!BP113,Prices!$A$1:$B$1461,2,0)</f>
        <v>164000</v>
      </c>
      <c r="BR113">
        <f>+VLOOKUP(Muestras!BQ113,Prices!$A$1:$B$1461,2,0)</f>
        <v>149000</v>
      </c>
      <c r="BS113">
        <f>+VLOOKUP(Muestras!BR113,Prices!$A$1:$B$1461,2,0)</f>
        <v>320000</v>
      </c>
      <c r="BT113">
        <f>+VLOOKUP(Muestras!BS113,Prices!$A$1:$B$1461,2,0)</f>
        <v>55993</v>
      </c>
      <c r="BU113">
        <f>+VLOOKUP(Muestras!BT113,Prices!$A$1:$B$1461,2,0)</f>
        <v>132000</v>
      </c>
      <c r="BV113">
        <f>+VLOOKUP(Muestras!BU113,Prices!$A$1:$B$1461,2,0)</f>
        <v>110000</v>
      </c>
      <c r="BW113">
        <f>+VLOOKUP(Muestras!BV113,Prices!$A$1:$B$1461,2,0)</f>
        <v>191000</v>
      </c>
      <c r="BX113">
        <f>+VLOOKUP(Muestras!BW113,Prices!$A$1:$B$1461,2,0)</f>
        <v>137000</v>
      </c>
      <c r="BY113">
        <f>+VLOOKUP(Muestras!BX113,Prices!$A$1:$B$1461,2,0)</f>
        <v>110000</v>
      </c>
      <c r="BZ113">
        <f>+VLOOKUP(Muestras!BY113,Prices!$A$1:$B$1461,2,0)</f>
        <v>170000</v>
      </c>
      <c r="CA113">
        <f>+VLOOKUP(Muestras!BZ113,Prices!$A$1:$B$1461,2,0)</f>
        <v>181000</v>
      </c>
      <c r="CB113">
        <f>+VLOOKUP(Muestras!CA113,Prices!$A$1:$B$1461,2,0)</f>
        <v>189000</v>
      </c>
      <c r="CC113">
        <f>+VLOOKUP(Muestras!CB113,Prices!$A$1:$B$1461,2,0)</f>
        <v>120000</v>
      </c>
      <c r="CD113">
        <f>+VLOOKUP(Muestras!CC113,Prices!$A$1:$B$1461,2,0)</f>
        <v>219500</v>
      </c>
      <c r="CE113">
        <f>+VLOOKUP(Muestras!CD113,Prices!$A$1:$B$1461,2,0)</f>
        <v>174000</v>
      </c>
      <c r="CF113">
        <f>+VLOOKUP(Muestras!CE113,Prices!$A$1:$B$1461,2,0)</f>
        <v>135000</v>
      </c>
      <c r="CG113">
        <f>+VLOOKUP(Muestras!CF113,Prices!$A$1:$B$1461,2,0)</f>
        <v>153500</v>
      </c>
      <c r="CH113">
        <f>+VLOOKUP(Muestras!CG113,Prices!$A$1:$B$1461,2,0)</f>
        <v>144000</v>
      </c>
      <c r="CI113">
        <f>+VLOOKUP(Muestras!CH113,Prices!$A$1:$B$1461,2,0)</f>
        <v>181134</v>
      </c>
      <c r="CJ113">
        <f>+VLOOKUP(Muestras!CI113,Prices!$A$1:$B$1461,2,0)</f>
        <v>165000</v>
      </c>
      <c r="CK113">
        <f>+VLOOKUP(Muestras!CJ113,Prices!$A$1:$B$1461,2,0)</f>
        <v>75500</v>
      </c>
      <c r="CL113">
        <f>+VLOOKUP(Muestras!CK113,Prices!$A$1:$B$1461,2,0)</f>
        <v>145000</v>
      </c>
      <c r="CM113">
        <f>+VLOOKUP(Muestras!CL113,Prices!$A$1:$B$1461,2,0)</f>
        <v>133000</v>
      </c>
      <c r="CN113">
        <f>+VLOOKUP(Muestras!CM113,Prices!$A$1:$B$1461,2,0)</f>
        <v>120000</v>
      </c>
      <c r="CO113">
        <f>+VLOOKUP(Muestras!CN113,Prices!$A$1:$B$1461,2,0)</f>
        <v>196000</v>
      </c>
      <c r="CP113">
        <f>+VLOOKUP(Muestras!CO113,Prices!$A$1:$B$1461,2,0)</f>
        <v>179900</v>
      </c>
      <c r="CQ113">
        <f>+VLOOKUP(Muestras!CP113,Prices!$A$1:$B$1461,2,0)</f>
        <v>372402</v>
      </c>
      <c r="CR113">
        <f>+VLOOKUP(Muestras!CQ113,Prices!$A$1:$B$1461,2,0)</f>
        <v>195000</v>
      </c>
      <c r="CS113">
        <f>+VLOOKUP(Muestras!CR113,Prices!$A$1:$B$1461,2,0)</f>
        <v>271900</v>
      </c>
      <c r="CT113">
        <f>+VLOOKUP(Muestras!CS113,Prices!$A$1:$B$1461,2,0)</f>
        <v>625000</v>
      </c>
      <c r="CU113">
        <f>+VLOOKUP(Muestras!CT113,Prices!$A$1:$B$1461,2,0)</f>
        <v>260000</v>
      </c>
      <c r="CV113">
        <f>+VLOOKUP(Muestras!CU113,Prices!$A$1:$B$1461,2,0)</f>
        <v>173900</v>
      </c>
      <c r="CW113">
        <f>+VLOOKUP(Muestras!CV113,Prices!$A$1:$B$1461,2,0)</f>
        <v>250000</v>
      </c>
    </row>
    <row r="114" spans="1:101" x14ac:dyDescent="0.35">
      <c r="A114">
        <v>112</v>
      </c>
      <c r="B114">
        <f>+VLOOKUP(Muestras!A114,Prices!$A$1:$B$1461,2,0)</f>
        <v>152000</v>
      </c>
      <c r="C114">
        <f>+VLOOKUP(Muestras!B114,Prices!$A$1:$B$1461,2,0)</f>
        <v>129500</v>
      </c>
      <c r="D114">
        <f>+VLOOKUP(Muestras!C114,Prices!$A$1:$B$1461,2,0)</f>
        <v>80000</v>
      </c>
      <c r="E114">
        <f>+VLOOKUP(Muestras!D114,Prices!$A$1:$B$1461,2,0)</f>
        <v>140000</v>
      </c>
      <c r="F114">
        <f>+VLOOKUP(Muestras!E114,Prices!$A$1:$B$1461,2,0)</f>
        <v>105000</v>
      </c>
      <c r="G114">
        <f>+VLOOKUP(Muestras!F114,Prices!$A$1:$B$1461,2,0)</f>
        <v>169000</v>
      </c>
      <c r="H114">
        <f>+VLOOKUP(Muestras!G114,Prices!$A$1:$B$1461,2,0)</f>
        <v>167500</v>
      </c>
      <c r="I114">
        <f>+VLOOKUP(Muestras!H114,Prices!$A$1:$B$1461,2,0)</f>
        <v>325300</v>
      </c>
      <c r="J114">
        <f>+VLOOKUP(Muestras!I114,Prices!$A$1:$B$1461,2,0)</f>
        <v>255000</v>
      </c>
      <c r="K114">
        <f>+VLOOKUP(Muestras!J114,Prices!$A$1:$B$1461,2,0)</f>
        <v>121600</v>
      </c>
      <c r="L114">
        <f>+VLOOKUP(Muestras!K114,Prices!$A$1:$B$1461,2,0)</f>
        <v>275000</v>
      </c>
      <c r="M114">
        <f>+VLOOKUP(Muestras!L114,Prices!$A$1:$B$1461,2,0)</f>
        <v>124500</v>
      </c>
      <c r="N114">
        <f>+VLOOKUP(Muestras!M114,Prices!$A$1:$B$1461,2,0)</f>
        <v>171000</v>
      </c>
      <c r="O114">
        <f>+VLOOKUP(Muestras!N114,Prices!$A$1:$B$1461,2,0)</f>
        <v>250000</v>
      </c>
      <c r="P114">
        <f>+VLOOKUP(Muestras!O114,Prices!$A$1:$B$1461,2,0)</f>
        <v>165400</v>
      </c>
      <c r="Q114">
        <f>+VLOOKUP(Muestras!P114,Prices!$A$1:$B$1461,2,0)</f>
        <v>143000</v>
      </c>
      <c r="R114">
        <f>+VLOOKUP(Muestras!Q114,Prices!$A$1:$B$1461,2,0)</f>
        <v>168500</v>
      </c>
      <c r="S114">
        <f>+VLOOKUP(Muestras!R114,Prices!$A$1:$B$1461,2,0)</f>
        <v>137500</v>
      </c>
      <c r="T114">
        <f>+VLOOKUP(Muestras!S114,Prices!$A$1:$B$1461,2,0)</f>
        <v>215000</v>
      </c>
      <c r="U114">
        <f>+VLOOKUP(Muestras!T114,Prices!$A$1:$B$1461,2,0)</f>
        <v>185000</v>
      </c>
      <c r="V114">
        <f>+VLOOKUP(Muestras!U114,Prices!$A$1:$B$1461,2,0)</f>
        <v>100000</v>
      </c>
      <c r="W114">
        <f>+VLOOKUP(Muestras!V114,Prices!$A$1:$B$1461,2,0)</f>
        <v>167500</v>
      </c>
      <c r="X114">
        <f>+VLOOKUP(Muestras!W114,Prices!$A$1:$B$1461,2,0)</f>
        <v>283463</v>
      </c>
      <c r="Y114">
        <f>+VLOOKUP(Muestras!X114,Prices!$A$1:$B$1461,2,0)</f>
        <v>145000</v>
      </c>
      <c r="Z114">
        <f>+VLOOKUP(Muestras!Y114,Prices!$A$1:$B$1461,2,0)</f>
        <v>395192</v>
      </c>
      <c r="AA114">
        <f>+VLOOKUP(Muestras!Z114,Prices!$A$1:$B$1461,2,0)</f>
        <v>223500</v>
      </c>
      <c r="AB114">
        <f>+VLOOKUP(Muestras!AA114,Prices!$A$1:$B$1461,2,0)</f>
        <v>197000</v>
      </c>
      <c r="AC114">
        <f>+VLOOKUP(Muestras!AB114,Prices!$A$1:$B$1461,2,0)</f>
        <v>176000</v>
      </c>
      <c r="AD114">
        <f>+VLOOKUP(Muestras!AC114,Prices!$A$1:$B$1461,2,0)</f>
        <v>120500</v>
      </c>
      <c r="AE114">
        <f>+VLOOKUP(Muestras!AD114,Prices!$A$1:$B$1461,2,0)</f>
        <v>82000</v>
      </c>
      <c r="AF114">
        <f>+VLOOKUP(Muestras!AE114,Prices!$A$1:$B$1461,2,0)</f>
        <v>244000</v>
      </c>
      <c r="AG114">
        <f>+VLOOKUP(Muestras!AF114,Prices!$A$1:$B$1461,2,0)</f>
        <v>128500</v>
      </c>
      <c r="AH114">
        <f>+VLOOKUP(Muestras!AG114,Prices!$A$1:$B$1461,2,0)</f>
        <v>162000</v>
      </c>
      <c r="AI114">
        <f>+VLOOKUP(Muestras!AH114,Prices!$A$1:$B$1461,2,0)</f>
        <v>175900</v>
      </c>
      <c r="AJ114">
        <f>+VLOOKUP(Muestras!AI114,Prices!$A$1:$B$1461,2,0)</f>
        <v>154300</v>
      </c>
      <c r="AK114">
        <f>+VLOOKUP(Muestras!AJ114,Prices!$A$1:$B$1461,2,0)</f>
        <v>93500</v>
      </c>
      <c r="AL114">
        <f>+VLOOKUP(Muestras!AK114,Prices!$A$1:$B$1461,2,0)</f>
        <v>118000</v>
      </c>
      <c r="AM114">
        <f>+VLOOKUP(Muestras!AL114,Prices!$A$1:$B$1461,2,0)</f>
        <v>178740</v>
      </c>
      <c r="AN114">
        <f>+VLOOKUP(Muestras!AM114,Prices!$A$1:$B$1461,2,0)</f>
        <v>367294</v>
      </c>
      <c r="AO114">
        <f>+VLOOKUP(Muestras!AN114,Prices!$A$1:$B$1461,2,0)</f>
        <v>187500</v>
      </c>
      <c r="AP114">
        <f>+VLOOKUP(Muestras!AO114,Prices!$A$1:$B$1461,2,0)</f>
        <v>206900</v>
      </c>
      <c r="AQ114">
        <f>+VLOOKUP(Muestras!AP114,Prices!$A$1:$B$1461,2,0)</f>
        <v>125000</v>
      </c>
      <c r="AR114">
        <f>+VLOOKUP(Muestras!AQ114,Prices!$A$1:$B$1461,2,0)</f>
        <v>130000</v>
      </c>
      <c r="AS114">
        <f>+VLOOKUP(Muestras!AR114,Prices!$A$1:$B$1461,2,0)</f>
        <v>259000</v>
      </c>
      <c r="AT114">
        <f>+VLOOKUP(Muestras!AS114,Prices!$A$1:$B$1461,2,0)</f>
        <v>181000</v>
      </c>
      <c r="AU114">
        <f>+VLOOKUP(Muestras!AT114,Prices!$A$1:$B$1461,2,0)</f>
        <v>130000</v>
      </c>
      <c r="AV114">
        <f>+VLOOKUP(Muestras!AU114,Prices!$A$1:$B$1461,2,0)</f>
        <v>333168</v>
      </c>
      <c r="AW114">
        <f>+VLOOKUP(Muestras!AV114,Prices!$A$1:$B$1461,2,0)</f>
        <v>137500</v>
      </c>
      <c r="AX114">
        <f>+VLOOKUP(Muestras!AW114,Prices!$A$1:$B$1461,2,0)</f>
        <v>113000</v>
      </c>
      <c r="AY114">
        <f>+VLOOKUP(Muestras!AX114,Prices!$A$1:$B$1461,2,0)</f>
        <v>186500</v>
      </c>
      <c r="AZ114">
        <f>+VLOOKUP(Muestras!AY114,Prices!$A$1:$B$1461,2,0)</f>
        <v>197000</v>
      </c>
      <c r="BA114">
        <f>+VLOOKUP(Muestras!AZ114,Prices!$A$1:$B$1461,2,0)</f>
        <v>174000</v>
      </c>
      <c r="BB114">
        <f>+VLOOKUP(Muestras!BA114,Prices!$A$1:$B$1461,2,0)</f>
        <v>111250</v>
      </c>
      <c r="BC114">
        <f>+VLOOKUP(Muestras!BB114,Prices!$A$1:$B$1461,2,0)</f>
        <v>98000</v>
      </c>
      <c r="BD114">
        <f>+VLOOKUP(Muestras!BC114,Prices!$A$1:$B$1461,2,0)</f>
        <v>147000</v>
      </c>
      <c r="BE114">
        <f>+VLOOKUP(Muestras!BD114,Prices!$A$1:$B$1461,2,0)</f>
        <v>219500</v>
      </c>
      <c r="BF114">
        <f>+VLOOKUP(Muestras!BE114,Prices!$A$1:$B$1461,2,0)</f>
        <v>79900</v>
      </c>
      <c r="BG114">
        <f>+VLOOKUP(Muestras!BF114,Prices!$A$1:$B$1461,2,0)</f>
        <v>85400</v>
      </c>
      <c r="BH114">
        <f>+VLOOKUP(Muestras!BG114,Prices!$A$1:$B$1461,2,0)</f>
        <v>227000</v>
      </c>
      <c r="BI114">
        <f>+VLOOKUP(Muestras!BH114,Prices!$A$1:$B$1461,2,0)</f>
        <v>162000</v>
      </c>
      <c r="BJ114">
        <f>+VLOOKUP(Muestras!BI114,Prices!$A$1:$B$1461,2,0)</f>
        <v>359100</v>
      </c>
      <c r="BK114">
        <f>+VLOOKUP(Muestras!BJ114,Prices!$A$1:$B$1461,2,0)</f>
        <v>216837</v>
      </c>
      <c r="BL114">
        <f>+VLOOKUP(Muestras!BK114,Prices!$A$1:$B$1461,2,0)</f>
        <v>127000</v>
      </c>
      <c r="BM114">
        <f>+VLOOKUP(Muestras!BL114,Prices!$A$1:$B$1461,2,0)</f>
        <v>171500</v>
      </c>
      <c r="BN114">
        <f>+VLOOKUP(Muestras!BM114,Prices!$A$1:$B$1461,2,0)</f>
        <v>214000</v>
      </c>
      <c r="BO114">
        <f>+VLOOKUP(Muestras!BN114,Prices!$A$1:$B$1461,2,0)</f>
        <v>182000</v>
      </c>
      <c r="BP114">
        <f>+VLOOKUP(Muestras!BO114,Prices!$A$1:$B$1461,2,0)</f>
        <v>239000</v>
      </c>
      <c r="BQ114">
        <f>+VLOOKUP(Muestras!BP114,Prices!$A$1:$B$1461,2,0)</f>
        <v>233170</v>
      </c>
      <c r="BR114">
        <f>+VLOOKUP(Muestras!BQ114,Prices!$A$1:$B$1461,2,0)</f>
        <v>161000</v>
      </c>
      <c r="BS114">
        <f>+VLOOKUP(Muestras!BR114,Prices!$A$1:$B$1461,2,0)</f>
        <v>133000</v>
      </c>
      <c r="BT114">
        <f>+VLOOKUP(Muestras!BS114,Prices!$A$1:$B$1461,2,0)</f>
        <v>159000</v>
      </c>
      <c r="BU114">
        <f>+VLOOKUP(Muestras!BT114,Prices!$A$1:$B$1461,2,0)</f>
        <v>121600</v>
      </c>
      <c r="BV114">
        <f>+VLOOKUP(Muestras!BU114,Prices!$A$1:$B$1461,2,0)</f>
        <v>139000</v>
      </c>
      <c r="BW114">
        <f>+VLOOKUP(Muestras!BV114,Prices!$A$1:$B$1461,2,0)</f>
        <v>88000</v>
      </c>
      <c r="BX114">
        <f>+VLOOKUP(Muestras!BW114,Prices!$A$1:$B$1461,2,0)</f>
        <v>100000</v>
      </c>
      <c r="BY114">
        <f>+VLOOKUP(Muestras!BX114,Prices!$A$1:$B$1461,2,0)</f>
        <v>139900</v>
      </c>
      <c r="BZ114">
        <f>+VLOOKUP(Muestras!BY114,Prices!$A$1:$B$1461,2,0)</f>
        <v>220000</v>
      </c>
      <c r="CA114">
        <f>+VLOOKUP(Muestras!BZ114,Prices!$A$1:$B$1461,2,0)</f>
        <v>91500</v>
      </c>
      <c r="CB114">
        <f>+VLOOKUP(Muestras!CA114,Prices!$A$1:$B$1461,2,0)</f>
        <v>143500</v>
      </c>
      <c r="CC114">
        <f>+VLOOKUP(Muestras!CB114,Prices!$A$1:$B$1461,2,0)</f>
        <v>145000</v>
      </c>
      <c r="CD114">
        <f>+VLOOKUP(Muestras!CC114,Prices!$A$1:$B$1461,2,0)</f>
        <v>86000</v>
      </c>
      <c r="CE114">
        <f>+VLOOKUP(Muestras!CD114,Prices!$A$1:$B$1461,2,0)</f>
        <v>167000</v>
      </c>
      <c r="CF114">
        <f>+VLOOKUP(Muestras!CE114,Prices!$A$1:$B$1461,2,0)</f>
        <v>116000</v>
      </c>
      <c r="CG114">
        <f>+VLOOKUP(Muestras!CF114,Prices!$A$1:$B$1461,2,0)</f>
        <v>175500</v>
      </c>
      <c r="CH114">
        <f>+VLOOKUP(Muestras!CG114,Prices!$A$1:$B$1461,2,0)</f>
        <v>154900</v>
      </c>
      <c r="CI114">
        <f>+VLOOKUP(Muestras!CH114,Prices!$A$1:$B$1461,2,0)</f>
        <v>191000</v>
      </c>
      <c r="CJ114">
        <f>+VLOOKUP(Muestras!CI114,Prices!$A$1:$B$1461,2,0)</f>
        <v>275000</v>
      </c>
      <c r="CK114">
        <f>+VLOOKUP(Muestras!CJ114,Prices!$A$1:$B$1461,2,0)</f>
        <v>335000</v>
      </c>
      <c r="CL114">
        <f>+VLOOKUP(Muestras!CK114,Prices!$A$1:$B$1461,2,0)</f>
        <v>82000</v>
      </c>
      <c r="CM114">
        <f>+VLOOKUP(Muestras!CL114,Prices!$A$1:$B$1461,2,0)</f>
        <v>92900</v>
      </c>
      <c r="CN114">
        <f>+VLOOKUP(Muestras!CM114,Prices!$A$1:$B$1461,2,0)</f>
        <v>108959</v>
      </c>
      <c r="CO114">
        <f>+VLOOKUP(Muestras!CN114,Prices!$A$1:$B$1461,2,0)</f>
        <v>128000</v>
      </c>
      <c r="CP114">
        <f>+VLOOKUP(Muestras!CO114,Prices!$A$1:$B$1461,2,0)</f>
        <v>170000</v>
      </c>
      <c r="CQ114">
        <f>+VLOOKUP(Muestras!CP114,Prices!$A$1:$B$1461,2,0)</f>
        <v>226000</v>
      </c>
      <c r="CR114">
        <f>+VLOOKUP(Muestras!CQ114,Prices!$A$1:$B$1461,2,0)</f>
        <v>202900</v>
      </c>
      <c r="CS114">
        <f>+VLOOKUP(Muestras!CR114,Prices!$A$1:$B$1461,2,0)</f>
        <v>145000</v>
      </c>
      <c r="CT114">
        <f>+VLOOKUP(Muestras!CS114,Prices!$A$1:$B$1461,2,0)</f>
        <v>192000</v>
      </c>
      <c r="CU114">
        <f>+VLOOKUP(Muestras!CT114,Prices!$A$1:$B$1461,2,0)</f>
        <v>185500</v>
      </c>
      <c r="CV114">
        <f>+VLOOKUP(Muestras!CU114,Prices!$A$1:$B$1461,2,0)</f>
        <v>149350</v>
      </c>
      <c r="CW114">
        <f>+VLOOKUP(Muestras!CV114,Prices!$A$1:$B$1461,2,0)</f>
        <v>66500</v>
      </c>
    </row>
    <row r="115" spans="1:101" x14ac:dyDescent="0.35">
      <c r="A115">
        <v>113</v>
      </c>
      <c r="B115">
        <f>+VLOOKUP(Muestras!A115,Prices!$A$1:$B$1461,2,0)</f>
        <v>142000</v>
      </c>
      <c r="C115">
        <f>+VLOOKUP(Muestras!B115,Prices!$A$1:$B$1461,2,0)</f>
        <v>120500</v>
      </c>
      <c r="D115">
        <f>+VLOOKUP(Muestras!C115,Prices!$A$1:$B$1461,2,0)</f>
        <v>108959</v>
      </c>
      <c r="E115">
        <f>+VLOOKUP(Muestras!D115,Prices!$A$1:$B$1461,2,0)</f>
        <v>130000</v>
      </c>
      <c r="F115">
        <f>+VLOOKUP(Muestras!E115,Prices!$A$1:$B$1461,2,0)</f>
        <v>146000</v>
      </c>
      <c r="G115">
        <f>+VLOOKUP(Muestras!F115,Prices!$A$1:$B$1461,2,0)</f>
        <v>146000</v>
      </c>
      <c r="H115">
        <f>+VLOOKUP(Muestras!G115,Prices!$A$1:$B$1461,2,0)</f>
        <v>337000</v>
      </c>
      <c r="I115">
        <f>+VLOOKUP(Muestras!H115,Prices!$A$1:$B$1461,2,0)</f>
        <v>423000</v>
      </c>
      <c r="J115">
        <f>+VLOOKUP(Muestras!I115,Prices!$A$1:$B$1461,2,0)</f>
        <v>187500</v>
      </c>
      <c r="K115">
        <f>+VLOOKUP(Muestras!J115,Prices!$A$1:$B$1461,2,0)</f>
        <v>185000</v>
      </c>
      <c r="L115">
        <f>+VLOOKUP(Muestras!K115,Prices!$A$1:$B$1461,2,0)</f>
        <v>310000</v>
      </c>
      <c r="M115">
        <f>+VLOOKUP(Muestras!L115,Prices!$A$1:$B$1461,2,0)</f>
        <v>124000</v>
      </c>
      <c r="N115">
        <f>+VLOOKUP(Muestras!M115,Prices!$A$1:$B$1461,2,0)</f>
        <v>267000</v>
      </c>
      <c r="O115">
        <f>+VLOOKUP(Muestras!N115,Prices!$A$1:$B$1461,2,0)</f>
        <v>128950</v>
      </c>
      <c r="P115">
        <f>+VLOOKUP(Muestras!O115,Prices!$A$1:$B$1461,2,0)</f>
        <v>228000</v>
      </c>
      <c r="Q115">
        <f>+VLOOKUP(Muestras!P115,Prices!$A$1:$B$1461,2,0)</f>
        <v>169000</v>
      </c>
      <c r="R115">
        <f>+VLOOKUP(Muestras!Q115,Prices!$A$1:$B$1461,2,0)</f>
        <v>113000</v>
      </c>
      <c r="S115">
        <f>+VLOOKUP(Muestras!R115,Prices!$A$1:$B$1461,2,0)</f>
        <v>245500</v>
      </c>
      <c r="T115">
        <f>+VLOOKUP(Muestras!S115,Prices!$A$1:$B$1461,2,0)</f>
        <v>146000</v>
      </c>
      <c r="U115">
        <f>+VLOOKUP(Muestras!T115,Prices!$A$1:$B$1461,2,0)</f>
        <v>200624</v>
      </c>
      <c r="V115">
        <f>+VLOOKUP(Muestras!U115,Prices!$A$1:$B$1461,2,0)</f>
        <v>209500</v>
      </c>
      <c r="W115">
        <f>+VLOOKUP(Muestras!V115,Prices!$A$1:$B$1461,2,0)</f>
        <v>129500</v>
      </c>
      <c r="X115">
        <f>+VLOOKUP(Muestras!W115,Prices!$A$1:$B$1461,2,0)</f>
        <v>146000</v>
      </c>
      <c r="Y115">
        <f>+VLOOKUP(Muestras!X115,Prices!$A$1:$B$1461,2,0)</f>
        <v>126000</v>
      </c>
      <c r="Z115">
        <f>+VLOOKUP(Muestras!Y115,Prices!$A$1:$B$1461,2,0)</f>
        <v>325624</v>
      </c>
      <c r="AA115">
        <f>+VLOOKUP(Muestras!Z115,Prices!$A$1:$B$1461,2,0)</f>
        <v>85000</v>
      </c>
      <c r="AB115">
        <f>+VLOOKUP(Muestras!AA115,Prices!$A$1:$B$1461,2,0)</f>
        <v>254900</v>
      </c>
      <c r="AC115">
        <f>+VLOOKUP(Muestras!AB115,Prices!$A$1:$B$1461,2,0)</f>
        <v>200141</v>
      </c>
      <c r="AD115">
        <f>+VLOOKUP(Muestras!AC115,Prices!$A$1:$B$1461,2,0)</f>
        <v>148000</v>
      </c>
      <c r="AE115">
        <f>+VLOOKUP(Muestras!AD115,Prices!$A$1:$B$1461,2,0)</f>
        <v>134000</v>
      </c>
      <c r="AF115">
        <f>+VLOOKUP(Muestras!AE115,Prices!$A$1:$B$1461,2,0)</f>
        <v>194000</v>
      </c>
      <c r="AG115">
        <f>+VLOOKUP(Muestras!AF115,Prices!$A$1:$B$1461,2,0)</f>
        <v>139000</v>
      </c>
      <c r="AH115">
        <f>+VLOOKUP(Muestras!AG115,Prices!$A$1:$B$1461,2,0)</f>
        <v>183000</v>
      </c>
      <c r="AI115">
        <f>+VLOOKUP(Muestras!AH115,Prices!$A$1:$B$1461,2,0)</f>
        <v>229456</v>
      </c>
      <c r="AJ115">
        <f>+VLOOKUP(Muestras!AI115,Prices!$A$1:$B$1461,2,0)</f>
        <v>78000</v>
      </c>
      <c r="AK115">
        <f>+VLOOKUP(Muestras!AJ115,Prices!$A$1:$B$1461,2,0)</f>
        <v>248328</v>
      </c>
      <c r="AL115">
        <f>+VLOOKUP(Muestras!AK115,Prices!$A$1:$B$1461,2,0)</f>
        <v>96500</v>
      </c>
      <c r="AM115">
        <f>+VLOOKUP(Muestras!AL115,Prices!$A$1:$B$1461,2,0)</f>
        <v>224900</v>
      </c>
      <c r="AN115">
        <f>+VLOOKUP(Muestras!AM115,Prices!$A$1:$B$1461,2,0)</f>
        <v>55993</v>
      </c>
      <c r="AO115">
        <f>+VLOOKUP(Muestras!AN115,Prices!$A$1:$B$1461,2,0)</f>
        <v>87000</v>
      </c>
      <c r="AP115">
        <f>+VLOOKUP(Muestras!AO115,Prices!$A$1:$B$1461,2,0)</f>
        <v>92900</v>
      </c>
      <c r="AQ115">
        <f>+VLOOKUP(Muestras!AP115,Prices!$A$1:$B$1461,2,0)</f>
        <v>180000</v>
      </c>
      <c r="AR115">
        <f>+VLOOKUP(Muestras!AQ115,Prices!$A$1:$B$1461,2,0)</f>
        <v>196000</v>
      </c>
      <c r="AS115">
        <f>+VLOOKUP(Muestras!AR115,Prices!$A$1:$B$1461,2,0)</f>
        <v>132500</v>
      </c>
      <c r="AT115">
        <f>+VLOOKUP(Muestras!AS115,Prices!$A$1:$B$1461,2,0)</f>
        <v>115000</v>
      </c>
      <c r="AU115">
        <f>+VLOOKUP(Muestras!AT115,Prices!$A$1:$B$1461,2,0)</f>
        <v>194000</v>
      </c>
      <c r="AV115">
        <f>+VLOOKUP(Muestras!AU115,Prices!$A$1:$B$1461,2,0)</f>
        <v>116900</v>
      </c>
      <c r="AW115">
        <f>+VLOOKUP(Muestras!AV115,Prices!$A$1:$B$1461,2,0)</f>
        <v>207500</v>
      </c>
      <c r="AX115">
        <f>+VLOOKUP(Muestras!AW115,Prices!$A$1:$B$1461,2,0)</f>
        <v>129500</v>
      </c>
      <c r="AY115">
        <f>+VLOOKUP(Muestras!AX115,Prices!$A$1:$B$1461,2,0)</f>
        <v>135000</v>
      </c>
      <c r="AZ115">
        <f>+VLOOKUP(Muestras!AY115,Prices!$A$1:$B$1461,2,0)</f>
        <v>155000</v>
      </c>
      <c r="BA115">
        <f>+VLOOKUP(Muestras!AZ115,Prices!$A$1:$B$1461,2,0)</f>
        <v>85000</v>
      </c>
      <c r="BB115">
        <f>+VLOOKUP(Muestras!BA115,Prices!$A$1:$B$1461,2,0)</f>
        <v>325624</v>
      </c>
      <c r="BC115">
        <f>+VLOOKUP(Muestras!BB115,Prices!$A$1:$B$1461,2,0)</f>
        <v>185000</v>
      </c>
      <c r="BD115">
        <f>+VLOOKUP(Muestras!BC115,Prices!$A$1:$B$1461,2,0)</f>
        <v>197900</v>
      </c>
      <c r="BE115">
        <f>+VLOOKUP(Muestras!BD115,Prices!$A$1:$B$1461,2,0)</f>
        <v>134900</v>
      </c>
      <c r="BF115">
        <f>+VLOOKUP(Muestras!BE115,Prices!$A$1:$B$1461,2,0)</f>
        <v>153900</v>
      </c>
      <c r="BG115">
        <f>+VLOOKUP(Muestras!BF115,Prices!$A$1:$B$1461,2,0)</f>
        <v>158000</v>
      </c>
      <c r="BH115">
        <f>+VLOOKUP(Muestras!BG115,Prices!$A$1:$B$1461,2,0)</f>
        <v>164700</v>
      </c>
      <c r="BI115">
        <f>+VLOOKUP(Muestras!BH115,Prices!$A$1:$B$1461,2,0)</f>
        <v>100000</v>
      </c>
      <c r="BJ115">
        <f>+VLOOKUP(Muestras!BI115,Prices!$A$1:$B$1461,2,0)</f>
        <v>187000</v>
      </c>
      <c r="BK115">
        <f>+VLOOKUP(Muestras!BJ115,Prices!$A$1:$B$1461,2,0)</f>
        <v>110000</v>
      </c>
      <c r="BL115">
        <f>+VLOOKUP(Muestras!BK115,Prices!$A$1:$B$1461,2,0)</f>
        <v>99900</v>
      </c>
      <c r="BM115">
        <f>+VLOOKUP(Muestras!BL115,Prices!$A$1:$B$1461,2,0)</f>
        <v>127500</v>
      </c>
      <c r="BN115">
        <f>+VLOOKUP(Muestras!BM115,Prices!$A$1:$B$1461,2,0)</f>
        <v>194000</v>
      </c>
      <c r="BO115">
        <f>+VLOOKUP(Muestras!BN115,Prices!$A$1:$B$1461,2,0)</f>
        <v>98600</v>
      </c>
      <c r="BP115">
        <f>+VLOOKUP(Muestras!BO115,Prices!$A$1:$B$1461,2,0)</f>
        <v>239000</v>
      </c>
      <c r="BQ115">
        <f>+VLOOKUP(Muestras!BP115,Prices!$A$1:$B$1461,2,0)</f>
        <v>139600</v>
      </c>
      <c r="BR115">
        <f>+VLOOKUP(Muestras!BQ115,Prices!$A$1:$B$1461,2,0)</f>
        <v>136905</v>
      </c>
      <c r="BS115">
        <f>+VLOOKUP(Muestras!BR115,Prices!$A$1:$B$1461,2,0)</f>
        <v>186500</v>
      </c>
      <c r="BT115">
        <f>+VLOOKUP(Muestras!BS115,Prices!$A$1:$B$1461,2,0)</f>
        <v>167000</v>
      </c>
      <c r="BU115">
        <f>+VLOOKUP(Muestras!BT115,Prices!$A$1:$B$1461,2,0)</f>
        <v>66500</v>
      </c>
      <c r="BV115">
        <f>+VLOOKUP(Muestras!BU115,Prices!$A$1:$B$1461,2,0)</f>
        <v>220000</v>
      </c>
      <c r="BW115">
        <f>+VLOOKUP(Muestras!BV115,Prices!$A$1:$B$1461,2,0)</f>
        <v>185500</v>
      </c>
      <c r="BX115">
        <f>+VLOOKUP(Muestras!BW115,Prices!$A$1:$B$1461,2,0)</f>
        <v>239000</v>
      </c>
      <c r="BY115">
        <f>+VLOOKUP(Muestras!BX115,Prices!$A$1:$B$1461,2,0)</f>
        <v>204000</v>
      </c>
      <c r="BZ115">
        <f>+VLOOKUP(Muestras!BY115,Prices!$A$1:$B$1461,2,0)</f>
        <v>197000</v>
      </c>
      <c r="CA115">
        <f>+VLOOKUP(Muestras!BZ115,Prices!$A$1:$B$1461,2,0)</f>
        <v>219500</v>
      </c>
      <c r="CB115">
        <f>+VLOOKUP(Muestras!CA115,Prices!$A$1:$B$1461,2,0)</f>
        <v>284000</v>
      </c>
      <c r="CC115">
        <f>+VLOOKUP(Muestras!CB115,Prices!$A$1:$B$1461,2,0)</f>
        <v>123000</v>
      </c>
      <c r="CD115">
        <f>+VLOOKUP(Muestras!CC115,Prices!$A$1:$B$1461,2,0)</f>
        <v>189950</v>
      </c>
      <c r="CE115">
        <f>+VLOOKUP(Muestras!CD115,Prices!$A$1:$B$1461,2,0)</f>
        <v>205000</v>
      </c>
      <c r="CF115">
        <f>+VLOOKUP(Muestras!CE115,Prices!$A$1:$B$1461,2,0)</f>
        <v>155000</v>
      </c>
      <c r="CG115">
        <f>+VLOOKUP(Muestras!CF115,Prices!$A$1:$B$1461,2,0)</f>
        <v>143500</v>
      </c>
      <c r="CH115">
        <f>+VLOOKUP(Muestras!CG115,Prices!$A$1:$B$1461,2,0)</f>
        <v>225000</v>
      </c>
      <c r="CI115">
        <f>+VLOOKUP(Muestras!CH115,Prices!$A$1:$B$1461,2,0)</f>
        <v>165000</v>
      </c>
      <c r="CJ115">
        <f>+VLOOKUP(Muestras!CI115,Prices!$A$1:$B$1461,2,0)</f>
        <v>315000</v>
      </c>
      <c r="CK115">
        <f>+VLOOKUP(Muestras!CJ115,Prices!$A$1:$B$1461,2,0)</f>
        <v>316600</v>
      </c>
      <c r="CL115">
        <f>+VLOOKUP(Muestras!CK115,Prices!$A$1:$B$1461,2,0)</f>
        <v>80000</v>
      </c>
      <c r="CM115">
        <f>+VLOOKUP(Muestras!CL115,Prices!$A$1:$B$1461,2,0)</f>
        <v>129000</v>
      </c>
      <c r="CN115">
        <f>+VLOOKUP(Muestras!CM115,Prices!$A$1:$B$1461,2,0)</f>
        <v>222500</v>
      </c>
      <c r="CO115">
        <f>+VLOOKUP(Muestras!CN115,Prices!$A$1:$B$1461,2,0)</f>
        <v>129000</v>
      </c>
      <c r="CP115">
        <f>+VLOOKUP(Muestras!CO115,Prices!$A$1:$B$1461,2,0)</f>
        <v>225000</v>
      </c>
      <c r="CQ115">
        <f>+VLOOKUP(Muestras!CP115,Prices!$A$1:$B$1461,2,0)</f>
        <v>239500</v>
      </c>
      <c r="CR115">
        <f>+VLOOKUP(Muestras!CQ115,Prices!$A$1:$B$1461,2,0)</f>
        <v>148000</v>
      </c>
      <c r="CS115">
        <f>+VLOOKUP(Muestras!CR115,Prices!$A$1:$B$1461,2,0)</f>
        <v>174000</v>
      </c>
      <c r="CT115">
        <f>+VLOOKUP(Muestras!CS115,Prices!$A$1:$B$1461,2,0)</f>
        <v>167000</v>
      </c>
      <c r="CU115">
        <f>+VLOOKUP(Muestras!CT115,Prices!$A$1:$B$1461,2,0)</f>
        <v>242000</v>
      </c>
      <c r="CV115">
        <f>+VLOOKUP(Muestras!CU115,Prices!$A$1:$B$1461,2,0)</f>
        <v>180500</v>
      </c>
      <c r="CW115">
        <f>+VLOOKUP(Muestras!CV115,Prices!$A$1:$B$1461,2,0)</f>
        <v>132000</v>
      </c>
    </row>
    <row r="116" spans="1:101" x14ac:dyDescent="0.35">
      <c r="A116">
        <v>114</v>
      </c>
      <c r="B116">
        <f>+VLOOKUP(Muestras!A116,Prices!$A$1:$B$1461,2,0)</f>
        <v>190000</v>
      </c>
      <c r="C116">
        <f>+VLOOKUP(Muestras!B116,Prices!$A$1:$B$1461,2,0)</f>
        <v>108500</v>
      </c>
      <c r="D116">
        <f>+VLOOKUP(Muestras!C116,Prices!$A$1:$B$1461,2,0)</f>
        <v>148000</v>
      </c>
      <c r="E116">
        <f>+VLOOKUP(Muestras!D116,Prices!$A$1:$B$1461,2,0)</f>
        <v>127500</v>
      </c>
      <c r="F116">
        <f>+VLOOKUP(Muestras!E116,Prices!$A$1:$B$1461,2,0)</f>
        <v>90350</v>
      </c>
      <c r="G116">
        <f>+VLOOKUP(Muestras!F116,Prices!$A$1:$B$1461,2,0)</f>
        <v>228000</v>
      </c>
      <c r="H116">
        <f>+VLOOKUP(Muestras!G116,Prices!$A$1:$B$1461,2,0)</f>
        <v>149900</v>
      </c>
      <c r="I116">
        <f>+VLOOKUP(Muestras!H116,Prices!$A$1:$B$1461,2,0)</f>
        <v>180000</v>
      </c>
      <c r="J116">
        <f>+VLOOKUP(Muestras!I116,Prices!$A$1:$B$1461,2,0)</f>
        <v>169900</v>
      </c>
      <c r="K116">
        <f>+VLOOKUP(Muestras!J116,Prices!$A$1:$B$1461,2,0)</f>
        <v>185000</v>
      </c>
      <c r="L116">
        <f>+VLOOKUP(Muestras!K116,Prices!$A$1:$B$1461,2,0)</f>
        <v>378500</v>
      </c>
      <c r="M116">
        <f>+VLOOKUP(Muestras!L116,Prices!$A$1:$B$1461,2,0)</f>
        <v>154300</v>
      </c>
      <c r="N116">
        <f>+VLOOKUP(Muestras!M116,Prices!$A$1:$B$1461,2,0)</f>
        <v>197000</v>
      </c>
      <c r="O116">
        <f>+VLOOKUP(Muestras!N116,Prices!$A$1:$B$1461,2,0)</f>
        <v>315000</v>
      </c>
      <c r="P116">
        <f>+VLOOKUP(Muestras!O116,Prices!$A$1:$B$1461,2,0)</f>
        <v>167500</v>
      </c>
      <c r="Q116">
        <f>+VLOOKUP(Muestras!P116,Prices!$A$1:$B$1461,2,0)</f>
        <v>259000</v>
      </c>
      <c r="R116">
        <f>+VLOOKUP(Muestras!Q116,Prices!$A$1:$B$1461,2,0)</f>
        <v>102000</v>
      </c>
      <c r="S116">
        <f>+VLOOKUP(Muestras!R116,Prices!$A$1:$B$1461,2,0)</f>
        <v>268000</v>
      </c>
      <c r="T116">
        <f>+VLOOKUP(Muestras!S116,Prices!$A$1:$B$1461,2,0)</f>
        <v>102000</v>
      </c>
      <c r="U116">
        <f>+VLOOKUP(Muestras!T116,Prices!$A$1:$B$1461,2,0)</f>
        <v>150900</v>
      </c>
      <c r="V116">
        <f>+VLOOKUP(Muestras!U116,Prices!$A$1:$B$1461,2,0)</f>
        <v>131000</v>
      </c>
      <c r="W116">
        <f>+VLOOKUP(Muestras!V116,Prices!$A$1:$B$1461,2,0)</f>
        <v>162000</v>
      </c>
      <c r="X116">
        <f>+VLOOKUP(Muestras!W116,Prices!$A$1:$B$1461,2,0)</f>
        <v>86000</v>
      </c>
      <c r="Y116">
        <f>+VLOOKUP(Muestras!X116,Prices!$A$1:$B$1461,2,0)</f>
        <v>260000</v>
      </c>
      <c r="Z116">
        <f>+VLOOKUP(Muestras!Y116,Prices!$A$1:$B$1461,2,0)</f>
        <v>277500</v>
      </c>
      <c r="AA116">
        <f>+VLOOKUP(Muestras!Z116,Prices!$A$1:$B$1461,2,0)</f>
        <v>148000</v>
      </c>
      <c r="AB116">
        <f>+VLOOKUP(Muestras!AA116,Prices!$A$1:$B$1461,2,0)</f>
        <v>80000</v>
      </c>
      <c r="AC116">
        <f>+VLOOKUP(Muestras!AB116,Prices!$A$1:$B$1461,2,0)</f>
        <v>205000</v>
      </c>
      <c r="AD116">
        <f>+VLOOKUP(Muestras!AC116,Prices!$A$1:$B$1461,2,0)</f>
        <v>124000</v>
      </c>
      <c r="AE116">
        <f>+VLOOKUP(Muestras!AD116,Prices!$A$1:$B$1461,2,0)</f>
        <v>259500</v>
      </c>
      <c r="AF116">
        <f>+VLOOKUP(Muestras!AE116,Prices!$A$1:$B$1461,2,0)</f>
        <v>79000</v>
      </c>
      <c r="AG116">
        <f>+VLOOKUP(Muestras!AF116,Prices!$A$1:$B$1461,2,0)</f>
        <v>75500</v>
      </c>
      <c r="AH116">
        <f>+VLOOKUP(Muestras!AG116,Prices!$A$1:$B$1461,2,0)</f>
        <v>84000</v>
      </c>
      <c r="AI116">
        <f>+VLOOKUP(Muestras!AH116,Prices!$A$1:$B$1461,2,0)</f>
        <v>161500</v>
      </c>
      <c r="AJ116">
        <f>+VLOOKUP(Muestras!AI116,Prices!$A$1:$B$1461,2,0)</f>
        <v>250000</v>
      </c>
      <c r="AK116">
        <f>+VLOOKUP(Muestras!AJ116,Prices!$A$1:$B$1461,2,0)</f>
        <v>79500</v>
      </c>
      <c r="AL116">
        <f>+VLOOKUP(Muestras!AK116,Prices!$A$1:$B$1461,2,0)</f>
        <v>78000</v>
      </c>
      <c r="AM116">
        <f>+VLOOKUP(Muestras!AL116,Prices!$A$1:$B$1461,2,0)</f>
        <v>88000</v>
      </c>
      <c r="AN116">
        <f>+VLOOKUP(Muestras!AM116,Prices!$A$1:$B$1461,2,0)</f>
        <v>187500</v>
      </c>
      <c r="AO116">
        <f>+VLOOKUP(Muestras!AN116,Prices!$A$1:$B$1461,2,0)</f>
        <v>289000</v>
      </c>
      <c r="AP116">
        <f>+VLOOKUP(Muestras!AO116,Prices!$A$1:$B$1461,2,0)</f>
        <v>242000</v>
      </c>
      <c r="AQ116">
        <f>+VLOOKUP(Muestras!AP116,Prices!$A$1:$B$1461,2,0)</f>
        <v>216000</v>
      </c>
      <c r="AR116">
        <f>+VLOOKUP(Muestras!AQ116,Prices!$A$1:$B$1461,2,0)</f>
        <v>210000</v>
      </c>
      <c r="AS116">
        <f>+VLOOKUP(Muestras!AR116,Prices!$A$1:$B$1461,2,0)</f>
        <v>208300</v>
      </c>
      <c r="AT116">
        <f>+VLOOKUP(Muestras!AS116,Prices!$A$1:$B$1461,2,0)</f>
        <v>216837</v>
      </c>
      <c r="AU116">
        <f>+VLOOKUP(Muestras!AT116,Prices!$A$1:$B$1461,2,0)</f>
        <v>259000</v>
      </c>
      <c r="AV116">
        <f>+VLOOKUP(Muestras!AU116,Prices!$A$1:$B$1461,2,0)</f>
        <v>179000</v>
      </c>
      <c r="AW116">
        <f>+VLOOKUP(Muestras!AV116,Prices!$A$1:$B$1461,2,0)</f>
        <v>136500</v>
      </c>
      <c r="AX116">
        <f>+VLOOKUP(Muestras!AW116,Prices!$A$1:$B$1461,2,0)</f>
        <v>173500</v>
      </c>
      <c r="AY116">
        <f>+VLOOKUP(Muestras!AX116,Prices!$A$1:$B$1461,2,0)</f>
        <v>119750</v>
      </c>
      <c r="AZ116">
        <f>+VLOOKUP(Muestras!AY116,Prices!$A$1:$B$1461,2,0)</f>
        <v>137500</v>
      </c>
      <c r="BA116">
        <f>+VLOOKUP(Muestras!AZ116,Prices!$A$1:$B$1461,2,0)</f>
        <v>270000</v>
      </c>
      <c r="BB116">
        <f>+VLOOKUP(Muestras!BA116,Prices!$A$1:$B$1461,2,0)</f>
        <v>178000</v>
      </c>
      <c r="BC116">
        <f>+VLOOKUP(Muestras!BB116,Prices!$A$1:$B$1461,2,0)</f>
        <v>109500</v>
      </c>
      <c r="BD116">
        <f>+VLOOKUP(Muestras!BC116,Prices!$A$1:$B$1461,2,0)</f>
        <v>169500</v>
      </c>
      <c r="BE116">
        <f>+VLOOKUP(Muestras!BD116,Prices!$A$1:$B$1461,2,0)</f>
        <v>192500</v>
      </c>
      <c r="BF116">
        <f>+VLOOKUP(Muestras!BE116,Prices!$A$1:$B$1461,2,0)</f>
        <v>233000</v>
      </c>
      <c r="BG116">
        <f>+VLOOKUP(Muestras!BF116,Prices!$A$1:$B$1461,2,0)</f>
        <v>200500</v>
      </c>
      <c r="BH116">
        <f>+VLOOKUP(Muestras!BG116,Prices!$A$1:$B$1461,2,0)</f>
        <v>187500</v>
      </c>
      <c r="BI116">
        <f>+VLOOKUP(Muestras!BH116,Prices!$A$1:$B$1461,2,0)</f>
        <v>394432</v>
      </c>
      <c r="BJ116">
        <f>+VLOOKUP(Muestras!BI116,Prices!$A$1:$B$1461,2,0)</f>
        <v>225000</v>
      </c>
      <c r="BK116">
        <f>+VLOOKUP(Muestras!BJ116,Prices!$A$1:$B$1461,2,0)</f>
        <v>287000</v>
      </c>
      <c r="BL116">
        <f>+VLOOKUP(Muestras!BK116,Prices!$A$1:$B$1461,2,0)</f>
        <v>154000</v>
      </c>
      <c r="BM116">
        <f>+VLOOKUP(Muestras!BL116,Prices!$A$1:$B$1461,2,0)</f>
        <v>236500</v>
      </c>
      <c r="BN116">
        <f>+VLOOKUP(Muestras!BM116,Prices!$A$1:$B$1461,2,0)</f>
        <v>127500</v>
      </c>
      <c r="BO116">
        <f>+VLOOKUP(Muestras!BN116,Prices!$A$1:$B$1461,2,0)</f>
        <v>127000</v>
      </c>
      <c r="BP116">
        <f>+VLOOKUP(Muestras!BO116,Prices!$A$1:$B$1461,2,0)</f>
        <v>102000</v>
      </c>
      <c r="BQ116">
        <f>+VLOOKUP(Muestras!BP116,Prices!$A$1:$B$1461,2,0)</f>
        <v>105000</v>
      </c>
      <c r="BR116">
        <f>+VLOOKUP(Muestras!BQ116,Prices!$A$1:$B$1461,2,0)</f>
        <v>109000</v>
      </c>
      <c r="BS116">
        <f>+VLOOKUP(Muestras!BR116,Prices!$A$1:$B$1461,2,0)</f>
        <v>140000</v>
      </c>
      <c r="BT116">
        <f>+VLOOKUP(Muestras!BS116,Prices!$A$1:$B$1461,2,0)</f>
        <v>187500</v>
      </c>
      <c r="BU116">
        <f>+VLOOKUP(Muestras!BT116,Prices!$A$1:$B$1461,2,0)</f>
        <v>142500</v>
      </c>
      <c r="BV116">
        <f>+VLOOKUP(Muestras!BU116,Prices!$A$1:$B$1461,2,0)</f>
        <v>164500</v>
      </c>
      <c r="BW116">
        <f>+VLOOKUP(Muestras!BV116,Prices!$A$1:$B$1461,2,0)</f>
        <v>35311</v>
      </c>
      <c r="BX116">
        <f>+VLOOKUP(Muestras!BW116,Prices!$A$1:$B$1461,2,0)</f>
        <v>116000</v>
      </c>
      <c r="BY116">
        <f>+VLOOKUP(Muestras!BX116,Prices!$A$1:$B$1461,2,0)</f>
        <v>250000</v>
      </c>
      <c r="BZ116">
        <f>+VLOOKUP(Muestras!BY116,Prices!$A$1:$B$1461,2,0)</f>
        <v>313000</v>
      </c>
      <c r="CA116">
        <f>+VLOOKUP(Muestras!BZ116,Prices!$A$1:$B$1461,2,0)</f>
        <v>130000</v>
      </c>
      <c r="CB116">
        <f>+VLOOKUP(Muestras!CA116,Prices!$A$1:$B$1461,2,0)</f>
        <v>226000</v>
      </c>
      <c r="CC116">
        <f>+VLOOKUP(Muestras!CB116,Prices!$A$1:$B$1461,2,0)</f>
        <v>250000</v>
      </c>
      <c r="CD116">
        <f>+VLOOKUP(Muestras!CC116,Prices!$A$1:$B$1461,2,0)</f>
        <v>40000</v>
      </c>
      <c r="CE116">
        <f>+VLOOKUP(Muestras!CD116,Prices!$A$1:$B$1461,2,0)</f>
        <v>161500</v>
      </c>
      <c r="CF116">
        <f>+VLOOKUP(Muestras!CE116,Prices!$A$1:$B$1461,2,0)</f>
        <v>134500</v>
      </c>
      <c r="CG116">
        <f>+VLOOKUP(Muestras!CF116,Prices!$A$1:$B$1461,2,0)</f>
        <v>105500</v>
      </c>
      <c r="CH116">
        <f>+VLOOKUP(Muestras!CG116,Prices!$A$1:$B$1461,2,0)</f>
        <v>135000</v>
      </c>
      <c r="CI116">
        <f>+VLOOKUP(Muestras!CH116,Prices!$A$1:$B$1461,2,0)</f>
        <v>191000</v>
      </c>
      <c r="CJ116">
        <f>+VLOOKUP(Muestras!CI116,Prices!$A$1:$B$1461,2,0)</f>
        <v>149900</v>
      </c>
      <c r="CK116">
        <f>+VLOOKUP(Muestras!CJ116,Prices!$A$1:$B$1461,2,0)</f>
        <v>147000</v>
      </c>
      <c r="CL116">
        <f>+VLOOKUP(Muestras!CK116,Prices!$A$1:$B$1461,2,0)</f>
        <v>225000</v>
      </c>
      <c r="CM116">
        <f>+VLOOKUP(Muestras!CL116,Prices!$A$1:$B$1461,2,0)</f>
        <v>135960</v>
      </c>
      <c r="CN116">
        <f>+VLOOKUP(Muestras!CM116,Prices!$A$1:$B$1461,2,0)</f>
        <v>154900</v>
      </c>
      <c r="CO116">
        <f>+VLOOKUP(Muestras!CN116,Prices!$A$1:$B$1461,2,0)</f>
        <v>148000</v>
      </c>
      <c r="CP116">
        <f>+VLOOKUP(Muestras!CO116,Prices!$A$1:$B$1461,2,0)</f>
        <v>197000</v>
      </c>
      <c r="CQ116">
        <f>+VLOOKUP(Muestras!CP116,Prices!$A$1:$B$1461,2,0)</f>
        <v>213490</v>
      </c>
      <c r="CR116">
        <f>+VLOOKUP(Muestras!CQ116,Prices!$A$1:$B$1461,2,0)</f>
        <v>125500</v>
      </c>
      <c r="CS116">
        <f>+VLOOKUP(Muestras!CR116,Prices!$A$1:$B$1461,2,0)</f>
        <v>177500</v>
      </c>
      <c r="CT116">
        <f>+VLOOKUP(Muestras!CS116,Prices!$A$1:$B$1461,2,0)</f>
        <v>110000</v>
      </c>
      <c r="CU116">
        <f>+VLOOKUP(Muestras!CT116,Prices!$A$1:$B$1461,2,0)</f>
        <v>381000</v>
      </c>
      <c r="CV116">
        <f>+VLOOKUP(Muestras!CU116,Prices!$A$1:$B$1461,2,0)</f>
        <v>128200</v>
      </c>
      <c r="CW116">
        <f>+VLOOKUP(Muestras!CV116,Prices!$A$1:$B$1461,2,0)</f>
        <v>102776</v>
      </c>
    </row>
    <row r="117" spans="1:101" x14ac:dyDescent="0.35">
      <c r="A117">
        <v>115</v>
      </c>
      <c r="B117">
        <f>+VLOOKUP(Muestras!A117,Prices!$A$1:$B$1461,2,0)</f>
        <v>295493</v>
      </c>
      <c r="C117">
        <f>+VLOOKUP(Muestras!B117,Prices!$A$1:$B$1461,2,0)</f>
        <v>90350</v>
      </c>
      <c r="D117">
        <f>+VLOOKUP(Muestras!C117,Prices!$A$1:$B$1461,2,0)</f>
        <v>129900</v>
      </c>
      <c r="E117">
        <f>+VLOOKUP(Muestras!D117,Prices!$A$1:$B$1461,2,0)</f>
        <v>111000</v>
      </c>
      <c r="F117">
        <f>+VLOOKUP(Muestras!E117,Prices!$A$1:$B$1461,2,0)</f>
        <v>159895</v>
      </c>
      <c r="G117">
        <f>+VLOOKUP(Muestras!F117,Prices!$A$1:$B$1461,2,0)</f>
        <v>138000</v>
      </c>
      <c r="H117">
        <f>+VLOOKUP(Muestras!G117,Prices!$A$1:$B$1461,2,0)</f>
        <v>423000</v>
      </c>
      <c r="I117">
        <f>+VLOOKUP(Muestras!H117,Prices!$A$1:$B$1461,2,0)</f>
        <v>171000</v>
      </c>
      <c r="J117">
        <f>+VLOOKUP(Muestras!I117,Prices!$A$1:$B$1461,2,0)</f>
        <v>248000</v>
      </c>
      <c r="K117">
        <f>+VLOOKUP(Muestras!J117,Prices!$A$1:$B$1461,2,0)</f>
        <v>150000</v>
      </c>
      <c r="L117">
        <f>+VLOOKUP(Muestras!K117,Prices!$A$1:$B$1461,2,0)</f>
        <v>167500</v>
      </c>
      <c r="M117">
        <f>+VLOOKUP(Muestras!L117,Prices!$A$1:$B$1461,2,0)</f>
        <v>215000</v>
      </c>
      <c r="N117">
        <f>+VLOOKUP(Muestras!M117,Prices!$A$1:$B$1461,2,0)</f>
        <v>128900</v>
      </c>
      <c r="O117">
        <f>+VLOOKUP(Muestras!N117,Prices!$A$1:$B$1461,2,0)</f>
        <v>223500</v>
      </c>
      <c r="P117">
        <f>+VLOOKUP(Muestras!O117,Prices!$A$1:$B$1461,2,0)</f>
        <v>205000</v>
      </c>
      <c r="Q117">
        <f>+VLOOKUP(Muestras!P117,Prices!$A$1:$B$1461,2,0)</f>
        <v>187100</v>
      </c>
      <c r="R117">
        <f>+VLOOKUP(Muestras!Q117,Prices!$A$1:$B$1461,2,0)</f>
        <v>143000</v>
      </c>
      <c r="S117">
        <f>+VLOOKUP(Muestras!R117,Prices!$A$1:$B$1461,2,0)</f>
        <v>216500</v>
      </c>
      <c r="T117">
        <f>+VLOOKUP(Muestras!S117,Prices!$A$1:$B$1461,2,0)</f>
        <v>195000</v>
      </c>
      <c r="U117">
        <f>+VLOOKUP(Muestras!T117,Prices!$A$1:$B$1461,2,0)</f>
        <v>205950</v>
      </c>
      <c r="V117">
        <f>+VLOOKUP(Muestras!U117,Prices!$A$1:$B$1461,2,0)</f>
        <v>179665</v>
      </c>
      <c r="W117">
        <f>+VLOOKUP(Muestras!V117,Prices!$A$1:$B$1461,2,0)</f>
        <v>136500</v>
      </c>
      <c r="X117">
        <f>+VLOOKUP(Muestras!W117,Prices!$A$1:$B$1461,2,0)</f>
        <v>127500</v>
      </c>
      <c r="Y117">
        <f>+VLOOKUP(Muestras!X117,Prices!$A$1:$B$1461,2,0)</f>
        <v>60000</v>
      </c>
      <c r="Z117">
        <f>+VLOOKUP(Muestras!Y117,Prices!$A$1:$B$1461,2,0)</f>
        <v>251000</v>
      </c>
      <c r="AA117">
        <f>+VLOOKUP(Muestras!Z117,Prices!$A$1:$B$1461,2,0)</f>
        <v>135000</v>
      </c>
      <c r="AB117">
        <f>+VLOOKUP(Muestras!AA117,Prices!$A$1:$B$1461,2,0)</f>
        <v>194500</v>
      </c>
      <c r="AC117">
        <f>+VLOOKUP(Muestras!AB117,Prices!$A$1:$B$1461,2,0)</f>
        <v>213490</v>
      </c>
      <c r="AD117">
        <f>+VLOOKUP(Muestras!AC117,Prices!$A$1:$B$1461,2,0)</f>
        <v>108500</v>
      </c>
      <c r="AE117">
        <f>+VLOOKUP(Muestras!AD117,Prices!$A$1:$B$1461,2,0)</f>
        <v>178000</v>
      </c>
      <c r="AF117">
        <f>+VLOOKUP(Muestras!AE117,Prices!$A$1:$B$1461,2,0)</f>
        <v>190000</v>
      </c>
      <c r="AG117">
        <f>+VLOOKUP(Muestras!AF117,Prices!$A$1:$B$1461,2,0)</f>
        <v>165000</v>
      </c>
      <c r="AH117">
        <f>+VLOOKUP(Muestras!AG117,Prices!$A$1:$B$1461,2,0)</f>
        <v>202500</v>
      </c>
      <c r="AI117">
        <f>+VLOOKUP(Muestras!AH117,Prices!$A$1:$B$1461,2,0)</f>
        <v>267000</v>
      </c>
      <c r="AJ117">
        <f>+VLOOKUP(Muestras!AI117,Prices!$A$1:$B$1461,2,0)</f>
        <v>37900</v>
      </c>
      <c r="AK117">
        <f>+VLOOKUP(Muestras!AJ117,Prices!$A$1:$B$1461,2,0)</f>
        <v>174000</v>
      </c>
      <c r="AL117">
        <f>+VLOOKUP(Muestras!AK117,Prices!$A$1:$B$1461,2,0)</f>
        <v>173500</v>
      </c>
      <c r="AM117">
        <f>+VLOOKUP(Muestras!AL117,Prices!$A$1:$B$1461,2,0)</f>
        <v>196500</v>
      </c>
      <c r="AN117">
        <f>+VLOOKUP(Muestras!AM117,Prices!$A$1:$B$1461,2,0)</f>
        <v>110000</v>
      </c>
      <c r="AO117">
        <f>+VLOOKUP(Muestras!AN117,Prices!$A$1:$B$1461,2,0)</f>
        <v>128500</v>
      </c>
      <c r="AP117">
        <f>+VLOOKUP(Muestras!AO117,Prices!$A$1:$B$1461,2,0)</f>
        <v>165000</v>
      </c>
      <c r="AQ117">
        <f>+VLOOKUP(Muestras!AP117,Prices!$A$1:$B$1461,2,0)</f>
        <v>112500</v>
      </c>
      <c r="AR117">
        <f>+VLOOKUP(Muestras!AQ117,Prices!$A$1:$B$1461,2,0)</f>
        <v>234000</v>
      </c>
      <c r="AS117">
        <f>+VLOOKUP(Muestras!AR117,Prices!$A$1:$B$1461,2,0)</f>
        <v>283463</v>
      </c>
      <c r="AT117">
        <f>+VLOOKUP(Muestras!AS117,Prices!$A$1:$B$1461,2,0)</f>
        <v>295000</v>
      </c>
      <c r="AU117">
        <f>+VLOOKUP(Muestras!AT117,Prices!$A$1:$B$1461,2,0)</f>
        <v>220000</v>
      </c>
      <c r="AV117">
        <f>+VLOOKUP(Muestras!AU117,Prices!$A$1:$B$1461,2,0)</f>
        <v>125000</v>
      </c>
      <c r="AW117">
        <f>+VLOOKUP(Muestras!AV117,Prices!$A$1:$B$1461,2,0)</f>
        <v>172500</v>
      </c>
      <c r="AX117">
        <f>+VLOOKUP(Muestras!AW117,Prices!$A$1:$B$1461,2,0)</f>
        <v>96500</v>
      </c>
      <c r="AY117">
        <f>+VLOOKUP(Muestras!AX117,Prices!$A$1:$B$1461,2,0)</f>
        <v>151000</v>
      </c>
      <c r="AZ117">
        <f>+VLOOKUP(Muestras!AY117,Prices!$A$1:$B$1461,2,0)</f>
        <v>230000</v>
      </c>
      <c r="BA117">
        <f>+VLOOKUP(Muestras!AZ117,Prices!$A$1:$B$1461,2,0)</f>
        <v>102000</v>
      </c>
      <c r="BB117">
        <f>+VLOOKUP(Muestras!BA117,Prices!$A$1:$B$1461,2,0)</f>
        <v>285000</v>
      </c>
      <c r="BC117">
        <f>+VLOOKUP(Muestras!BB117,Prices!$A$1:$B$1461,2,0)</f>
        <v>224500</v>
      </c>
      <c r="BD117">
        <f>+VLOOKUP(Muestras!BC117,Prices!$A$1:$B$1461,2,0)</f>
        <v>155000</v>
      </c>
      <c r="BE117">
        <f>+VLOOKUP(Muestras!BD117,Prices!$A$1:$B$1461,2,0)</f>
        <v>149000</v>
      </c>
      <c r="BF117">
        <f>+VLOOKUP(Muestras!BE117,Prices!$A$1:$B$1461,2,0)</f>
        <v>135000</v>
      </c>
      <c r="BG117">
        <f>+VLOOKUP(Muestras!BF117,Prices!$A$1:$B$1461,2,0)</f>
        <v>143000</v>
      </c>
      <c r="BH117">
        <f>+VLOOKUP(Muestras!BG117,Prices!$A$1:$B$1461,2,0)</f>
        <v>199900</v>
      </c>
      <c r="BI117">
        <f>+VLOOKUP(Muestras!BH117,Prices!$A$1:$B$1461,2,0)</f>
        <v>110000</v>
      </c>
      <c r="BJ117">
        <f>+VLOOKUP(Muestras!BI117,Prices!$A$1:$B$1461,2,0)</f>
        <v>173500</v>
      </c>
      <c r="BK117">
        <f>+VLOOKUP(Muestras!BJ117,Prices!$A$1:$B$1461,2,0)</f>
        <v>172500</v>
      </c>
      <c r="BL117">
        <f>+VLOOKUP(Muestras!BK117,Prices!$A$1:$B$1461,2,0)</f>
        <v>178900</v>
      </c>
      <c r="BM117">
        <f>+VLOOKUP(Muestras!BL117,Prices!$A$1:$B$1461,2,0)</f>
        <v>164900</v>
      </c>
      <c r="BN117">
        <f>+VLOOKUP(Muestras!BM117,Prices!$A$1:$B$1461,2,0)</f>
        <v>90000</v>
      </c>
      <c r="BO117">
        <f>+VLOOKUP(Muestras!BN117,Prices!$A$1:$B$1461,2,0)</f>
        <v>126000</v>
      </c>
      <c r="BP117">
        <f>+VLOOKUP(Muestras!BO117,Prices!$A$1:$B$1461,2,0)</f>
        <v>501837</v>
      </c>
      <c r="BQ117">
        <f>+VLOOKUP(Muestras!BP117,Prices!$A$1:$B$1461,2,0)</f>
        <v>103000</v>
      </c>
      <c r="BR117">
        <f>+VLOOKUP(Muestras!BQ117,Prices!$A$1:$B$1461,2,0)</f>
        <v>176500</v>
      </c>
      <c r="BS117">
        <f>+VLOOKUP(Muestras!BR117,Prices!$A$1:$B$1461,2,0)</f>
        <v>198500</v>
      </c>
      <c r="BT117">
        <f>+VLOOKUP(Muestras!BS117,Prices!$A$1:$B$1461,2,0)</f>
        <v>110000</v>
      </c>
      <c r="BU117">
        <f>+VLOOKUP(Muestras!BT117,Prices!$A$1:$B$1461,2,0)</f>
        <v>93500</v>
      </c>
      <c r="BV117">
        <f>+VLOOKUP(Muestras!BU117,Prices!$A$1:$B$1461,2,0)</f>
        <v>156000</v>
      </c>
      <c r="BW117">
        <f>+VLOOKUP(Muestras!BV117,Prices!$A$1:$B$1461,2,0)</f>
        <v>66500</v>
      </c>
      <c r="BX117">
        <f>+VLOOKUP(Muestras!BW117,Prices!$A$1:$B$1461,2,0)</f>
        <v>153000</v>
      </c>
      <c r="BY117">
        <f>+VLOOKUP(Muestras!BX117,Prices!$A$1:$B$1461,2,0)</f>
        <v>160000</v>
      </c>
      <c r="BZ117">
        <f>+VLOOKUP(Muestras!BY117,Prices!$A$1:$B$1461,2,0)</f>
        <v>112500</v>
      </c>
      <c r="CA117">
        <f>+VLOOKUP(Muestras!BZ117,Prices!$A$1:$B$1461,2,0)</f>
        <v>128000</v>
      </c>
      <c r="CB117">
        <f>+VLOOKUP(Muestras!CA117,Prices!$A$1:$B$1461,2,0)</f>
        <v>60000</v>
      </c>
      <c r="CC117">
        <f>+VLOOKUP(Muestras!CB117,Prices!$A$1:$B$1461,2,0)</f>
        <v>143000</v>
      </c>
      <c r="CD117">
        <f>+VLOOKUP(Muestras!CC117,Prices!$A$1:$B$1461,2,0)</f>
        <v>100000</v>
      </c>
      <c r="CE117">
        <f>+VLOOKUP(Muestras!CD117,Prices!$A$1:$B$1461,2,0)</f>
        <v>262500</v>
      </c>
      <c r="CF117">
        <f>+VLOOKUP(Muestras!CE117,Prices!$A$1:$B$1461,2,0)</f>
        <v>152000</v>
      </c>
      <c r="CG117">
        <f>+VLOOKUP(Muestras!CF117,Prices!$A$1:$B$1461,2,0)</f>
        <v>139000</v>
      </c>
      <c r="CH117">
        <f>+VLOOKUP(Muestras!CG117,Prices!$A$1:$B$1461,2,0)</f>
        <v>185500</v>
      </c>
      <c r="CI117">
        <f>+VLOOKUP(Muestras!CH117,Prices!$A$1:$B$1461,2,0)</f>
        <v>85000</v>
      </c>
      <c r="CJ117">
        <f>+VLOOKUP(Muestras!CI117,Prices!$A$1:$B$1461,2,0)</f>
        <v>318061</v>
      </c>
      <c r="CK117">
        <f>+VLOOKUP(Muestras!CJ117,Prices!$A$1:$B$1461,2,0)</f>
        <v>189000</v>
      </c>
      <c r="CL117">
        <f>+VLOOKUP(Muestras!CK117,Prices!$A$1:$B$1461,2,0)</f>
        <v>180500</v>
      </c>
      <c r="CM117">
        <f>+VLOOKUP(Muestras!CL117,Prices!$A$1:$B$1461,2,0)</f>
        <v>130000</v>
      </c>
      <c r="CN117">
        <f>+VLOOKUP(Muestras!CM117,Prices!$A$1:$B$1461,2,0)</f>
        <v>156000</v>
      </c>
      <c r="CO117">
        <f>+VLOOKUP(Muestras!CN117,Prices!$A$1:$B$1461,2,0)</f>
        <v>125000</v>
      </c>
      <c r="CP117">
        <f>+VLOOKUP(Muestras!CO117,Prices!$A$1:$B$1461,2,0)</f>
        <v>203000</v>
      </c>
      <c r="CQ117">
        <f>+VLOOKUP(Muestras!CP117,Prices!$A$1:$B$1461,2,0)</f>
        <v>241500</v>
      </c>
      <c r="CR117">
        <f>+VLOOKUP(Muestras!CQ117,Prices!$A$1:$B$1461,2,0)</f>
        <v>611657</v>
      </c>
      <c r="CS117">
        <f>+VLOOKUP(Muestras!CR117,Prices!$A$1:$B$1461,2,0)</f>
        <v>135750</v>
      </c>
      <c r="CT117">
        <f>+VLOOKUP(Muestras!CS117,Prices!$A$1:$B$1461,2,0)</f>
        <v>186000</v>
      </c>
      <c r="CU117">
        <f>+VLOOKUP(Muestras!CT117,Prices!$A$1:$B$1461,2,0)</f>
        <v>143000</v>
      </c>
      <c r="CV117">
        <f>+VLOOKUP(Muestras!CU117,Prices!$A$1:$B$1461,2,0)</f>
        <v>123500</v>
      </c>
      <c r="CW117">
        <f>+VLOOKUP(Muestras!CV117,Prices!$A$1:$B$1461,2,0)</f>
        <v>130000</v>
      </c>
    </row>
    <row r="118" spans="1:101" x14ac:dyDescent="0.35">
      <c r="A118">
        <v>116</v>
      </c>
      <c r="B118">
        <f>+VLOOKUP(Muestras!A118,Prices!$A$1:$B$1461,2,0)</f>
        <v>114500</v>
      </c>
      <c r="C118">
        <f>+VLOOKUP(Muestras!B118,Prices!$A$1:$B$1461,2,0)</f>
        <v>78000</v>
      </c>
      <c r="D118">
        <f>+VLOOKUP(Muestras!C118,Prices!$A$1:$B$1461,2,0)</f>
        <v>171000</v>
      </c>
      <c r="E118">
        <f>+VLOOKUP(Muestras!D118,Prices!$A$1:$B$1461,2,0)</f>
        <v>128000</v>
      </c>
      <c r="F118">
        <f>+VLOOKUP(Muestras!E118,Prices!$A$1:$B$1461,2,0)</f>
        <v>192000</v>
      </c>
      <c r="G118">
        <f>+VLOOKUP(Muestras!F118,Prices!$A$1:$B$1461,2,0)</f>
        <v>142000</v>
      </c>
      <c r="H118">
        <f>+VLOOKUP(Muestras!G118,Prices!$A$1:$B$1461,2,0)</f>
        <v>131500</v>
      </c>
      <c r="I118">
        <f>+VLOOKUP(Muestras!H118,Prices!$A$1:$B$1461,2,0)</f>
        <v>158000</v>
      </c>
      <c r="J118">
        <f>+VLOOKUP(Muestras!I118,Prices!$A$1:$B$1461,2,0)</f>
        <v>233000</v>
      </c>
      <c r="K118">
        <f>+VLOOKUP(Muestras!J118,Prices!$A$1:$B$1461,2,0)</f>
        <v>244400</v>
      </c>
      <c r="L118">
        <f>+VLOOKUP(Muestras!K118,Prices!$A$1:$B$1461,2,0)</f>
        <v>147000</v>
      </c>
      <c r="M118">
        <f>+VLOOKUP(Muestras!L118,Prices!$A$1:$B$1461,2,0)</f>
        <v>145000</v>
      </c>
      <c r="N118">
        <f>+VLOOKUP(Muestras!M118,Prices!$A$1:$B$1461,2,0)</f>
        <v>111250</v>
      </c>
      <c r="O118">
        <f>+VLOOKUP(Muestras!N118,Prices!$A$1:$B$1461,2,0)</f>
        <v>230000</v>
      </c>
      <c r="P118">
        <f>+VLOOKUP(Muestras!O118,Prices!$A$1:$B$1461,2,0)</f>
        <v>403000</v>
      </c>
      <c r="Q118">
        <f>+VLOOKUP(Muestras!P118,Prices!$A$1:$B$1461,2,0)</f>
        <v>159000</v>
      </c>
      <c r="R118">
        <f>+VLOOKUP(Muestras!Q118,Prices!$A$1:$B$1461,2,0)</f>
        <v>230000</v>
      </c>
      <c r="S118">
        <f>+VLOOKUP(Muestras!R118,Prices!$A$1:$B$1461,2,0)</f>
        <v>177000</v>
      </c>
      <c r="T118">
        <f>+VLOOKUP(Muestras!S118,Prices!$A$1:$B$1461,2,0)</f>
        <v>320000</v>
      </c>
      <c r="U118">
        <f>+VLOOKUP(Muestras!T118,Prices!$A$1:$B$1461,2,0)</f>
        <v>128000</v>
      </c>
      <c r="V118">
        <f>+VLOOKUP(Muestras!U118,Prices!$A$1:$B$1461,2,0)</f>
        <v>127000</v>
      </c>
      <c r="W118">
        <f>+VLOOKUP(Muestras!V118,Prices!$A$1:$B$1461,2,0)</f>
        <v>112000</v>
      </c>
      <c r="X118">
        <f>+VLOOKUP(Muestras!W118,Prices!$A$1:$B$1461,2,0)</f>
        <v>116000</v>
      </c>
      <c r="Y118">
        <f>+VLOOKUP(Muestras!X118,Prices!$A$1:$B$1461,2,0)</f>
        <v>163000</v>
      </c>
      <c r="Z118">
        <f>+VLOOKUP(Muestras!Y118,Prices!$A$1:$B$1461,2,0)</f>
        <v>192000</v>
      </c>
      <c r="AA118">
        <f>+VLOOKUP(Muestras!Z118,Prices!$A$1:$B$1461,2,0)</f>
        <v>154900</v>
      </c>
      <c r="AB118">
        <f>+VLOOKUP(Muestras!AA118,Prices!$A$1:$B$1461,2,0)</f>
        <v>140000</v>
      </c>
      <c r="AC118">
        <f>+VLOOKUP(Muestras!AB118,Prices!$A$1:$B$1461,2,0)</f>
        <v>73000</v>
      </c>
      <c r="AD118">
        <f>+VLOOKUP(Muestras!AC118,Prices!$A$1:$B$1461,2,0)</f>
        <v>96500</v>
      </c>
      <c r="AE118">
        <f>+VLOOKUP(Muestras!AD118,Prices!$A$1:$B$1461,2,0)</f>
        <v>233230</v>
      </c>
      <c r="AF118">
        <f>+VLOOKUP(Muestras!AE118,Prices!$A$1:$B$1461,2,0)</f>
        <v>207500</v>
      </c>
      <c r="AG118">
        <f>+VLOOKUP(Muestras!AF118,Prices!$A$1:$B$1461,2,0)</f>
        <v>230000</v>
      </c>
      <c r="AH118">
        <f>+VLOOKUP(Muestras!AG118,Prices!$A$1:$B$1461,2,0)</f>
        <v>187000</v>
      </c>
      <c r="AI118">
        <f>+VLOOKUP(Muestras!AH118,Prices!$A$1:$B$1461,2,0)</f>
        <v>188000</v>
      </c>
      <c r="AJ118">
        <f>+VLOOKUP(Muestras!AI118,Prices!$A$1:$B$1461,2,0)</f>
        <v>68400</v>
      </c>
      <c r="AK118">
        <f>+VLOOKUP(Muestras!AJ118,Prices!$A$1:$B$1461,2,0)</f>
        <v>136000</v>
      </c>
      <c r="AL118">
        <f>+VLOOKUP(Muestras!AK118,Prices!$A$1:$B$1461,2,0)</f>
        <v>141000</v>
      </c>
      <c r="AM118">
        <f>+VLOOKUP(Muestras!AL118,Prices!$A$1:$B$1461,2,0)</f>
        <v>206900</v>
      </c>
      <c r="AN118">
        <f>+VLOOKUP(Muestras!AM118,Prices!$A$1:$B$1461,2,0)</f>
        <v>108959</v>
      </c>
      <c r="AO118">
        <f>+VLOOKUP(Muestras!AN118,Prices!$A$1:$B$1461,2,0)</f>
        <v>177500</v>
      </c>
      <c r="AP118">
        <f>+VLOOKUP(Muestras!AO118,Prices!$A$1:$B$1461,2,0)</f>
        <v>149900</v>
      </c>
      <c r="AQ118">
        <f>+VLOOKUP(Muestras!AP118,Prices!$A$1:$B$1461,2,0)</f>
        <v>213490</v>
      </c>
      <c r="AR118">
        <f>+VLOOKUP(Muestras!AQ118,Prices!$A$1:$B$1461,2,0)</f>
        <v>174000</v>
      </c>
      <c r="AS118">
        <f>+VLOOKUP(Muestras!AR118,Prices!$A$1:$B$1461,2,0)</f>
        <v>135000</v>
      </c>
      <c r="AT118">
        <f>+VLOOKUP(Muestras!AS118,Prices!$A$1:$B$1461,2,0)</f>
        <v>151000</v>
      </c>
      <c r="AU118">
        <f>+VLOOKUP(Muestras!AT118,Prices!$A$1:$B$1461,2,0)</f>
        <v>132500</v>
      </c>
      <c r="AV118">
        <f>+VLOOKUP(Muestras!AU118,Prices!$A$1:$B$1461,2,0)</f>
        <v>197000</v>
      </c>
      <c r="AW118">
        <f>+VLOOKUP(Muestras!AV118,Prices!$A$1:$B$1461,2,0)</f>
        <v>111250</v>
      </c>
      <c r="AX118">
        <f>+VLOOKUP(Muestras!AW118,Prices!$A$1:$B$1461,2,0)</f>
        <v>258000</v>
      </c>
      <c r="AY118">
        <f>+VLOOKUP(Muestras!AX118,Prices!$A$1:$B$1461,2,0)</f>
        <v>108480</v>
      </c>
      <c r="AZ118">
        <f>+VLOOKUP(Muestras!AY118,Prices!$A$1:$B$1461,2,0)</f>
        <v>188000</v>
      </c>
      <c r="BA118">
        <f>+VLOOKUP(Muestras!AZ118,Prices!$A$1:$B$1461,2,0)</f>
        <v>75500</v>
      </c>
      <c r="BB118">
        <f>+VLOOKUP(Muestras!BA118,Prices!$A$1:$B$1461,2,0)</f>
        <v>228000</v>
      </c>
      <c r="BC118">
        <f>+VLOOKUP(Muestras!BB118,Prices!$A$1:$B$1461,2,0)</f>
        <v>290000</v>
      </c>
      <c r="BD118">
        <f>+VLOOKUP(Muestras!BC118,Prices!$A$1:$B$1461,2,0)</f>
        <v>174000</v>
      </c>
      <c r="BE118">
        <f>+VLOOKUP(Muestras!BD118,Prices!$A$1:$B$1461,2,0)</f>
        <v>137500</v>
      </c>
      <c r="BF118">
        <f>+VLOOKUP(Muestras!BE118,Prices!$A$1:$B$1461,2,0)</f>
        <v>135000</v>
      </c>
      <c r="BG118">
        <f>+VLOOKUP(Muestras!BF118,Prices!$A$1:$B$1461,2,0)</f>
        <v>221000</v>
      </c>
      <c r="BH118">
        <f>+VLOOKUP(Muestras!BG118,Prices!$A$1:$B$1461,2,0)</f>
        <v>114500</v>
      </c>
      <c r="BI118">
        <f>+VLOOKUP(Muestras!BH118,Prices!$A$1:$B$1461,2,0)</f>
        <v>110000</v>
      </c>
      <c r="BJ118">
        <f>+VLOOKUP(Muestras!BI118,Prices!$A$1:$B$1461,2,0)</f>
        <v>181000</v>
      </c>
      <c r="BK118">
        <f>+VLOOKUP(Muestras!BJ118,Prices!$A$1:$B$1461,2,0)</f>
        <v>87000</v>
      </c>
      <c r="BL118">
        <f>+VLOOKUP(Muestras!BK118,Prices!$A$1:$B$1461,2,0)</f>
        <v>187500</v>
      </c>
      <c r="BM118">
        <f>+VLOOKUP(Muestras!BL118,Prices!$A$1:$B$1461,2,0)</f>
        <v>100000</v>
      </c>
      <c r="BN118">
        <f>+VLOOKUP(Muestras!BM118,Prices!$A$1:$B$1461,2,0)</f>
        <v>91300</v>
      </c>
      <c r="BO118">
        <f>+VLOOKUP(Muestras!BN118,Prices!$A$1:$B$1461,2,0)</f>
        <v>175000</v>
      </c>
      <c r="BP118">
        <f>+VLOOKUP(Muestras!BO118,Prices!$A$1:$B$1461,2,0)</f>
        <v>556581</v>
      </c>
      <c r="BQ118">
        <f>+VLOOKUP(Muestras!BP118,Prices!$A$1:$B$1461,2,0)</f>
        <v>232600</v>
      </c>
      <c r="BR118">
        <f>+VLOOKUP(Muestras!BQ118,Prices!$A$1:$B$1461,2,0)</f>
        <v>147000</v>
      </c>
      <c r="BS118">
        <f>+VLOOKUP(Muestras!BR118,Prices!$A$1:$B$1461,2,0)</f>
        <v>348000</v>
      </c>
      <c r="BT118">
        <f>+VLOOKUP(Muestras!BS118,Prices!$A$1:$B$1461,2,0)</f>
        <v>253293</v>
      </c>
      <c r="BU118">
        <f>+VLOOKUP(Muestras!BT118,Prices!$A$1:$B$1461,2,0)</f>
        <v>117000</v>
      </c>
      <c r="BV118">
        <f>+VLOOKUP(Muestras!BU118,Prices!$A$1:$B$1461,2,0)</f>
        <v>170000</v>
      </c>
      <c r="BW118">
        <f>+VLOOKUP(Muestras!BV118,Prices!$A$1:$B$1461,2,0)</f>
        <v>129500</v>
      </c>
      <c r="BX118">
        <f>+VLOOKUP(Muestras!BW118,Prices!$A$1:$B$1461,2,0)</f>
        <v>135000</v>
      </c>
      <c r="BY118">
        <f>+VLOOKUP(Muestras!BX118,Prices!$A$1:$B$1461,2,0)</f>
        <v>172500</v>
      </c>
      <c r="BZ118">
        <f>+VLOOKUP(Muestras!BY118,Prices!$A$1:$B$1461,2,0)</f>
        <v>138500</v>
      </c>
      <c r="CA118">
        <f>+VLOOKUP(Muestras!BZ118,Prices!$A$1:$B$1461,2,0)</f>
        <v>168500</v>
      </c>
      <c r="CB118">
        <f>+VLOOKUP(Muestras!CA118,Prices!$A$1:$B$1461,2,0)</f>
        <v>115000</v>
      </c>
      <c r="CC118">
        <f>+VLOOKUP(Muestras!CB118,Prices!$A$1:$B$1461,2,0)</f>
        <v>112000</v>
      </c>
      <c r="CD118">
        <f>+VLOOKUP(Muestras!CC118,Prices!$A$1:$B$1461,2,0)</f>
        <v>176485</v>
      </c>
      <c r="CE118">
        <f>+VLOOKUP(Muestras!CD118,Prices!$A$1:$B$1461,2,0)</f>
        <v>538000</v>
      </c>
      <c r="CF118">
        <f>+VLOOKUP(Muestras!CE118,Prices!$A$1:$B$1461,2,0)</f>
        <v>148500</v>
      </c>
      <c r="CG118">
        <f>+VLOOKUP(Muestras!CF118,Prices!$A$1:$B$1461,2,0)</f>
        <v>274970</v>
      </c>
      <c r="CH118">
        <f>+VLOOKUP(Muestras!CG118,Prices!$A$1:$B$1461,2,0)</f>
        <v>326000</v>
      </c>
      <c r="CI118">
        <f>+VLOOKUP(Muestras!CH118,Prices!$A$1:$B$1461,2,0)</f>
        <v>185000</v>
      </c>
      <c r="CJ118">
        <f>+VLOOKUP(Muestras!CI118,Prices!$A$1:$B$1461,2,0)</f>
        <v>143000</v>
      </c>
      <c r="CK118">
        <f>+VLOOKUP(Muestras!CJ118,Prices!$A$1:$B$1461,2,0)</f>
        <v>231500</v>
      </c>
      <c r="CL118">
        <f>+VLOOKUP(Muestras!CK118,Prices!$A$1:$B$1461,2,0)</f>
        <v>207500</v>
      </c>
      <c r="CM118">
        <f>+VLOOKUP(Muestras!CL118,Prices!$A$1:$B$1461,2,0)</f>
        <v>194000</v>
      </c>
      <c r="CN118">
        <f>+VLOOKUP(Muestras!CM118,Prices!$A$1:$B$1461,2,0)</f>
        <v>367294</v>
      </c>
      <c r="CO118">
        <f>+VLOOKUP(Muestras!CN118,Prices!$A$1:$B$1461,2,0)</f>
        <v>147000</v>
      </c>
      <c r="CP118">
        <f>+VLOOKUP(Muestras!CO118,Prices!$A$1:$B$1461,2,0)</f>
        <v>87000</v>
      </c>
      <c r="CQ118">
        <f>+VLOOKUP(Muestras!CP118,Prices!$A$1:$B$1461,2,0)</f>
        <v>337000</v>
      </c>
      <c r="CR118">
        <f>+VLOOKUP(Muestras!CQ118,Prices!$A$1:$B$1461,2,0)</f>
        <v>75500</v>
      </c>
      <c r="CS118">
        <f>+VLOOKUP(Muestras!CR118,Prices!$A$1:$B$1461,2,0)</f>
        <v>98600</v>
      </c>
      <c r="CT118">
        <f>+VLOOKUP(Muestras!CS118,Prices!$A$1:$B$1461,2,0)</f>
        <v>134432</v>
      </c>
      <c r="CU118">
        <f>+VLOOKUP(Muestras!CT118,Prices!$A$1:$B$1461,2,0)</f>
        <v>152000</v>
      </c>
      <c r="CV118">
        <f>+VLOOKUP(Muestras!CU118,Prices!$A$1:$B$1461,2,0)</f>
        <v>161500</v>
      </c>
      <c r="CW118">
        <f>+VLOOKUP(Muestras!CV118,Prices!$A$1:$B$1461,2,0)</f>
        <v>202500</v>
      </c>
    </row>
    <row r="119" spans="1:101" x14ac:dyDescent="0.35">
      <c r="A119">
        <v>117</v>
      </c>
      <c r="B119">
        <f>+VLOOKUP(Muestras!A119,Prices!$A$1:$B$1461,2,0)</f>
        <v>135960</v>
      </c>
      <c r="C119">
        <f>+VLOOKUP(Muestras!B119,Prices!$A$1:$B$1461,2,0)</f>
        <v>235000</v>
      </c>
      <c r="D119">
        <f>+VLOOKUP(Muestras!C119,Prices!$A$1:$B$1461,2,0)</f>
        <v>127500</v>
      </c>
      <c r="E119">
        <f>+VLOOKUP(Muestras!D119,Prices!$A$1:$B$1461,2,0)</f>
        <v>160000</v>
      </c>
      <c r="F119">
        <f>+VLOOKUP(Muestras!E119,Prices!$A$1:$B$1461,2,0)</f>
        <v>100000</v>
      </c>
      <c r="G119">
        <f>+VLOOKUP(Muestras!F119,Prices!$A$1:$B$1461,2,0)</f>
        <v>212000</v>
      </c>
      <c r="H119">
        <f>+VLOOKUP(Muestras!G119,Prices!$A$1:$B$1461,2,0)</f>
        <v>98000</v>
      </c>
      <c r="I119">
        <f>+VLOOKUP(Muestras!H119,Prices!$A$1:$B$1461,2,0)</f>
        <v>52500</v>
      </c>
      <c r="J119">
        <f>+VLOOKUP(Muestras!I119,Prices!$A$1:$B$1461,2,0)</f>
        <v>200000</v>
      </c>
      <c r="K119">
        <f>+VLOOKUP(Muestras!J119,Prices!$A$1:$B$1461,2,0)</f>
        <v>170000</v>
      </c>
      <c r="L119">
        <f>+VLOOKUP(Muestras!K119,Prices!$A$1:$B$1461,2,0)</f>
        <v>82000</v>
      </c>
      <c r="M119">
        <f>+VLOOKUP(Muestras!L119,Prices!$A$1:$B$1461,2,0)</f>
        <v>230000</v>
      </c>
      <c r="N119">
        <f>+VLOOKUP(Muestras!M119,Prices!$A$1:$B$1461,2,0)</f>
        <v>87000</v>
      </c>
      <c r="O119">
        <f>+VLOOKUP(Muestras!N119,Prices!$A$1:$B$1461,2,0)</f>
        <v>313000</v>
      </c>
      <c r="P119">
        <f>+VLOOKUP(Muestras!O119,Prices!$A$1:$B$1461,2,0)</f>
        <v>184000</v>
      </c>
      <c r="Q119">
        <f>+VLOOKUP(Muestras!P119,Prices!$A$1:$B$1461,2,0)</f>
        <v>228950</v>
      </c>
      <c r="R119">
        <f>+VLOOKUP(Muestras!Q119,Prices!$A$1:$B$1461,2,0)</f>
        <v>148800</v>
      </c>
      <c r="S119">
        <f>+VLOOKUP(Muestras!R119,Prices!$A$1:$B$1461,2,0)</f>
        <v>68500</v>
      </c>
      <c r="T119">
        <f>+VLOOKUP(Muestras!S119,Prices!$A$1:$B$1461,2,0)</f>
        <v>165600</v>
      </c>
      <c r="U119">
        <f>+VLOOKUP(Muestras!T119,Prices!$A$1:$B$1461,2,0)</f>
        <v>82500</v>
      </c>
      <c r="V119">
        <f>+VLOOKUP(Muestras!U119,Prices!$A$1:$B$1461,2,0)</f>
        <v>215000</v>
      </c>
      <c r="W119">
        <f>+VLOOKUP(Muestras!V119,Prices!$A$1:$B$1461,2,0)</f>
        <v>289000</v>
      </c>
      <c r="X119">
        <f>+VLOOKUP(Muestras!W119,Prices!$A$1:$B$1461,2,0)</f>
        <v>92900</v>
      </c>
      <c r="Y119">
        <f>+VLOOKUP(Muestras!X119,Prices!$A$1:$B$1461,2,0)</f>
        <v>191000</v>
      </c>
      <c r="Z119">
        <f>+VLOOKUP(Muestras!Y119,Prices!$A$1:$B$1461,2,0)</f>
        <v>127500</v>
      </c>
      <c r="AA119">
        <f>+VLOOKUP(Muestras!Z119,Prices!$A$1:$B$1461,2,0)</f>
        <v>76500</v>
      </c>
      <c r="AB119">
        <f>+VLOOKUP(Muestras!AA119,Prices!$A$1:$B$1461,2,0)</f>
        <v>176000</v>
      </c>
      <c r="AC119">
        <f>+VLOOKUP(Muestras!AB119,Prices!$A$1:$B$1461,2,0)</f>
        <v>217500</v>
      </c>
      <c r="AD119">
        <f>+VLOOKUP(Muestras!AC119,Prices!$A$1:$B$1461,2,0)</f>
        <v>60000</v>
      </c>
      <c r="AE119">
        <f>+VLOOKUP(Muestras!AD119,Prices!$A$1:$B$1461,2,0)</f>
        <v>120000</v>
      </c>
      <c r="AF119">
        <f>+VLOOKUP(Muestras!AE119,Prices!$A$1:$B$1461,2,0)</f>
        <v>185000</v>
      </c>
      <c r="AG119">
        <f>+VLOOKUP(Muestras!AF119,Prices!$A$1:$B$1461,2,0)</f>
        <v>134900</v>
      </c>
      <c r="AH119">
        <f>+VLOOKUP(Muestras!AG119,Prices!$A$1:$B$1461,2,0)</f>
        <v>227875</v>
      </c>
      <c r="AI119">
        <f>+VLOOKUP(Muestras!AH119,Prices!$A$1:$B$1461,2,0)</f>
        <v>168000</v>
      </c>
      <c r="AJ119">
        <f>+VLOOKUP(Muestras!AI119,Prices!$A$1:$B$1461,2,0)</f>
        <v>180500</v>
      </c>
      <c r="AK119">
        <f>+VLOOKUP(Muestras!AJ119,Prices!$A$1:$B$1461,2,0)</f>
        <v>108959</v>
      </c>
      <c r="AL119">
        <f>+VLOOKUP(Muestras!AK119,Prices!$A$1:$B$1461,2,0)</f>
        <v>127000</v>
      </c>
      <c r="AM119">
        <f>+VLOOKUP(Muestras!AL119,Prices!$A$1:$B$1461,2,0)</f>
        <v>164900</v>
      </c>
      <c r="AN119">
        <f>+VLOOKUP(Muestras!AM119,Prices!$A$1:$B$1461,2,0)</f>
        <v>99500</v>
      </c>
      <c r="AO119">
        <f>+VLOOKUP(Muestras!AN119,Prices!$A$1:$B$1461,2,0)</f>
        <v>188000</v>
      </c>
      <c r="AP119">
        <f>+VLOOKUP(Muestras!AO119,Prices!$A$1:$B$1461,2,0)</f>
        <v>176000</v>
      </c>
      <c r="AQ119">
        <f>+VLOOKUP(Muestras!AP119,Prices!$A$1:$B$1461,2,0)</f>
        <v>107900</v>
      </c>
      <c r="AR119">
        <f>+VLOOKUP(Muestras!AQ119,Prices!$A$1:$B$1461,2,0)</f>
        <v>130500</v>
      </c>
      <c r="AS119">
        <f>+VLOOKUP(Muestras!AR119,Prices!$A$1:$B$1461,2,0)</f>
        <v>177000</v>
      </c>
      <c r="AT119">
        <f>+VLOOKUP(Muestras!AS119,Prices!$A$1:$B$1461,2,0)</f>
        <v>196500</v>
      </c>
      <c r="AU119">
        <f>+VLOOKUP(Muestras!AT119,Prices!$A$1:$B$1461,2,0)</f>
        <v>130000</v>
      </c>
      <c r="AV119">
        <f>+VLOOKUP(Muestras!AU119,Prices!$A$1:$B$1461,2,0)</f>
        <v>287000</v>
      </c>
      <c r="AW119">
        <f>+VLOOKUP(Muestras!AV119,Prices!$A$1:$B$1461,2,0)</f>
        <v>274970</v>
      </c>
      <c r="AX119">
        <f>+VLOOKUP(Muestras!AW119,Prices!$A$1:$B$1461,2,0)</f>
        <v>137900</v>
      </c>
      <c r="AY119">
        <f>+VLOOKUP(Muestras!AX119,Prices!$A$1:$B$1461,2,0)</f>
        <v>226000</v>
      </c>
      <c r="AZ119">
        <f>+VLOOKUP(Muestras!AY119,Prices!$A$1:$B$1461,2,0)</f>
        <v>138000</v>
      </c>
      <c r="BA119">
        <f>+VLOOKUP(Muestras!AZ119,Prices!$A$1:$B$1461,2,0)</f>
        <v>120500</v>
      </c>
      <c r="BB119">
        <f>+VLOOKUP(Muestras!BA119,Prices!$A$1:$B$1461,2,0)</f>
        <v>124000</v>
      </c>
      <c r="BC119">
        <f>+VLOOKUP(Muestras!BB119,Prices!$A$1:$B$1461,2,0)</f>
        <v>180000</v>
      </c>
      <c r="BD119">
        <f>+VLOOKUP(Muestras!BC119,Prices!$A$1:$B$1461,2,0)</f>
        <v>127000</v>
      </c>
      <c r="BE119">
        <f>+VLOOKUP(Muestras!BD119,Prices!$A$1:$B$1461,2,0)</f>
        <v>225000</v>
      </c>
      <c r="BF119">
        <f>+VLOOKUP(Muestras!BE119,Prices!$A$1:$B$1461,2,0)</f>
        <v>167000</v>
      </c>
      <c r="BG119">
        <f>+VLOOKUP(Muestras!BF119,Prices!$A$1:$B$1461,2,0)</f>
        <v>136905</v>
      </c>
      <c r="BH119">
        <f>+VLOOKUP(Muestras!BG119,Prices!$A$1:$B$1461,2,0)</f>
        <v>143000</v>
      </c>
      <c r="BI119">
        <f>+VLOOKUP(Muestras!BH119,Prices!$A$1:$B$1461,2,0)</f>
        <v>165000</v>
      </c>
      <c r="BJ119">
        <f>+VLOOKUP(Muestras!BI119,Prices!$A$1:$B$1461,2,0)</f>
        <v>135000</v>
      </c>
      <c r="BK119">
        <f>+VLOOKUP(Muestras!BJ119,Prices!$A$1:$B$1461,2,0)</f>
        <v>112000</v>
      </c>
      <c r="BL119">
        <f>+VLOOKUP(Muestras!BK119,Prices!$A$1:$B$1461,2,0)</f>
        <v>182000</v>
      </c>
      <c r="BM119">
        <f>+VLOOKUP(Muestras!BL119,Prices!$A$1:$B$1461,2,0)</f>
        <v>152000</v>
      </c>
      <c r="BN119">
        <f>+VLOOKUP(Muestras!BM119,Prices!$A$1:$B$1461,2,0)</f>
        <v>180500</v>
      </c>
      <c r="BO119">
        <f>+VLOOKUP(Muestras!BN119,Prices!$A$1:$B$1461,2,0)</f>
        <v>202500</v>
      </c>
      <c r="BP119">
        <f>+VLOOKUP(Muestras!BO119,Prices!$A$1:$B$1461,2,0)</f>
        <v>215000</v>
      </c>
      <c r="BQ119">
        <f>+VLOOKUP(Muestras!BP119,Prices!$A$1:$B$1461,2,0)</f>
        <v>165000</v>
      </c>
      <c r="BR119">
        <f>+VLOOKUP(Muestras!BQ119,Prices!$A$1:$B$1461,2,0)</f>
        <v>277500</v>
      </c>
      <c r="BS119">
        <f>+VLOOKUP(Muestras!BR119,Prices!$A$1:$B$1461,2,0)</f>
        <v>202500</v>
      </c>
      <c r="BT119">
        <f>+VLOOKUP(Muestras!BS119,Prices!$A$1:$B$1461,2,0)</f>
        <v>189000</v>
      </c>
      <c r="BU119">
        <f>+VLOOKUP(Muestras!BT119,Prices!$A$1:$B$1461,2,0)</f>
        <v>129000</v>
      </c>
      <c r="BV119">
        <f>+VLOOKUP(Muestras!BU119,Prices!$A$1:$B$1461,2,0)</f>
        <v>148500</v>
      </c>
      <c r="BW119">
        <f>+VLOOKUP(Muestras!BV119,Prices!$A$1:$B$1461,2,0)</f>
        <v>190000</v>
      </c>
      <c r="BX119">
        <f>+VLOOKUP(Muestras!BW119,Prices!$A$1:$B$1461,2,0)</f>
        <v>159000</v>
      </c>
      <c r="BY119">
        <f>+VLOOKUP(Muestras!BX119,Prices!$A$1:$B$1461,2,0)</f>
        <v>173500</v>
      </c>
      <c r="BZ119">
        <f>+VLOOKUP(Muestras!BY119,Prices!$A$1:$B$1461,2,0)</f>
        <v>113000</v>
      </c>
      <c r="CA119">
        <f>+VLOOKUP(Muestras!BZ119,Prices!$A$1:$B$1461,2,0)</f>
        <v>100000</v>
      </c>
      <c r="CB119">
        <f>+VLOOKUP(Muestras!CA119,Prices!$A$1:$B$1461,2,0)</f>
        <v>82000</v>
      </c>
      <c r="CC119">
        <f>+VLOOKUP(Muestras!CB119,Prices!$A$1:$B$1461,2,0)</f>
        <v>287090</v>
      </c>
      <c r="CD119">
        <f>+VLOOKUP(Muestras!CC119,Prices!$A$1:$B$1461,2,0)</f>
        <v>159950</v>
      </c>
      <c r="CE119">
        <f>+VLOOKUP(Muestras!CD119,Prices!$A$1:$B$1461,2,0)</f>
        <v>263000</v>
      </c>
      <c r="CF119">
        <f>+VLOOKUP(Muestras!CE119,Prices!$A$1:$B$1461,2,0)</f>
        <v>235000</v>
      </c>
      <c r="CG119">
        <f>+VLOOKUP(Muestras!CF119,Prices!$A$1:$B$1461,2,0)</f>
        <v>215000</v>
      </c>
      <c r="CH119">
        <f>+VLOOKUP(Muestras!CG119,Prices!$A$1:$B$1461,2,0)</f>
        <v>187000</v>
      </c>
      <c r="CI119">
        <f>+VLOOKUP(Muestras!CH119,Prices!$A$1:$B$1461,2,0)</f>
        <v>176000</v>
      </c>
      <c r="CJ119">
        <f>+VLOOKUP(Muestras!CI119,Prices!$A$1:$B$1461,2,0)</f>
        <v>149000</v>
      </c>
      <c r="CK119">
        <f>+VLOOKUP(Muestras!CJ119,Prices!$A$1:$B$1461,2,0)</f>
        <v>177000</v>
      </c>
      <c r="CL119">
        <f>+VLOOKUP(Muestras!CK119,Prices!$A$1:$B$1461,2,0)</f>
        <v>148000</v>
      </c>
      <c r="CM119">
        <f>+VLOOKUP(Muestras!CL119,Prices!$A$1:$B$1461,2,0)</f>
        <v>311872</v>
      </c>
      <c r="CN119">
        <f>+VLOOKUP(Muestras!CM119,Prices!$A$1:$B$1461,2,0)</f>
        <v>185000</v>
      </c>
      <c r="CO119">
        <f>+VLOOKUP(Muestras!CN119,Prices!$A$1:$B$1461,2,0)</f>
        <v>210000</v>
      </c>
      <c r="CP119">
        <f>+VLOOKUP(Muestras!CO119,Prices!$A$1:$B$1461,2,0)</f>
        <v>140000</v>
      </c>
      <c r="CQ119">
        <f>+VLOOKUP(Muestras!CP119,Prices!$A$1:$B$1461,2,0)</f>
        <v>137000</v>
      </c>
      <c r="CR119">
        <f>+VLOOKUP(Muestras!CQ119,Prices!$A$1:$B$1461,2,0)</f>
        <v>140000</v>
      </c>
      <c r="CS119">
        <f>+VLOOKUP(Muestras!CR119,Prices!$A$1:$B$1461,2,0)</f>
        <v>143000</v>
      </c>
      <c r="CT119">
        <f>+VLOOKUP(Muestras!CS119,Prices!$A$1:$B$1461,2,0)</f>
        <v>145000</v>
      </c>
      <c r="CU119">
        <f>+VLOOKUP(Muestras!CT119,Prices!$A$1:$B$1461,2,0)</f>
        <v>128000</v>
      </c>
      <c r="CV119">
        <f>+VLOOKUP(Muestras!CU119,Prices!$A$1:$B$1461,2,0)</f>
        <v>281000</v>
      </c>
      <c r="CW119">
        <f>+VLOOKUP(Muestras!CV119,Prices!$A$1:$B$1461,2,0)</f>
        <v>230000</v>
      </c>
    </row>
    <row r="120" spans="1:101" x14ac:dyDescent="0.35">
      <c r="A120">
        <v>118</v>
      </c>
      <c r="B120">
        <f>+VLOOKUP(Muestras!A120,Prices!$A$1:$B$1461,2,0)</f>
        <v>140000</v>
      </c>
      <c r="C120">
        <f>+VLOOKUP(Muestras!B120,Prices!$A$1:$B$1461,2,0)</f>
        <v>415298</v>
      </c>
      <c r="D120">
        <f>+VLOOKUP(Muestras!C120,Prices!$A$1:$B$1461,2,0)</f>
        <v>157500</v>
      </c>
      <c r="E120">
        <f>+VLOOKUP(Muestras!D120,Prices!$A$1:$B$1461,2,0)</f>
        <v>135000</v>
      </c>
      <c r="F120">
        <f>+VLOOKUP(Muestras!E120,Prices!$A$1:$B$1461,2,0)</f>
        <v>132500</v>
      </c>
      <c r="G120">
        <f>+VLOOKUP(Muestras!F120,Prices!$A$1:$B$1461,2,0)</f>
        <v>190000</v>
      </c>
      <c r="H120">
        <f>+VLOOKUP(Muestras!G120,Prices!$A$1:$B$1461,2,0)</f>
        <v>158000</v>
      </c>
      <c r="I120">
        <f>+VLOOKUP(Muestras!H120,Prices!$A$1:$B$1461,2,0)</f>
        <v>109900</v>
      </c>
      <c r="J120">
        <f>+VLOOKUP(Muestras!I120,Prices!$A$1:$B$1461,2,0)</f>
        <v>252678</v>
      </c>
      <c r="K120">
        <f>+VLOOKUP(Muestras!J120,Prices!$A$1:$B$1461,2,0)</f>
        <v>122500</v>
      </c>
      <c r="L120">
        <f>+VLOOKUP(Muestras!K120,Prices!$A$1:$B$1461,2,0)</f>
        <v>159000</v>
      </c>
      <c r="M120">
        <f>+VLOOKUP(Muestras!L120,Prices!$A$1:$B$1461,2,0)</f>
        <v>204000</v>
      </c>
      <c r="N120">
        <f>+VLOOKUP(Muestras!M120,Prices!$A$1:$B$1461,2,0)</f>
        <v>167500</v>
      </c>
      <c r="O120">
        <f>+VLOOKUP(Muestras!N120,Prices!$A$1:$B$1461,2,0)</f>
        <v>179665</v>
      </c>
      <c r="P120">
        <f>+VLOOKUP(Muestras!O120,Prices!$A$1:$B$1461,2,0)</f>
        <v>207500</v>
      </c>
      <c r="Q120">
        <f>+VLOOKUP(Muestras!P120,Prices!$A$1:$B$1461,2,0)</f>
        <v>223500</v>
      </c>
      <c r="R120">
        <f>+VLOOKUP(Muestras!Q120,Prices!$A$1:$B$1461,2,0)</f>
        <v>149900</v>
      </c>
      <c r="S120">
        <f>+VLOOKUP(Muestras!R120,Prices!$A$1:$B$1461,2,0)</f>
        <v>239900</v>
      </c>
      <c r="T120">
        <f>+VLOOKUP(Muestras!S120,Prices!$A$1:$B$1461,2,0)</f>
        <v>106000</v>
      </c>
      <c r="U120">
        <f>+VLOOKUP(Muestras!T120,Prices!$A$1:$B$1461,2,0)</f>
        <v>290000</v>
      </c>
      <c r="V120">
        <f>+VLOOKUP(Muestras!U120,Prices!$A$1:$B$1461,2,0)</f>
        <v>175000</v>
      </c>
      <c r="W120">
        <f>+VLOOKUP(Muestras!V120,Prices!$A$1:$B$1461,2,0)</f>
        <v>130000</v>
      </c>
      <c r="X120">
        <f>+VLOOKUP(Muestras!W120,Prices!$A$1:$B$1461,2,0)</f>
        <v>149000</v>
      </c>
      <c r="Y120">
        <f>+VLOOKUP(Muestras!X120,Prices!$A$1:$B$1461,2,0)</f>
        <v>170000</v>
      </c>
      <c r="Z120">
        <f>+VLOOKUP(Muestras!Y120,Prices!$A$1:$B$1461,2,0)</f>
        <v>132000</v>
      </c>
      <c r="AA120">
        <f>+VLOOKUP(Muestras!Z120,Prices!$A$1:$B$1461,2,0)</f>
        <v>239799</v>
      </c>
      <c r="AB120">
        <f>+VLOOKUP(Muestras!AA120,Prices!$A$1:$B$1461,2,0)</f>
        <v>302000</v>
      </c>
      <c r="AC120">
        <f>+VLOOKUP(Muestras!AB120,Prices!$A$1:$B$1461,2,0)</f>
        <v>240000</v>
      </c>
      <c r="AD120">
        <f>+VLOOKUP(Muestras!AC120,Prices!$A$1:$B$1461,2,0)</f>
        <v>144152</v>
      </c>
      <c r="AE120">
        <f>+VLOOKUP(Muestras!AD120,Prices!$A$1:$B$1461,2,0)</f>
        <v>171000</v>
      </c>
      <c r="AF120">
        <f>+VLOOKUP(Muestras!AE120,Prices!$A$1:$B$1461,2,0)</f>
        <v>130000</v>
      </c>
      <c r="AG120">
        <f>+VLOOKUP(Muestras!AF120,Prices!$A$1:$B$1461,2,0)</f>
        <v>207500</v>
      </c>
      <c r="AH120">
        <f>+VLOOKUP(Muestras!AG120,Prices!$A$1:$B$1461,2,0)</f>
        <v>173000</v>
      </c>
      <c r="AI120">
        <f>+VLOOKUP(Muestras!AH120,Prices!$A$1:$B$1461,2,0)</f>
        <v>275000</v>
      </c>
      <c r="AJ120">
        <f>+VLOOKUP(Muestras!AI120,Prices!$A$1:$B$1461,2,0)</f>
        <v>217000</v>
      </c>
      <c r="AK120">
        <f>+VLOOKUP(Muestras!AJ120,Prices!$A$1:$B$1461,2,0)</f>
        <v>108000</v>
      </c>
      <c r="AL120">
        <f>+VLOOKUP(Muestras!AK120,Prices!$A$1:$B$1461,2,0)</f>
        <v>236000</v>
      </c>
      <c r="AM120">
        <f>+VLOOKUP(Muestras!AL120,Prices!$A$1:$B$1461,2,0)</f>
        <v>192000</v>
      </c>
      <c r="AN120">
        <f>+VLOOKUP(Muestras!AM120,Prices!$A$1:$B$1461,2,0)</f>
        <v>207500</v>
      </c>
      <c r="AO120">
        <f>+VLOOKUP(Muestras!AN120,Prices!$A$1:$B$1461,2,0)</f>
        <v>118500</v>
      </c>
      <c r="AP120">
        <f>+VLOOKUP(Muestras!AO120,Prices!$A$1:$B$1461,2,0)</f>
        <v>287000</v>
      </c>
      <c r="AQ120">
        <f>+VLOOKUP(Muestras!AP120,Prices!$A$1:$B$1461,2,0)</f>
        <v>313000</v>
      </c>
      <c r="AR120">
        <f>+VLOOKUP(Muestras!AQ120,Prices!$A$1:$B$1461,2,0)</f>
        <v>147000</v>
      </c>
      <c r="AS120">
        <f>+VLOOKUP(Muestras!AR120,Prices!$A$1:$B$1461,2,0)</f>
        <v>143500</v>
      </c>
      <c r="AT120">
        <f>+VLOOKUP(Muestras!AS120,Prices!$A$1:$B$1461,2,0)</f>
        <v>157900</v>
      </c>
      <c r="AU120">
        <f>+VLOOKUP(Muestras!AT120,Prices!$A$1:$B$1461,2,0)</f>
        <v>395192</v>
      </c>
      <c r="AV120">
        <f>+VLOOKUP(Muestras!AU120,Prices!$A$1:$B$1461,2,0)</f>
        <v>176432</v>
      </c>
      <c r="AW120">
        <f>+VLOOKUP(Muestras!AV120,Prices!$A$1:$B$1461,2,0)</f>
        <v>180500</v>
      </c>
      <c r="AX120">
        <f>+VLOOKUP(Muestras!AW120,Prices!$A$1:$B$1461,2,0)</f>
        <v>132250</v>
      </c>
      <c r="AY120">
        <f>+VLOOKUP(Muestras!AX120,Prices!$A$1:$B$1461,2,0)</f>
        <v>139400</v>
      </c>
      <c r="AZ120">
        <f>+VLOOKUP(Muestras!AY120,Prices!$A$1:$B$1461,2,0)</f>
        <v>244400</v>
      </c>
      <c r="BA120">
        <f>+VLOOKUP(Muestras!AZ120,Prices!$A$1:$B$1461,2,0)</f>
        <v>205000</v>
      </c>
      <c r="BB120">
        <f>+VLOOKUP(Muestras!BA120,Prices!$A$1:$B$1461,2,0)</f>
        <v>176000</v>
      </c>
      <c r="BC120">
        <f>+VLOOKUP(Muestras!BB120,Prices!$A$1:$B$1461,2,0)</f>
        <v>148000</v>
      </c>
      <c r="BD120">
        <f>+VLOOKUP(Muestras!BC120,Prices!$A$1:$B$1461,2,0)</f>
        <v>254000</v>
      </c>
      <c r="BE120">
        <f>+VLOOKUP(Muestras!BD120,Prices!$A$1:$B$1461,2,0)</f>
        <v>110000</v>
      </c>
      <c r="BF120">
        <f>+VLOOKUP(Muestras!BE120,Prices!$A$1:$B$1461,2,0)</f>
        <v>142000</v>
      </c>
      <c r="BG120">
        <f>+VLOOKUP(Muestras!BF120,Prices!$A$1:$B$1461,2,0)</f>
        <v>143900</v>
      </c>
      <c r="BH120">
        <f>+VLOOKUP(Muestras!BG120,Prices!$A$1:$B$1461,2,0)</f>
        <v>112000</v>
      </c>
      <c r="BI120">
        <f>+VLOOKUP(Muestras!BH120,Prices!$A$1:$B$1461,2,0)</f>
        <v>173000</v>
      </c>
      <c r="BJ120">
        <f>+VLOOKUP(Muestras!BI120,Prices!$A$1:$B$1461,2,0)</f>
        <v>186000</v>
      </c>
      <c r="BK120">
        <f>+VLOOKUP(Muestras!BJ120,Prices!$A$1:$B$1461,2,0)</f>
        <v>350000</v>
      </c>
      <c r="BL120">
        <f>+VLOOKUP(Muestras!BK120,Prices!$A$1:$B$1461,2,0)</f>
        <v>143000</v>
      </c>
      <c r="BM120">
        <f>+VLOOKUP(Muestras!BL120,Prices!$A$1:$B$1461,2,0)</f>
        <v>118500</v>
      </c>
      <c r="BN120">
        <f>+VLOOKUP(Muestras!BM120,Prices!$A$1:$B$1461,2,0)</f>
        <v>230000</v>
      </c>
      <c r="BO120">
        <f>+VLOOKUP(Muestras!BN120,Prices!$A$1:$B$1461,2,0)</f>
        <v>206900</v>
      </c>
      <c r="BP120">
        <f>+VLOOKUP(Muestras!BO120,Prices!$A$1:$B$1461,2,0)</f>
        <v>161500</v>
      </c>
      <c r="BQ120">
        <f>+VLOOKUP(Muestras!BP120,Prices!$A$1:$B$1461,2,0)</f>
        <v>150900</v>
      </c>
      <c r="BR120">
        <f>+VLOOKUP(Muestras!BQ120,Prices!$A$1:$B$1461,2,0)</f>
        <v>380000</v>
      </c>
      <c r="BS120">
        <f>+VLOOKUP(Muestras!BR120,Prices!$A$1:$B$1461,2,0)</f>
        <v>137450</v>
      </c>
      <c r="BT120">
        <f>+VLOOKUP(Muestras!BS120,Prices!$A$1:$B$1461,2,0)</f>
        <v>117000</v>
      </c>
      <c r="BU120">
        <f>+VLOOKUP(Muestras!BT120,Prices!$A$1:$B$1461,2,0)</f>
        <v>152000</v>
      </c>
      <c r="BV120">
        <f>+VLOOKUP(Muestras!BU120,Prices!$A$1:$B$1461,2,0)</f>
        <v>118000</v>
      </c>
      <c r="BW120">
        <f>+VLOOKUP(Muestras!BV120,Prices!$A$1:$B$1461,2,0)</f>
        <v>172000</v>
      </c>
      <c r="BX120">
        <f>+VLOOKUP(Muestras!BW120,Prices!$A$1:$B$1461,2,0)</f>
        <v>154000</v>
      </c>
      <c r="BY120">
        <f>+VLOOKUP(Muestras!BX120,Prices!$A$1:$B$1461,2,0)</f>
        <v>129000</v>
      </c>
      <c r="BZ120">
        <f>+VLOOKUP(Muestras!BY120,Prices!$A$1:$B$1461,2,0)</f>
        <v>222000</v>
      </c>
      <c r="CA120">
        <f>+VLOOKUP(Muestras!BZ120,Prices!$A$1:$B$1461,2,0)</f>
        <v>125000</v>
      </c>
      <c r="CB120">
        <f>+VLOOKUP(Muestras!CA120,Prices!$A$1:$B$1461,2,0)</f>
        <v>217000</v>
      </c>
      <c r="CC120">
        <f>+VLOOKUP(Muestras!CB120,Prices!$A$1:$B$1461,2,0)</f>
        <v>85000</v>
      </c>
      <c r="CD120">
        <f>+VLOOKUP(Muestras!CC120,Prices!$A$1:$B$1461,2,0)</f>
        <v>110000</v>
      </c>
      <c r="CE120">
        <f>+VLOOKUP(Muestras!CD120,Prices!$A$1:$B$1461,2,0)</f>
        <v>223500</v>
      </c>
      <c r="CF120">
        <f>+VLOOKUP(Muestras!CE120,Prices!$A$1:$B$1461,2,0)</f>
        <v>190000</v>
      </c>
      <c r="CG120">
        <f>+VLOOKUP(Muestras!CF120,Prices!$A$1:$B$1461,2,0)</f>
        <v>120000</v>
      </c>
      <c r="CH120">
        <f>+VLOOKUP(Muestras!CG120,Prices!$A$1:$B$1461,2,0)</f>
        <v>423000</v>
      </c>
      <c r="CI120">
        <f>+VLOOKUP(Muestras!CH120,Prices!$A$1:$B$1461,2,0)</f>
        <v>325624</v>
      </c>
      <c r="CJ120">
        <f>+VLOOKUP(Muestras!CI120,Prices!$A$1:$B$1461,2,0)</f>
        <v>501837</v>
      </c>
      <c r="CK120">
        <f>+VLOOKUP(Muestras!CJ120,Prices!$A$1:$B$1461,2,0)</f>
        <v>170000</v>
      </c>
      <c r="CL120">
        <f>+VLOOKUP(Muestras!CK120,Prices!$A$1:$B$1461,2,0)</f>
        <v>230000</v>
      </c>
      <c r="CM120">
        <f>+VLOOKUP(Muestras!CL120,Prices!$A$1:$B$1461,2,0)</f>
        <v>235000</v>
      </c>
      <c r="CN120">
        <f>+VLOOKUP(Muestras!CM120,Prices!$A$1:$B$1461,2,0)</f>
        <v>210000</v>
      </c>
      <c r="CO120">
        <f>+VLOOKUP(Muestras!CN120,Prices!$A$1:$B$1461,2,0)</f>
        <v>149350</v>
      </c>
      <c r="CP120">
        <f>+VLOOKUP(Muestras!CO120,Prices!$A$1:$B$1461,2,0)</f>
        <v>109500</v>
      </c>
      <c r="CQ120">
        <f>+VLOOKUP(Muestras!CP120,Prices!$A$1:$B$1461,2,0)</f>
        <v>123500</v>
      </c>
      <c r="CR120">
        <f>+VLOOKUP(Muestras!CQ120,Prices!$A$1:$B$1461,2,0)</f>
        <v>190000</v>
      </c>
      <c r="CS120">
        <f>+VLOOKUP(Muestras!CR120,Prices!$A$1:$B$1461,2,0)</f>
        <v>233230</v>
      </c>
      <c r="CT120">
        <f>+VLOOKUP(Muestras!CS120,Prices!$A$1:$B$1461,2,0)</f>
        <v>176432</v>
      </c>
      <c r="CU120">
        <f>+VLOOKUP(Muestras!CT120,Prices!$A$1:$B$1461,2,0)</f>
        <v>97000</v>
      </c>
      <c r="CV120">
        <f>+VLOOKUP(Muestras!CU120,Prices!$A$1:$B$1461,2,0)</f>
        <v>173000</v>
      </c>
      <c r="CW120">
        <f>+VLOOKUP(Muestras!CV120,Prices!$A$1:$B$1461,2,0)</f>
        <v>256000</v>
      </c>
    </row>
    <row r="121" spans="1:101" x14ac:dyDescent="0.35">
      <c r="A121">
        <v>119</v>
      </c>
      <c r="B121">
        <f>+VLOOKUP(Muestras!A121,Prices!$A$1:$B$1461,2,0)</f>
        <v>118000</v>
      </c>
      <c r="C121">
        <f>+VLOOKUP(Muestras!B121,Prices!$A$1:$B$1461,2,0)</f>
        <v>105500</v>
      </c>
      <c r="D121">
        <f>+VLOOKUP(Muestras!C121,Prices!$A$1:$B$1461,2,0)</f>
        <v>126500</v>
      </c>
      <c r="E121">
        <f>+VLOOKUP(Muestras!D121,Prices!$A$1:$B$1461,2,0)</f>
        <v>326000</v>
      </c>
      <c r="F121">
        <f>+VLOOKUP(Muestras!E121,Prices!$A$1:$B$1461,2,0)</f>
        <v>226000</v>
      </c>
      <c r="G121">
        <f>+VLOOKUP(Muestras!F121,Prices!$A$1:$B$1461,2,0)</f>
        <v>175000</v>
      </c>
      <c r="H121">
        <f>+VLOOKUP(Muestras!G121,Prices!$A$1:$B$1461,2,0)</f>
        <v>181000</v>
      </c>
      <c r="I121">
        <f>+VLOOKUP(Muestras!H121,Prices!$A$1:$B$1461,2,0)</f>
        <v>134000</v>
      </c>
      <c r="J121">
        <f>+VLOOKUP(Muestras!I121,Prices!$A$1:$B$1461,2,0)</f>
        <v>165000</v>
      </c>
      <c r="K121">
        <f>+VLOOKUP(Muestras!J121,Prices!$A$1:$B$1461,2,0)</f>
        <v>242000</v>
      </c>
      <c r="L121">
        <f>+VLOOKUP(Muestras!K121,Prices!$A$1:$B$1461,2,0)</f>
        <v>115000</v>
      </c>
      <c r="M121">
        <f>+VLOOKUP(Muestras!L121,Prices!$A$1:$B$1461,2,0)</f>
        <v>158000</v>
      </c>
      <c r="N121">
        <f>+VLOOKUP(Muestras!M121,Prices!$A$1:$B$1461,2,0)</f>
        <v>264561</v>
      </c>
      <c r="O121">
        <f>+VLOOKUP(Muestras!N121,Prices!$A$1:$B$1461,2,0)</f>
        <v>154000</v>
      </c>
      <c r="P121">
        <f>+VLOOKUP(Muestras!O121,Prices!$A$1:$B$1461,2,0)</f>
        <v>248328</v>
      </c>
      <c r="Q121">
        <f>+VLOOKUP(Muestras!P121,Prices!$A$1:$B$1461,2,0)</f>
        <v>193000</v>
      </c>
      <c r="R121">
        <f>+VLOOKUP(Muestras!Q121,Prices!$A$1:$B$1461,2,0)</f>
        <v>135000</v>
      </c>
      <c r="S121">
        <f>+VLOOKUP(Muestras!R121,Prices!$A$1:$B$1461,2,0)</f>
        <v>315000</v>
      </c>
      <c r="T121">
        <f>+VLOOKUP(Muestras!S121,Prices!$A$1:$B$1461,2,0)</f>
        <v>159000</v>
      </c>
      <c r="U121">
        <f>+VLOOKUP(Muestras!T121,Prices!$A$1:$B$1461,2,0)</f>
        <v>120500</v>
      </c>
      <c r="V121">
        <f>+VLOOKUP(Muestras!U121,Prices!$A$1:$B$1461,2,0)</f>
        <v>179900</v>
      </c>
      <c r="W121">
        <f>+VLOOKUP(Muestras!V121,Prices!$A$1:$B$1461,2,0)</f>
        <v>131000</v>
      </c>
      <c r="X121">
        <f>+VLOOKUP(Muestras!W121,Prices!$A$1:$B$1461,2,0)</f>
        <v>109900</v>
      </c>
      <c r="Y121">
        <f>+VLOOKUP(Muestras!X121,Prices!$A$1:$B$1461,2,0)</f>
        <v>116900</v>
      </c>
      <c r="Z121">
        <f>+VLOOKUP(Muestras!Y121,Prices!$A$1:$B$1461,2,0)</f>
        <v>336000</v>
      </c>
      <c r="AA121">
        <f>+VLOOKUP(Muestras!Z121,Prices!$A$1:$B$1461,2,0)</f>
        <v>97000</v>
      </c>
      <c r="AB121">
        <f>+VLOOKUP(Muestras!AA121,Prices!$A$1:$B$1461,2,0)</f>
        <v>150000</v>
      </c>
      <c r="AC121">
        <f>+VLOOKUP(Muestras!AB121,Prices!$A$1:$B$1461,2,0)</f>
        <v>270000</v>
      </c>
      <c r="AD121">
        <f>+VLOOKUP(Muestras!AC121,Prices!$A$1:$B$1461,2,0)</f>
        <v>179200</v>
      </c>
      <c r="AE121">
        <f>+VLOOKUP(Muestras!AD121,Prices!$A$1:$B$1461,2,0)</f>
        <v>372500</v>
      </c>
      <c r="AF121">
        <f>+VLOOKUP(Muestras!AE121,Prices!$A$1:$B$1461,2,0)</f>
        <v>290000</v>
      </c>
      <c r="AG121">
        <f>+VLOOKUP(Muestras!AF121,Prices!$A$1:$B$1461,2,0)</f>
        <v>137900</v>
      </c>
      <c r="AH121">
        <f>+VLOOKUP(Muestras!AG121,Prices!$A$1:$B$1461,2,0)</f>
        <v>174000</v>
      </c>
      <c r="AI121">
        <f>+VLOOKUP(Muestras!AH121,Prices!$A$1:$B$1461,2,0)</f>
        <v>239000</v>
      </c>
      <c r="AJ121">
        <f>+VLOOKUP(Muestras!AI121,Prices!$A$1:$B$1461,2,0)</f>
        <v>215000</v>
      </c>
      <c r="AK121">
        <f>+VLOOKUP(Muestras!AJ121,Prices!$A$1:$B$1461,2,0)</f>
        <v>152000</v>
      </c>
      <c r="AL121">
        <f>+VLOOKUP(Muestras!AK121,Prices!$A$1:$B$1461,2,0)</f>
        <v>129900</v>
      </c>
      <c r="AM121">
        <f>+VLOOKUP(Muestras!AL121,Prices!$A$1:$B$1461,2,0)</f>
        <v>297000</v>
      </c>
      <c r="AN121">
        <f>+VLOOKUP(Muestras!AM121,Prices!$A$1:$B$1461,2,0)</f>
        <v>139000</v>
      </c>
      <c r="AO121">
        <f>+VLOOKUP(Muestras!AN121,Prices!$A$1:$B$1461,2,0)</f>
        <v>103000</v>
      </c>
      <c r="AP121">
        <f>+VLOOKUP(Muestras!AO121,Prices!$A$1:$B$1461,2,0)</f>
        <v>191000</v>
      </c>
      <c r="AQ121">
        <f>+VLOOKUP(Muestras!AP121,Prices!$A$1:$B$1461,2,0)</f>
        <v>255000</v>
      </c>
      <c r="AR121">
        <f>+VLOOKUP(Muestras!AQ121,Prices!$A$1:$B$1461,2,0)</f>
        <v>145000</v>
      </c>
      <c r="AS121">
        <f>+VLOOKUP(Muestras!AR121,Prices!$A$1:$B$1461,2,0)</f>
        <v>155000</v>
      </c>
      <c r="AT121">
        <f>+VLOOKUP(Muestras!AS121,Prices!$A$1:$B$1461,2,0)</f>
        <v>175000</v>
      </c>
      <c r="AU121">
        <f>+VLOOKUP(Muestras!AT121,Prices!$A$1:$B$1461,2,0)</f>
        <v>180500</v>
      </c>
      <c r="AV121">
        <f>+VLOOKUP(Muestras!AU121,Prices!$A$1:$B$1461,2,0)</f>
        <v>73000</v>
      </c>
      <c r="AW121">
        <f>+VLOOKUP(Muestras!AV121,Prices!$A$1:$B$1461,2,0)</f>
        <v>125000</v>
      </c>
      <c r="AX121">
        <f>+VLOOKUP(Muestras!AW121,Prices!$A$1:$B$1461,2,0)</f>
        <v>82000</v>
      </c>
      <c r="AY121">
        <f>+VLOOKUP(Muestras!AX121,Prices!$A$1:$B$1461,2,0)</f>
        <v>109900</v>
      </c>
      <c r="AZ121">
        <f>+VLOOKUP(Muestras!AY121,Prices!$A$1:$B$1461,2,0)</f>
        <v>204750</v>
      </c>
      <c r="BA121">
        <f>+VLOOKUP(Muestras!AZ121,Prices!$A$1:$B$1461,2,0)</f>
        <v>133900</v>
      </c>
      <c r="BB121">
        <f>+VLOOKUP(Muestras!BA121,Prices!$A$1:$B$1461,2,0)</f>
        <v>129500</v>
      </c>
      <c r="BC121">
        <f>+VLOOKUP(Muestras!BB121,Prices!$A$1:$B$1461,2,0)</f>
        <v>121500</v>
      </c>
      <c r="BD121">
        <f>+VLOOKUP(Muestras!BC121,Prices!$A$1:$B$1461,2,0)</f>
        <v>197500</v>
      </c>
      <c r="BE121">
        <f>+VLOOKUP(Muestras!BD121,Prices!$A$1:$B$1461,2,0)</f>
        <v>184000</v>
      </c>
      <c r="BF121">
        <f>+VLOOKUP(Muestras!BE121,Prices!$A$1:$B$1461,2,0)</f>
        <v>235000</v>
      </c>
      <c r="BG121">
        <f>+VLOOKUP(Muestras!BF121,Prices!$A$1:$B$1461,2,0)</f>
        <v>235000</v>
      </c>
      <c r="BH121">
        <f>+VLOOKUP(Muestras!BG121,Prices!$A$1:$B$1461,2,0)</f>
        <v>142000</v>
      </c>
      <c r="BI121">
        <f>+VLOOKUP(Muestras!BH121,Prices!$A$1:$B$1461,2,0)</f>
        <v>87000</v>
      </c>
      <c r="BJ121">
        <f>+VLOOKUP(Muestras!BI121,Prices!$A$1:$B$1461,2,0)</f>
        <v>217000</v>
      </c>
      <c r="BK121">
        <f>+VLOOKUP(Muestras!BJ121,Prices!$A$1:$B$1461,2,0)</f>
        <v>135000</v>
      </c>
      <c r="BL121">
        <f>+VLOOKUP(Muestras!BK121,Prices!$A$1:$B$1461,2,0)</f>
        <v>192500</v>
      </c>
      <c r="BM121">
        <f>+VLOOKUP(Muestras!BL121,Prices!$A$1:$B$1461,2,0)</f>
        <v>212000</v>
      </c>
      <c r="BN121">
        <f>+VLOOKUP(Muestras!BM121,Prices!$A$1:$B$1461,2,0)</f>
        <v>172000</v>
      </c>
      <c r="BO121">
        <f>+VLOOKUP(Muestras!BN121,Prices!$A$1:$B$1461,2,0)</f>
        <v>145000</v>
      </c>
      <c r="BP121">
        <f>+VLOOKUP(Muestras!BO121,Prices!$A$1:$B$1461,2,0)</f>
        <v>132500</v>
      </c>
      <c r="BQ121">
        <f>+VLOOKUP(Muestras!BP121,Prices!$A$1:$B$1461,2,0)</f>
        <v>100000</v>
      </c>
      <c r="BR121">
        <f>+VLOOKUP(Muestras!BQ121,Prices!$A$1:$B$1461,2,0)</f>
        <v>198900</v>
      </c>
      <c r="BS121">
        <f>+VLOOKUP(Muestras!BR121,Prices!$A$1:$B$1461,2,0)</f>
        <v>168000</v>
      </c>
      <c r="BT121">
        <f>+VLOOKUP(Muestras!BS121,Prices!$A$1:$B$1461,2,0)</f>
        <v>191000</v>
      </c>
      <c r="BU121">
        <f>+VLOOKUP(Muestras!BT121,Prices!$A$1:$B$1461,2,0)</f>
        <v>115000</v>
      </c>
      <c r="BV121">
        <f>+VLOOKUP(Muestras!BU121,Prices!$A$1:$B$1461,2,0)</f>
        <v>158900</v>
      </c>
      <c r="BW121">
        <f>+VLOOKUP(Muestras!BV121,Prices!$A$1:$B$1461,2,0)</f>
        <v>153000</v>
      </c>
      <c r="BX121">
        <f>+VLOOKUP(Muestras!BW121,Prices!$A$1:$B$1461,2,0)</f>
        <v>155000</v>
      </c>
      <c r="BY121">
        <f>+VLOOKUP(Muestras!BX121,Prices!$A$1:$B$1461,2,0)</f>
        <v>162900</v>
      </c>
      <c r="BZ121">
        <f>+VLOOKUP(Muestras!BY121,Prices!$A$1:$B$1461,2,0)</f>
        <v>215000</v>
      </c>
      <c r="CA121">
        <f>+VLOOKUP(Muestras!BZ121,Prices!$A$1:$B$1461,2,0)</f>
        <v>135000</v>
      </c>
      <c r="CB121">
        <f>+VLOOKUP(Muestras!CA121,Prices!$A$1:$B$1461,2,0)</f>
        <v>215000</v>
      </c>
      <c r="CC121">
        <f>+VLOOKUP(Muestras!CB121,Prices!$A$1:$B$1461,2,0)</f>
        <v>61000</v>
      </c>
      <c r="CD121">
        <f>+VLOOKUP(Muestras!CC121,Prices!$A$1:$B$1461,2,0)</f>
        <v>82500</v>
      </c>
      <c r="CE121">
        <f>+VLOOKUP(Muestras!CD121,Prices!$A$1:$B$1461,2,0)</f>
        <v>215000</v>
      </c>
      <c r="CF121">
        <f>+VLOOKUP(Muestras!CE121,Prices!$A$1:$B$1461,2,0)</f>
        <v>150000</v>
      </c>
      <c r="CG121">
        <f>+VLOOKUP(Muestras!CF121,Prices!$A$1:$B$1461,2,0)</f>
        <v>67000</v>
      </c>
      <c r="CH121">
        <f>+VLOOKUP(Muestras!CG121,Prices!$A$1:$B$1461,2,0)</f>
        <v>110000</v>
      </c>
      <c r="CI121">
        <f>+VLOOKUP(Muestras!CH121,Prices!$A$1:$B$1461,2,0)</f>
        <v>320000</v>
      </c>
      <c r="CJ121">
        <f>+VLOOKUP(Muestras!CI121,Prices!$A$1:$B$1461,2,0)</f>
        <v>188500</v>
      </c>
      <c r="CK121">
        <f>+VLOOKUP(Muestras!CJ121,Prices!$A$1:$B$1461,2,0)</f>
        <v>555000</v>
      </c>
      <c r="CL121">
        <f>+VLOOKUP(Muestras!CK121,Prices!$A$1:$B$1461,2,0)</f>
        <v>611657</v>
      </c>
      <c r="CM121">
        <f>+VLOOKUP(Muestras!CL121,Prices!$A$1:$B$1461,2,0)</f>
        <v>115000</v>
      </c>
      <c r="CN121">
        <f>+VLOOKUP(Muestras!CM121,Prices!$A$1:$B$1461,2,0)</f>
        <v>87000</v>
      </c>
      <c r="CO121">
        <f>+VLOOKUP(Muestras!CN121,Prices!$A$1:$B$1461,2,0)</f>
        <v>274725</v>
      </c>
      <c r="CP121">
        <f>+VLOOKUP(Muestras!CO121,Prices!$A$1:$B$1461,2,0)</f>
        <v>233000</v>
      </c>
      <c r="CQ121">
        <f>+VLOOKUP(Muestras!CP121,Prices!$A$1:$B$1461,2,0)</f>
        <v>150500</v>
      </c>
      <c r="CR121">
        <f>+VLOOKUP(Muestras!CQ121,Prices!$A$1:$B$1461,2,0)</f>
        <v>133700</v>
      </c>
      <c r="CS121">
        <f>+VLOOKUP(Muestras!CR121,Prices!$A$1:$B$1461,2,0)</f>
        <v>194500</v>
      </c>
      <c r="CT121">
        <f>+VLOOKUP(Muestras!CS121,Prices!$A$1:$B$1461,2,0)</f>
        <v>185000</v>
      </c>
      <c r="CU121">
        <f>+VLOOKUP(Muestras!CT121,Prices!$A$1:$B$1461,2,0)</f>
        <v>256300</v>
      </c>
      <c r="CV121">
        <f>+VLOOKUP(Muestras!CU121,Prices!$A$1:$B$1461,2,0)</f>
        <v>394432</v>
      </c>
      <c r="CW121">
        <f>+VLOOKUP(Muestras!CV121,Prices!$A$1:$B$1461,2,0)</f>
        <v>248900</v>
      </c>
    </row>
    <row r="122" spans="1:101" x14ac:dyDescent="0.35">
      <c r="A122">
        <v>120</v>
      </c>
      <c r="B122">
        <f>+VLOOKUP(Muestras!A122,Prices!$A$1:$B$1461,2,0)</f>
        <v>216500</v>
      </c>
      <c r="C122">
        <f>+VLOOKUP(Muestras!B122,Prices!$A$1:$B$1461,2,0)</f>
        <v>128000</v>
      </c>
      <c r="D122">
        <f>+VLOOKUP(Muestras!C122,Prices!$A$1:$B$1461,2,0)</f>
        <v>80500</v>
      </c>
      <c r="E122">
        <f>+VLOOKUP(Muestras!D122,Prices!$A$1:$B$1461,2,0)</f>
        <v>233000</v>
      </c>
      <c r="F122">
        <f>+VLOOKUP(Muestras!E122,Prices!$A$1:$B$1461,2,0)</f>
        <v>58500</v>
      </c>
      <c r="G122">
        <f>+VLOOKUP(Muestras!F122,Prices!$A$1:$B$1461,2,0)</f>
        <v>295000</v>
      </c>
      <c r="H122">
        <f>+VLOOKUP(Muestras!G122,Prices!$A$1:$B$1461,2,0)</f>
        <v>745000</v>
      </c>
      <c r="I122">
        <f>+VLOOKUP(Muestras!H122,Prices!$A$1:$B$1461,2,0)</f>
        <v>142125</v>
      </c>
      <c r="J122">
        <f>+VLOOKUP(Muestras!I122,Prices!$A$1:$B$1461,2,0)</f>
        <v>137500</v>
      </c>
      <c r="K122">
        <f>+VLOOKUP(Muestras!J122,Prices!$A$1:$B$1461,2,0)</f>
        <v>237500</v>
      </c>
      <c r="L122">
        <f>+VLOOKUP(Muestras!K122,Prices!$A$1:$B$1461,2,0)</f>
        <v>128900</v>
      </c>
      <c r="M122">
        <f>+VLOOKUP(Muestras!L122,Prices!$A$1:$B$1461,2,0)</f>
        <v>144152</v>
      </c>
      <c r="N122">
        <f>+VLOOKUP(Muestras!M122,Prices!$A$1:$B$1461,2,0)</f>
        <v>161500</v>
      </c>
      <c r="O122">
        <f>+VLOOKUP(Muestras!N122,Prices!$A$1:$B$1461,2,0)</f>
        <v>175000</v>
      </c>
      <c r="P122">
        <f>+VLOOKUP(Muestras!O122,Prices!$A$1:$B$1461,2,0)</f>
        <v>167000</v>
      </c>
      <c r="Q122">
        <f>+VLOOKUP(Muestras!P122,Prices!$A$1:$B$1461,2,0)</f>
        <v>124900</v>
      </c>
      <c r="R122">
        <f>+VLOOKUP(Muestras!Q122,Prices!$A$1:$B$1461,2,0)</f>
        <v>132000</v>
      </c>
      <c r="S122">
        <f>+VLOOKUP(Muestras!R122,Prices!$A$1:$B$1461,2,0)</f>
        <v>209500</v>
      </c>
      <c r="T122">
        <f>+VLOOKUP(Muestras!S122,Prices!$A$1:$B$1461,2,0)</f>
        <v>143500</v>
      </c>
      <c r="U122">
        <f>+VLOOKUP(Muestras!T122,Prices!$A$1:$B$1461,2,0)</f>
        <v>223000</v>
      </c>
      <c r="V122">
        <f>+VLOOKUP(Muestras!U122,Prices!$A$1:$B$1461,2,0)</f>
        <v>177500</v>
      </c>
      <c r="W122">
        <f>+VLOOKUP(Muestras!V122,Prices!$A$1:$B$1461,2,0)</f>
        <v>101800</v>
      </c>
      <c r="X122">
        <f>+VLOOKUP(Muestras!W122,Prices!$A$1:$B$1461,2,0)</f>
        <v>157900</v>
      </c>
      <c r="Y122">
        <f>+VLOOKUP(Muestras!X122,Prices!$A$1:$B$1461,2,0)</f>
        <v>271900</v>
      </c>
      <c r="Z122">
        <f>+VLOOKUP(Muestras!Y122,Prices!$A$1:$B$1461,2,0)</f>
        <v>157900</v>
      </c>
      <c r="AA122">
        <f>+VLOOKUP(Muestras!Z122,Prices!$A$1:$B$1461,2,0)</f>
        <v>179000</v>
      </c>
      <c r="AB122">
        <f>+VLOOKUP(Muestras!AA122,Prices!$A$1:$B$1461,2,0)</f>
        <v>234000</v>
      </c>
      <c r="AC122">
        <f>+VLOOKUP(Muestras!AB122,Prices!$A$1:$B$1461,2,0)</f>
        <v>99500</v>
      </c>
      <c r="AD122">
        <f>+VLOOKUP(Muestras!AC122,Prices!$A$1:$B$1461,2,0)</f>
        <v>138000</v>
      </c>
      <c r="AE122">
        <f>+VLOOKUP(Muestras!AD122,Prices!$A$1:$B$1461,2,0)</f>
        <v>145000</v>
      </c>
      <c r="AF122">
        <f>+VLOOKUP(Muestras!AE122,Prices!$A$1:$B$1461,2,0)</f>
        <v>199900</v>
      </c>
      <c r="AG122">
        <f>+VLOOKUP(Muestras!AF122,Prices!$A$1:$B$1461,2,0)</f>
        <v>149300</v>
      </c>
      <c r="AH122">
        <f>+VLOOKUP(Muestras!AG122,Prices!$A$1:$B$1461,2,0)</f>
        <v>125500</v>
      </c>
      <c r="AI122">
        <f>+VLOOKUP(Muestras!AH122,Prices!$A$1:$B$1461,2,0)</f>
        <v>184000</v>
      </c>
      <c r="AJ122">
        <f>+VLOOKUP(Muestras!AI122,Prices!$A$1:$B$1461,2,0)</f>
        <v>260000</v>
      </c>
      <c r="AK122">
        <f>+VLOOKUP(Muestras!AJ122,Prices!$A$1:$B$1461,2,0)</f>
        <v>100000</v>
      </c>
      <c r="AL122">
        <f>+VLOOKUP(Muestras!AK122,Prices!$A$1:$B$1461,2,0)</f>
        <v>142000</v>
      </c>
      <c r="AM122">
        <f>+VLOOKUP(Muestras!AL122,Prices!$A$1:$B$1461,2,0)</f>
        <v>175000</v>
      </c>
      <c r="AN122">
        <f>+VLOOKUP(Muestras!AM122,Prices!$A$1:$B$1461,2,0)</f>
        <v>223000</v>
      </c>
      <c r="AO122">
        <f>+VLOOKUP(Muestras!AN122,Prices!$A$1:$B$1461,2,0)</f>
        <v>359100</v>
      </c>
      <c r="AP122">
        <f>+VLOOKUP(Muestras!AO122,Prices!$A$1:$B$1461,2,0)</f>
        <v>119750</v>
      </c>
      <c r="AQ122">
        <f>+VLOOKUP(Muestras!AP122,Prices!$A$1:$B$1461,2,0)</f>
        <v>138500</v>
      </c>
      <c r="AR122">
        <f>+VLOOKUP(Muestras!AQ122,Prices!$A$1:$B$1461,2,0)</f>
        <v>185000</v>
      </c>
      <c r="AS122">
        <f>+VLOOKUP(Muestras!AR122,Prices!$A$1:$B$1461,2,0)</f>
        <v>90350</v>
      </c>
      <c r="AT122">
        <f>+VLOOKUP(Muestras!AS122,Prices!$A$1:$B$1461,2,0)</f>
        <v>160000</v>
      </c>
      <c r="AU122">
        <f>+VLOOKUP(Muestras!AT122,Prices!$A$1:$B$1461,2,0)</f>
        <v>200000</v>
      </c>
      <c r="AV122">
        <f>+VLOOKUP(Muestras!AU122,Prices!$A$1:$B$1461,2,0)</f>
        <v>204000</v>
      </c>
      <c r="AW122">
        <f>+VLOOKUP(Muestras!AV122,Prices!$A$1:$B$1461,2,0)</f>
        <v>105900</v>
      </c>
      <c r="AX122">
        <f>+VLOOKUP(Muestras!AW122,Prices!$A$1:$B$1461,2,0)</f>
        <v>148000</v>
      </c>
      <c r="AY122">
        <f>+VLOOKUP(Muestras!AX122,Prices!$A$1:$B$1461,2,0)</f>
        <v>177000</v>
      </c>
      <c r="AZ122">
        <f>+VLOOKUP(Muestras!AY122,Prices!$A$1:$B$1461,2,0)</f>
        <v>98000</v>
      </c>
      <c r="BA122">
        <f>+VLOOKUP(Muestras!AZ122,Prices!$A$1:$B$1461,2,0)</f>
        <v>132000</v>
      </c>
      <c r="BB122">
        <f>+VLOOKUP(Muestras!BA122,Prices!$A$1:$B$1461,2,0)</f>
        <v>154000</v>
      </c>
      <c r="BC122">
        <f>+VLOOKUP(Muestras!BB122,Prices!$A$1:$B$1461,2,0)</f>
        <v>313000</v>
      </c>
      <c r="BD122">
        <f>+VLOOKUP(Muestras!BC122,Prices!$A$1:$B$1461,2,0)</f>
        <v>154000</v>
      </c>
      <c r="BE122">
        <f>+VLOOKUP(Muestras!BD122,Prices!$A$1:$B$1461,2,0)</f>
        <v>129500</v>
      </c>
      <c r="BF122">
        <f>+VLOOKUP(Muestras!BE122,Prices!$A$1:$B$1461,2,0)</f>
        <v>132000</v>
      </c>
      <c r="BG122">
        <f>+VLOOKUP(Muestras!BF122,Prices!$A$1:$B$1461,2,0)</f>
        <v>213000</v>
      </c>
      <c r="BH122">
        <f>+VLOOKUP(Muestras!BG122,Prices!$A$1:$B$1461,2,0)</f>
        <v>395000</v>
      </c>
      <c r="BI122">
        <f>+VLOOKUP(Muestras!BH122,Prices!$A$1:$B$1461,2,0)</f>
        <v>149900</v>
      </c>
      <c r="BJ122">
        <f>+VLOOKUP(Muestras!BI122,Prices!$A$1:$B$1461,2,0)</f>
        <v>274725</v>
      </c>
      <c r="BK122">
        <f>+VLOOKUP(Muestras!BJ122,Prices!$A$1:$B$1461,2,0)</f>
        <v>168000</v>
      </c>
      <c r="BL122">
        <f>+VLOOKUP(Muestras!BK122,Prices!$A$1:$B$1461,2,0)</f>
        <v>173000</v>
      </c>
      <c r="BM122">
        <f>+VLOOKUP(Muestras!BL122,Prices!$A$1:$B$1461,2,0)</f>
        <v>180500</v>
      </c>
      <c r="BN122">
        <f>+VLOOKUP(Muestras!BM122,Prices!$A$1:$B$1461,2,0)</f>
        <v>176500</v>
      </c>
      <c r="BO122">
        <f>+VLOOKUP(Muestras!BN122,Prices!$A$1:$B$1461,2,0)</f>
        <v>318000</v>
      </c>
      <c r="BP122">
        <f>+VLOOKUP(Muestras!BO122,Prices!$A$1:$B$1461,2,0)</f>
        <v>124900</v>
      </c>
      <c r="BQ122">
        <f>+VLOOKUP(Muestras!BP122,Prices!$A$1:$B$1461,2,0)</f>
        <v>285000</v>
      </c>
      <c r="BR122">
        <f>+VLOOKUP(Muestras!BQ122,Prices!$A$1:$B$1461,2,0)</f>
        <v>171000</v>
      </c>
      <c r="BS122">
        <f>+VLOOKUP(Muestras!BR122,Prices!$A$1:$B$1461,2,0)</f>
        <v>176000</v>
      </c>
      <c r="BT122">
        <f>+VLOOKUP(Muestras!BS122,Prices!$A$1:$B$1461,2,0)</f>
        <v>113000</v>
      </c>
      <c r="BU122">
        <f>+VLOOKUP(Muestras!BT122,Prices!$A$1:$B$1461,2,0)</f>
        <v>119000</v>
      </c>
      <c r="BV122">
        <f>+VLOOKUP(Muestras!BU122,Prices!$A$1:$B$1461,2,0)</f>
        <v>223500</v>
      </c>
      <c r="BW122">
        <f>+VLOOKUP(Muestras!BV122,Prices!$A$1:$B$1461,2,0)</f>
        <v>150750</v>
      </c>
      <c r="BX122">
        <f>+VLOOKUP(Muestras!BW122,Prices!$A$1:$B$1461,2,0)</f>
        <v>113000</v>
      </c>
      <c r="BY122">
        <f>+VLOOKUP(Muestras!BX122,Prices!$A$1:$B$1461,2,0)</f>
        <v>155000</v>
      </c>
      <c r="BZ122">
        <f>+VLOOKUP(Muestras!BY122,Prices!$A$1:$B$1461,2,0)</f>
        <v>83000</v>
      </c>
      <c r="CA122">
        <f>+VLOOKUP(Muestras!BZ122,Prices!$A$1:$B$1461,2,0)</f>
        <v>213000</v>
      </c>
      <c r="CB122">
        <f>+VLOOKUP(Muestras!CA122,Prices!$A$1:$B$1461,2,0)</f>
        <v>136500</v>
      </c>
      <c r="CC122">
        <f>+VLOOKUP(Muestras!CB122,Prices!$A$1:$B$1461,2,0)</f>
        <v>145000</v>
      </c>
      <c r="CD122">
        <f>+VLOOKUP(Muestras!CC122,Prices!$A$1:$B$1461,2,0)</f>
        <v>148000</v>
      </c>
      <c r="CE122">
        <f>+VLOOKUP(Muestras!CD122,Prices!$A$1:$B$1461,2,0)</f>
        <v>147000</v>
      </c>
      <c r="CF122">
        <f>+VLOOKUP(Muestras!CE122,Prices!$A$1:$B$1461,2,0)</f>
        <v>130000</v>
      </c>
      <c r="CG122">
        <f>+VLOOKUP(Muestras!CF122,Prices!$A$1:$B$1461,2,0)</f>
        <v>134000</v>
      </c>
      <c r="CH122">
        <f>+VLOOKUP(Muestras!CG122,Prices!$A$1:$B$1461,2,0)</f>
        <v>270000</v>
      </c>
      <c r="CI122">
        <f>+VLOOKUP(Muestras!CH122,Prices!$A$1:$B$1461,2,0)</f>
        <v>34900</v>
      </c>
      <c r="CJ122">
        <f>+VLOOKUP(Muestras!CI122,Prices!$A$1:$B$1461,2,0)</f>
        <v>79900</v>
      </c>
      <c r="CK122">
        <f>+VLOOKUP(Muestras!CJ122,Prices!$A$1:$B$1461,2,0)</f>
        <v>155000</v>
      </c>
      <c r="CL122">
        <f>+VLOOKUP(Muestras!CK122,Prices!$A$1:$B$1461,2,0)</f>
        <v>228500</v>
      </c>
      <c r="CM122">
        <f>+VLOOKUP(Muestras!CL122,Prices!$A$1:$B$1461,2,0)</f>
        <v>256000</v>
      </c>
      <c r="CN122">
        <f>+VLOOKUP(Muestras!CM122,Prices!$A$1:$B$1461,2,0)</f>
        <v>118500</v>
      </c>
      <c r="CO122">
        <f>+VLOOKUP(Muestras!CN122,Prices!$A$1:$B$1461,2,0)</f>
        <v>237000</v>
      </c>
      <c r="CP122">
        <f>+VLOOKUP(Muestras!CO122,Prices!$A$1:$B$1461,2,0)</f>
        <v>108500</v>
      </c>
      <c r="CQ122">
        <f>+VLOOKUP(Muestras!CP122,Prices!$A$1:$B$1461,2,0)</f>
        <v>148500</v>
      </c>
      <c r="CR122">
        <f>+VLOOKUP(Muestras!CQ122,Prices!$A$1:$B$1461,2,0)</f>
        <v>132000</v>
      </c>
      <c r="CS122">
        <f>+VLOOKUP(Muestras!CR122,Prices!$A$1:$B$1461,2,0)</f>
        <v>176432</v>
      </c>
      <c r="CT122">
        <f>+VLOOKUP(Muestras!CS122,Prices!$A$1:$B$1461,2,0)</f>
        <v>160000</v>
      </c>
      <c r="CU122">
        <f>+VLOOKUP(Muestras!CT122,Prices!$A$1:$B$1461,2,0)</f>
        <v>144900</v>
      </c>
      <c r="CV122">
        <f>+VLOOKUP(Muestras!CU122,Prices!$A$1:$B$1461,2,0)</f>
        <v>160000</v>
      </c>
      <c r="CW122">
        <f>+VLOOKUP(Muestras!CV122,Prices!$A$1:$B$1461,2,0)</f>
        <v>208900</v>
      </c>
    </row>
    <row r="123" spans="1:101" x14ac:dyDescent="0.35">
      <c r="A123">
        <v>121</v>
      </c>
      <c r="B123">
        <f>+VLOOKUP(Muestras!A123,Prices!$A$1:$B$1461,2,0)</f>
        <v>172000</v>
      </c>
      <c r="C123">
        <f>+VLOOKUP(Muestras!B123,Prices!$A$1:$B$1461,2,0)</f>
        <v>380000</v>
      </c>
      <c r="D123">
        <f>+VLOOKUP(Muestras!C123,Prices!$A$1:$B$1461,2,0)</f>
        <v>260000</v>
      </c>
      <c r="E123">
        <f>+VLOOKUP(Muestras!D123,Prices!$A$1:$B$1461,2,0)</f>
        <v>117000</v>
      </c>
      <c r="F123">
        <f>+VLOOKUP(Muestras!E123,Prices!$A$1:$B$1461,2,0)</f>
        <v>258000</v>
      </c>
      <c r="G123">
        <f>+VLOOKUP(Muestras!F123,Prices!$A$1:$B$1461,2,0)</f>
        <v>281000</v>
      </c>
      <c r="H123">
        <f>+VLOOKUP(Muestras!G123,Prices!$A$1:$B$1461,2,0)</f>
        <v>221000</v>
      </c>
      <c r="I123">
        <f>+VLOOKUP(Muestras!H123,Prices!$A$1:$B$1461,2,0)</f>
        <v>115000</v>
      </c>
      <c r="J123">
        <f>+VLOOKUP(Muestras!I123,Prices!$A$1:$B$1461,2,0)</f>
        <v>120500</v>
      </c>
      <c r="K123">
        <f>+VLOOKUP(Muestras!J123,Prices!$A$1:$B$1461,2,0)</f>
        <v>255000</v>
      </c>
      <c r="L123">
        <f>+VLOOKUP(Muestras!K123,Prices!$A$1:$B$1461,2,0)</f>
        <v>109500</v>
      </c>
      <c r="M123">
        <f>+VLOOKUP(Muestras!L123,Prices!$A$1:$B$1461,2,0)</f>
        <v>211000</v>
      </c>
      <c r="N123">
        <f>+VLOOKUP(Muestras!M123,Prices!$A$1:$B$1461,2,0)</f>
        <v>113000</v>
      </c>
      <c r="O123">
        <f>+VLOOKUP(Muestras!N123,Prices!$A$1:$B$1461,2,0)</f>
        <v>118000</v>
      </c>
      <c r="P123">
        <f>+VLOOKUP(Muestras!O123,Prices!$A$1:$B$1461,2,0)</f>
        <v>118500</v>
      </c>
      <c r="Q123">
        <f>+VLOOKUP(Muestras!P123,Prices!$A$1:$B$1461,2,0)</f>
        <v>250580</v>
      </c>
      <c r="R123">
        <f>+VLOOKUP(Muestras!Q123,Prices!$A$1:$B$1461,2,0)</f>
        <v>118500</v>
      </c>
      <c r="S123">
        <f>+VLOOKUP(Muestras!R123,Prices!$A$1:$B$1461,2,0)</f>
        <v>192000</v>
      </c>
      <c r="T123">
        <f>+VLOOKUP(Muestras!S123,Prices!$A$1:$B$1461,2,0)</f>
        <v>205000</v>
      </c>
      <c r="U123">
        <f>+VLOOKUP(Muestras!T123,Prices!$A$1:$B$1461,2,0)</f>
        <v>90350</v>
      </c>
      <c r="V123">
        <f>+VLOOKUP(Muestras!U123,Prices!$A$1:$B$1461,2,0)</f>
        <v>185000</v>
      </c>
      <c r="W123">
        <f>+VLOOKUP(Muestras!V123,Prices!$A$1:$B$1461,2,0)</f>
        <v>215000</v>
      </c>
      <c r="X123">
        <f>+VLOOKUP(Muestras!W123,Prices!$A$1:$B$1461,2,0)</f>
        <v>250000</v>
      </c>
      <c r="Y123">
        <f>+VLOOKUP(Muestras!X123,Prices!$A$1:$B$1461,2,0)</f>
        <v>155000</v>
      </c>
      <c r="Z123">
        <f>+VLOOKUP(Muestras!Y123,Prices!$A$1:$B$1461,2,0)</f>
        <v>138500</v>
      </c>
      <c r="AA123">
        <f>+VLOOKUP(Muestras!Z123,Prices!$A$1:$B$1461,2,0)</f>
        <v>178000</v>
      </c>
      <c r="AB123">
        <f>+VLOOKUP(Muestras!AA123,Prices!$A$1:$B$1461,2,0)</f>
        <v>129000</v>
      </c>
      <c r="AC123">
        <f>+VLOOKUP(Muestras!AB123,Prices!$A$1:$B$1461,2,0)</f>
        <v>202665</v>
      </c>
      <c r="AD123">
        <f>+VLOOKUP(Muestras!AC123,Prices!$A$1:$B$1461,2,0)</f>
        <v>143000</v>
      </c>
      <c r="AE123">
        <f>+VLOOKUP(Muestras!AD123,Prices!$A$1:$B$1461,2,0)</f>
        <v>99500</v>
      </c>
      <c r="AF123">
        <f>+VLOOKUP(Muestras!AE123,Prices!$A$1:$B$1461,2,0)</f>
        <v>259000</v>
      </c>
      <c r="AG123">
        <f>+VLOOKUP(Muestras!AF123,Prices!$A$1:$B$1461,2,0)</f>
        <v>119000</v>
      </c>
      <c r="AH123">
        <f>+VLOOKUP(Muestras!AG123,Prices!$A$1:$B$1461,2,0)</f>
        <v>191000</v>
      </c>
      <c r="AI123">
        <f>+VLOOKUP(Muestras!AH123,Prices!$A$1:$B$1461,2,0)</f>
        <v>224900</v>
      </c>
      <c r="AJ123">
        <f>+VLOOKUP(Muestras!AI123,Prices!$A$1:$B$1461,2,0)</f>
        <v>150750</v>
      </c>
      <c r="AK123">
        <f>+VLOOKUP(Muestras!AJ123,Prices!$A$1:$B$1461,2,0)</f>
        <v>109500</v>
      </c>
      <c r="AL123">
        <f>+VLOOKUP(Muestras!AK123,Prices!$A$1:$B$1461,2,0)</f>
        <v>233230</v>
      </c>
      <c r="AM123">
        <f>+VLOOKUP(Muestras!AL123,Prices!$A$1:$B$1461,2,0)</f>
        <v>132000</v>
      </c>
      <c r="AN123">
        <f>+VLOOKUP(Muestras!AM123,Prices!$A$1:$B$1461,2,0)</f>
        <v>275000</v>
      </c>
      <c r="AO123">
        <f>+VLOOKUP(Muestras!AN123,Prices!$A$1:$B$1461,2,0)</f>
        <v>146800</v>
      </c>
      <c r="AP123">
        <f>+VLOOKUP(Muestras!AO123,Prices!$A$1:$B$1461,2,0)</f>
        <v>192000</v>
      </c>
      <c r="AQ123">
        <f>+VLOOKUP(Muestras!AP123,Prices!$A$1:$B$1461,2,0)</f>
        <v>119500</v>
      </c>
      <c r="AR123">
        <f>+VLOOKUP(Muestras!AQ123,Prices!$A$1:$B$1461,2,0)</f>
        <v>135000</v>
      </c>
      <c r="AS123">
        <f>+VLOOKUP(Muestras!AR123,Prices!$A$1:$B$1461,2,0)</f>
        <v>220000</v>
      </c>
      <c r="AT123">
        <f>+VLOOKUP(Muestras!AS123,Prices!$A$1:$B$1461,2,0)</f>
        <v>223500</v>
      </c>
      <c r="AU123">
        <f>+VLOOKUP(Muestras!AT123,Prices!$A$1:$B$1461,2,0)</f>
        <v>142000</v>
      </c>
      <c r="AV123">
        <f>+VLOOKUP(Muestras!AU123,Prices!$A$1:$B$1461,2,0)</f>
        <v>128500</v>
      </c>
      <c r="AW123">
        <f>+VLOOKUP(Muestras!AV123,Prices!$A$1:$B$1461,2,0)</f>
        <v>197000</v>
      </c>
      <c r="AX123">
        <f>+VLOOKUP(Muestras!AW123,Prices!$A$1:$B$1461,2,0)</f>
        <v>158500</v>
      </c>
      <c r="AY123">
        <f>+VLOOKUP(Muestras!AX123,Prices!$A$1:$B$1461,2,0)</f>
        <v>191000</v>
      </c>
      <c r="AZ123">
        <f>+VLOOKUP(Muestras!AY123,Prices!$A$1:$B$1461,2,0)</f>
        <v>324000</v>
      </c>
      <c r="BA123">
        <f>+VLOOKUP(Muestras!AZ123,Prices!$A$1:$B$1461,2,0)</f>
        <v>129500</v>
      </c>
      <c r="BB123">
        <f>+VLOOKUP(Muestras!BA123,Prices!$A$1:$B$1461,2,0)</f>
        <v>147000</v>
      </c>
      <c r="BC123">
        <f>+VLOOKUP(Muestras!BB123,Prices!$A$1:$B$1461,2,0)</f>
        <v>186500</v>
      </c>
      <c r="BD123">
        <f>+VLOOKUP(Muestras!BC123,Prices!$A$1:$B$1461,2,0)</f>
        <v>220000</v>
      </c>
      <c r="BE123">
        <f>+VLOOKUP(Muestras!BD123,Prices!$A$1:$B$1461,2,0)</f>
        <v>380000</v>
      </c>
      <c r="BF123">
        <f>+VLOOKUP(Muestras!BE123,Prices!$A$1:$B$1461,2,0)</f>
        <v>141000</v>
      </c>
      <c r="BG123">
        <f>+VLOOKUP(Muestras!BF123,Prices!$A$1:$B$1461,2,0)</f>
        <v>156000</v>
      </c>
      <c r="BH123">
        <f>+VLOOKUP(Muestras!BG123,Prices!$A$1:$B$1461,2,0)</f>
        <v>228500</v>
      </c>
      <c r="BI123">
        <f>+VLOOKUP(Muestras!BH123,Prices!$A$1:$B$1461,2,0)</f>
        <v>127000</v>
      </c>
      <c r="BJ123">
        <f>+VLOOKUP(Muestras!BI123,Prices!$A$1:$B$1461,2,0)</f>
        <v>318000</v>
      </c>
      <c r="BK123">
        <f>+VLOOKUP(Muestras!BJ123,Prices!$A$1:$B$1461,2,0)</f>
        <v>194500</v>
      </c>
      <c r="BL123">
        <f>+VLOOKUP(Muestras!BK123,Prices!$A$1:$B$1461,2,0)</f>
        <v>107000</v>
      </c>
      <c r="BM123">
        <f>+VLOOKUP(Muestras!BL123,Prices!$A$1:$B$1461,2,0)</f>
        <v>52000</v>
      </c>
      <c r="BN123">
        <f>+VLOOKUP(Muestras!BM123,Prices!$A$1:$B$1461,2,0)</f>
        <v>88000</v>
      </c>
      <c r="BO123">
        <f>+VLOOKUP(Muestras!BN123,Prices!$A$1:$B$1461,2,0)</f>
        <v>315000</v>
      </c>
      <c r="BP123">
        <f>+VLOOKUP(Muestras!BO123,Prices!$A$1:$B$1461,2,0)</f>
        <v>101000</v>
      </c>
      <c r="BQ123">
        <f>+VLOOKUP(Muestras!BP123,Prices!$A$1:$B$1461,2,0)</f>
        <v>37900</v>
      </c>
      <c r="BR123">
        <f>+VLOOKUP(Muestras!BQ123,Prices!$A$1:$B$1461,2,0)</f>
        <v>203000</v>
      </c>
      <c r="BS123">
        <f>+VLOOKUP(Muestras!BR123,Prices!$A$1:$B$1461,2,0)</f>
        <v>120500</v>
      </c>
      <c r="BT123">
        <f>+VLOOKUP(Muestras!BS123,Prices!$A$1:$B$1461,2,0)</f>
        <v>151500</v>
      </c>
      <c r="BU123">
        <f>+VLOOKUP(Muestras!BT123,Prices!$A$1:$B$1461,2,0)</f>
        <v>135000</v>
      </c>
      <c r="BV123">
        <f>+VLOOKUP(Muestras!BU123,Prices!$A$1:$B$1461,2,0)</f>
        <v>394617</v>
      </c>
      <c r="BW123">
        <f>+VLOOKUP(Muestras!BV123,Prices!$A$1:$B$1461,2,0)</f>
        <v>174000</v>
      </c>
      <c r="BX123">
        <f>+VLOOKUP(Muestras!BW123,Prices!$A$1:$B$1461,2,0)</f>
        <v>253000</v>
      </c>
      <c r="BY123">
        <f>+VLOOKUP(Muestras!BX123,Prices!$A$1:$B$1461,2,0)</f>
        <v>320000</v>
      </c>
      <c r="BZ123">
        <f>+VLOOKUP(Muestras!BY123,Prices!$A$1:$B$1461,2,0)</f>
        <v>110000</v>
      </c>
      <c r="CA123">
        <f>+VLOOKUP(Muestras!BZ123,Prices!$A$1:$B$1461,2,0)</f>
        <v>167000</v>
      </c>
      <c r="CB123">
        <f>+VLOOKUP(Muestras!CA123,Prices!$A$1:$B$1461,2,0)</f>
        <v>153500</v>
      </c>
      <c r="CC123">
        <f>+VLOOKUP(Muestras!CB123,Prices!$A$1:$B$1461,2,0)</f>
        <v>135750</v>
      </c>
      <c r="CD123">
        <f>+VLOOKUP(Muestras!CC123,Prices!$A$1:$B$1461,2,0)</f>
        <v>158500</v>
      </c>
      <c r="CE123">
        <f>+VLOOKUP(Muestras!CD123,Prices!$A$1:$B$1461,2,0)</f>
        <v>367294</v>
      </c>
      <c r="CF123">
        <f>+VLOOKUP(Muestras!CE123,Prices!$A$1:$B$1461,2,0)</f>
        <v>180500</v>
      </c>
      <c r="CG123">
        <f>+VLOOKUP(Muestras!CF123,Prices!$A$1:$B$1461,2,0)</f>
        <v>94500</v>
      </c>
      <c r="CH123">
        <f>+VLOOKUP(Muestras!CG123,Prices!$A$1:$B$1461,2,0)</f>
        <v>113000</v>
      </c>
      <c r="CI123">
        <f>+VLOOKUP(Muestras!CH123,Prices!$A$1:$B$1461,2,0)</f>
        <v>115000</v>
      </c>
      <c r="CJ123">
        <f>+VLOOKUP(Muestras!CI123,Prices!$A$1:$B$1461,2,0)</f>
        <v>359100</v>
      </c>
      <c r="CK123">
        <f>+VLOOKUP(Muestras!CJ123,Prices!$A$1:$B$1461,2,0)</f>
        <v>150500</v>
      </c>
      <c r="CL123">
        <f>+VLOOKUP(Muestras!CK123,Prices!$A$1:$B$1461,2,0)</f>
        <v>180500</v>
      </c>
      <c r="CM123">
        <f>+VLOOKUP(Muestras!CL123,Prices!$A$1:$B$1461,2,0)</f>
        <v>215000</v>
      </c>
      <c r="CN123">
        <f>+VLOOKUP(Muestras!CM123,Prices!$A$1:$B$1461,2,0)</f>
        <v>239500</v>
      </c>
      <c r="CO123">
        <f>+VLOOKUP(Muestras!CN123,Prices!$A$1:$B$1461,2,0)</f>
        <v>149000</v>
      </c>
      <c r="CP123">
        <f>+VLOOKUP(Muestras!CO123,Prices!$A$1:$B$1461,2,0)</f>
        <v>80000</v>
      </c>
      <c r="CQ123">
        <f>+VLOOKUP(Muestras!CP123,Prices!$A$1:$B$1461,2,0)</f>
        <v>82000</v>
      </c>
      <c r="CR123">
        <f>+VLOOKUP(Muestras!CQ123,Prices!$A$1:$B$1461,2,0)</f>
        <v>149700</v>
      </c>
      <c r="CS123">
        <f>+VLOOKUP(Muestras!CR123,Prices!$A$1:$B$1461,2,0)</f>
        <v>115000</v>
      </c>
      <c r="CT123">
        <f>+VLOOKUP(Muestras!CS123,Prices!$A$1:$B$1461,2,0)</f>
        <v>233230</v>
      </c>
      <c r="CU123">
        <f>+VLOOKUP(Muestras!CT123,Prices!$A$1:$B$1461,2,0)</f>
        <v>185000</v>
      </c>
      <c r="CV123">
        <f>+VLOOKUP(Muestras!CU123,Prices!$A$1:$B$1461,2,0)</f>
        <v>182000</v>
      </c>
      <c r="CW123">
        <f>+VLOOKUP(Muestras!CV123,Prices!$A$1:$B$1461,2,0)</f>
        <v>228500</v>
      </c>
    </row>
    <row r="124" spans="1:101" x14ac:dyDescent="0.35">
      <c r="A124">
        <v>122</v>
      </c>
      <c r="B124">
        <f>+VLOOKUP(Muestras!A124,Prices!$A$1:$B$1461,2,0)</f>
        <v>186500</v>
      </c>
      <c r="C124">
        <f>+VLOOKUP(Muestras!B124,Prices!$A$1:$B$1461,2,0)</f>
        <v>140000</v>
      </c>
      <c r="D124">
        <f>+VLOOKUP(Muestras!C124,Prices!$A$1:$B$1461,2,0)</f>
        <v>134450</v>
      </c>
      <c r="E124">
        <f>+VLOOKUP(Muestras!D124,Prices!$A$1:$B$1461,2,0)</f>
        <v>97000</v>
      </c>
      <c r="F124">
        <f>+VLOOKUP(Muestras!E124,Prices!$A$1:$B$1461,2,0)</f>
        <v>125000</v>
      </c>
      <c r="G124">
        <f>+VLOOKUP(Muestras!F124,Prices!$A$1:$B$1461,2,0)</f>
        <v>254000</v>
      </c>
      <c r="H124">
        <f>+VLOOKUP(Muestras!G124,Prices!$A$1:$B$1461,2,0)</f>
        <v>110000</v>
      </c>
      <c r="I124">
        <f>+VLOOKUP(Muestras!H124,Prices!$A$1:$B$1461,2,0)</f>
        <v>97500</v>
      </c>
      <c r="J124">
        <f>+VLOOKUP(Muestras!I124,Prices!$A$1:$B$1461,2,0)</f>
        <v>285000</v>
      </c>
      <c r="K124">
        <f>+VLOOKUP(Muestras!J124,Prices!$A$1:$B$1461,2,0)</f>
        <v>142000</v>
      </c>
      <c r="L124">
        <f>+VLOOKUP(Muestras!K124,Prices!$A$1:$B$1461,2,0)</f>
        <v>130500</v>
      </c>
      <c r="M124">
        <f>+VLOOKUP(Muestras!L124,Prices!$A$1:$B$1461,2,0)</f>
        <v>200500</v>
      </c>
      <c r="N124">
        <f>+VLOOKUP(Muestras!M124,Prices!$A$1:$B$1461,2,0)</f>
        <v>239000</v>
      </c>
      <c r="O124">
        <f>+VLOOKUP(Muestras!N124,Prices!$A$1:$B$1461,2,0)</f>
        <v>85000</v>
      </c>
      <c r="P124">
        <f>+VLOOKUP(Muestras!O124,Prices!$A$1:$B$1461,2,0)</f>
        <v>235000</v>
      </c>
      <c r="Q124">
        <f>+VLOOKUP(Muestras!P124,Prices!$A$1:$B$1461,2,0)</f>
        <v>140000</v>
      </c>
      <c r="R124">
        <f>+VLOOKUP(Muestras!Q124,Prices!$A$1:$B$1461,2,0)</f>
        <v>118858</v>
      </c>
      <c r="S124">
        <f>+VLOOKUP(Muestras!R124,Prices!$A$1:$B$1461,2,0)</f>
        <v>197500</v>
      </c>
      <c r="T124">
        <f>+VLOOKUP(Muestras!S124,Prices!$A$1:$B$1461,2,0)</f>
        <v>144000</v>
      </c>
      <c r="U124">
        <f>+VLOOKUP(Muestras!T124,Prices!$A$1:$B$1461,2,0)</f>
        <v>226700</v>
      </c>
      <c r="V124">
        <f>+VLOOKUP(Muestras!U124,Prices!$A$1:$B$1461,2,0)</f>
        <v>128500</v>
      </c>
      <c r="W124">
        <f>+VLOOKUP(Muestras!V124,Prices!$A$1:$B$1461,2,0)</f>
        <v>194500</v>
      </c>
      <c r="X124">
        <f>+VLOOKUP(Muestras!W124,Prices!$A$1:$B$1461,2,0)</f>
        <v>85500</v>
      </c>
      <c r="Y124">
        <f>+VLOOKUP(Muestras!X124,Prices!$A$1:$B$1461,2,0)</f>
        <v>210000</v>
      </c>
      <c r="Z124">
        <f>+VLOOKUP(Muestras!Y124,Prices!$A$1:$B$1461,2,0)</f>
        <v>139400</v>
      </c>
      <c r="AA124">
        <f>+VLOOKUP(Muestras!Z124,Prices!$A$1:$B$1461,2,0)</f>
        <v>137500</v>
      </c>
      <c r="AB124">
        <f>+VLOOKUP(Muestras!AA124,Prices!$A$1:$B$1461,2,0)</f>
        <v>285000</v>
      </c>
      <c r="AC124">
        <f>+VLOOKUP(Muestras!AB124,Prices!$A$1:$B$1461,2,0)</f>
        <v>160000</v>
      </c>
      <c r="AD124">
        <f>+VLOOKUP(Muestras!AC124,Prices!$A$1:$B$1461,2,0)</f>
        <v>160000</v>
      </c>
      <c r="AE124">
        <f>+VLOOKUP(Muestras!AD124,Prices!$A$1:$B$1461,2,0)</f>
        <v>136500</v>
      </c>
      <c r="AF124">
        <f>+VLOOKUP(Muestras!AE124,Prices!$A$1:$B$1461,2,0)</f>
        <v>256300</v>
      </c>
      <c r="AG124">
        <f>+VLOOKUP(Muestras!AF124,Prices!$A$1:$B$1461,2,0)</f>
        <v>214000</v>
      </c>
      <c r="AH124">
        <f>+VLOOKUP(Muestras!AG124,Prices!$A$1:$B$1461,2,0)</f>
        <v>276000</v>
      </c>
      <c r="AI124">
        <f>+VLOOKUP(Muestras!AH124,Prices!$A$1:$B$1461,2,0)</f>
        <v>135000</v>
      </c>
      <c r="AJ124">
        <f>+VLOOKUP(Muestras!AI124,Prices!$A$1:$B$1461,2,0)</f>
        <v>173900</v>
      </c>
      <c r="AK124">
        <f>+VLOOKUP(Muestras!AJ124,Prices!$A$1:$B$1461,2,0)</f>
        <v>135000</v>
      </c>
      <c r="AL124">
        <f>+VLOOKUP(Muestras!AK124,Prices!$A$1:$B$1461,2,0)</f>
        <v>220000</v>
      </c>
      <c r="AM124">
        <f>+VLOOKUP(Muestras!AL124,Prices!$A$1:$B$1461,2,0)</f>
        <v>270000</v>
      </c>
      <c r="AN124">
        <f>+VLOOKUP(Muestras!AM124,Prices!$A$1:$B$1461,2,0)</f>
        <v>108000</v>
      </c>
      <c r="AO124">
        <f>+VLOOKUP(Muestras!AN124,Prices!$A$1:$B$1461,2,0)</f>
        <v>165000</v>
      </c>
      <c r="AP124">
        <f>+VLOOKUP(Muestras!AO124,Prices!$A$1:$B$1461,2,0)</f>
        <v>107500</v>
      </c>
      <c r="AQ124">
        <f>+VLOOKUP(Muestras!AP124,Prices!$A$1:$B$1461,2,0)</f>
        <v>114500</v>
      </c>
      <c r="AR124">
        <f>+VLOOKUP(Muestras!AQ124,Prices!$A$1:$B$1461,2,0)</f>
        <v>268000</v>
      </c>
      <c r="AS124">
        <f>+VLOOKUP(Muestras!AR124,Prices!$A$1:$B$1461,2,0)</f>
        <v>135000</v>
      </c>
      <c r="AT124">
        <f>+VLOOKUP(Muestras!AS124,Prices!$A$1:$B$1461,2,0)</f>
        <v>233230</v>
      </c>
      <c r="AU124">
        <f>+VLOOKUP(Muestras!AT124,Prices!$A$1:$B$1461,2,0)</f>
        <v>315750</v>
      </c>
      <c r="AV124">
        <f>+VLOOKUP(Muestras!AU124,Prices!$A$1:$B$1461,2,0)</f>
        <v>228500</v>
      </c>
      <c r="AW124">
        <f>+VLOOKUP(Muestras!AV124,Prices!$A$1:$B$1461,2,0)</f>
        <v>144900</v>
      </c>
      <c r="AX124">
        <f>+VLOOKUP(Muestras!AW124,Prices!$A$1:$B$1461,2,0)</f>
        <v>135000</v>
      </c>
      <c r="AY124">
        <f>+VLOOKUP(Muestras!AX124,Prices!$A$1:$B$1461,2,0)</f>
        <v>266000</v>
      </c>
      <c r="AZ124">
        <f>+VLOOKUP(Muestras!AY124,Prices!$A$1:$B$1461,2,0)</f>
        <v>191000</v>
      </c>
      <c r="BA124">
        <f>+VLOOKUP(Muestras!AZ124,Prices!$A$1:$B$1461,2,0)</f>
        <v>119000</v>
      </c>
      <c r="BB124">
        <f>+VLOOKUP(Muestras!BA124,Prices!$A$1:$B$1461,2,0)</f>
        <v>140000</v>
      </c>
      <c r="BC124">
        <f>+VLOOKUP(Muestras!BB124,Prices!$A$1:$B$1461,2,0)</f>
        <v>142000</v>
      </c>
      <c r="BD124">
        <f>+VLOOKUP(Muestras!BC124,Prices!$A$1:$B$1461,2,0)</f>
        <v>185500</v>
      </c>
      <c r="BE124">
        <f>+VLOOKUP(Muestras!BD124,Prices!$A$1:$B$1461,2,0)</f>
        <v>213000</v>
      </c>
      <c r="BF124">
        <f>+VLOOKUP(Muestras!BE124,Prices!$A$1:$B$1461,2,0)</f>
        <v>402861</v>
      </c>
      <c r="BG124">
        <f>+VLOOKUP(Muestras!BF124,Prices!$A$1:$B$1461,2,0)</f>
        <v>197000</v>
      </c>
      <c r="BH124">
        <f>+VLOOKUP(Muestras!BG124,Prices!$A$1:$B$1461,2,0)</f>
        <v>158000</v>
      </c>
      <c r="BI124">
        <f>+VLOOKUP(Muestras!BH124,Prices!$A$1:$B$1461,2,0)</f>
        <v>214000</v>
      </c>
      <c r="BJ124">
        <f>+VLOOKUP(Muestras!BI124,Prices!$A$1:$B$1461,2,0)</f>
        <v>223000</v>
      </c>
      <c r="BK124">
        <f>+VLOOKUP(Muestras!BJ124,Prices!$A$1:$B$1461,2,0)</f>
        <v>236000</v>
      </c>
      <c r="BL124">
        <f>+VLOOKUP(Muestras!BK124,Prices!$A$1:$B$1461,2,0)</f>
        <v>177500</v>
      </c>
      <c r="BM124">
        <f>+VLOOKUP(Muestras!BL124,Prices!$A$1:$B$1461,2,0)</f>
        <v>264132</v>
      </c>
      <c r="BN124">
        <f>+VLOOKUP(Muestras!BM124,Prices!$A$1:$B$1461,2,0)</f>
        <v>274000</v>
      </c>
      <c r="BO124">
        <f>+VLOOKUP(Muestras!BN124,Prices!$A$1:$B$1461,2,0)</f>
        <v>141000</v>
      </c>
      <c r="BP124">
        <f>+VLOOKUP(Muestras!BO124,Prices!$A$1:$B$1461,2,0)</f>
        <v>205950</v>
      </c>
      <c r="BQ124">
        <f>+VLOOKUP(Muestras!BP124,Prices!$A$1:$B$1461,2,0)</f>
        <v>126000</v>
      </c>
      <c r="BR124">
        <f>+VLOOKUP(Muestras!BQ124,Prices!$A$1:$B$1461,2,0)</f>
        <v>386250</v>
      </c>
      <c r="BS124">
        <f>+VLOOKUP(Muestras!BR124,Prices!$A$1:$B$1461,2,0)</f>
        <v>239500</v>
      </c>
      <c r="BT124">
        <f>+VLOOKUP(Muestras!BS124,Prices!$A$1:$B$1461,2,0)</f>
        <v>176500</v>
      </c>
      <c r="BU124">
        <f>+VLOOKUP(Muestras!BT124,Prices!$A$1:$B$1461,2,0)</f>
        <v>167240</v>
      </c>
      <c r="BV124">
        <f>+VLOOKUP(Muestras!BU124,Prices!$A$1:$B$1461,2,0)</f>
        <v>132000</v>
      </c>
      <c r="BW124">
        <f>+VLOOKUP(Muestras!BV124,Prices!$A$1:$B$1461,2,0)</f>
        <v>197900</v>
      </c>
      <c r="BX124">
        <f>+VLOOKUP(Muestras!BW124,Prices!$A$1:$B$1461,2,0)</f>
        <v>100000</v>
      </c>
      <c r="BY124">
        <f>+VLOOKUP(Muestras!BX124,Prices!$A$1:$B$1461,2,0)</f>
        <v>145000</v>
      </c>
      <c r="BZ124">
        <f>+VLOOKUP(Muestras!BY124,Prices!$A$1:$B$1461,2,0)</f>
        <v>212000</v>
      </c>
      <c r="CA124">
        <f>+VLOOKUP(Muestras!BZ124,Prices!$A$1:$B$1461,2,0)</f>
        <v>120000</v>
      </c>
      <c r="CB124">
        <f>+VLOOKUP(Muestras!CA124,Prices!$A$1:$B$1461,2,0)</f>
        <v>318000</v>
      </c>
      <c r="CC124">
        <f>+VLOOKUP(Muestras!CB124,Prices!$A$1:$B$1461,2,0)</f>
        <v>410000</v>
      </c>
      <c r="CD124">
        <f>+VLOOKUP(Muestras!CC124,Prices!$A$1:$B$1461,2,0)</f>
        <v>187000</v>
      </c>
      <c r="CE124">
        <f>+VLOOKUP(Muestras!CD124,Prices!$A$1:$B$1461,2,0)</f>
        <v>246578</v>
      </c>
      <c r="CF124">
        <f>+VLOOKUP(Muestras!CE124,Prices!$A$1:$B$1461,2,0)</f>
        <v>150900</v>
      </c>
      <c r="CG124">
        <f>+VLOOKUP(Muestras!CF124,Prices!$A$1:$B$1461,2,0)</f>
        <v>248328</v>
      </c>
      <c r="CH124">
        <f>+VLOOKUP(Muestras!CG124,Prices!$A$1:$B$1461,2,0)</f>
        <v>120500</v>
      </c>
      <c r="CI124">
        <f>+VLOOKUP(Muestras!CH124,Prices!$A$1:$B$1461,2,0)</f>
        <v>402861</v>
      </c>
      <c r="CJ124">
        <f>+VLOOKUP(Muestras!CI124,Prices!$A$1:$B$1461,2,0)</f>
        <v>86000</v>
      </c>
      <c r="CK124">
        <f>+VLOOKUP(Muestras!CJ124,Prices!$A$1:$B$1461,2,0)</f>
        <v>164000</v>
      </c>
      <c r="CL124">
        <f>+VLOOKUP(Muestras!CK124,Prices!$A$1:$B$1461,2,0)</f>
        <v>295493</v>
      </c>
      <c r="CM124">
        <f>+VLOOKUP(Muestras!CL124,Prices!$A$1:$B$1461,2,0)</f>
        <v>115000</v>
      </c>
      <c r="CN124">
        <f>+VLOOKUP(Muestras!CM124,Prices!$A$1:$B$1461,2,0)</f>
        <v>611657</v>
      </c>
      <c r="CO124">
        <f>+VLOOKUP(Muestras!CN124,Prices!$A$1:$B$1461,2,0)</f>
        <v>148500</v>
      </c>
      <c r="CP124">
        <f>+VLOOKUP(Muestras!CO124,Prices!$A$1:$B$1461,2,0)</f>
        <v>241000</v>
      </c>
      <c r="CQ124">
        <f>+VLOOKUP(Muestras!CP124,Prices!$A$1:$B$1461,2,0)</f>
        <v>172785</v>
      </c>
      <c r="CR124">
        <f>+VLOOKUP(Muestras!CQ124,Prices!$A$1:$B$1461,2,0)</f>
        <v>124500</v>
      </c>
      <c r="CS124">
        <f>+VLOOKUP(Muestras!CR124,Prices!$A$1:$B$1461,2,0)</f>
        <v>231500</v>
      </c>
      <c r="CT124">
        <f>+VLOOKUP(Muestras!CS124,Prices!$A$1:$B$1461,2,0)</f>
        <v>108000</v>
      </c>
      <c r="CU124">
        <f>+VLOOKUP(Muestras!CT124,Prices!$A$1:$B$1461,2,0)</f>
        <v>112000</v>
      </c>
      <c r="CV124">
        <f>+VLOOKUP(Muestras!CU124,Prices!$A$1:$B$1461,2,0)</f>
        <v>120500</v>
      </c>
      <c r="CW124">
        <f>+VLOOKUP(Muestras!CV124,Prices!$A$1:$B$1461,2,0)</f>
        <v>135000</v>
      </c>
    </row>
    <row r="125" spans="1:101" x14ac:dyDescent="0.35">
      <c r="A125">
        <v>123</v>
      </c>
      <c r="B125">
        <f>+VLOOKUP(Muestras!A125,Prices!$A$1:$B$1461,2,0)</f>
        <v>175500</v>
      </c>
      <c r="C125">
        <f>+VLOOKUP(Muestras!B125,Prices!$A$1:$B$1461,2,0)</f>
        <v>127000</v>
      </c>
      <c r="D125">
        <f>+VLOOKUP(Muestras!C125,Prices!$A$1:$B$1461,2,0)</f>
        <v>256000</v>
      </c>
      <c r="E125">
        <f>+VLOOKUP(Muestras!D125,Prices!$A$1:$B$1461,2,0)</f>
        <v>179900</v>
      </c>
      <c r="F125">
        <f>+VLOOKUP(Muestras!E125,Prices!$A$1:$B$1461,2,0)</f>
        <v>210000</v>
      </c>
      <c r="G125">
        <f>+VLOOKUP(Muestras!F125,Prices!$A$1:$B$1461,2,0)</f>
        <v>160000</v>
      </c>
      <c r="H125">
        <f>+VLOOKUP(Muestras!G125,Prices!$A$1:$B$1461,2,0)</f>
        <v>124500</v>
      </c>
      <c r="I125">
        <f>+VLOOKUP(Muestras!H125,Prices!$A$1:$B$1461,2,0)</f>
        <v>235000</v>
      </c>
      <c r="J125">
        <f>+VLOOKUP(Muestras!I125,Prices!$A$1:$B$1461,2,0)</f>
        <v>115000</v>
      </c>
      <c r="K125">
        <f>+VLOOKUP(Muestras!J125,Prices!$A$1:$B$1461,2,0)</f>
        <v>100000</v>
      </c>
      <c r="L125">
        <f>+VLOOKUP(Muestras!K125,Prices!$A$1:$B$1461,2,0)</f>
        <v>149500</v>
      </c>
      <c r="M125">
        <f>+VLOOKUP(Muestras!L125,Prices!$A$1:$B$1461,2,0)</f>
        <v>342643</v>
      </c>
      <c r="N125">
        <f>+VLOOKUP(Muestras!M125,Prices!$A$1:$B$1461,2,0)</f>
        <v>212000</v>
      </c>
      <c r="O125">
        <f>+VLOOKUP(Muestras!N125,Prices!$A$1:$B$1461,2,0)</f>
        <v>145000</v>
      </c>
      <c r="P125">
        <f>+VLOOKUP(Muestras!O125,Prices!$A$1:$B$1461,2,0)</f>
        <v>319900</v>
      </c>
      <c r="Q125">
        <f>+VLOOKUP(Muestras!P125,Prices!$A$1:$B$1461,2,0)</f>
        <v>96500</v>
      </c>
      <c r="R125">
        <f>+VLOOKUP(Muestras!Q125,Prices!$A$1:$B$1461,2,0)</f>
        <v>168000</v>
      </c>
      <c r="S125">
        <f>+VLOOKUP(Muestras!R125,Prices!$A$1:$B$1461,2,0)</f>
        <v>184750</v>
      </c>
      <c r="T125">
        <f>+VLOOKUP(Muestras!S125,Prices!$A$1:$B$1461,2,0)</f>
        <v>130000</v>
      </c>
      <c r="U125">
        <f>+VLOOKUP(Muestras!T125,Prices!$A$1:$B$1461,2,0)</f>
        <v>149500</v>
      </c>
      <c r="V125">
        <f>+VLOOKUP(Muestras!U125,Prices!$A$1:$B$1461,2,0)</f>
        <v>230000</v>
      </c>
      <c r="W125">
        <f>+VLOOKUP(Muestras!V125,Prices!$A$1:$B$1461,2,0)</f>
        <v>120000</v>
      </c>
      <c r="X125">
        <f>+VLOOKUP(Muestras!W125,Prices!$A$1:$B$1461,2,0)</f>
        <v>237500</v>
      </c>
      <c r="Y125">
        <f>+VLOOKUP(Muestras!X125,Prices!$A$1:$B$1461,2,0)</f>
        <v>133000</v>
      </c>
      <c r="Z125">
        <f>+VLOOKUP(Muestras!Y125,Prices!$A$1:$B$1461,2,0)</f>
        <v>190000</v>
      </c>
      <c r="AA125">
        <f>+VLOOKUP(Muestras!Z125,Prices!$A$1:$B$1461,2,0)</f>
        <v>265979</v>
      </c>
      <c r="AB125">
        <f>+VLOOKUP(Muestras!AA125,Prices!$A$1:$B$1461,2,0)</f>
        <v>328000</v>
      </c>
      <c r="AC125">
        <f>+VLOOKUP(Muestras!AB125,Prices!$A$1:$B$1461,2,0)</f>
        <v>85000</v>
      </c>
      <c r="AD125">
        <f>+VLOOKUP(Muestras!AC125,Prices!$A$1:$B$1461,2,0)</f>
        <v>324000</v>
      </c>
      <c r="AE125">
        <f>+VLOOKUP(Muestras!AD125,Prices!$A$1:$B$1461,2,0)</f>
        <v>140000</v>
      </c>
      <c r="AF125">
        <f>+VLOOKUP(Muestras!AE125,Prices!$A$1:$B$1461,2,0)</f>
        <v>172400</v>
      </c>
      <c r="AG125">
        <f>+VLOOKUP(Muestras!AF125,Prices!$A$1:$B$1461,2,0)</f>
        <v>119500</v>
      </c>
      <c r="AH125">
        <f>+VLOOKUP(Muestras!AG125,Prices!$A$1:$B$1461,2,0)</f>
        <v>175000</v>
      </c>
      <c r="AI125">
        <f>+VLOOKUP(Muestras!AH125,Prices!$A$1:$B$1461,2,0)</f>
        <v>262500</v>
      </c>
      <c r="AJ125">
        <f>+VLOOKUP(Muestras!AI125,Prices!$A$1:$B$1461,2,0)</f>
        <v>301500</v>
      </c>
      <c r="AK125">
        <f>+VLOOKUP(Muestras!AJ125,Prices!$A$1:$B$1461,2,0)</f>
        <v>234000</v>
      </c>
      <c r="AL125">
        <f>+VLOOKUP(Muestras!AK125,Prices!$A$1:$B$1461,2,0)</f>
        <v>305900</v>
      </c>
      <c r="AM125">
        <f>+VLOOKUP(Muestras!AL125,Prices!$A$1:$B$1461,2,0)</f>
        <v>141000</v>
      </c>
      <c r="AN125">
        <f>+VLOOKUP(Muestras!AM125,Prices!$A$1:$B$1461,2,0)</f>
        <v>155000</v>
      </c>
      <c r="AO125">
        <f>+VLOOKUP(Muestras!AN125,Prices!$A$1:$B$1461,2,0)</f>
        <v>165400</v>
      </c>
      <c r="AP125">
        <f>+VLOOKUP(Muestras!AO125,Prices!$A$1:$B$1461,2,0)</f>
        <v>176000</v>
      </c>
      <c r="AQ125">
        <f>+VLOOKUP(Muestras!AP125,Prices!$A$1:$B$1461,2,0)</f>
        <v>295000</v>
      </c>
      <c r="AR125">
        <f>+VLOOKUP(Muestras!AQ125,Prices!$A$1:$B$1461,2,0)</f>
        <v>440000</v>
      </c>
      <c r="AS125">
        <f>+VLOOKUP(Muestras!AR125,Prices!$A$1:$B$1461,2,0)</f>
        <v>173000</v>
      </c>
      <c r="AT125">
        <f>+VLOOKUP(Muestras!AS125,Prices!$A$1:$B$1461,2,0)</f>
        <v>219500</v>
      </c>
      <c r="AU125">
        <f>+VLOOKUP(Muestras!AT125,Prices!$A$1:$B$1461,2,0)</f>
        <v>250000</v>
      </c>
      <c r="AV125">
        <f>+VLOOKUP(Muestras!AU125,Prices!$A$1:$B$1461,2,0)</f>
        <v>181000</v>
      </c>
      <c r="AW125">
        <f>+VLOOKUP(Muestras!AV125,Prices!$A$1:$B$1461,2,0)</f>
        <v>140000</v>
      </c>
      <c r="AX125">
        <f>+VLOOKUP(Muestras!AW125,Prices!$A$1:$B$1461,2,0)</f>
        <v>142953</v>
      </c>
      <c r="AY125">
        <f>+VLOOKUP(Muestras!AX125,Prices!$A$1:$B$1461,2,0)</f>
        <v>95000</v>
      </c>
      <c r="AZ125">
        <f>+VLOOKUP(Muestras!AY125,Prices!$A$1:$B$1461,2,0)</f>
        <v>177500</v>
      </c>
      <c r="BA125">
        <f>+VLOOKUP(Muestras!AZ125,Prices!$A$1:$B$1461,2,0)</f>
        <v>145500</v>
      </c>
      <c r="BB125">
        <f>+VLOOKUP(Muestras!BA125,Prices!$A$1:$B$1461,2,0)</f>
        <v>360000</v>
      </c>
      <c r="BC125">
        <f>+VLOOKUP(Muestras!BB125,Prices!$A$1:$B$1461,2,0)</f>
        <v>184000</v>
      </c>
      <c r="BD125">
        <f>+VLOOKUP(Muestras!BC125,Prices!$A$1:$B$1461,2,0)</f>
        <v>90000</v>
      </c>
      <c r="BE125">
        <f>+VLOOKUP(Muestras!BD125,Prices!$A$1:$B$1461,2,0)</f>
        <v>134500</v>
      </c>
      <c r="BF125">
        <f>+VLOOKUP(Muestras!BE125,Prices!$A$1:$B$1461,2,0)</f>
        <v>135000</v>
      </c>
      <c r="BG125">
        <f>+VLOOKUP(Muestras!BF125,Prices!$A$1:$B$1461,2,0)</f>
        <v>210000</v>
      </c>
      <c r="BH125">
        <f>+VLOOKUP(Muestras!BG125,Prices!$A$1:$B$1461,2,0)</f>
        <v>109500</v>
      </c>
      <c r="BI125">
        <f>+VLOOKUP(Muestras!BH125,Prices!$A$1:$B$1461,2,0)</f>
        <v>118000</v>
      </c>
      <c r="BJ125">
        <f>+VLOOKUP(Muestras!BI125,Prices!$A$1:$B$1461,2,0)</f>
        <v>79000</v>
      </c>
      <c r="BK125">
        <f>+VLOOKUP(Muestras!BJ125,Prices!$A$1:$B$1461,2,0)</f>
        <v>142000</v>
      </c>
      <c r="BL125">
        <f>+VLOOKUP(Muestras!BK125,Prices!$A$1:$B$1461,2,0)</f>
        <v>220000</v>
      </c>
      <c r="BM125">
        <f>+VLOOKUP(Muestras!BL125,Prices!$A$1:$B$1461,2,0)</f>
        <v>136500</v>
      </c>
      <c r="BN125">
        <f>+VLOOKUP(Muestras!BM125,Prices!$A$1:$B$1461,2,0)</f>
        <v>116000</v>
      </c>
      <c r="BO125">
        <f>+VLOOKUP(Muestras!BN125,Prices!$A$1:$B$1461,2,0)</f>
        <v>113000</v>
      </c>
      <c r="BP125">
        <f>+VLOOKUP(Muestras!BO125,Prices!$A$1:$B$1461,2,0)</f>
        <v>119750</v>
      </c>
      <c r="BQ125">
        <f>+VLOOKUP(Muestras!BP125,Prices!$A$1:$B$1461,2,0)</f>
        <v>127000</v>
      </c>
      <c r="BR125">
        <f>+VLOOKUP(Muestras!BQ125,Prices!$A$1:$B$1461,2,0)</f>
        <v>167000</v>
      </c>
      <c r="BS125">
        <f>+VLOOKUP(Muestras!BR125,Prices!$A$1:$B$1461,2,0)</f>
        <v>140000</v>
      </c>
      <c r="BT125">
        <f>+VLOOKUP(Muestras!BS125,Prices!$A$1:$B$1461,2,0)</f>
        <v>140000</v>
      </c>
      <c r="BU125">
        <f>+VLOOKUP(Muestras!BT125,Prices!$A$1:$B$1461,2,0)</f>
        <v>147000</v>
      </c>
      <c r="BV125">
        <f>+VLOOKUP(Muestras!BU125,Prices!$A$1:$B$1461,2,0)</f>
        <v>311872</v>
      </c>
      <c r="BW125">
        <f>+VLOOKUP(Muestras!BV125,Prices!$A$1:$B$1461,2,0)</f>
        <v>85400</v>
      </c>
      <c r="BX125">
        <f>+VLOOKUP(Muestras!BW125,Prices!$A$1:$B$1461,2,0)</f>
        <v>163900</v>
      </c>
      <c r="BY125">
        <f>+VLOOKUP(Muestras!BX125,Prices!$A$1:$B$1461,2,0)</f>
        <v>201800</v>
      </c>
      <c r="BZ125">
        <f>+VLOOKUP(Muestras!BY125,Prices!$A$1:$B$1461,2,0)</f>
        <v>140000</v>
      </c>
      <c r="CA125">
        <f>+VLOOKUP(Muestras!BZ125,Prices!$A$1:$B$1461,2,0)</f>
        <v>180000</v>
      </c>
      <c r="CB125">
        <f>+VLOOKUP(Muestras!CA125,Prices!$A$1:$B$1461,2,0)</f>
        <v>200000</v>
      </c>
      <c r="CC125">
        <f>+VLOOKUP(Muestras!CB125,Prices!$A$1:$B$1461,2,0)</f>
        <v>238000</v>
      </c>
      <c r="CD125">
        <f>+VLOOKUP(Muestras!CC125,Prices!$A$1:$B$1461,2,0)</f>
        <v>214000</v>
      </c>
      <c r="CE125">
        <f>+VLOOKUP(Muestras!CD125,Prices!$A$1:$B$1461,2,0)</f>
        <v>385000</v>
      </c>
      <c r="CF125">
        <f>+VLOOKUP(Muestras!CE125,Prices!$A$1:$B$1461,2,0)</f>
        <v>582933</v>
      </c>
      <c r="CG125">
        <f>+VLOOKUP(Muestras!CF125,Prices!$A$1:$B$1461,2,0)</f>
        <v>236500</v>
      </c>
      <c r="CH125">
        <f>+VLOOKUP(Muestras!CG125,Prices!$A$1:$B$1461,2,0)</f>
        <v>207500</v>
      </c>
      <c r="CI125">
        <f>+VLOOKUP(Muestras!CH125,Prices!$A$1:$B$1461,2,0)</f>
        <v>175000</v>
      </c>
      <c r="CJ125">
        <f>+VLOOKUP(Muestras!CI125,Prices!$A$1:$B$1461,2,0)</f>
        <v>205000</v>
      </c>
      <c r="CK125">
        <f>+VLOOKUP(Muestras!CJ125,Prices!$A$1:$B$1461,2,0)</f>
        <v>119000</v>
      </c>
      <c r="CL125">
        <f>+VLOOKUP(Muestras!CK125,Prices!$A$1:$B$1461,2,0)</f>
        <v>165400</v>
      </c>
      <c r="CM125">
        <f>+VLOOKUP(Muestras!CL125,Prices!$A$1:$B$1461,2,0)</f>
        <v>35311</v>
      </c>
      <c r="CN125">
        <f>+VLOOKUP(Muestras!CM125,Prices!$A$1:$B$1461,2,0)</f>
        <v>178000</v>
      </c>
      <c r="CO125">
        <f>+VLOOKUP(Muestras!CN125,Prices!$A$1:$B$1461,2,0)</f>
        <v>245500</v>
      </c>
      <c r="CP125">
        <f>+VLOOKUP(Muestras!CO125,Prices!$A$1:$B$1461,2,0)</f>
        <v>141000</v>
      </c>
      <c r="CQ125">
        <f>+VLOOKUP(Muestras!CP125,Prices!$A$1:$B$1461,2,0)</f>
        <v>350000</v>
      </c>
      <c r="CR125">
        <f>+VLOOKUP(Muestras!CQ125,Prices!$A$1:$B$1461,2,0)</f>
        <v>240000</v>
      </c>
      <c r="CS125">
        <f>+VLOOKUP(Muestras!CR125,Prices!$A$1:$B$1461,2,0)</f>
        <v>210000</v>
      </c>
      <c r="CT125">
        <f>+VLOOKUP(Muestras!CS125,Prices!$A$1:$B$1461,2,0)</f>
        <v>139000</v>
      </c>
      <c r="CU125">
        <f>+VLOOKUP(Muestras!CT125,Prices!$A$1:$B$1461,2,0)</f>
        <v>155000</v>
      </c>
      <c r="CV125">
        <f>+VLOOKUP(Muestras!CU125,Prices!$A$1:$B$1461,2,0)</f>
        <v>110000</v>
      </c>
      <c r="CW125">
        <f>+VLOOKUP(Muestras!CV125,Prices!$A$1:$B$1461,2,0)</f>
        <v>137500</v>
      </c>
    </row>
    <row r="126" spans="1:101" x14ac:dyDescent="0.35">
      <c r="A126">
        <v>124</v>
      </c>
      <c r="B126">
        <f>+VLOOKUP(Muestras!A126,Prices!$A$1:$B$1461,2,0)</f>
        <v>151500</v>
      </c>
      <c r="C126">
        <f>+VLOOKUP(Muestras!B126,Prices!$A$1:$B$1461,2,0)</f>
        <v>144000</v>
      </c>
      <c r="D126">
        <f>+VLOOKUP(Muestras!C126,Prices!$A$1:$B$1461,2,0)</f>
        <v>168500</v>
      </c>
      <c r="E126">
        <f>+VLOOKUP(Muestras!D126,Prices!$A$1:$B$1461,2,0)</f>
        <v>168500</v>
      </c>
      <c r="F126">
        <f>+VLOOKUP(Muestras!E126,Prices!$A$1:$B$1461,2,0)</f>
        <v>108000</v>
      </c>
      <c r="G126">
        <f>+VLOOKUP(Muestras!F126,Prices!$A$1:$B$1461,2,0)</f>
        <v>82000</v>
      </c>
      <c r="H126">
        <f>+VLOOKUP(Muestras!G126,Prices!$A$1:$B$1461,2,0)</f>
        <v>180000</v>
      </c>
      <c r="I126">
        <f>+VLOOKUP(Muestras!H126,Prices!$A$1:$B$1461,2,0)</f>
        <v>226000</v>
      </c>
      <c r="J126">
        <f>+VLOOKUP(Muestras!I126,Prices!$A$1:$B$1461,2,0)</f>
        <v>377426</v>
      </c>
      <c r="K126">
        <f>+VLOOKUP(Muestras!J126,Prices!$A$1:$B$1461,2,0)</f>
        <v>118000</v>
      </c>
      <c r="L126">
        <f>+VLOOKUP(Muestras!K126,Prices!$A$1:$B$1461,2,0)</f>
        <v>129000</v>
      </c>
      <c r="M126">
        <f>+VLOOKUP(Muestras!L126,Prices!$A$1:$B$1461,2,0)</f>
        <v>112000</v>
      </c>
      <c r="N126">
        <f>+VLOOKUP(Muestras!M126,Prices!$A$1:$B$1461,2,0)</f>
        <v>246578</v>
      </c>
      <c r="O126">
        <f>+VLOOKUP(Muestras!N126,Prices!$A$1:$B$1461,2,0)</f>
        <v>179900</v>
      </c>
      <c r="P126">
        <f>+VLOOKUP(Muestras!O126,Prices!$A$1:$B$1461,2,0)</f>
        <v>145000</v>
      </c>
      <c r="Q126">
        <f>+VLOOKUP(Muestras!P126,Prices!$A$1:$B$1461,2,0)</f>
        <v>196500</v>
      </c>
      <c r="R126">
        <f>+VLOOKUP(Muestras!Q126,Prices!$A$1:$B$1461,2,0)</f>
        <v>172400</v>
      </c>
      <c r="S126">
        <f>+VLOOKUP(Muestras!R126,Prices!$A$1:$B$1461,2,0)</f>
        <v>199900</v>
      </c>
      <c r="T126">
        <f>+VLOOKUP(Muestras!S126,Prices!$A$1:$B$1461,2,0)</f>
        <v>116050</v>
      </c>
      <c r="U126">
        <f>+VLOOKUP(Muestras!T126,Prices!$A$1:$B$1461,2,0)</f>
        <v>185000</v>
      </c>
      <c r="V126">
        <f>+VLOOKUP(Muestras!U126,Prices!$A$1:$B$1461,2,0)</f>
        <v>246578</v>
      </c>
      <c r="W126">
        <f>+VLOOKUP(Muestras!V126,Prices!$A$1:$B$1461,2,0)</f>
        <v>133000</v>
      </c>
      <c r="X126">
        <f>+VLOOKUP(Muestras!W126,Prices!$A$1:$B$1461,2,0)</f>
        <v>176000</v>
      </c>
      <c r="Y126">
        <f>+VLOOKUP(Muestras!X126,Prices!$A$1:$B$1461,2,0)</f>
        <v>392500</v>
      </c>
      <c r="Z126">
        <f>+VLOOKUP(Muestras!Y126,Prices!$A$1:$B$1461,2,0)</f>
        <v>75500</v>
      </c>
      <c r="AA126">
        <f>+VLOOKUP(Muestras!Z126,Prices!$A$1:$B$1461,2,0)</f>
        <v>319900</v>
      </c>
      <c r="AB126">
        <f>+VLOOKUP(Muestras!AA126,Prices!$A$1:$B$1461,2,0)</f>
        <v>249700</v>
      </c>
      <c r="AC126">
        <f>+VLOOKUP(Muestras!AB126,Prices!$A$1:$B$1461,2,0)</f>
        <v>423000</v>
      </c>
      <c r="AD126">
        <f>+VLOOKUP(Muestras!AC126,Prices!$A$1:$B$1461,2,0)</f>
        <v>183500</v>
      </c>
      <c r="AE126">
        <f>+VLOOKUP(Muestras!AD126,Prices!$A$1:$B$1461,2,0)</f>
        <v>173000</v>
      </c>
      <c r="AF126">
        <f>+VLOOKUP(Muestras!AE126,Prices!$A$1:$B$1461,2,0)</f>
        <v>171000</v>
      </c>
      <c r="AG126">
        <f>+VLOOKUP(Muestras!AF126,Prices!$A$1:$B$1461,2,0)</f>
        <v>186500</v>
      </c>
      <c r="AH126">
        <f>+VLOOKUP(Muestras!AG126,Prices!$A$1:$B$1461,2,0)</f>
        <v>100000</v>
      </c>
      <c r="AI126">
        <f>+VLOOKUP(Muestras!AH126,Prices!$A$1:$B$1461,2,0)</f>
        <v>232000</v>
      </c>
      <c r="AJ126">
        <f>+VLOOKUP(Muestras!AI126,Prices!$A$1:$B$1461,2,0)</f>
        <v>142600</v>
      </c>
      <c r="AK126">
        <f>+VLOOKUP(Muestras!AJ126,Prices!$A$1:$B$1461,2,0)</f>
        <v>222000</v>
      </c>
      <c r="AL126">
        <f>+VLOOKUP(Muestras!AK126,Prices!$A$1:$B$1461,2,0)</f>
        <v>140000</v>
      </c>
      <c r="AM126">
        <f>+VLOOKUP(Muestras!AL126,Prices!$A$1:$B$1461,2,0)</f>
        <v>152000</v>
      </c>
      <c r="AN126">
        <f>+VLOOKUP(Muestras!AM126,Prices!$A$1:$B$1461,2,0)</f>
        <v>200500</v>
      </c>
      <c r="AO126">
        <f>+VLOOKUP(Muestras!AN126,Prices!$A$1:$B$1461,2,0)</f>
        <v>142000</v>
      </c>
      <c r="AP126">
        <f>+VLOOKUP(Muestras!AO126,Prices!$A$1:$B$1461,2,0)</f>
        <v>165000</v>
      </c>
      <c r="AQ126">
        <f>+VLOOKUP(Muestras!AP126,Prices!$A$1:$B$1461,2,0)</f>
        <v>139000</v>
      </c>
      <c r="AR126">
        <f>+VLOOKUP(Muestras!AQ126,Prices!$A$1:$B$1461,2,0)</f>
        <v>178740</v>
      </c>
      <c r="AS126">
        <f>+VLOOKUP(Muestras!AR126,Prices!$A$1:$B$1461,2,0)</f>
        <v>394432</v>
      </c>
      <c r="AT126">
        <f>+VLOOKUP(Muestras!AS126,Prices!$A$1:$B$1461,2,0)</f>
        <v>198900</v>
      </c>
      <c r="AU126">
        <f>+VLOOKUP(Muestras!AT126,Prices!$A$1:$B$1461,2,0)</f>
        <v>191000</v>
      </c>
      <c r="AV126">
        <f>+VLOOKUP(Muestras!AU126,Prices!$A$1:$B$1461,2,0)</f>
        <v>199900</v>
      </c>
      <c r="AW126">
        <f>+VLOOKUP(Muestras!AV126,Prices!$A$1:$B$1461,2,0)</f>
        <v>95000</v>
      </c>
      <c r="AX126">
        <f>+VLOOKUP(Muestras!AW126,Prices!$A$1:$B$1461,2,0)</f>
        <v>290000</v>
      </c>
      <c r="AY126">
        <f>+VLOOKUP(Muestras!AX126,Prices!$A$1:$B$1461,2,0)</f>
        <v>163500</v>
      </c>
      <c r="AZ126">
        <f>+VLOOKUP(Muestras!AY126,Prices!$A$1:$B$1461,2,0)</f>
        <v>312500</v>
      </c>
      <c r="BA126">
        <f>+VLOOKUP(Muestras!AZ126,Prices!$A$1:$B$1461,2,0)</f>
        <v>152000</v>
      </c>
      <c r="BB126">
        <f>+VLOOKUP(Muestras!BA126,Prices!$A$1:$B$1461,2,0)</f>
        <v>167000</v>
      </c>
      <c r="BC126">
        <f>+VLOOKUP(Muestras!BB126,Prices!$A$1:$B$1461,2,0)</f>
        <v>410000</v>
      </c>
      <c r="BD126">
        <f>+VLOOKUP(Muestras!BC126,Prices!$A$1:$B$1461,2,0)</f>
        <v>202665</v>
      </c>
      <c r="BE126">
        <f>+VLOOKUP(Muestras!BD126,Prices!$A$1:$B$1461,2,0)</f>
        <v>128500</v>
      </c>
      <c r="BF126">
        <f>+VLOOKUP(Muestras!BE126,Prices!$A$1:$B$1461,2,0)</f>
        <v>81000</v>
      </c>
      <c r="BG126">
        <f>+VLOOKUP(Muestras!BF126,Prices!$A$1:$B$1461,2,0)</f>
        <v>185000</v>
      </c>
      <c r="BH126">
        <f>+VLOOKUP(Muestras!BG126,Prices!$A$1:$B$1461,2,0)</f>
        <v>230000</v>
      </c>
      <c r="BI126">
        <f>+VLOOKUP(Muestras!BH126,Prices!$A$1:$B$1461,2,0)</f>
        <v>140000</v>
      </c>
      <c r="BJ126">
        <f>+VLOOKUP(Muestras!BI126,Prices!$A$1:$B$1461,2,0)</f>
        <v>167500</v>
      </c>
      <c r="BK126">
        <f>+VLOOKUP(Muestras!BJ126,Prices!$A$1:$B$1461,2,0)</f>
        <v>138000</v>
      </c>
      <c r="BL126">
        <f>+VLOOKUP(Muestras!BK126,Prices!$A$1:$B$1461,2,0)</f>
        <v>213000</v>
      </c>
      <c r="BM126">
        <f>+VLOOKUP(Muestras!BL126,Prices!$A$1:$B$1461,2,0)</f>
        <v>186500</v>
      </c>
      <c r="BN126">
        <f>+VLOOKUP(Muestras!BM126,Prices!$A$1:$B$1461,2,0)</f>
        <v>264561</v>
      </c>
      <c r="BO126">
        <f>+VLOOKUP(Muestras!BN126,Prices!$A$1:$B$1461,2,0)</f>
        <v>127000</v>
      </c>
      <c r="BP126">
        <f>+VLOOKUP(Muestras!BO126,Prices!$A$1:$B$1461,2,0)</f>
        <v>305000</v>
      </c>
      <c r="BQ126">
        <f>+VLOOKUP(Muestras!BP126,Prices!$A$1:$B$1461,2,0)</f>
        <v>127000</v>
      </c>
      <c r="BR126">
        <f>+VLOOKUP(Muestras!BQ126,Prices!$A$1:$B$1461,2,0)</f>
        <v>98000</v>
      </c>
      <c r="BS126">
        <f>+VLOOKUP(Muestras!BR126,Prices!$A$1:$B$1461,2,0)</f>
        <v>144000</v>
      </c>
      <c r="BT126">
        <f>+VLOOKUP(Muestras!BS126,Prices!$A$1:$B$1461,2,0)</f>
        <v>361919</v>
      </c>
      <c r="BU126">
        <f>+VLOOKUP(Muestras!BT126,Prices!$A$1:$B$1461,2,0)</f>
        <v>202900</v>
      </c>
      <c r="BV126">
        <f>+VLOOKUP(Muestras!BU126,Prices!$A$1:$B$1461,2,0)</f>
        <v>143500</v>
      </c>
      <c r="BW126">
        <f>+VLOOKUP(Muestras!BV126,Prices!$A$1:$B$1461,2,0)</f>
        <v>105000</v>
      </c>
      <c r="BX126">
        <f>+VLOOKUP(Muestras!BW126,Prices!$A$1:$B$1461,2,0)</f>
        <v>245350</v>
      </c>
      <c r="BY126">
        <f>+VLOOKUP(Muestras!BX126,Prices!$A$1:$B$1461,2,0)</f>
        <v>339750</v>
      </c>
      <c r="BZ126">
        <f>+VLOOKUP(Muestras!BY126,Prices!$A$1:$B$1461,2,0)</f>
        <v>127000</v>
      </c>
      <c r="CA126">
        <f>+VLOOKUP(Muestras!BZ126,Prices!$A$1:$B$1461,2,0)</f>
        <v>611657</v>
      </c>
      <c r="CB126">
        <f>+VLOOKUP(Muestras!CA126,Prices!$A$1:$B$1461,2,0)</f>
        <v>164500</v>
      </c>
      <c r="CC126">
        <f>+VLOOKUP(Muestras!CB126,Prices!$A$1:$B$1461,2,0)</f>
        <v>137500</v>
      </c>
      <c r="CD126">
        <f>+VLOOKUP(Muestras!CC126,Prices!$A$1:$B$1461,2,0)</f>
        <v>337500</v>
      </c>
      <c r="CE126">
        <f>+VLOOKUP(Muestras!CD126,Prices!$A$1:$B$1461,2,0)</f>
        <v>149700</v>
      </c>
      <c r="CF126">
        <f>+VLOOKUP(Muestras!CE126,Prices!$A$1:$B$1461,2,0)</f>
        <v>147000</v>
      </c>
      <c r="CG126">
        <f>+VLOOKUP(Muestras!CF126,Prices!$A$1:$B$1461,2,0)</f>
        <v>112000</v>
      </c>
      <c r="CH126">
        <f>+VLOOKUP(Muestras!CG126,Prices!$A$1:$B$1461,2,0)</f>
        <v>149000</v>
      </c>
      <c r="CI126">
        <f>+VLOOKUP(Muestras!CH126,Prices!$A$1:$B$1461,2,0)</f>
        <v>177000</v>
      </c>
      <c r="CJ126">
        <f>+VLOOKUP(Muestras!CI126,Prices!$A$1:$B$1461,2,0)</f>
        <v>395000</v>
      </c>
      <c r="CK126">
        <f>+VLOOKUP(Muestras!CJ126,Prices!$A$1:$B$1461,2,0)</f>
        <v>128500</v>
      </c>
      <c r="CL126">
        <f>+VLOOKUP(Muestras!CK126,Prices!$A$1:$B$1461,2,0)</f>
        <v>196000</v>
      </c>
      <c r="CM126">
        <f>+VLOOKUP(Muestras!CL126,Prices!$A$1:$B$1461,2,0)</f>
        <v>176000</v>
      </c>
      <c r="CN126">
        <f>+VLOOKUP(Muestras!CM126,Prices!$A$1:$B$1461,2,0)</f>
        <v>102000</v>
      </c>
      <c r="CO126">
        <f>+VLOOKUP(Muestras!CN126,Prices!$A$1:$B$1461,2,0)</f>
        <v>149900</v>
      </c>
      <c r="CP126">
        <f>+VLOOKUP(Muestras!CO126,Prices!$A$1:$B$1461,2,0)</f>
        <v>113000</v>
      </c>
      <c r="CQ126">
        <f>+VLOOKUP(Muestras!CP126,Prices!$A$1:$B$1461,2,0)</f>
        <v>187000</v>
      </c>
      <c r="CR126">
        <f>+VLOOKUP(Muestras!CQ126,Prices!$A$1:$B$1461,2,0)</f>
        <v>369900</v>
      </c>
      <c r="CS126">
        <f>+VLOOKUP(Muestras!CR126,Prices!$A$1:$B$1461,2,0)</f>
        <v>86000</v>
      </c>
      <c r="CT126">
        <f>+VLOOKUP(Muestras!CS126,Prices!$A$1:$B$1461,2,0)</f>
        <v>153900</v>
      </c>
      <c r="CU126">
        <f>+VLOOKUP(Muestras!CT126,Prices!$A$1:$B$1461,2,0)</f>
        <v>194700</v>
      </c>
      <c r="CV126">
        <f>+VLOOKUP(Muestras!CU126,Prices!$A$1:$B$1461,2,0)</f>
        <v>315000</v>
      </c>
      <c r="CW126">
        <f>+VLOOKUP(Muestras!CV126,Prices!$A$1:$B$1461,2,0)</f>
        <v>231500</v>
      </c>
    </row>
    <row r="127" spans="1:101" x14ac:dyDescent="0.35">
      <c r="A127">
        <v>125</v>
      </c>
      <c r="B127">
        <f>+VLOOKUP(Muestras!A127,Prices!$A$1:$B$1461,2,0)</f>
        <v>278000</v>
      </c>
      <c r="C127">
        <f>+VLOOKUP(Muestras!B127,Prices!$A$1:$B$1461,2,0)</f>
        <v>311872</v>
      </c>
      <c r="D127">
        <f>+VLOOKUP(Muestras!C127,Prices!$A$1:$B$1461,2,0)</f>
        <v>313000</v>
      </c>
      <c r="E127">
        <f>+VLOOKUP(Muestras!D127,Prices!$A$1:$B$1461,2,0)</f>
        <v>171000</v>
      </c>
      <c r="F127">
        <f>+VLOOKUP(Muestras!E127,Prices!$A$1:$B$1461,2,0)</f>
        <v>107500</v>
      </c>
      <c r="G127">
        <f>+VLOOKUP(Muestras!F127,Prices!$A$1:$B$1461,2,0)</f>
        <v>175900</v>
      </c>
      <c r="H127">
        <f>+VLOOKUP(Muestras!G127,Prices!$A$1:$B$1461,2,0)</f>
        <v>133000</v>
      </c>
      <c r="I127">
        <f>+VLOOKUP(Muestras!H127,Prices!$A$1:$B$1461,2,0)</f>
        <v>163900</v>
      </c>
      <c r="J127">
        <f>+VLOOKUP(Muestras!I127,Prices!$A$1:$B$1461,2,0)</f>
        <v>160000</v>
      </c>
      <c r="K127">
        <f>+VLOOKUP(Muestras!J127,Prices!$A$1:$B$1461,2,0)</f>
        <v>173000</v>
      </c>
      <c r="L127">
        <f>+VLOOKUP(Muestras!K127,Prices!$A$1:$B$1461,2,0)</f>
        <v>93500</v>
      </c>
      <c r="M127">
        <f>+VLOOKUP(Muestras!L127,Prices!$A$1:$B$1461,2,0)</f>
        <v>250000</v>
      </c>
      <c r="N127">
        <f>+VLOOKUP(Muestras!M127,Prices!$A$1:$B$1461,2,0)</f>
        <v>177500</v>
      </c>
      <c r="O127">
        <f>+VLOOKUP(Muestras!N127,Prices!$A$1:$B$1461,2,0)</f>
        <v>165500</v>
      </c>
      <c r="P127">
        <f>+VLOOKUP(Muestras!O127,Prices!$A$1:$B$1461,2,0)</f>
        <v>128500</v>
      </c>
      <c r="Q127">
        <f>+VLOOKUP(Muestras!P127,Prices!$A$1:$B$1461,2,0)</f>
        <v>112500</v>
      </c>
      <c r="R127">
        <f>+VLOOKUP(Muestras!Q127,Prices!$A$1:$B$1461,2,0)</f>
        <v>181900</v>
      </c>
      <c r="S127">
        <f>+VLOOKUP(Muestras!R127,Prices!$A$1:$B$1461,2,0)</f>
        <v>188700</v>
      </c>
      <c r="T127">
        <f>+VLOOKUP(Muestras!S127,Prices!$A$1:$B$1461,2,0)</f>
        <v>177500</v>
      </c>
      <c r="U127">
        <f>+VLOOKUP(Muestras!T127,Prices!$A$1:$B$1461,2,0)</f>
        <v>215200</v>
      </c>
      <c r="V127">
        <f>+VLOOKUP(Muestras!U127,Prices!$A$1:$B$1461,2,0)</f>
        <v>102000</v>
      </c>
      <c r="W127">
        <f>+VLOOKUP(Muestras!V127,Prices!$A$1:$B$1461,2,0)</f>
        <v>199900</v>
      </c>
      <c r="X127">
        <f>+VLOOKUP(Muestras!W127,Prices!$A$1:$B$1461,2,0)</f>
        <v>124000</v>
      </c>
      <c r="Y127">
        <f>+VLOOKUP(Muestras!X127,Prices!$A$1:$B$1461,2,0)</f>
        <v>242000</v>
      </c>
      <c r="Z127">
        <f>+VLOOKUP(Muestras!Y127,Prices!$A$1:$B$1461,2,0)</f>
        <v>136905</v>
      </c>
      <c r="AA127">
        <f>+VLOOKUP(Muestras!Z127,Prices!$A$1:$B$1461,2,0)</f>
        <v>138800</v>
      </c>
      <c r="AB127">
        <f>+VLOOKUP(Muestras!AA127,Prices!$A$1:$B$1461,2,0)</f>
        <v>155000</v>
      </c>
      <c r="AC127">
        <f>+VLOOKUP(Muestras!AB127,Prices!$A$1:$B$1461,2,0)</f>
        <v>374000</v>
      </c>
      <c r="AD127">
        <f>+VLOOKUP(Muestras!AC127,Prices!$A$1:$B$1461,2,0)</f>
        <v>186500</v>
      </c>
      <c r="AE127">
        <f>+VLOOKUP(Muestras!AD127,Prices!$A$1:$B$1461,2,0)</f>
        <v>268000</v>
      </c>
      <c r="AF127">
        <f>+VLOOKUP(Muestras!AE127,Prices!$A$1:$B$1461,2,0)</f>
        <v>228500</v>
      </c>
      <c r="AG127">
        <f>+VLOOKUP(Muestras!AF127,Prices!$A$1:$B$1461,2,0)</f>
        <v>185000</v>
      </c>
      <c r="AH127">
        <f>+VLOOKUP(Muestras!AG127,Prices!$A$1:$B$1461,2,0)</f>
        <v>120000</v>
      </c>
      <c r="AI127">
        <f>+VLOOKUP(Muestras!AH127,Prices!$A$1:$B$1461,2,0)</f>
        <v>171000</v>
      </c>
      <c r="AJ127">
        <f>+VLOOKUP(Muestras!AI127,Prices!$A$1:$B$1461,2,0)</f>
        <v>230000</v>
      </c>
      <c r="AK127">
        <f>+VLOOKUP(Muestras!AJ127,Prices!$A$1:$B$1461,2,0)</f>
        <v>190000</v>
      </c>
      <c r="AL127">
        <f>+VLOOKUP(Muestras!AK127,Prices!$A$1:$B$1461,2,0)</f>
        <v>297000</v>
      </c>
      <c r="AM127">
        <f>+VLOOKUP(Muestras!AL127,Prices!$A$1:$B$1461,2,0)</f>
        <v>135000</v>
      </c>
      <c r="AN127">
        <f>+VLOOKUP(Muestras!AM127,Prices!$A$1:$B$1461,2,0)</f>
        <v>167000</v>
      </c>
      <c r="AO127">
        <f>+VLOOKUP(Muestras!AN127,Prices!$A$1:$B$1461,2,0)</f>
        <v>193879</v>
      </c>
      <c r="AP127">
        <f>+VLOOKUP(Muestras!AO127,Prices!$A$1:$B$1461,2,0)</f>
        <v>138000</v>
      </c>
      <c r="AQ127">
        <f>+VLOOKUP(Muestras!AP127,Prices!$A$1:$B$1461,2,0)</f>
        <v>175900</v>
      </c>
      <c r="AR127">
        <f>+VLOOKUP(Muestras!AQ127,Prices!$A$1:$B$1461,2,0)</f>
        <v>269500</v>
      </c>
      <c r="AS127">
        <f>+VLOOKUP(Muestras!AR127,Prices!$A$1:$B$1461,2,0)</f>
        <v>146800</v>
      </c>
      <c r="AT127">
        <f>+VLOOKUP(Muestras!AS127,Prices!$A$1:$B$1461,2,0)</f>
        <v>281000</v>
      </c>
      <c r="AU127">
        <f>+VLOOKUP(Muestras!AT127,Prices!$A$1:$B$1461,2,0)</f>
        <v>125000</v>
      </c>
      <c r="AV127">
        <f>+VLOOKUP(Muestras!AU127,Prices!$A$1:$B$1461,2,0)</f>
        <v>230000</v>
      </c>
      <c r="AW127">
        <f>+VLOOKUP(Muestras!AV127,Prices!$A$1:$B$1461,2,0)</f>
        <v>194500</v>
      </c>
      <c r="AX127">
        <f>+VLOOKUP(Muestras!AW127,Prices!$A$1:$B$1461,2,0)</f>
        <v>185000</v>
      </c>
      <c r="AY127">
        <f>+VLOOKUP(Muestras!AX127,Prices!$A$1:$B$1461,2,0)</f>
        <v>153575</v>
      </c>
      <c r="AZ127">
        <f>+VLOOKUP(Muestras!AY127,Prices!$A$1:$B$1461,2,0)</f>
        <v>109000</v>
      </c>
      <c r="BA127">
        <f>+VLOOKUP(Muestras!AZ127,Prices!$A$1:$B$1461,2,0)</f>
        <v>98000</v>
      </c>
      <c r="BB127">
        <f>+VLOOKUP(Muestras!BA127,Prices!$A$1:$B$1461,2,0)</f>
        <v>175000</v>
      </c>
      <c r="BC127">
        <f>+VLOOKUP(Muestras!BB127,Prices!$A$1:$B$1461,2,0)</f>
        <v>106500</v>
      </c>
      <c r="BD127">
        <f>+VLOOKUP(Muestras!BC127,Prices!$A$1:$B$1461,2,0)</f>
        <v>80000</v>
      </c>
      <c r="BE127">
        <f>+VLOOKUP(Muestras!BD127,Prices!$A$1:$B$1461,2,0)</f>
        <v>135900</v>
      </c>
      <c r="BF127">
        <f>+VLOOKUP(Muestras!BE127,Prices!$A$1:$B$1461,2,0)</f>
        <v>210000</v>
      </c>
      <c r="BG127">
        <f>+VLOOKUP(Muestras!BF127,Prices!$A$1:$B$1461,2,0)</f>
        <v>281000</v>
      </c>
      <c r="BH127">
        <f>+VLOOKUP(Muestras!BG127,Prices!$A$1:$B$1461,2,0)</f>
        <v>129000</v>
      </c>
      <c r="BI127">
        <f>+VLOOKUP(Muestras!BH127,Prices!$A$1:$B$1461,2,0)</f>
        <v>201000</v>
      </c>
      <c r="BJ127">
        <f>+VLOOKUP(Muestras!BI127,Prices!$A$1:$B$1461,2,0)</f>
        <v>320000</v>
      </c>
      <c r="BK127">
        <f>+VLOOKUP(Muestras!BJ127,Prices!$A$1:$B$1461,2,0)</f>
        <v>130250</v>
      </c>
      <c r="BL127">
        <f>+VLOOKUP(Muestras!BK127,Prices!$A$1:$B$1461,2,0)</f>
        <v>80000</v>
      </c>
      <c r="BM127">
        <f>+VLOOKUP(Muestras!BL127,Prices!$A$1:$B$1461,2,0)</f>
        <v>124500</v>
      </c>
      <c r="BN127">
        <f>+VLOOKUP(Muestras!BM127,Prices!$A$1:$B$1461,2,0)</f>
        <v>286000</v>
      </c>
      <c r="BO127">
        <f>+VLOOKUP(Muestras!BN127,Prices!$A$1:$B$1461,2,0)</f>
        <v>120000</v>
      </c>
      <c r="BP127">
        <f>+VLOOKUP(Muestras!BO127,Prices!$A$1:$B$1461,2,0)</f>
        <v>132500</v>
      </c>
      <c r="BQ127">
        <f>+VLOOKUP(Muestras!BP127,Prices!$A$1:$B$1461,2,0)</f>
        <v>124000</v>
      </c>
      <c r="BR127">
        <f>+VLOOKUP(Muestras!BQ127,Prices!$A$1:$B$1461,2,0)</f>
        <v>143000</v>
      </c>
      <c r="BS127">
        <f>+VLOOKUP(Muestras!BR127,Prices!$A$1:$B$1461,2,0)</f>
        <v>169000</v>
      </c>
      <c r="BT127">
        <f>+VLOOKUP(Muestras!BS127,Prices!$A$1:$B$1461,2,0)</f>
        <v>121500</v>
      </c>
      <c r="BU127">
        <f>+VLOOKUP(Muestras!BT127,Prices!$A$1:$B$1461,2,0)</f>
        <v>161750</v>
      </c>
      <c r="BV127">
        <f>+VLOOKUP(Muestras!BU127,Prices!$A$1:$B$1461,2,0)</f>
        <v>360000</v>
      </c>
      <c r="BW127">
        <f>+VLOOKUP(Muestras!BV127,Prices!$A$1:$B$1461,2,0)</f>
        <v>205000</v>
      </c>
      <c r="BX127">
        <f>+VLOOKUP(Muestras!BW127,Prices!$A$1:$B$1461,2,0)</f>
        <v>211000</v>
      </c>
      <c r="BY127">
        <f>+VLOOKUP(Muestras!BX127,Prices!$A$1:$B$1461,2,0)</f>
        <v>213000</v>
      </c>
      <c r="BZ127">
        <f>+VLOOKUP(Muestras!BY127,Prices!$A$1:$B$1461,2,0)</f>
        <v>192000</v>
      </c>
      <c r="CA127">
        <f>+VLOOKUP(Muestras!BZ127,Prices!$A$1:$B$1461,2,0)</f>
        <v>82000</v>
      </c>
      <c r="CB127">
        <f>+VLOOKUP(Muestras!CA127,Prices!$A$1:$B$1461,2,0)</f>
        <v>88000</v>
      </c>
      <c r="CC127">
        <f>+VLOOKUP(Muestras!CB127,Prices!$A$1:$B$1461,2,0)</f>
        <v>315000</v>
      </c>
      <c r="CD127">
        <f>+VLOOKUP(Muestras!CC127,Prices!$A$1:$B$1461,2,0)</f>
        <v>149300</v>
      </c>
      <c r="CE127">
        <f>+VLOOKUP(Muestras!CD127,Prices!$A$1:$B$1461,2,0)</f>
        <v>61000</v>
      </c>
      <c r="CF127">
        <f>+VLOOKUP(Muestras!CE127,Prices!$A$1:$B$1461,2,0)</f>
        <v>165150</v>
      </c>
      <c r="CG127">
        <f>+VLOOKUP(Muestras!CF127,Prices!$A$1:$B$1461,2,0)</f>
        <v>272000</v>
      </c>
      <c r="CH127">
        <f>+VLOOKUP(Muestras!CG127,Prices!$A$1:$B$1461,2,0)</f>
        <v>163000</v>
      </c>
      <c r="CI127">
        <f>+VLOOKUP(Muestras!CH127,Prices!$A$1:$B$1461,2,0)</f>
        <v>151500</v>
      </c>
      <c r="CJ127">
        <f>+VLOOKUP(Muestras!CI127,Prices!$A$1:$B$1461,2,0)</f>
        <v>55993</v>
      </c>
      <c r="CK127">
        <f>+VLOOKUP(Muestras!CJ127,Prices!$A$1:$B$1461,2,0)</f>
        <v>172500</v>
      </c>
      <c r="CL127">
        <f>+VLOOKUP(Muestras!CK127,Prices!$A$1:$B$1461,2,0)</f>
        <v>140000</v>
      </c>
      <c r="CM127">
        <f>+VLOOKUP(Muestras!CL127,Prices!$A$1:$B$1461,2,0)</f>
        <v>255000</v>
      </c>
      <c r="CN127">
        <f>+VLOOKUP(Muestras!CM127,Prices!$A$1:$B$1461,2,0)</f>
        <v>164500</v>
      </c>
      <c r="CO127">
        <f>+VLOOKUP(Muestras!CN127,Prices!$A$1:$B$1461,2,0)</f>
        <v>207500</v>
      </c>
      <c r="CP127">
        <f>+VLOOKUP(Muestras!CO127,Prices!$A$1:$B$1461,2,0)</f>
        <v>75500</v>
      </c>
      <c r="CQ127">
        <f>+VLOOKUP(Muestras!CP127,Prices!$A$1:$B$1461,2,0)</f>
        <v>222500</v>
      </c>
      <c r="CR127">
        <f>+VLOOKUP(Muestras!CQ127,Prices!$A$1:$B$1461,2,0)</f>
        <v>196500</v>
      </c>
      <c r="CS127">
        <f>+VLOOKUP(Muestras!CR127,Prices!$A$1:$B$1461,2,0)</f>
        <v>139400</v>
      </c>
      <c r="CT127">
        <f>+VLOOKUP(Muestras!CS127,Prices!$A$1:$B$1461,2,0)</f>
        <v>236000</v>
      </c>
      <c r="CU127">
        <f>+VLOOKUP(Muestras!CT127,Prices!$A$1:$B$1461,2,0)</f>
        <v>175000</v>
      </c>
      <c r="CV127">
        <f>+VLOOKUP(Muestras!CU127,Prices!$A$1:$B$1461,2,0)</f>
        <v>162000</v>
      </c>
      <c r="CW127">
        <f>+VLOOKUP(Muestras!CV127,Prices!$A$1:$B$1461,2,0)</f>
        <v>148000</v>
      </c>
    </row>
    <row r="128" spans="1:101" x14ac:dyDescent="0.35">
      <c r="A128">
        <v>126</v>
      </c>
      <c r="B128">
        <f>+VLOOKUP(Muestras!A128,Prices!$A$1:$B$1461,2,0)</f>
        <v>127000</v>
      </c>
      <c r="C128">
        <f>+VLOOKUP(Muestras!B128,Prices!$A$1:$B$1461,2,0)</f>
        <v>302000</v>
      </c>
      <c r="D128">
        <f>+VLOOKUP(Muestras!C128,Prices!$A$1:$B$1461,2,0)</f>
        <v>465000</v>
      </c>
      <c r="E128">
        <f>+VLOOKUP(Muestras!D128,Prices!$A$1:$B$1461,2,0)</f>
        <v>198900</v>
      </c>
      <c r="F128">
        <f>+VLOOKUP(Muestras!E128,Prices!$A$1:$B$1461,2,0)</f>
        <v>137500</v>
      </c>
      <c r="G128">
        <f>+VLOOKUP(Muestras!F128,Prices!$A$1:$B$1461,2,0)</f>
        <v>101800</v>
      </c>
      <c r="H128">
        <f>+VLOOKUP(Muestras!G128,Prices!$A$1:$B$1461,2,0)</f>
        <v>169000</v>
      </c>
      <c r="I128">
        <f>+VLOOKUP(Muestras!H128,Prices!$A$1:$B$1461,2,0)</f>
        <v>172500</v>
      </c>
      <c r="J128">
        <f>+VLOOKUP(Muestras!I128,Prices!$A$1:$B$1461,2,0)</f>
        <v>192000</v>
      </c>
      <c r="K128">
        <f>+VLOOKUP(Muestras!J128,Prices!$A$1:$B$1461,2,0)</f>
        <v>159000</v>
      </c>
      <c r="L128">
        <f>+VLOOKUP(Muestras!K128,Prices!$A$1:$B$1461,2,0)</f>
        <v>222000</v>
      </c>
      <c r="M128">
        <f>+VLOOKUP(Muestras!L128,Prices!$A$1:$B$1461,2,0)</f>
        <v>86000</v>
      </c>
      <c r="N128">
        <f>+VLOOKUP(Muestras!M128,Prices!$A$1:$B$1461,2,0)</f>
        <v>137000</v>
      </c>
      <c r="O128">
        <f>+VLOOKUP(Muestras!N128,Prices!$A$1:$B$1461,2,0)</f>
        <v>110000</v>
      </c>
      <c r="P128">
        <f>+VLOOKUP(Muestras!O128,Prices!$A$1:$B$1461,2,0)</f>
        <v>99500</v>
      </c>
      <c r="Q128">
        <f>+VLOOKUP(Muestras!P128,Prices!$A$1:$B$1461,2,0)</f>
        <v>270000</v>
      </c>
      <c r="R128">
        <f>+VLOOKUP(Muestras!Q128,Prices!$A$1:$B$1461,2,0)</f>
        <v>108959</v>
      </c>
      <c r="S128">
        <f>+VLOOKUP(Muestras!R128,Prices!$A$1:$B$1461,2,0)</f>
        <v>147400</v>
      </c>
      <c r="T128">
        <f>+VLOOKUP(Muestras!S128,Prices!$A$1:$B$1461,2,0)</f>
        <v>79500</v>
      </c>
      <c r="U128">
        <f>+VLOOKUP(Muestras!T128,Prices!$A$1:$B$1461,2,0)</f>
        <v>175500</v>
      </c>
      <c r="V128">
        <f>+VLOOKUP(Muestras!U128,Prices!$A$1:$B$1461,2,0)</f>
        <v>159000</v>
      </c>
      <c r="W128">
        <f>+VLOOKUP(Muestras!V128,Prices!$A$1:$B$1461,2,0)</f>
        <v>96500</v>
      </c>
      <c r="X128">
        <f>+VLOOKUP(Muestras!W128,Prices!$A$1:$B$1461,2,0)</f>
        <v>155000</v>
      </c>
      <c r="Y128">
        <f>+VLOOKUP(Muestras!X128,Prices!$A$1:$B$1461,2,0)</f>
        <v>317000</v>
      </c>
      <c r="Z128">
        <f>+VLOOKUP(Muestras!Y128,Prices!$A$1:$B$1461,2,0)</f>
        <v>178400</v>
      </c>
      <c r="AA128">
        <f>+VLOOKUP(Muestras!Z128,Prices!$A$1:$B$1461,2,0)</f>
        <v>248000</v>
      </c>
      <c r="AB128">
        <f>+VLOOKUP(Muestras!AA128,Prices!$A$1:$B$1461,2,0)</f>
        <v>120500</v>
      </c>
      <c r="AC128">
        <f>+VLOOKUP(Muestras!AB128,Prices!$A$1:$B$1461,2,0)</f>
        <v>79000</v>
      </c>
      <c r="AD128">
        <f>+VLOOKUP(Muestras!AC128,Prices!$A$1:$B$1461,2,0)</f>
        <v>145000</v>
      </c>
      <c r="AE128">
        <f>+VLOOKUP(Muestras!AD128,Prices!$A$1:$B$1461,2,0)</f>
        <v>228000</v>
      </c>
      <c r="AF128">
        <f>+VLOOKUP(Muestras!AE128,Prices!$A$1:$B$1461,2,0)</f>
        <v>227875</v>
      </c>
      <c r="AG128">
        <f>+VLOOKUP(Muestras!AF128,Prices!$A$1:$B$1461,2,0)</f>
        <v>335000</v>
      </c>
      <c r="AH128">
        <f>+VLOOKUP(Muestras!AG128,Prices!$A$1:$B$1461,2,0)</f>
        <v>128000</v>
      </c>
      <c r="AI128">
        <f>+VLOOKUP(Muestras!AH128,Prices!$A$1:$B$1461,2,0)</f>
        <v>135000</v>
      </c>
      <c r="AJ128">
        <f>+VLOOKUP(Muestras!AI128,Prices!$A$1:$B$1461,2,0)</f>
        <v>260000</v>
      </c>
      <c r="AK128">
        <f>+VLOOKUP(Muestras!AJ128,Prices!$A$1:$B$1461,2,0)</f>
        <v>259500</v>
      </c>
      <c r="AL128">
        <f>+VLOOKUP(Muestras!AK128,Prices!$A$1:$B$1461,2,0)</f>
        <v>152000</v>
      </c>
      <c r="AM128">
        <f>+VLOOKUP(Muestras!AL128,Prices!$A$1:$B$1461,2,0)</f>
        <v>125500</v>
      </c>
      <c r="AN128">
        <f>+VLOOKUP(Muestras!AM128,Prices!$A$1:$B$1461,2,0)</f>
        <v>214500</v>
      </c>
      <c r="AO128">
        <f>+VLOOKUP(Muestras!AN128,Prices!$A$1:$B$1461,2,0)</f>
        <v>141000</v>
      </c>
      <c r="AP128">
        <f>+VLOOKUP(Muestras!AO128,Prices!$A$1:$B$1461,2,0)</f>
        <v>254000</v>
      </c>
      <c r="AQ128">
        <f>+VLOOKUP(Muestras!AP128,Prices!$A$1:$B$1461,2,0)</f>
        <v>106500</v>
      </c>
      <c r="AR128">
        <f>+VLOOKUP(Muestras!AQ128,Prices!$A$1:$B$1461,2,0)</f>
        <v>230000</v>
      </c>
      <c r="AS128">
        <f>+VLOOKUP(Muestras!AR128,Prices!$A$1:$B$1461,2,0)</f>
        <v>176500</v>
      </c>
      <c r="AT128">
        <f>+VLOOKUP(Muestras!AS128,Prices!$A$1:$B$1461,2,0)</f>
        <v>161750</v>
      </c>
      <c r="AU128">
        <f>+VLOOKUP(Muestras!AT128,Prices!$A$1:$B$1461,2,0)</f>
        <v>132500</v>
      </c>
      <c r="AV128">
        <f>+VLOOKUP(Muestras!AU128,Prices!$A$1:$B$1461,2,0)</f>
        <v>110000</v>
      </c>
      <c r="AW128">
        <f>+VLOOKUP(Muestras!AV128,Prices!$A$1:$B$1461,2,0)</f>
        <v>130000</v>
      </c>
      <c r="AX128">
        <f>+VLOOKUP(Muestras!AW128,Prices!$A$1:$B$1461,2,0)</f>
        <v>171000</v>
      </c>
      <c r="AY128">
        <f>+VLOOKUP(Muestras!AX128,Prices!$A$1:$B$1461,2,0)</f>
        <v>144900</v>
      </c>
      <c r="AZ128">
        <f>+VLOOKUP(Muestras!AY128,Prices!$A$1:$B$1461,2,0)</f>
        <v>138000</v>
      </c>
      <c r="BA128">
        <f>+VLOOKUP(Muestras!AZ128,Prices!$A$1:$B$1461,2,0)</f>
        <v>115000</v>
      </c>
      <c r="BB128">
        <f>+VLOOKUP(Muestras!BA128,Prices!$A$1:$B$1461,2,0)</f>
        <v>136500</v>
      </c>
      <c r="BC128">
        <f>+VLOOKUP(Muestras!BB128,Prices!$A$1:$B$1461,2,0)</f>
        <v>279500</v>
      </c>
      <c r="BD128">
        <f>+VLOOKUP(Muestras!BC128,Prices!$A$1:$B$1461,2,0)</f>
        <v>128000</v>
      </c>
      <c r="BE128">
        <f>+VLOOKUP(Muestras!BD128,Prices!$A$1:$B$1461,2,0)</f>
        <v>143000</v>
      </c>
      <c r="BF128">
        <f>+VLOOKUP(Muestras!BE128,Prices!$A$1:$B$1461,2,0)</f>
        <v>85400</v>
      </c>
      <c r="BG128">
        <f>+VLOOKUP(Muestras!BF128,Prices!$A$1:$B$1461,2,0)</f>
        <v>196000</v>
      </c>
      <c r="BH128">
        <f>+VLOOKUP(Muestras!BG128,Prices!$A$1:$B$1461,2,0)</f>
        <v>155000</v>
      </c>
      <c r="BI128">
        <f>+VLOOKUP(Muestras!BH128,Prices!$A$1:$B$1461,2,0)</f>
        <v>245000</v>
      </c>
      <c r="BJ128">
        <f>+VLOOKUP(Muestras!BI128,Prices!$A$1:$B$1461,2,0)</f>
        <v>253293</v>
      </c>
      <c r="BK128">
        <f>+VLOOKUP(Muestras!BJ128,Prices!$A$1:$B$1461,2,0)</f>
        <v>135000</v>
      </c>
      <c r="BL128">
        <f>+VLOOKUP(Muestras!BK128,Prices!$A$1:$B$1461,2,0)</f>
        <v>149500</v>
      </c>
      <c r="BM128">
        <f>+VLOOKUP(Muestras!BL128,Prices!$A$1:$B$1461,2,0)</f>
        <v>83500</v>
      </c>
      <c r="BN128">
        <f>+VLOOKUP(Muestras!BM128,Prices!$A$1:$B$1461,2,0)</f>
        <v>161500</v>
      </c>
      <c r="BO128">
        <f>+VLOOKUP(Muestras!BN128,Prices!$A$1:$B$1461,2,0)</f>
        <v>271000</v>
      </c>
      <c r="BP128">
        <f>+VLOOKUP(Muestras!BO128,Prices!$A$1:$B$1461,2,0)</f>
        <v>345000</v>
      </c>
      <c r="BQ128">
        <f>+VLOOKUP(Muestras!BP128,Prices!$A$1:$B$1461,2,0)</f>
        <v>240000</v>
      </c>
      <c r="BR128">
        <f>+VLOOKUP(Muestras!BQ128,Prices!$A$1:$B$1461,2,0)</f>
        <v>147000</v>
      </c>
      <c r="BS128">
        <f>+VLOOKUP(Muestras!BR128,Prices!$A$1:$B$1461,2,0)</f>
        <v>196500</v>
      </c>
      <c r="BT128">
        <f>+VLOOKUP(Muestras!BS128,Prices!$A$1:$B$1461,2,0)</f>
        <v>290000</v>
      </c>
      <c r="BU128">
        <f>+VLOOKUP(Muestras!BT128,Prices!$A$1:$B$1461,2,0)</f>
        <v>185000</v>
      </c>
      <c r="BV128">
        <f>+VLOOKUP(Muestras!BU128,Prices!$A$1:$B$1461,2,0)</f>
        <v>278000</v>
      </c>
      <c r="BW128">
        <f>+VLOOKUP(Muestras!BV128,Prices!$A$1:$B$1461,2,0)</f>
        <v>265900</v>
      </c>
      <c r="BX128">
        <f>+VLOOKUP(Muestras!BW128,Prices!$A$1:$B$1461,2,0)</f>
        <v>265000</v>
      </c>
      <c r="BY128">
        <f>+VLOOKUP(Muestras!BX128,Prices!$A$1:$B$1461,2,0)</f>
        <v>230000</v>
      </c>
      <c r="BZ128">
        <f>+VLOOKUP(Muestras!BY128,Prices!$A$1:$B$1461,2,0)</f>
        <v>215200</v>
      </c>
      <c r="CA128">
        <f>+VLOOKUP(Muestras!BZ128,Prices!$A$1:$B$1461,2,0)</f>
        <v>316600</v>
      </c>
      <c r="CB128">
        <f>+VLOOKUP(Muestras!CA128,Prices!$A$1:$B$1461,2,0)</f>
        <v>138500</v>
      </c>
      <c r="CC128">
        <f>+VLOOKUP(Muestras!CB128,Prices!$A$1:$B$1461,2,0)</f>
        <v>129500</v>
      </c>
      <c r="CD128">
        <f>+VLOOKUP(Muestras!CC128,Prices!$A$1:$B$1461,2,0)</f>
        <v>109900</v>
      </c>
      <c r="CE128">
        <f>+VLOOKUP(Muestras!CD128,Prices!$A$1:$B$1461,2,0)</f>
        <v>226000</v>
      </c>
      <c r="CF128">
        <f>+VLOOKUP(Muestras!CE128,Prices!$A$1:$B$1461,2,0)</f>
        <v>187500</v>
      </c>
      <c r="CG128">
        <f>+VLOOKUP(Muestras!CF128,Prices!$A$1:$B$1461,2,0)</f>
        <v>79000</v>
      </c>
      <c r="CH128">
        <f>+VLOOKUP(Muestras!CG128,Prices!$A$1:$B$1461,2,0)</f>
        <v>165000</v>
      </c>
      <c r="CI128">
        <f>+VLOOKUP(Muestras!CH128,Prices!$A$1:$B$1461,2,0)</f>
        <v>265000</v>
      </c>
      <c r="CJ128">
        <f>+VLOOKUP(Muestras!CI128,Prices!$A$1:$B$1461,2,0)</f>
        <v>201800</v>
      </c>
      <c r="CK128">
        <f>+VLOOKUP(Muestras!CJ128,Prices!$A$1:$B$1461,2,0)</f>
        <v>115000</v>
      </c>
      <c r="CL128">
        <f>+VLOOKUP(Muestras!CK128,Prices!$A$1:$B$1461,2,0)</f>
        <v>155000</v>
      </c>
      <c r="CM128">
        <f>+VLOOKUP(Muestras!CL128,Prices!$A$1:$B$1461,2,0)</f>
        <v>278000</v>
      </c>
      <c r="CN128">
        <f>+VLOOKUP(Muestras!CM128,Prices!$A$1:$B$1461,2,0)</f>
        <v>88000</v>
      </c>
      <c r="CO128">
        <f>+VLOOKUP(Muestras!CN128,Prices!$A$1:$B$1461,2,0)</f>
        <v>173000</v>
      </c>
      <c r="CP128">
        <f>+VLOOKUP(Muestras!CO128,Prices!$A$1:$B$1461,2,0)</f>
        <v>103200</v>
      </c>
      <c r="CQ128">
        <f>+VLOOKUP(Muestras!CP128,Prices!$A$1:$B$1461,2,0)</f>
        <v>245350</v>
      </c>
      <c r="CR128">
        <f>+VLOOKUP(Muestras!CQ128,Prices!$A$1:$B$1461,2,0)</f>
        <v>208500</v>
      </c>
      <c r="CS128">
        <f>+VLOOKUP(Muestras!CR128,Prices!$A$1:$B$1461,2,0)</f>
        <v>180000</v>
      </c>
      <c r="CT128">
        <f>+VLOOKUP(Muestras!CS128,Prices!$A$1:$B$1461,2,0)</f>
        <v>354000</v>
      </c>
      <c r="CU128">
        <f>+VLOOKUP(Muestras!CT128,Prices!$A$1:$B$1461,2,0)</f>
        <v>34900</v>
      </c>
      <c r="CV128">
        <f>+VLOOKUP(Muestras!CU128,Prices!$A$1:$B$1461,2,0)</f>
        <v>197900</v>
      </c>
      <c r="CW128">
        <f>+VLOOKUP(Muestras!CV128,Prices!$A$1:$B$1461,2,0)</f>
        <v>179665</v>
      </c>
    </row>
    <row r="129" spans="1:101" x14ac:dyDescent="0.35">
      <c r="A129">
        <v>127</v>
      </c>
      <c r="B129">
        <f>+VLOOKUP(Muestras!A129,Prices!$A$1:$B$1461,2,0)</f>
        <v>144000</v>
      </c>
      <c r="C129">
        <f>+VLOOKUP(Muestras!B129,Prices!$A$1:$B$1461,2,0)</f>
        <v>141000</v>
      </c>
      <c r="D129">
        <f>+VLOOKUP(Muestras!C129,Prices!$A$1:$B$1461,2,0)</f>
        <v>110000</v>
      </c>
      <c r="E129">
        <f>+VLOOKUP(Muestras!D129,Prices!$A$1:$B$1461,2,0)</f>
        <v>153500</v>
      </c>
      <c r="F129">
        <f>+VLOOKUP(Muestras!E129,Prices!$A$1:$B$1461,2,0)</f>
        <v>84900</v>
      </c>
      <c r="G129">
        <f>+VLOOKUP(Muestras!F129,Prices!$A$1:$B$1461,2,0)</f>
        <v>181134</v>
      </c>
      <c r="H129">
        <f>+VLOOKUP(Muestras!G129,Prices!$A$1:$B$1461,2,0)</f>
        <v>123000</v>
      </c>
      <c r="I129">
        <f>+VLOOKUP(Muestras!H129,Prices!$A$1:$B$1461,2,0)</f>
        <v>85000</v>
      </c>
      <c r="J129">
        <f>+VLOOKUP(Muestras!I129,Prices!$A$1:$B$1461,2,0)</f>
        <v>158000</v>
      </c>
      <c r="K129">
        <f>+VLOOKUP(Muestras!J129,Prices!$A$1:$B$1461,2,0)</f>
        <v>230000</v>
      </c>
      <c r="L129">
        <f>+VLOOKUP(Muestras!K129,Prices!$A$1:$B$1461,2,0)</f>
        <v>178740</v>
      </c>
      <c r="M129">
        <f>+VLOOKUP(Muestras!L129,Prices!$A$1:$B$1461,2,0)</f>
        <v>158900</v>
      </c>
      <c r="N129">
        <f>+VLOOKUP(Muestras!M129,Prices!$A$1:$B$1461,2,0)</f>
        <v>153900</v>
      </c>
      <c r="O129">
        <f>+VLOOKUP(Muestras!N129,Prices!$A$1:$B$1461,2,0)</f>
        <v>217500</v>
      </c>
      <c r="P129">
        <f>+VLOOKUP(Muestras!O129,Prices!$A$1:$B$1461,2,0)</f>
        <v>162000</v>
      </c>
      <c r="Q129">
        <f>+VLOOKUP(Muestras!P129,Prices!$A$1:$B$1461,2,0)</f>
        <v>224900</v>
      </c>
      <c r="R129">
        <f>+VLOOKUP(Muestras!Q129,Prices!$A$1:$B$1461,2,0)</f>
        <v>745000</v>
      </c>
      <c r="S129">
        <f>+VLOOKUP(Muestras!R129,Prices!$A$1:$B$1461,2,0)</f>
        <v>264561</v>
      </c>
      <c r="T129">
        <f>+VLOOKUP(Muestras!S129,Prices!$A$1:$B$1461,2,0)</f>
        <v>122500</v>
      </c>
      <c r="U129">
        <f>+VLOOKUP(Muestras!T129,Prices!$A$1:$B$1461,2,0)</f>
        <v>217000</v>
      </c>
      <c r="V129">
        <f>+VLOOKUP(Muestras!U129,Prices!$A$1:$B$1461,2,0)</f>
        <v>234000</v>
      </c>
      <c r="W129">
        <f>+VLOOKUP(Muestras!V129,Prices!$A$1:$B$1461,2,0)</f>
        <v>143000</v>
      </c>
      <c r="X129">
        <f>+VLOOKUP(Muestras!W129,Prices!$A$1:$B$1461,2,0)</f>
        <v>201800</v>
      </c>
      <c r="Y129">
        <f>+VLOOKUP(Muestras!X129,Prices!$A$1:$B$1461,2,0)</f>
        <v>240000</v>
      </c>
      <c r="Z129">
        <f>+VLOOKUP(Muestras!Y129,Prices!$A$1:$B$1461,2,0)</f>
        <v>80000</v>
      </c>
      <c r="AA129">
        <f>+VLOOKUP(Muestras!Z129,Prices!$A$1:$B$1461,2,0)</f>
        <v>149500</v>
      </c>
      <c r="AB129">
        <f>+VLOOKUP(Muestras!AA129,Prices!$A$1:$B$1461,2,0)</f>
        <v>165600</v>
      </c>
      <c r="AC129">
        <f>+VLOOKUP(Muestras!AB129,Prices!$A$1:$B$1461,2,0)</f>
        <v>370878</v>
      </c>
      <c r="AD129">
        <f>+VLOOKUP(Muestras!AC129,Prices!$A$1:$B$1461,2,0)</f>
        <v>119000</v>
      </c>
      <c r="AE129">
        <f>+VLOOKUP(Muestras!AD129,Prices!$A$1:$B$1461,2,0)</f>
        <v>277500</v>
      </c>
      <c r="AF129">
        <f>+VLOOKUP(Muestras!AE129,Prices!$A$1:$B$1461,2,0)</f>
        <v>129000</v>
      </c>
      <c r="AG129">
        <f>+VLOOKUP(Muestras!AF129,Prices!$A$1:$B$1461,2,0)</f>
        <v>218000</v>
      </c>
      <c r="AH129">
        <f>+VLOOKUP(Muestras!AG129,Prices!$A$1:$B$1461,2,0)</f>
        <v>148800</v>
      </c>
      <c r="AI129">
        <f>+VLOOKUP(Muestras!AH129,Prices!$A$1:$B$1461,2,0)</f>
        <v>118000</v>
      </c>
      <c r="AJ129">
        <f>+VLOOKUP(Muestras!AI129,Prices!$A$1:$B$1461,2,0)</f>
        <v>270000</v>
      </c>
      <c r="AK129">
        <f>+VLOOKUP(Muestras!AJ129,Prices!$A$1:$B$1461,2,0)</f>
        <v>155000</v>
      </c>
      <c r="AL129">
        <f>+VLOOKUP(Muestras!AK129,Prices!$A$1:$B$1461,2,0)</f>
        <v>112000</v>
      </c>
      <c r="AM129">
        <f>+VLOOKUP(Muestras!AL129,Prices!$A$1:$B$1461,2,0)</f>
        <v>150000</v>
      </c>
      <c r="AN129">
        <f>+VLOOKUP(Muestras!AM129,Prices!$A$1:$B$1461,2,0)</f>
        <v>244000</v>
      </c>
      <c r="AO129">
        <f>+VLOOKUP(Muestras!AN129,Prices!$A$1:$B$1461,2,0)</f>
        <v>237500</v>
      </c>
      <c r="AP129">
        <f>+VLOOKUP(Muestras!AO129,Prices!$A$1:$B$1461,2,0)</f>
        <v>192000</v>
      </c>
      <c r="AQ129">
        <f>+VLOOKUP(Muestras!AP129,Prices!$A$1:$B$1461,2,0)</f>
        <v>260000</v>
      </c>
      <c r="AR129">
        <f>+VLOOKUP(Muestras!AQ129,Prices!$A$1:$B$1461,2,0)</f>
        <v>274300</v>
      </c>
      <c r="AS129">
        <f>+VLOOKUP(Muestras!AR129,Prices!$A$1:$B$1461,2,0)</f>
        <v>170000</v>
      </c>
      <c r="AT129">
        <f>+VLOOKUP(Muestras!AS129,Prices!$A$1:$B$1461,2,0)</f>
        <v>123000</v>
      </c>
      <c r="AU129">
        <f>+VLOOKUP(Muestras!AT129,Prices!$A$1:$B$1461,2,0)</f>
        <v>199900</v>
      </c>
      <c r="AV129">
        <f>+VLOOKUP(Muestras!AU129,Prices!$A$1:$B$1461,2,0)</f>
        <v>134900</v>
      </c>
      <c r="AW129">
        <f>+VLOOKUP(Muestras!AV129,Prices!$A$1:$B$1461,2,0)</f>
        <v>177000</v>
      </c>
      <c r="AX129">
        <f>+VLOOKUP(Muestras!AW129,Prices!$A$1:$B$1461,2,0)</f>
        <v>188000</v>
      </c>
      <c r="AY129">
        <f>+VLOOKUP(Muestras!AX129,Prices!$A$1:$B$1461,2,0)</f>
        <v>260400</v>
      </c>
      <c r="AZ129">
        <f>+VLOOKUP(Muestras!AY129,Prices!$A$1:$B$1461,2,0)</f>
        <v>274000</v>
      </c>
      <c r="BA129">
        <f>+VLOOKUP(Muestras!AZ129,Prices!$A$1:$B$1461,2,0)</f>
        <v>501837</v>
      </c>
      <c r="BB129">
        <f>+VLOOKUP(Muestras!BA129,Prices!$A$1:$B$1461,2,0)</f>
        <v>126175</v>
      </c>
      <c r="BC129">
        <f>+VLOOKUP(Muestras!BB129,Prices!$A$1:$B$1461,2,0)</f>
        <v>86000</v>
      </c>
      <c r="BD129">
        <f>+VLOOKUP(Muestras!BC129,Prices!$A$1:$B$1461,2,0)</f>
        <v>381000</v>
      </c>
      <c r="BE129">
        <f>+VLOOKUP(Muestras!BD129,Prices!$A$1:$B$1461,2,0)</f>
        <v>119000</v>
      </c>
      <c r="BF129">
        <f>+VLOOKUP(Muestras!BE129,Prices!$A$1:$B$1461,2,0)</f>
        <v>117000</v>
      </c>
      <c r="BG129">
        <f>+VLOOKUP(Muestras!BF129,Prices!$A$1:$B$1461,2,0)</f>
        <v>168000</v>
      </c>
      <c r="BH129">
        <f>+VLOOKUP(Muestras!BG129,Prices!$A$1:$B$1461,2,0)</f>
        <v>260000</v>
      </c>
      <c r="BI129">
        <f>+VLOOKUP(Muestras!BH129,Prices!$A$1:$B$1461,2,0)</f>
        <v>181900</v>
      </c>
      <c r="BJ129">
        <f>+VLOOKUP(Muestras!BI129,Prices!$A$1:$B$1461,2,0)</f>
        <v>134000</v>
      </c>
      <c r="BK129">
        <f>+VLOOKUP(Muestras!BJ129,Prices!$A$1:$B$1461,2,0)</f>
        <v>176485</v>
      </c>
      <c r="BL129">
        <f>+VLOOKUP(Muestras!BK129,Prices!$A$1:$B$1461,2,0)</f>
        <v>257500</v>
      </c>
      <c r="BM129">
        <f>+VLOOKUP(Muestras!BL129,Prices!$A$1:$B$1461,2,0)</f>
        <v>85000</v>
      </c>
      <c r="BN129">
        <f>+VLOOKUP(Muestras!BM129,Prices!$A$1:$B$1461,2,0)</f>
        <v>138000</v>
      </c>
      <c r="BO129">
        <f>+VLOOKUP(Muestras!BN129,Prices!$A$1:$B$1461,2,0)</f>
        <v>325624</v>
      </c>
      <c r="BP129">
        <f>+VLOOKUP(Muestras!BO129,Prices!$A$1:$B$1461,2,0)</f>
        <v>136500</v>
      </c>
      <c r="BQ129">
        <f>+VLOOKUP(Muestras!BP129,Prices!$A$1:$B$1461,2,0)</f>
        <v>290000</v>
      </c>
      <c r="BR129">
        <f>+VLOOKUP(Muestras!BQ129,Prices!$A$1:$B$1461,2,0)</f>
        <v>117000</v>
      </c>
      <c r="BS129">
        <f>+VLOOKUP(Muestras!BR129,Prices!$A$1:$B$1461,2,0)</f>
        <v>215000</v>
      </c>
      <c r="BT129">
        <f>+VLOOKUP(Muestras!BS129,Prices!$A$1:$B$1461,2,0)</f>
        <v>68400</v>
      </c>
      <c r="BU129">
        <f>+VLOOKUP(Muestras!BT129,Prices!$A$1:$B$1461,2,0)</f>
        <v>328900</v>
      </c>
      <c r="BV129">
        <f>+VLOOKUP(Muestras!BU129,Prices!$A$1:$B$1461,2,0)</f>
        <v>198900</v>
      </c>
      <c r="BW129">
        <f>+VLOOKUP(Muestras!BV129,Prices!$A$1:$B$1461,2,0)</f>
        <v>171000</v>
      </c>
      <c r="BX129">
        <f>+VLOOKUP(Muestras!BW129,Prices!$A$1:$B$1461,2,0)</f>
        <v>60000</v>
      </c>
      <c r="BY129">
        <f>+VLOOKUP(Muestras!BX129,Prices!$A$1:$B$1461,2,0)</f>
        <v>188000</v>
      </c>
      <c r="BZ129">
        <f>+VLOOKUP(Muestras!BY129,Prices!$A$1:$B$1461,2,0)</f>
        <v>135000</v>
      </c>
      <c r="CA129">
        <f>+VLOOKUP(Muestras!BZ129,Prices!$A$1:$B$1461,2,0)</f>
        <v>178000</v>
      </c>
      <c r="CB129">
        <f>+VLOOKUP(Muestras!CA129,Prices!$A$1:$B$1461,2,0)</f>
        <v>193879</v>
      </c>
      <c r="CC129">
        <f>+VLOOKUP(Muestras!CB129,Prices!$A$1:$B$1461,2,0)</f>
        <v>121500</v>
      </c>
      <c r="CD129">
        <f>+VLOOKUP(Muestras!CC129,Prices!$A$1:$B$1461,2,0)</f>
        <v>230000</v>
      </c>
      <c r="CE129">
        <f>+VLOOKUP(Muestras!CD129,Prices!$A$1:$B$1461,2,0)</f>
        <v>83000</v>
      </c>
      <c r="CF129">
        <f>+VLOOKUP(Muestras!CE129,Prices!$A$1:$B$1461,2,0)</f>
        <v>159000</v>
      </c>
      <c r="CG129">
        <f>+VLOOKUP(Muestras!CF129,Prices!$A$1:$B$1461,2,0)</f>
        <v>98600</v>
      </c>
      <c r="CH129">
        <f>+VLOOKUP(Muestras!CG129,Prices!$A$1:$B$1461,2,0)</f>
        <v>231500</v>
      </c>
      <c r="CI129">
        <f>+VLOOKUP(Muestras!CH129,Prices!$A$1:$B$1461,2,0)</f>
        <v>117000</v>
      </c>
      <c r="CJ129">
        <f>+VLOOKUP(Muestras!CI129,Prices!$A$1:$B$1461,2,0)</f>
        <v>250000</v>
      </c>
      <c r="CK129">
        <f>+VLOOKUP(Muestras!CJ129,Prices!$A$1:$B$1461,2,0)</f>
        <v>80500</v>
      </c>
      <c r="CL129">
        <f>+VLOOKUP(Muestras!CK129,Prices!$A$1:$B$1461,2,0)</f>
        <v>277000</v>
      </c>
      <c r="CM129">
        <f>+VLOOKUP(Muestras!CL129,Prices!$A$1:$B$1461,2,0)</f>
        <v>255000</v>
      </c>
      <c r="CN129">
        <f>+VLOOKUP(Muestras!CM129,Prices!$A$1:$B$1461,2,0)</f>
        <v>145000</v>
      </c>
      <c r="CO129">
        <f>+VLOOKUP(Muestras!CN129,Prices!$A$1:$B$1461,2,0)</f>
        <v>193000</v>
      </c>
      <c r="CP129">
        <f>+VLOOKUP(Muestras!CO129,Prices!$A$1:$B$1461,2,0)</f>
        <v>200624</v>
      </c>
      <c r="CQ129">
        <f>+VLOOKUP(Muestras!CP129,Prices!$A$1:$B$1461,2,0)</f>
        <v>194000</v>
      </c>
      <c r="CR129">
        <f>+VLOOKUP(Muestras!CQ129,Prices!$A$1:$B$1461,2,0)</f>
        <v>136500</v>
      </c>
      <c r="CS129">
        <f>+VLOOKUP(Muestras!CR129,Prices!$A$1:$B$1461,2,0)</f>
        <v>60000</v>
      </c>
      <c r="CT129">
        <f>+VLOOKUP(Muestras!CS129,Prices!$A$1:$B$1461,2,0)</f>
        <v>148500</v>
      </c>
      <c r="CU129">
        <f>+VLOOKUP(Muestras!CT129,Prices!$A$1:$B$1461,2,0)</f>
        <v>290000</v>
      </c>
      <c r="CV129">
        <f>+VLOOKUP(Muestras!CU129,Prices!$A$1:$B$1461,2,0)</f>
        <v>179540</v>
      </c>
      <c r="CW129">
        <f>+VLOOKUP(Muestras!CV129,Prices!$A$1:$B$1461,2,0)</f>
        <v>118000</v>
      </c>
    </row>
    <row r="130" spans="1:101" x14ac:dyDescent="0.35">
      <c r="A130">
        <v>128</v>
      </c>
      <c r="B130">
        <f>+VLOOKUP(Muestras!A130,Prices!$A$1:$B$1461,2,0)</f>
        <v>106500</v>
      </c>
      <c r="C130">
        <f>+VLOOKUP(Muestras!B130,Prices!$A$1:$B$1461,2,0)</f>
        <v>194000</v>
      </c>
      <c r="D130">
        <f>+VLOOKUP(Muestras!C130,Prices!$A$1:$B$1461,2,0)</f>
        <v>202500</v>
      </c>
      <c r="E130">
        <f>+VLOOKUP(Muestras!D130,Prices!$A$1:$B$1461,2,0)</f>
        <v>143000</v>
      </c>
      <c r="F130">
        <f>+VLOOKUP(Muestras!E130,Prices!$A$1:$B$1461,2,0)</f>
        <v>162000</v>
      </c>
      <c r="G130">
        <f>+VLOOKUP(Muestras!F130,Prices!$A$1:$B$1461,2,0)</f>
        <v>152000</v>
      </c>
      <c r="H130">
        <f>+VLOOKUP(Muestras!G130,Prices!$A$1:$B$1461,2,0)</f>
        <v>755000</v>
      </c>
      <c r="I130">
        <f>+VLOOKUP(Muestras!H130,Prices!$A$1:$B$1461,2,0)</f>
        <v>239000</v>
      </c>
      <c r="J130">
        <f>+VLOOKUP(Muestras!I130,Prices!$A$1:$B$1461,2,0)</f>
        <v>142500</v>
      </c>
      <c r="K130">
        <f>+VLOOKUP(Muestras!J130,Prices!$A$1:$B$1461,2,0)</f>
        <v>377426</v>
      </c>
      <c r="L130">
        <f>+VLOOKUP(Muestras!K130,Prices!$A$1:$B$1461,2,0)</f>
        <v>155000</v>
      </c>
      <c r="M130">
        <f>+VLOOKUP(Muestras!L130,Prices!$A$1:$B$1461,2,0)</f>
        <v>80000</v>
      </c>
      <c r="N130">
        <f>+VLOOKUP(Muestras!M130,Prices!$A$1:$B$1461,2,0)</f>
        <v>187750</v>
      </c>
      <c r="O130">
        <f>+VLOOKUP(Muestras!N130,Prices!$A$1:$B$1461,2,0)</f>
        <v>240000</v>
      </c>
      <c r="P130">
        <f>+VLOOKUP(Muestras!O130,Prices!$A$1:$B$1461,2,0)</f>
        <v>224500</v>
      </c>
      <c r="Q130">
        <f>+VLOOKUP(Muestras!P130,Prices!$A$1:$B$1461,2,0)</f>
        <v>127500</v>
      </c>
      <c r="R130">
        <f>+VLOOKUP(Muestras!Q130,Prices!$A$1:$B$1461,2,0)</f>
        <v>269500</v>
      </c>
      <c r="S130">
        <f>+VLOOKUP(Muestras!R130,Prices!$A$1:$B$1461,2,0)</f>
        <v>130000</v>
      </c>
      <c r="T130">
        <f>+VLOOKUP(Muestras!S130,Prices!$A$1:$B$1461,2,0)</f>
        <v>151000</v>
      </c>
      <c r="U130">
        <f>+VLOOKUP(Muestras!T130,Prices!$A$1:$B$1461,2,0)</f>
        <v>144000</v>
      </c>
      <c r="V130">
        <f>+VLOOKUP(Muestras!U130,Prices!$A$1:$B$1461,2,0)</f>
        <v>196500</v>
      </c>
      <c r="W130">
        <f>+VLOOKUP(Muestras!V130,Prices!$A$1:$B$1461,2,0)</f>
        <v>110000</v>
      </c>
      <c r="X130">
        <f>+VLOOKUP(Muestras!W130,Prices!$A$1:$B$1461,2,0)</f>
        <v>126000</v>
      </c>
      <c r="Y130">
        <f>+VLOOKUP(Muestras!X130,Prices!$A$1:$B$1461,2,0)</f>
        <v>451950</v>
      </c>
      <c r="Z130">
        <f>+VLOOKUP(Muestras!Y130,Prices!$A$1:$B$1461,2,0)</f>
        <v>177000</v>
      </c>
      <c r="AA130">
        <f>+VLOOKUP(Muestras!Z130,Prices!$A$1:$B$1461,2,0)</f>
        <v>165400</v>
      </c>
      <c r="AB130">
        <f>+VLOOKUP(Muestras!AA130,Prices!$A$1:$B$1461,2,0)</f>
        <v>192500</v>
      </c>
      <c r="AC130">
        <f>+VLOOKUP(Muestras!AB130,Prices!$A$1:$B$1461,2,0)</f>
        <v>125000</v>
      </c>
      <c r="AD130">
        <f>+VLOOKUP(Muestras!AC130,Prices!$A$1:$B$1461,2,0)</f>
        <v>137500</v>
      </c>
      <c r="AE130">
        <f>+VLOOKUP(Muestras!AD130,Prices!$A$1:$B$1461,2,0)</f>
        <v>110000</v>
      </c>
      <c r="AF130">
        <f>+VLOOKUP(Muestras!AE130,Prices!$A$1:$B$1461,2,0)</f>
        <v>215200</v>
      </c>
      <c r="AG130">
        <f>+VLOOKUP(Muestras!AF130,Prices!$A$1:$B$1461,2,0)</f>
        <v>130000</v>
      </c>
      <c r="AH130">
        <f>+VLOOKUP(Muestras!AG130,Prices!$A$1:$B$1461,2,0)</f>
        <v>173733</v>
      </c>
      <c r="AI130">
        <f>+VLOOKUP(Muestras!AH130,Prices!$A$1:$B$1461,2,0)</f>
        <v>205950</v>
      </c>
      <c r="AJ130">
        <f>+VLOOKUP(Muestras!AI130,Prices!$A$1:$B$1461,2,0)</f>
        <v>258000</v>
      </c>
      <c r="AK130">
        <f>+VLOOKUP(Muestras!AJ130,Prices!$A$1:$B$1461,2,0)</f>
        <v>94000</v>
      </c>
      <c r="AL130">
        <f>+VLOOKUP(Muestras!AK130,Prices!$A$1:$B$1461,2,0)</f>
        <v>245350</v>
      </c>
      <c r="AM130">
        <f>+VLOOKUP(Muestras!AL130,Prices!$A$1:$B$1461,2,0)</f>
        <v>177000</v>
      </c>
      <c r="AN130">
        <f>+VLOOKUP(Muestras!AM130,Prices!$A$1:$B$1461,2,0)</f>
        <v>250000</v>
      </c>
      <c r="AO130">
        <f>+VLOOKUP(Muestras!AN130,Prices!$A$1:$B$1461,2,0)</f>
        <v>188500</v>
      </c>
      <c r="AP130">
        <f>+VLOOKUP(Muestras!AO130,Prices!$A$1:$B$1461,2,0)</f>
        <v>133000</v>
      </c>
      <c r="AQ130">
        <f>+VLOOKUP(Muestras!AP130,Prices!$A$1:$B$1461,2,0)</f>
        <v>318061</v>
      </c>
      <c r="AR130">
        <f>+VLOOKUP(Muestras!AQ130,Prices!$A$1:$B$1461,2,0)</f>
        <v>255000</v>
      </c>
      <c r="AS130">
        <f>+VLOOKUP(Muestras!AR130,Prices!$A$1:$B$1461,2,0)</f>
        <v>81000</v>
      </c>
      <c r="AT130">
        <f>+VLOOKUP(Muestras!AS130,Prices!$A$1:$B$1461,2,0)</f>
        <v>378500</v>
      </c>
      <c r="AU130">
        <f>+VLOOKUP(Muestras!AT130,Prices!$A$1:$B$1461,2,0)</f>
        <v>194000</v>
      </c>
      <c r="AV130">
        <f>+VLOOKUP(Muestras!AU130,Prices!$A$1:$B$1461,2,0)</f>
        <v>159500</v>
      </c>
      <c r="AW130">
        <f>+VLOOKUP(Muestras!AV130,Prices!$A$1:$B$1461,2,0)</f>
        <v>93500</v>
      </c>
      <c r="AX130">
        <f>+VLOOKUP(Muestras!AW130,Prices!$A$1:$B$1461,2,0)</f>
        <v>194500</v>
      </c>
      <c r="AY130">
        <f>+VLOOKUP(Muestras!AX130,Prices!$A$1:$B$1461,2,0)</f>
        <v>143500</v>
      </c>
      <c r="AZ130">
        <f>+VLOOKUP(Muestras!AY130,Prices!$A$1:$B$1461,2,0)</f>
        <v>256000</v>
      </c>
      <c r="BA130">
        <f>+VLOOKUP(Muestras!AZ130,Prices!$A$1:$B$1461,2,0)</f>
        <v>235000</v>
      </c>
      <c r="BB130">
        <f>+VLOOKUP(Muestras!BA130,Prices!$A$1:$B$1461,2,0)</f>
        <v>237000</v>
      </c>
      <c r="BC130">
        <f>+VLOOKUP(Muestras!BB130,Prices!$A$1:$B$1461,2,0)</f>
        <v>128000</v>
      </c>
      <c r="BD130">
        <f>+VLOOKUP(Muestras!BC130,Prices!$A$1:$B$1461,2,0)</f>
        <v>111000</v>
      </c>
      <c r="BE130">
        <f>+VLOOKUP(Muestras!BD130,Prices!$A$1:$B$1461,2,0)</f>
        <v>178740</v>
      </c>
      <c r="BF130">
        <f>+VLOOKUP(Muestras!BE130,Prices!$A$1:$B$1461,2,0)</f>
        <v>402000</v>
      </c>
      <c r="BG130">
        <f>+VLOOKUP(Muestras!BF130,Prices!$A$1:$B$1461,2,0)</f>
        <v>237500</v>
      </c>
      <c r="BH130">
        <f>+VLOOKUP(Muestras!BG130,Prices!$A$1:$B$1461,2,0)</f>
        <v>227000</v>
      </c>
      <c r="BI130">
        <f>+VLOOKUP(Muestras!BH130,Prices!$A$1:$B$1461,2,0)</f>
        <v>149700</v>
      </c>
      <c r="BJ130">
        <f>+VLOOKUP(Muestras!BI130,Prices!$A$1:$B$1461,2,0)</f>
        <v>174000</v>
      </c>
      <c r="BK130">
        <f>+VLOOKUP(Muestras!BJ130,Prices!$A$1:$B$1461,2,0)</f>
        <v>94750</v>
      </c>
      <c r="BL130">
        <f>+VLOOKUP(Muestras!BK130,Prices!$A$1:$B$1461,2,0)</f>
        <v>403000</v>
      </c>
      <c r="BM130">
        <f>+VLOOKUP(Muestras!BL130,Prices!$A$1:$B$1461,2,0)</f>
        <v>318000</v>
      </c>
      <c r="BN130">
        <f>+VLOOKUP(Muestras!BM130,Prices!$A$1:$B$1461,2,0)</f>
        <v>163500</v>
      </c>
      <c r="BO130">
        <f>+VLOOKUP(Muestras!BN130,Prices!$A$1:$B$1461,2,0)</f>
        <v>123000</v>
      </c>
      <c r="BP130">
        <f>+VLOOKUP(Muestras!BO130,Prices!$A$1:$B$1461,2,0)</f>
        <v>111250</v>
      </c>
      <c r="BQ130">
        <f>+VLOOKUP(Muestras!BP130,Prices!$A$1:$B$1461,2,0)</f>
        <v>199900</v>
      </c>
      <c r="BR130">
        <f>+VLOOKUP(Muestras!BQ130,Prices!$A$1:$B$1461,2,0)</f>
        <v>145000</v>
      </c>
      <c r="BS130">
        <f>+VLOOKUP(Muestras!BR130,Prices!$A$1:$B$1461,2,0)</f>
        <v>210000</v>
      </c>
      <c r="BT130">
        <f>+VLOOKUP(Muestras!BS130,Prices!$A$1:$B$1461,2,0)</f>
        <v>302000</v>
      </c>
      <c r="BU130">
        <f>+VLOOKUP(Muestras!BT130,Prices!$A$1:$B$1461,2,0)</f>
        <v>186700</v>
      </c>
      <c r="BV130">
        <f>+VLOOKUP(Muestras!BU130,Prices!$A$1:$B$1461,2,0)</f>
        <v>141000</v>
      </c>
      <c r="BW130">
        <f>+VLOOKUP(Muestras!BV130,Prices!$A$1:$B$1461,2,0)</f>
        <v>132500</v>
      </c>
      <c r="BX130">
        <f>+VLOOKUP(Muestras!BW130,Prices!$A$1:$B$1461,2,0)</f>
        <v>157000</v>
      </c>
      <c r="BY130">
        <f>+VLOOKUP(Muestras!BX130,Prices!$A$1:$B$1461,2,0)</f>
        <v>135000</v>
      </c>
      <c r="BZ130">
        <f>+VLOOKUP(Muestras!BY130,Prices!$A$1:$B$1461,2,0)</f>
        <v>153000</v>
      </c>
      <c r="CA130">
        <f>+VLOOKUP(Muestras!BZ130,Prices!$A$1:$B$1461,2,0)</f>
        <v>235128</v>
      </c>
      <c r="CB130">
        <f>+VLOOKUP(Muestras!CA130,Prices!$A$1:$B$1461,2,0)</f>
        <v>164900</v>
      </c>
      <c r="CC130">
        <f>+VLOOKUP(Muestras!CB130,Prices!$A$1:$B$1461,2,0)</f>
        <v>426000</v>
      </c>
      <c r="CD130">
        <f>+VLOOKUP(Muestras!CC130,Prices!$A$1:$B$1461,2,0)</f>
        <v>136500</v>
      </c>
      <c r="CE130">
        <f>+VLOOKUP(Muestras!CD130,Prices!$A$1:$B$1461,2,0)</f>
        <v>140200</v>
      </c>
      <c r="CF130">
        <f>+VLOOKUP(Muestras!CE130,Prices!$A$1:$B$1461,2,0)</f>
        <v>190000</v>
      </c>
      <c r="CG130">
        <f>+VLOOKUP(Muestras!CF130,Prices!$A$1:$B$1461,2,0)</f>
        <v>142000</v>
      </c>
      <c r="CH130">
        <f>+VLOOKUP(Muestras!CG130,Prices!$A$1:$B$1461,2,0)</f>
        <v>402861</v>
      </c>
      <c r="CI130">
        <f>+VLOOKUP(Muestras!CH130,Prices!$A$1:$B$1461,2,0)</f>
        <v>176000</v>
      </c>
      <c r="CJ130">
        <f>+VLOOKUP(Muestras!CI130,Prices!$A$1:$B$1461,2,0)</f>
        <v>162000</v>
      </c>
      <c r="CK130">
        <f>+VLOOKUP(Muestras!CJ130,Prices!$A$1:$B$1461,2,0)</f>
        <v>146000</v>
      </c>
      <c r="CL130">
        <f>+VLOOKUP(Muestras!CK130,Prices!$A$1:$B$1461,2,0)</f>
        <v>265979</v>
      </c>
      <c r="CM130">
        <f>+VLOOKUP(Muestras!CL130,Prices!$A$1:$B$1461,2,0)</f>
        <v>184100</v>
      </c>
      <c r="CN130">
        <f>+VLOOKUP(Muestras!CM130,Prices!$A$1:$B$1461,2,0)</f>
        <v>149000</v>
      </c>
      <c r="CO130">
        <f>+VLOOKUP(Muestras!CN130,Prices!$A$1:$B$1461,2,0)</f>
        <v>145500</v>
      </c>
      <c r="CP130">
        <f>+VLOOKUP(Muestras!CO130,Prices!$A$1:$B$1461,2,0)</f>
        <v>155000</v>
      </c>
      <c r="CQ130">
        <f>+VLOOKUP(Muestras!CP130,Prices!$A$1:$B$1461,2,0)</f>
        <v>271000</v>
      </c>
      <c r="CR130">
        <f>+VLOOKUP(Muestras!CQ130,Prices!$A$1:$B$1461,2,0)</f>
        <v>283463</v>
      </c>
      <c r="CS130">
        <f>+VLOOKUP(Muestras!CR130,Prices!$A$1:$B$1461,2,0)</f>
        <v>232000</v>
      </c>
      <c r="CT130">
        <f>+VLOOKUP(Muestras!CS130,Prices!$A$1:$B$1461,2,0)</f>
        <v>187000</v>
      </c>
      <c r="CU130">
        <f>+VLOOKUP(Muestras!CT130,Prices!$A$1:$B$1461,2,0)</f>
        <v>154000</v>
      </c>
      <c r="CV130">
        <f>+VLOOKUP(Muestras!CU130,Prices!$A$1:$B$1461,2,0)</f>
        <v>58500</v>
      </c>
      <c r="CW130">
        <f>+VLOOKUP(Muestras!CV130,Prices!$A$1:$B$1461,2,0)</f>
        <v>220000</v>
      </c>
    </row>
    <row r="131" spans="1:101" x14ac:dyDescent="0.35">
      <c r="A131">
        <v>129</v>
      </c>
      <c r="B131">
        <f>+VLOOKUP(Muestras!A131,Prices!$A$1:$B$1461,2,0)</f>
        <v>153000</v>
      </c>
      <c r="C131">
        <f>+VLOOKUP(Muestras!B131,Prices!$A$1:$B$1461,2,0)</f>
        <v>213500</v>
      </c>
      <c r="D131">
        <f>+VLOOKUP(Muestras!C131,Prices!$A$1:$B$1461,2,0)</f>
        <v>85000</v>
      </c>
      <c r="E131">
        <f>+VLOOKUP(Muestras!D131,Prices!$A$1:$B$1461,2,0)</f>
        <v>174000</v>
      </c>
      <c r="F131">
        <f>+VLOOKUP(Muestras!E131,Prices!$A$1:$B$1461,2,0)</f>
        <v>197900</v>
      </c>
      <c r="G131">
        <f>+VLOOKUP(Muestras!F131,Prices!$A$1:$B$1461,2,0)</f>
        <v>274000</v>
      </c>
      <c r="H131">
        <f>+VLOOKUP(Muestras!G131,Prices!$A$1:$B$1461,2,0)</f>
        <v>147000</v>
      </c>
      <c r="I131">
        <f>+VLOOKUP(Muestras!H131,Prices!$A$1:$B$1461,2,0)</f>
        <v>217000</v>
      </c>
      <c r="J131">
        <f>+VLOOKUP(Muestras!I131,Prices!$A$1:$B$1461,2,0)</f>
        <v>140000</v>
      </c>
      <c r="K131">
        <f>+VLOOKUP(Muestras!J131,Prices!$A$1:$B$1461,2,0)</f>
        <v>102000</v>
      </c>
      <c r="L131">
        <f>+VLOOKUP(Muestras!K131,Prices!$A$1:$B$1461,2,0)</f>
        <v>221500</v>
      </c>
      <c r="M131">
        <f>+VLOOKUP(Muestras!L131,Prices!$A$1:$B$1461,2,0)</f>
        <v>116000</v>
      </c>
      <c r="N131">
        <f>+VLOOKUP(Muestras!M131,Prices!$A$1:$B$1461,2,0)</f>
        <v>130500</v>
      </c>
      <c r="O131">
        <f>+VLOOKUP(Muestras!N131,Prices!$A$1:$B$1461,2,0)</f>
        <v>136500</v>
      </c>
      <c r="P131">
        <f>+VLOOKUP(Muestras!O131,Prices!$A$1:$B$1461,2,0)</f>
        <v>181000</v>
      </c>
      <c r="Q131">
        <f>+VLOOKUP(Muestras!P131,Prices!$A$1:$B$1461,2,0)</f>
        <v>118000</v>
      </c>
      <c r="R131">
        <f>+VLOOKUP(Muestras!Q131,Prices!$A$1:$B$1461,2,0)</f>
        <v>79500</v>
      </c>
      <c r="S131">
        <f>+VLOOKUP(Muestras!R131,Prices!$A$1:$B$1461,2,0)</f>
        <v>361919</v>
      </c>
      <c r="T131">
        <f>+VLOOKUP(Muestras!S131,Prices!$A$1:$B$1461,2,0)</f>
        <v>290000</v>
      </c>
      <c r="U131">
        <f>+VLOOKUP(Muestras!T131,Prices!$A$1:$B$1461,2,0)</f>
        <v>131000</v>
      </c>
      <c r="V131">
        <f>+VLOOKUP(Muestras!U131,Prices!$A$1:$B$1461,2,0)</f>
        <v>127000</v>
      </c>
      <c r="W131">
        <f>+VLOOKUP(Muestras!V131,Prices!$A$1:$B$1461,2,0)</f>
        <v>172000</v>
      </c>
      <c r="X131">
        <f>+VLOOKUP(Muestras!W131,Prices!$A$1:$B$1461,2,0)</f>
        <v>141000</v>
      </c>
      <c r="Y131">
        <f>+VLOOKUP(Muestras!X131,Prices!$A$1:$B$1461,2,0)</f>
        <v>110000</v>
      </c>
      <c r="Z131">
        <f>+VLOOKUP(Muestras!Y131,Prices!$A$1:$B$1461,2,0)</f>
        <v>154000</v>
      </c>
      <c r="AA131">
        <f>+VLOOKUP(Muestras!Z131,Prices!$A$1:$B$1461,2,0)</f>
        <v>226000</v>
      </c>
      <c r="AB131">
        <f>+VLOOKUP(Muestras!AA131,Prices!$A$1:$B$1461,2,0)</f>
        <v>156000</v>
      </c>
      <c r="AC131">
        <f>+VLOOKUP(Muestras!AB131,Prices!$A$1:$B$1461,2,0)</f>
        <v>165500</v>
      </c>
      <c r="AD131">
        <f>+VLOOKUP(Muestras!AC131,Prices!$A$1:$B$1461,2,0)</f>
        <v>555000</v>
      </c>
      <c r="AE131">
        <f>+VLOOKUP(Muestras!AD131,Prices!$A$1:$B$1461,2,0)</f>
        <v>155000</v>
      </c>
      <c r="AF131">
        <f>+VLOOKUP(Muestras!AE131,Prices!$A$1:$B$1461,2,0)</f>
        <v>143250</v>
      </c>
      <c r="AG131">
        <f>+VLOOKUP(Muestras!AF131,Prices!$A$1:$B$1461,2,0)</f>
        <v>160000</v>
      </c>
      <c r="AH131">
        <f>+VLOOKUP(Muestras!AG131,Prices!$A$1:$B$1461,2,0)</f>
        <v>183200</v>
      </c>
      <c r="AI131">
        <f>+VLOOKUP(Muestras!AH131,Prices!$A$1:$B$1461,2,0)</f>
        <v>104000</v>
      </c>
      <c r="AJ131">
        <f>+VLOOKUP(Muestras!AI131,Prices!$A$1:$B$1461,2,0)</f>
        <v>196000</v>
      </c>
      <c r="AK131">
        <f>+VLOOKUP(Muestras!AJ131,Prices!$A$1:$B$1461,2,0)</f>
        <v>301500</v>
      </c>
      <c r="AL131">
        <f>+VLOOKUP(Muestras!AK131,Prices!$A$1:$B$1461,2,0)</f>
        <v>185850</v>
      </c>
      <c r="AM131">
        <f>+VLOOKUP(Muestras!AL131,Prices!$A$1:$B$1461,2,0)</f>
        <v>191000</v>
      </c>
      <c r="AN131">
        <f>+VLOOKUP(Muestras!AM131,Prices!$A$1:$B$1461,2,0)</f>
        <v>188500</v>
      </c>
      <c r="AO131">
        <f>+VLOOKUP(Muestras!AN131,Prices!$A$1:$B$1461,2,0)</f>
        <v>241500</v>
      </c>
      <c r="AP131">
        <f>+VLOOKUP(Muestras!AO131,Prices!$A$1:$B$1461,2,0)</f>
        <v>130000</v>
      </c>
      <c r="AQ131">
        <f>+VLOOKUP(Muestras!AP131,Prices!$A$1:$B$1461,2,0)</f>
        <v>451950</v>
      </c>
      <c r="AR131">
        <f>+VLOOKUP(Muestras!AQ131,Prices!$A$1:$B$1461,2,0)</f>
        <v>189000</v>
      </c>
      <c r="AS131">
        <f>+VLOOKUP(Muestras!AR131,Prices!$A$1:$B$1461,2,0)</f>
        <v>137500</v>
      </c>
      <c r="AT131">
        <f>+VLOOKUP(Muestras!AS131,Prices!$A$1:$B$1461,2,0)</f>
        <v>151000</v>
      </c>
      <c r="AU131">
        <f>+VLOOKUP(Muestras!AT131,Prices!$A$1:$B$1461,2,0)</f>
        <v>112500</v>
      </c>
      <c r="AV131">
        <f>+VLOOKUP(Muestras!AU131,Prices!$A$1:$B$1461,2,0)</f>
        <v>227000</v>
      </c>
      <c r="AW131">
        <f>+VLOOKUP(Muestras!AV131,Prices!$A$1:$B$1461,2,0)</f>
        <v>140000</v>
      </c>
      <c r="AX131">
        <f>+VLOOKUP(Muestras!AW131,Prices!$A$1:$B$1461,2,0)</f>
        <v>110000</v>
      </c>
      <c r="AY131">
        <f>+VLOOKUP(Muestras!AX131,Prices!$A$1:$B$1461,2,0)</f>
        <v>410000</v>
      </c>
      <c r="AZ131">
        <f>+VLOOKUP(Muestras!AY131,Prices!$A$1:$B$1461,2,0)</f>
        <v>108000</v>
      </c>
      <c r="BA131">
        <f>+VLOOKUP(Muestras!AZ131,Prices!$A$1:$B$1461,2,0)</f>
        <v>164500</v>
      </c>
      <c r="BB131">
        <f>+VLOOKUP(Muestras!BA131,Prices!$A$1:$B$1461,2,0)</f>
        <v>100000</v>
      </c>
      <c r="BC131">
        <f>+VLOOKUP(Muestras!BB131,Prices!$A$1:$B$1461,2,0)</f>
        <v>200500</v>
      </c>
      <c r="BD131">
        <f>+VLOOKUP(Muestras!BC131,Prices!$A$1:$B$1461,2,0)</f>
        <v>430000</v>
      </c>
      <c r="BE131">
        <f>+VLOOKUP(Muestras!BD131,Prices!$A$1:$B$1461,2,0)</f>
        <v>131500</v>
      </c>
      <c r="BF131">
        <f>+VLOOKUP(Muestras!BE131,Prices!$A$1:$B$1461,2,0)</f>
        <v>149500</v>
      </c>
      <c r="BG131">
        <f>+VLOOKUP(Muestras!BF131,Prices!$A$1:$B$1461,2,0)</f>
        <v>105000</v>
      </c>
      <c r="BH131">
        <f>+VLOOKUP(Muestras!BG131,Prices!$A$1:$B$1461,2,0)</f>
        <v>85000</v>
      </c>
      <c r="BI131">
        <f>+VLOOKUP(Muestras!BH131,Prices!$A$1:$B$1461,2,0)</f>
        <v>140000</v>
      </c>
      <c r="BJ131">
        <f>+VLOOKUP(Muestras!BI131,Prices!$A$1:$B$1461,2,0)</f>
        <v>262000</v>
      </c>
      <c r="BK131">
        <f>+VLOOKUP(Muestras!BJ131,Prices!$A$1:$B$1461,2,0)</f>
        <v>275000</v>
      </c>
      <c r="BL131">
        <f>+VLOOKUP(Muestras!BK131,Prices!$A$1:$B$1461,2,0)</f>
        <v>167000</v>
      </c>
      <c r="BM131">
        <f>+VLOOKUP(Muestras!BL131,Prices!$A$1:$B$1461,2,0)</f>
        <v>184000</v>
      </c>
      <c r="BN131">
        <f>+VLOOKUP(Muestras!BM131,Prices!$A$1:$B$1461,2,0)</f>
        <v>377500</v>
      </c>
      <c r="BO131">
        <f>+VLOOKUP(Muestras!BN131,Prices!$A$1:$B$1461,2,0)</f>
        <v>144900</v>
      </c>
      <c r="BP131">
        <f>+VLOOKUP(Muestras!BO131,Prices!$A$1:$B$1461,2,0)</f>
        <v>125000</v>
      </c>
      <c r="BQ131">
        <f>+VLOOKUP(Muestras!BP131,Prices!$A$1:$B$1461,2,0)</f>
        <v>105000</v>
      </c>
      <c r="BR131">
        <f>+VLOOKUP(Muestras!BQ131,Prices!$A$1:$B$1461,2,0)</f>
        <v>129900</v>
      </c>
      <c r="BS131">
        <f>+VLOOKUP(Muestras!BR131,Prices!$A$1:$B$1461,2,0)</f>
        <v>231500</v>
      </c>
      <c r="BT131">
        <f>+VLOOKUP(Muestras!BS131,Prices!$A$1:$B$1461,2,0)</f>
        <v>225000</v>
      </c>
      <c r="BU131">
        <f>+VLOOKUP(Muestras!BT131,Prices!$A$1:$B$1461,2,0)</f>
        <v>160000</v>
      </c>
      <c r="BV131">
        <f>+VLOOKUP(Muestras!BU131,Prices!$A$1:$B$1461,2,0)</f>
        <v>217000</v>
      </c>
      <c r="BW131">
        <f>+VLOOKUP(Muestras!BV131,Prices!$A$1:$B$1461,2,0)</f>
        <v>140000</v>
      </c>
      <c r="BX131">
        <f>+VLOOKUP(Muestras!BW131,Prices!$A$1:$B$1461,2,0)</f>
        <v>171000</v>
      </c>
      <c r="BY131">
        <f>+VLOOKUP(Muestras!BX131,Prices!$A$1:$B$1461,2,0)</f>
        <v>132000</v>
      </c>
      <c r="BZ131">
        <f>+VLOOKUP(Muestras!BY131,Prices!$A$1:$B$1461,2,0)</f>
        <v>165000</v>
      </c>
      <c r="CA131">
        <f>+VLOOKUP(Muestras!BZ131,Prices!$A$1:$B$1461,2,0)</f>
        <v>181500</v>
      </c>
      <c r="CB131">
        <f>+VLOOKUP(Muestras!CA131,Prices!$A$1:$B$1461,2,0)</f>
        <v>162000</v>
      </c>
      <c r="CC131">
        <f>+VLOOKUP(Muestras!CB131,Prices!$A$1:$B$1461,2,0)</f>
        <v>120000</v>
      </c>
      <c r="CD131">
        <f>+VLOOKUP(Muestras!CC131,Prices!$A$1:$B$1461,2,0)</f>
        <v>138000</v>
      </c>
      <c r="CE131">
        <f>+VLOOKUP(Muestras!CD131,Prices!$A$1:$B$1461,2,0)</f>
        <v>155900</v>
      </c>
      <c r="CF131">
        <f>+VLOOKUP(Muestras!CE131,Prices!$A$1:$B$1461,2,0)</f>
        <v>144000</v>
      </c>
      <c r="CG131">
        <f>+VLOOKUP(Muestras!CF131,Prices!$A$1:$B$1461,2,0)</f>
        <v>150000</v>
      </c>
      <c r="CH131">
        <f>+VLOOKUP(Muestras!CG131,Prices!$A$1:$B$1461,2,0)</f>
        <v>200000</v>
      </c>
      <c r="CI131">
        <f>+VLOOKUP(Muestras!CH131,Prices!$A$1:$B$1461,2,0)</f>
        <v>180500</v>
      </c>
      <c r="CJ131">
        <f>+VLOOKUP(Muestras!CI131,Prices!$A$1:$B$1461,2,0)</f>
        <v>297000</v>
      </c>
      <c r="CK131">
        <f>+VLOOKUP(Muestras!CJ131,Prices!$A$1:$B$1461,2,0)</f>
        <v>176000</v>
      </c>
      <c r="CL131">
        <f>+VLOOKUP(Muestras!CK131,Prices!$A$1:$B$1461,2,0)</f>
        <v>325300</v>
      </c>
      <c r="CM131">
        <f>+VLOOKUP(Muestras!CL131,Prices!$A$1:$B$1461,2,0)</f>
        <v>253000</v>
      </c>
      <c r="CN131">
        <f>+VLOOKUP(Muestras!CM131,Prices!$A$1:$B$1461,2,0)</f>
        <v>175000</v>
      </c>
      <c r="CO131">
        <f>+VLOOKUP(Muestras!CN131,Prices!$A$1:$B$1461,2,0)</f>
        <v>136000</v>
      </c>
      <c r="CP131">
        <f>+VLOOKUP(Muestras!CO131,Prices!$A$1:$B$1461,2,0)</f>
        <v>156000</v>
      </c>
      <c r="CQ131">
        <f>+VLOOKUP(Muestras!CP131,Prices!$A$1:$B$1461,2,0)</f>
        <v>163500</v>
      </c>
      <c r="CR131">
        <f>+VLOOKUP(Muestras!CQ131,Prices!$A$1:$B$1461,2,0)</f>
        <v>195400</v>
      </c>
      <c r="CS131">
        <f>+VLOOKUP(Muestras!CR131,Prices!$A$1:$B$1461,2,0)</f>
        <v>170000</v>
      </c>
      <c r="CT131">
        <f>+VLOOKUP(Muestras!CS131,Prices!$A$1:$B$1461,2,0)</f>
        <v>157000</v>
      </c>
      <c r="CU131">
        <f>+VLOOKUP(Muestras!CT131,Prices!$A$1:$B$1461,2,0)</f>
        <v>157000</v>
      </c>
      <c r="CV131">
        <f>+VLOOKUP(Muestras!CU131,Prices!$A$1:$B$1461,2,0)</f>
        <v>222500</v>
      </c>
      <c r="CW131">
        <f>+VLOOKUP(Muestras!CV131,Prices!$A$1:$B$1461,2,0)</f>
        <v>219500</v>
      </c>
    </row>
    <row r="132" spans="1:101" x14ac:dyDescent="0.35">
      <c r="A132">
        <v>130</v>
      </c>
      <c r="B132">
        <f>+VLOOKUP(Muestras!A132,Prices!$A$1:$B$1461,2,0)</f>
        <v>87000</v>
      </c>
      <c r="C132">
        <f>+VLOOKUP(Muestras!B132,Prices!$A$1:$B$1461,2,0)</f>
        <v>177500</v>
      </c>
      <c r="D132">
        <f>+VLOOKUP(Muestras!C132,Prices!$A$1:$B$1461,2,0)</f>
        <v>185000</v>
      </c>
      <c r="E132">
        <f>+VLOOKUP(Muestras!D132,Prices!$A$1:$B$1461,2,0)</f>
        <v>306000</v>
      </c>
      <c r="F132">
        <f>+VLOOKUP(Muestras!E132,Prices!$A$1:$B$1461,2,0)</f>
        <v>197500</v>
      </c>
      <c r="G132">
        <f>+VLOOKUP(Muestras!F132,Prices!$A$1:$B$1461,2,0)</f>
        <v>121600</v>
      </c>
      <c r="H132">
        <f>+VLOOKUP(Muestras!G132,Prices!$A$1:$B$1461,2,0)</f>
        <v>184000</v>
      </c>
      <c r="I132">
        <f>+VLOOKUP(Muestras!H132,Prices!$A$1:$B$1461,2,0)</f>
        <v>207000</v>
      </c>
      <c r="J132">
        <f>+VLOOKUP(Muestras!I132,Prices!$A$1:$B$1461,2,0)</f>
        <v>164500</v>
      </c>
      <c r="K132">
        <f>+VLOOKUP(Muestras!J132,Prices!$A$1:$B$1461,2,0)</f>
        <v>410000</v>
      </c>
      <c r="L132">
        <f>+VLOOKUP(Muestras!K132,Prices!$A$1:$B$1461,2,0)</f>
        <v>250000</v>
      </c>
      <c r="M132">
        <f>+VLOOKUP(Muestras!L132,Prices!$A$1:$B$1461,2,0)</f>
        <v>195000</v>
      </c>
      <c r="N132">
        <f>+VLOOKUP(Muestras!M132,Prices!$A$1:$B$1461,2,0)</f>
        <v>122500</v>
      </c>
      <c r="O132">
        <f>+VLOOKUP(Muestras!N132,Prices!$A$1:$B$1461,2,0)</f>
        <v>175000</v>
      </c>
      <c r="P132">
        <f>+VLOOKUP(Muestras!O132,Prices!$A$1:$B$1461,2,0)</f>
        <v>138500</v>
      </c>
      <c r="Q132">
        <f>+VLOOKUP(Muestras!P132,Prices!$A$1:$B$1461,2,0)</f>
        <v>263000</v>
      </c>
      <c r="R132">
        <f>+VLOOKUP(Muestras!Q132,Prices!$A$1:$B$1461,2,0)</f>
        <v>108000</v>
      </c>
      <c r="S132">
        <f>+VLOOKUP(Muestras!R132,Prices!$A$1:$B$1461,2,0)</f>
        <v>100000</v>
      </c>
      <c r="T132">
        <f>+VLOOKUP(Muestras!S132,Prices!$A$1:$B$1461,2,0)</f>
        <v>87000</v>
      </c>
      <c r="U132">
        <f>+VLOOKUP(Muestras!T132,Prices!$A$1:$B$1461,2,0)</f>
        <v>151000</v>
      </c>
      <c r="V132">
        <f>+VLOOKUP(Muestras!U132,Prices!$A$1:$B$1461,2,0)</f>
        <v>167240</v>
      </c>
      <c r="W132">
        <f>+VLOOKUP(Muestras!V132,Prices!$A$1:$B$1461,2,0)</f>
        <v>295493</v>
      </c>
      <c r="X132">
        <f>+VLOOKUP(Muestras!W132,Prices!$A$1:$B$1461,2,0)</f>
        <v>230000</v>
      </c>
      <c r="Y132">
        <f>+VLOOKUP(Muestras!X132,Prices!$A$1:$B$1461,2,0)</f>
        <v>155000</v>
      </c>
      <c r="Z132">
        <f>+VLOOKUP(Muestras!Y132,Prices!$A$1:$B$1461,2,0)</f>
        <v>227680</v>
      </c>
      <c r="AA132">
        <f>+VLOOKUP(Muestras!Z132,Prices!$A$1:$B$1461,2,0)</f>
        <v>165150</v>
      </c>
      <c r="AB132">
        <f>+VLOOKUP(Muestras!AA132,Prices!$A$1:$B$1461,2,0)</f>
        <v>91000</v>
      </c>
      <c r="AC132">
        <f>+VLOOKUP(Muestras!AB132,Prices!$A$1:$B$1461,2,0)</f>
        <v>82500</v>
      </c>
      <c r="AD132">
        <f>+VLOOKUP(Muestras!AC132,Prices!$A$1:$B$1461,2,0)</f>
        <v>91500</v>
      </c>
      <c r="AE132">
        <f>+VLOOKUP(Muestras!AD132,Prices!$A$1:$B$1461,2,0)</f>
        <v>168000</v>
      </c>
      <c r="AF132">
        <f>+VLOOKUP(Muestras!AE132,Prices!$A$1:$B$1461,2,0)</f>
        <v>119000</v>
      </c>
      <c r="AG132">
        <f>+VLOOKUP(Muestras!AF132,Prices!$A$1:$B$1461,2,0)</f>
        <v>153000</v>
      </c>
      <c r="AH132">
        <f>+VLOOKUP(Muestras!AG132,Prices!$A$1:$B$1461,2,0)</f>
        <v>160000</v>
      </c>
      <c r="AI132">
        <f>+VLOOKUP(Muestras!AH132,Prices!$A$1:$B$1461,2,0)</f>
        <v>107000</v>
      </c>
      <c r="AJ132">
        <f>+VLOOKUP(Muestras!AI132,Prices!$A$1:$B$1461,2,0)</f>
        <v>314813</v>
      </c>
      <c r="AK132">
        <f>+VLOOKUP(Muestras!AJ132,Prices!$A$1:$B$1461,2,0)</f>
        <v>122500</v>
      </c>
      <c r="AL132">
        <f>+VLOOKUP(Muestras!AK132,Prices!$A$1:$B$1461,2,0)</f>
        <v>180000</v>
      </c>
      <c r="AM132">
        <f>+VLOOKUP(Muestras!AL132,Prices!$A$1:$B$1461,2,0)</f>
        <v>161500</v>
      </c>
      <c r="AN132">
        <f>+VLOOKUP(Muestras!AM132,Prices!$A$1:$B$1461,2,0)</f>
        <v>326000</v>
      </c>
      <c r="AO132">
        <f>+VLOOKUP(Muestras!AN132,Prices!$A$1:$B$1461,2,0)</f>
        <v>160000</v>
      </c>
      <c r="AP132">
        <f>+VLOOKUP(Muestras!AO132,Prices!$A$1:$B$1461,2,0)</f>
        <v>175000</v>
      </c>
      <c r="AQ132">
        <f>+VLOOKUP(Muestras!AP132,Prices!$A$1:$B$1461,2,0)</f>
        <v>315000</v>
      </c>
      <c r="AR132">
        <f>+VLOOKUP(Muestras!AQ132,Prices!$A$1:$B$1461,2,0)</f>
        <v>113000</v>
      </c>
      <c r="AS132">
        <f>+VLOOKUP(Muestras!AR132,Prices!$A$1:$B$1461,2,0)</f>
        <v>167240</v>
      </c>
      <c r="AT132">
        <f>+VLOOKUP(Muestras!AS132,Prices!$A$1:$B$1461,2,0)</f>
        <v>149000</v>
      </c>
      <c r="AU132">
        <f>+VLOOKUP(Muestras!AT132,Prices!$A$1:$B$1461,2,0)</f>
        <v>212900</v>
      </c>
      <c r="AV132">
        <f>+VLOOKUP(Muestras!AU132,Prices!$A$1:$B$1461,2,0)</f>
        <v>137000</v>
      </c>
      <c r="AW132">
        <f>+VLOOKUP(Muestras!AV132,Prices!$A$1:$B$1461,2,0)</f>
        <v>137500</v>
      </c>
      <c r="AX132">
        <f>+VLOOKUP(Muestras!AW132,Prices!$A$1:$B$1461,2,0)</f>
        <v>200141</v>
      </c>
      <c r="AY132">
        <f>+VLOOKUP(Muestras!AX132,Prices!$A$1:$B$1461,2,0)</f>
        <v>192000</v>
      </c>
      <c r="AZ132">
        <f>+VLOOKUP(Muestras!AY132,Prices!$A$1:$B$1461,2,0)</f>
        <v>179000</v>
      </c>
      <c r="BA132">
        <f>+VLOOKUP(Muestras!AZ132,Prices!$A$1:$B$1461,2,0)</f>
        <v>103000</v>
      </c>
      <c r="BB132">
        <f>+VLOOKUP(Muestras!BA132,Prices!$A$1:$B$1461,2,0)</f>
        <v>93500</v>
      </c>
      <c r="BC132">
        <f>+VLOOKUP(Muestras!BB132,Prices!$A$1:$B$1461,2,0)</f>
        <v>200000</v>
      </c>
      <c r="BD132">
        <f>+VLOOKUP(Muestras!BC132,Prices!$A$1:$B$1461,2,0)</f>
        <v>260000</v>
      </c>
      <c r="BE132">
        <f>+VLOOKUP(Muestras!BD132,Prices!$A$1:$B$1461,2,0)</f>
        <v>135000</v>
      </c>
      <c r="BF132">
        <f>+VLOOKUP(Muestras!BE132,Prices!$A$1:$B$1461,2,0)</f>
        <v>412500</v>
      </c>
      <c r="BG132">
        <f>+VLOOKUP(Muestras!BF132,Prices!$A$1:$B$1461,2,0)</f>
        <v>224500</v>
      </c>
      <c r="BH132">
        <f>+VLOOKUP(Muestras!BG132,Prices!$A$1:$B$1461,2,0)</f>
        <v>287090</v>
      </c>
      <c r="BI132">
        <f>+VLOOKUP(Muestras!BH132,Prices!$A$1:$B$1461,2,0)</f>
        <v>147000</v>
      </c>
      <c r="BJ132">
        <f>+VLOOKUP(Muestras!BI132,Prices!$A$1:$B$1461,2,0)</f>
        <v>250580</v>
      </c>
      <c r="BK132">
        <f>+VLOOKUP(Muestras!BJ132,Prices!$A$1:$B$1461,2,0)</f>
        <v>475000</v>
      </c>
      <c r="BL132">
        <f>+VLOOKUP(Muestras!BK132,Prices!$A$1:$B$1461,2,0)</f>
        <v>109000</v>
      </c>
      <c r="BM132">
        <f>+VLOOKUP(Muestras!BL132,Prices!$A$1:$B$1461,2,0)</f>
        <v>170000</v>
      </c>
      <c r="BN132">
        <f>+VLOOKUP(Muestras!BM132,Prices!$A$1:$B$1461,2,0)</f>
        <v>107900</v>
      </c>
      <c r="BO132">
        <f>+VLOOKUP(Muestras!BN132,Prices!$A$1:$B$1461,2,0)</f>
        <v>171000</v>
      </c>
      <c r="BP132">
        <f>+VLOOKUP(Muestras!BO132,Prices!$A$1:$B$1461,2,0)</f>
        <v>162900</v>
      </c>
      <c r="BQ132">
        <f>+VLOOKUP(Muestras!BP132,Prices!$A$1:$B$1461,2,0)</f>
        <v>132500</v>
      </c>
      <c r="BR132">
        <f>+VLOOKUP(Muestras!BQ132,Prices!$A$1:$B$1461,2,0)</f>
        <v>87000</v>
      </c>
      <c r="BS132">
        <f>+VLOOKUP(Muestras!BR132,Prices!$A$1:$B$1461,2,0)</f>
        <v>205000</v>
      </c>
      <c r="BT132">
        <f>+VLOOKUP(Muestras!BS132,Prices!$A$1:$B$1461,2,0)</f>
        <v>75500</v>
      </c>
      <c r="BU132">
        <f>+VLOOKUP(Muestras!BT132,Prices!$A$1:$B$1461,2,0)</f>
        <v>185900</v>
      </c>
      <c r="BV132">
        <f>+VLOOKUP(Muestras!BU132,Prices!$A$1:$B$1461,2,0)</f>
        <v>108000</v>
      </c>
      <c r="BW132">
        <f>+VLOOKUP(Muestras!BV132,Prices!$A$1:$B$1461,2,0)</f>
        <v>160200</v>
      </c>
      <c r="BX132">
        <f>+VLOOKUP(Muestras!BW132,Prices!$A$1:$B$1461,2,0)</f>
        <v>475000</v>
      </c>
      <c r="BY132">
        <f>+VLOOKUP(Muestras!BX132,Prices!$A$1:$B$1461,2,0)</f>
        <v>135000</v>
      </c>
      <c r="BZ132">
        <f>+VLOOKUP(Muestras!BY132,Prices!$A$1:$B$1461,2,0)</f>
        <v>195000</v>
      </c>
      <c r="CA132">
        <f>+VLOOKUP(Muestras!BZ132,Prices!$A$1:$B$1461,2,0)</f>
        <v>150750</v>
      </c>
      <c r="CB132">
        <f>+VLOOKUP(Muestras!CA132,Prices!$A$1:$B$1461,2,0)</f>
        <v>129000</v>
      </c>
      <c r="CC132">
        <f>+VLOOKUP(Muestras!CB132,Prices!$A$1:$B$1461,2,0)</f>
        <v>163000</v>
      </c>
      <c r="CD132">
        <f>+VLOOKUP(Muestras!CC132,Prices!$A$1:$B$1461,2,0)</f>
        <v>187750</v>
      </c>
      <c r="CE132">
        <f>+VLOOKUP(Muestras!CD132,Prices!$A$1:$B$1461,2,0)</f>
        <v>148000</v>
      </c>
      <c r="CF132">
        <f>+VLOOKUP(Muestras!CE132,Prices!$A$1:$B$1461,2,0)</f>
        <v>305000</v>
      </c>
      <c r="CG132">
        <f>+VLOOKUP(Muestras!CF132,Prices!$A$1:$B$1461,2,0)</f>
        <v>79900</v>
      </c>
      <c r="CH132">
        <f>+VLOOKUP(Muestras!CG132,Prices!$A$1:$B$1461,2,0)</f>
        <v>260000</v>
      </c>
      <c r="CI132">
        <f>+VLOOKUP(Muestras!CH132,Prices!$A$1:$B$1461,2,0)</f>
        <v>240000</v>
      </c>
      <c r="CJ132">
        <f>+VLOOKUP(Muestras!CI132,Prices!$A$1:$B$1461,2,0)</f>
        <v>157900</v>
      </c>
      <c r="CK132">
        <f>+VLOOKUP(Muestras!CJ132,Prices!$A$1:$B$1461,2,0)</f>
        <v>124000</v>
      </c>
      <c r="CL132">
        <f>+VLOOKUP(Muestras!CK132,Prices!$A$1:$B$1461,2,0)</f>
        <v>180000</v>
      </c>
      <c r="CM132">
        <f>+VLOOKUP(Muestras!CL132,Prices!$A$1:$B$1461,2,0)</f>
        <v>232000</v>
      </c>
      <c r="CN132">
        <f>+VLOOKUP(Muestras!CM132,Prices!$A$1:$B$1461,2,0)</f>
        <v>125000</v>
      </c>
      <c r="CO132">
        <f>+VLOOKUP(Muestras!CN132,Prices!$A$1:$B$1461,2,0)</f>
        <v>248328</v>
      </c>
      <c r="CP132">
        <f>+VLOOKUP(Muestras!CO132,Prices!$A$1:$B$1461,2,0)</f>
        <v>106250</v>
      </c>
      <c r="CQ132">
        <f>+VLOOKUP(Muestras!CP132,Prices!$A$1:$B$1461,2,0)</f>
        <v>181500</v>
      </c>
      <c r="CR132">
        <f>+VLOOKUP(Muestras!CQ132,Prices!$A$1:$B$1461,2,0)</f>
        <v>110000</v>
      </c>
      <c r="CS132">
        <f>+VLOOKUP(Muestras!CR132,Prices!$A$1:$B$1461,2,0)</f>
        <v>135000</v>
      </c>
      <c r="CT132">
        <f>+VLOOKUP(Muestras!CS132,Prices!$A$1:$B$1461,2,0)</f>
        <v>340000</v>
      </c>
      <c r="CU132">
        <f>+VLOOKUP(Muestras!CT132,Prices!$A$1:$B$1461,2,0)</f>
        <v>122500</v>
      </c>
      <c r="CV132">
        <f>+VLOOKUP(Muestras!CU132,Prices!$A$1:$B$1461,2,0)</f>
        <v>205950</v>
      </c>
      <c r="CW132">
        <f>+VLOOKUP(Muestras!CV132,Prices!$A$1:$B$1461,2,0)</f>
        <v>160200</v>
      </c>
    </row>
    <row r="133" spans="1:101" x14ac:dyDescent="0.35">
      <c r="A133">
        <v>131</v>
      </c>
      <c r="B133">
        <f>+VLOOKUP(Muestras!A133,Prices!$A$1:$B$1461,2,0)</f>
        <v>119000</v>
      </c>
      <c r="C133">
        <f>+VLOOKUP(Muestras!B133,Prices!$A$1:$B$1461,2,0)</f>
        <v>466500</v>
      </c>
      <c r="D133">
        <f>+VLOOKUP(Muestras!C133,Prices!$A$1:$B$1461,2,0)</f>
        <v>115000</v>
      </c>
      <c r="E133">
        <f>+VLOOKUP(Muestras!D133,Prices!$A$1:$B$1461,2,0)</f>
        <v>145000</v>
      </c>
      <c r="F133">
        <f>+VLOOKUP(Muestras!E133,Prices!$A$1:$B$1461,2,0)</f>
        <v>109500</v>
      </c>
      <c r="G133">
        <f>+VLOOKUP(Muestras!F133,Prices!$A$1:$B$1461,2,0)</f>
        <v>150000</v>
      </c>
      <c r="H133">
        <f>+VLOOKUP(Muestras!G133,Prices!$A$1:$B$1461,2,0)</f>
        <v>84000</v>
      </c>
      <c r="I133">
        <f>+VLOOKUP(Muestras!H133,Prices!$A$1:$B$1461,2,0)</f>
        <v>225000</v>
      </c>
      <c r="J133">
        <f>+VLOOKUP(Muestras!I133,Prices!$A$1:$B$1461,2,0)</f>
        <v>87000</v>
      </c>
      <c r="K133">
        <f>+VLOOKUP(Muestras!J133,Prices!$A$1:$B$1461,2,0)</f>
        <v>139000</v>
      </c>
      <c r="L133">
        <f>+VLOOKUP(Muestras!K133,Prices!$A$1:$B$1461,2,0)</f>
        <v>135000</v>
      </c>
      <c r="M133">
        <f>+VLOOKUP(Muestras!L133,Prices!$A$1:$B$1461,2,0)</f>
        <v>128000</v>
      </c>
      <c r="N133">
        <f>+VLOOKUP(Muestras!M133,Prices!$A$1:$B$1461,2,0)</f>
        <v>106000</v>
      </c>
      <c r="O133">
        <f>+VLOOKUP(Muestras!N133,Prices!$A$1:$B$1461,2,0)</f>
        <v>139000</v>
      </c>
      <c r="P133">
        <f>+VLOOKUP(Muestras!O133,Prices!$A$1:$B$1461,2,0)</f>
        <v>133000</v>
      </c>
      <c r="Q133">
        <f>+VLOOKUP(Muestras!P133,Prices!$A$1:$B$1461,2,0)</f>
        <v>136500</v>
      </c>
      <c r="R133">
        <f>+VLOOKUP(Muestras!Q133,Prices!$A$1:$B$1461,2,0)</f>
        <v>159500</v>
      </c>
      <c r="S133">
        <f>+VLOOKUP(Muestras!R133,Prices!$A$1:$B$1461,2,0)</f>
        <v>179600</v>
      </c>
      <c r="T133">
        <f>+VLOOKUP(Muestras!S133,Prices!$A$1:$B$1461,2,0)</f>
        <v>133000</v>
      </c>
      <c r="U133">
        <f>+VLOOKUP(Muestras!T133,Prices!$A$1:$B$1461,2,0)</f>
        <v>189000</v>
      </c>
      <c r="V133">
        <f>+VLOOKUP(Muestras!U133,Prices!$A$1:$B$1461,2,0)</f>
        <v>232000</v>
      </c>
      <c r="W133">
        <f>+VLOOKUP(Muestras!V133,Prices!$A$1:$B$1461,2,0)</f>
        <v>193500</v>
      </c>
      <c r="X133">
        <f>+VLOOKUP(Muestras!W133,Prices!$A$1:$B$1461,2,0)</f>
        <v>112500</v>
      </c>
      <c r="Y133">
        <f>+VLOOKUP(Muestras!X133,Prices!$A$1:$B$1461,2,0)</f>
        <v>328000</v>
      </c>
      <c r="Z133">
        <f>+VLOOKUP(Muestras!Y133,Prices!$A$1:$B$1461,2,0)</f>
        <v>133500</v>
      </c>
      <c r="AA133">
        <f>+VLOOKUP(Muestras!Z133,Prices!$A$1:$B$1461,2,0)</f>
        <v>233000</v>
      </c>
      <c r="AB133">
        <f>+VLOOKUP(Muestras!AA133,Prices!$A$1:$B$1461,2,0)</f>
        <v>155835</v>
      </c>
      <c r="AC133">
        <f>+VLOOKUP(Muestras!AB133,Prices!$A$1:$B$1461,2,0)</f>
        <v>250580</v>
      </c>
      <c r="AD133">
        <f>+VLOOKUP(Muestras!AC133,Prices!$A$1:$B$1461,2,0)</f>
        <v>155000</v>
      </c>
      <c r="AE133">
        <f>+VLOOKUP(Muestras!AD133,Prices!$A$1:$B$1461,2,0)</f>
        <v>314813</v>
      </c>
      <c r="AF133">
        <f>+VLOOKUP(Muestras!AE133,Prices!$A$1:$B$1461,2,0)</f>
        <v>231500</v>
      </c>
      <c r="AG133">
        <f>+VLOOKUP(Muestras!AF133,Prices!$A$1:$B$1461,2,0)</f>
        <v>100000</v>
      </c>
      <c r="AH133">
        <f>+VLOOKUP(Muestras!AG133,Prices!$A$1:$B$1461,2,0)</f>
        <v>194500</v>
      </c>
      <c r="AI133">
        <f>+VLOOKUP(Muestras!AH133,Prices!$A$1:$B$1461,2,0)</f>
        <v>117000</v>
      </c>
      <c r="AJ133">
        <f>+VLOOKUP(Muestras!AI133,Prices!$A$1:$B$1461,2,0)</f>
        <v>185000</v>
      </c>
      <c r="AK133">
        <f>+VLOOKUP(Muestras!AJ133,Prices!$A$1:$B$1461,2,0)</f>
        <v>200000</v>
      </c>
      <c r="AL133">
        <f>+VLOOKUP(Muestras!AK133,Prices!$A$1:$B$1461,2,0)</f>
        <v>93500</v>
      </c>
      <c r="AM133">
        <f>+VLOOKUP(Muestras!AL133,Prices!$A$1:$B$1461,2,0)</f>
        <v>145000</v>
      </c>
      <c r="AN133">
        <f>+VLOOKUP(Muestras!AM133,Prices!$A$1:$B$1461,2,0)</f>
        <v>155000</v>
      </c>
      <c r="AO133">
        <f>+VLOOKUP(Muestras!AN133,Prices!$A$1:$B$1461,2,0)</f>
        <v>227000</v>
      </c>
      <c r="AP133">
        <f>+VLOOKUP(Muestras!AO133,Prices!$A$1:$B$1461,2,0)</f>
        <v>187500</v>
      </c>
      <c r="AQ133">
        <f>+VLOOKUP(Muestras!AP133,Prices!$A$1:$B$1461,2,0)</f>
        <v>114504</v>
      </c>
      <c r="AR133">
        <f>+VLOOKUP(Muestras!AQ133,Prices!$A$1:$B$1461,2,0)</f>
        <v>148000</v>
      </c>
      <c r="AS133">
        <f>+VLOOKUP(Muestras!AR133,Prices!$A$1:$B$1461,2,0)</f>
        <v>173000</v>
      </c>
      <c r="AT133">
        <f>+VLOOKUP(Muestras!AS133,Prices!$A$1:$B$1461,2,0)</f>
        <v>175000</v>
      </c>
      <c r="AU133">
        <f>+VLOOKUP(Muestras!AT133,Prices!$A$1:$B$1461,2,0)</f>
        <v>93000</v>
      </c>
      <c r="AV133">
        <f>+VLOOKUP(Muestras!AU133,Prices!$A$1:$B$1461,2,0)</f>
        <v>194500</v>
      </c>
      <c r="AW133">
        <f>+VLOOKUP(Muestras!AV133,Prices!$A$1:$B$1461,2,0)</f>
        <v>124900</v>
      </c>
      <c r="AX133">
        <f>+VLOOKUP(Muestras!AW133,Prices!$A$1:$B$1461,2,0)</f>
        <v>315500</v>
      </c>
      <c r="AY133">
        <f>+VLOOKUP(Muestras!AX133,Prices!$A$1:$B$1461,2,0)</f>
        <v>140000</v>
      </c>
      <c r="AZ133">
        <f>+VLOOKUP(Muestras!AY133,Prices!$A$1:$B$1461,2,0)</f>
        <v>200000</v>
      </c>
      <c r="BA133">
        <f>+VLOOKUP(Muestras!AZ133,Prices!$A$1:$B$1461,2,0)</f>
        <v>129900</v>
      </c>
      <c r="BB133">
        <f>+VLOOKUP(Muestras!BA133,Prices!$A$1:$B$1461,2,0)</f>
        <v>134500</v>
      </c>
      <c r="BC133">
        <f>+VLOOKUP(Muestras!BB133,Prices!$A$1:$B$1461,2,0)</f>
        <v>66500</v>
      </c>
      <c r="BD133">
        <f>+VLOOKUP(Muestras!BC133,Prices!$A$1:$B$1461,2,0)</f>
        <v>135000</v>
      </c>
      <c r="BE133">
        <f>+VLOOKUP(Muestras!BD133,Prices!$A$1:$B$1461,2,0)</f>
        <v>217500</v>
      </c>
      <c r="BF133">
        <f>+VLOOKUP(Muestras!BE133,Prices!$A$1:$B$1461,2,0)</f>
        <v>115000</v>
      </c>
      <c r="BG133">
        <f>+VLOOKUP(Muestras!BF133,Prices!$A$1:$B$1461,2,0)</f>
        <v>169000</v>
      </c>
      <c r="BH133">
        <f>+VLOOKUP(Muestras!BG133,Prices!$A$1:$B$1461,2,0)</f>
        <v>280000</v>
      </c>
      <c r="BI133">
        <f>+VLOOKUP(Muestras!BH133,Prices!$A$1:$B$1461,2,0)</f>
        <v>105900</v>
      </c>
      <c r="BJ133">
        <f>+VLOOKUP(Muestras!BI133,Prices!$A$1:$B$1461,2,0)</f>
        <v>215000</v>
      </c>
      <c r="BK133">
        <f>+VLOOKUP(Muestras!BJ133,Prices!$A$1:$B$1461,2,0)</f>
        <v>200000</v>
      </c>
      <c r="BL133">
        <f>+VLOOKUP(Muestras!BK133,Prices!$A$1:$B$1461,2,0)</f>
        <v>136900</v>
      </c>
      <c r="BM133">
        <f>+VLOOKUP(Muestras!BL133,Prices!$A$1:$B$1461,2,0)</f>
        <v>110500</v>
      </c>
      <c r="BN133">
        <f>+VLOOKUP(Muestras!BM133,Prices!$A$1:$B$1461,2,0)</f>
        <v>84000</v>
      </c>
      <c r="BO133">
        <f>+VLOOKUP(Muestras!BN133,Prices!$A$1:$B$1461,2,0)</f>
        <v>178000</v>
      </c>
      <c r="BP133">
        <f>+VLOOKUP(Muestras!BO133,Prices!$A$1:$B$1461,2,0)</f>
        <v>91000</v>
      </c>
      <c r="BQ133">
        <f>+VLOOKUP(Muestras!BP133,Prices!$A$1:$B$1461,2,0)</f>
        <v>169990</v>
      </c>
      <c r="BR133">
        <f>+VLOOKUP(Muestras!BQ133,Prices!$A$1:$B$1461,2,0)</f>
        <v>144000</v>
      </c>
      <c r="BS133">
        <f>+VLOOKUP(Muestras!BR133,Prices!$A$1:$B$1461,2,0)</f>
        <v>118000</v>
      </c>
      <c r="BT133">
        <f>+VLOOKUP(Muestras!BS133,Prices!$A$1:$B$1461,2,0)</f>
        <v>105900</v>
      </c>
      <c r="BU133">
        <f>+VLOOKUP(Muestras!BT133,Prices!$A$1:$B$1461,2,0)</f>
        <v>202665</v>
      </c>
      <c r="BV133">
        <f>+VLOOKUP(Muestras!BU133,Prices!$A$1:$B$1461,2,0)</f>
        <v>178900</v>
      </c>
      <c r="BW133">
        <f>+VLOOKUP(Muestras!BV133,Prices!$A$1:$B$1461,2,0)</f>
        <v>190000</v>
      </c>
      <c r="BX133">
        <f>+VLOOKUP(Muestras!BW133,Prices!$A$1:$B$1461,2,0)</f>
        <v>178000</v>
      </c>
      <c r="BY133">
        <f>+VLOOKUP(Muestras!BX133,Prices!$A$1:$B$1461,2,0)</f>
        <v>139000</v>
      </c>
      <c r="BZ133">
        <f>+VLOOKUP(Muestras!BY133,Prices!$A$1:$B$1461,2,0)</f>
        <v>149900</v>
      </c>
      <c r="CA133">
        <f>+VLOOKUP(Muestras!BZ133,Prices!$A$1:$B$1461,2,0)</f>
        <v>132500</v>
      </c>
      <c r="CB133">
        <f>+VLOOKUP(Muestras!CA133,Prices!$A$1:$B$1461,2,0)</f>
        <v>136500</v>
      </c>
      <c r="CC133">
        <f>+VLOOKUP(Muestras!CB133,Prices!$A$1:$B$1461,2,0)</f>
        <v>143000</v>
      </c>
      <c r="CD133">
        <f>+VLOOKUP(Muestras!CC133,Prices!$A$1:$B$1461,2,0)</f>
        <v>100000</v>
      </c>
      <c r="CE133">
        <f>+VLOOKUP(Muestras!CD133,Prices!$A$1:$B$1461,2,0)</f>
        <v>126000</v>
      </c>
      <c r="CF133">
        <f>+VLOOKUP(Muestras!CE133,Prices!$A$1:$B$1461,2,0)</f>
        <v>240000</v>
      </c>
      <c r="CG133">
        <f>+VLOOKUP(Muestras!CF133,Prices!$A$1:$B$1461,2,0)</f>
        <v>285000</v>
      </c>
      <c r="CH133">
        <f>+VLOOKUP(Muestras!CG133,Prices!$A$1:$B$1461,2,0)</f>
        <v>140000</v>
      </c>
      <c r="CI133">
        <f>+VLOOKUP(Muestras!CH133,Prices!$A$1:$B$1461,2,0)</f>
        <v>108500</v>
      </c>
      <c r="CJ133">
        <f>+VLOOKUP(Muestras!CI133,Prices!$A$1:$B$1461,2,0)</f>
        <v>194500</v>
      </c>
      <c r="CK133">
        <f>+VLOOKUP(Muestras!CJ133,Prices!$A$1:$B$1461,2,0)</f>
        <v>149700</v>
      </c>
      <c r="CL133">
        <f>+VLOOKUP(Muestras!CK133,Prices!$A$1:$B$1461,2,0)</f>
        <v>130000</v>
      </c>
      <c r="CM133">
        <f>+VLOOKUP(Muestras!CL133,Prices!$A$1:$B$1461,2,0)</f>
        <v>159434</v>
      </c>
      <c r="CN133">
        <f>+VLOOKUP(Muestras!CM133,Prices!$A$1:$B$1461,2,0)</f>
        <v>178000</v>
      </c>
      <c r="CO133">
        <f>+VLOOKUP(Muestras!CN133,Prices!$A$1:$B$1461,2,0)</f>
        <v>127000</v>
      </c>
      <c r="CP133">
        <f>+VLOOKUP(Muestras!CO133,Prices!$A$1:$B$1461,2,0)</f>
        <v>171000</v>
      </c>
      <c r="CQ133">
        <f>+VLOOKUP(Muestras!CP133,Prices!$A$1:$B$1461,2,0)</f>
        <v>290000</v>
      </c>
      <c r="CR133">
        <f>+VLOOKUP(Muestras!CQ133,Prices!$A$1:$B$1461,2,0)</f>
        <v>128500</v>
      </c>
      <c r="CS133">
        <f>+VLOOKUP(Muestras!CR133,Prices!$A$1:$B$1461,2,0)</f>
        <v>135500</v>
      </c>
      <c r="CT133">
        <f>+VLOOKUP(Muestras!CS133,Prices!$A$1:$B$1461,2,0)</f>
        <v>125000</v>
      </c>
      <c r="CU133">
        <f>+VLOOKUP(Muestras!CT133,Prices!$A$1:$B$1461,2,0)</f>
        <v>260000</v>
      </c>
      <c r="CV133">
        <f>+VLOOKUP(Muestras!CU133,Prices!$A$1:$B$1461,2,0)</f>
        <v>135000</v>
      </c>
      <c r="CW133">
        <f>+VLOOKUP(Muestras!CV133,Prices!$A$1:$B$1461,2,0)</f>
        <v>125500</v>
      </c>
    </row>
    <row r="134" spans="1:101" x14ac:dyDescent="0.35">
      <c r="A134">
        <v>132</v>
      </c>
      <c r="B134">
        <f>+VLOOKUP(Muestras!A134,Prices!$A$1:$B$1461,2,0)</f>
        <v>260000</v>
      </c>
      <c r="C134">
        <f>+VLOOKUP(Muestras!B134,Prices!$A$1:$B$1461,2,0)</f>
        <v>194700</v>
      </c>
      <c r="D134">
        <f>+VLOOKUP(Muestras!C134,Prices!$A$1:$B$1461,2,0)</f>
        <v>113000</v>
      </c>
      <c r="E134">
        <f>+VLOOKUP(Muestras!D134,Prices!$A$1:$B$1461,2,0)</f>
        <v>235000</v>
      </c>
      <c r="F134">
        <f>+VLOOKUP(Muestras!E134,Prices!$A$1:$B$1461,2,0)</f>
        <v>501837</v>
      </c>
      <c r="G134">
        <f>+VLOOKUP(Muestras!F134,Prices!$A$1:$B$1461,2,0)</f>
        <v>275000</v>
      </c>
      <c r="H134">
        <f>+VLOOKUP(Muestras!G134,Prices!$A$1:$B$1461,2,0)</f>
        <v>180500</v>
      </c>
      <c r="I134">
        <f>+VLOOKUP(Muestras!H134,Prices!$A$1:$B$1461,2,0)</f>
        <v>318061</v>
      </c>
      <c r="J134">
        <f>+VLOOKUP(Muestras!I134,Prices!$A$1:$B$1461,2,0)</f>
        <v>206000</v>
      </c>
      <c r="K134">
        <f>+VLOOKUP(Muestras!J134,Prices!$A$1:$B$1461,2,0)</f>
        <v>260000</v>
      </c>
      <c r="L134">
        <f>+VLOOKUP(Muestras!K134,Prices!$A$1:$B$1461,2,0)</f>
        <v>228000</v>
      </c>
      <c r="M134">
        <f>+VLOOKUP(Muestras!L134,Prices!$A$1:$B$1461,2,0)</f>
        <v>176432</v>
      </c>
      <c r="N134">
        <f>+VLOOKUP(Muestras!M134,Prices!$A$1:$B$1461,2,0)</f>
        <v>197500</v>
      </c>
      <c r="O134">
        <f>+VLOOKUP(Muestras!N134,Prices!$A$1:$B$1461,2,0)</f>
        <v>394617</v>
      </c>
      <c r="P134">
        <f>+VLOOKUP(Muestras!O134,Prices!$A$1:$B$1461,2,0)</f>
        <v>136500</v>
      </c>
      <c r="Q134">
        <f>+VLOOKUP(Muestras!P134,Prices!$A$1:$B$1461,2,0)</f>
        <v>110000</v>
      </c>
      <c r="R134">
        <f>+VLOOKUP(Muestras!Q134,Prices!$A$1:$B$1461,2,0)</f>
        <v>197000</v>
      </c>
      <c r="S134">
        <f>+VLOOKUP(Muestras!R134,Prices!$A$1:$B$1461,2,0)</f>
        <v>136500</v>
      </c>
      <c r="T134">
        <f>+VLOOKUP(Muestras!S134,Prices!$A$1:$B$1461,2,0)</f>
        <v>131400</v>
      </c>
      <c r="U134">
        <f>+VLOOKUP(Muestras!T134,Prices!$A$1:$B$1461,2,0)</f>
        <v>229000</v>
      </c>
      <c r="V134">
        <f>+VLOOKUP(Muestras!U134,Prices!$A$1:$B$1461,2,0)</f>
        <v>139000</v>
      </c>
      <c r="W134">
        <f>+VLOOKUP(Muestras!V134,Prices!$A$1:$B$1461,2,0)</f>
        <v>39300</v>
      </c>
      <c r="X134">
        <f>+VLOOKUP(Muestras!W134,Prices!$A$1:$B$1461,2,0)</f>
        <v>259000</v>
      </c>
      <c r="Y134">
        <f>+VLOOKUP(Muestras!X134,Prices!$A$1:$B$1461,2,0)</f>
        <v>159000</v>
      </c>
      <c r="Z134">
        <f>+VLOOKUP(Muestras!Y134,Prices!$A$1:$B$1461,2,0)</f>
        <v>240000</v>
      </c>
      <c r="AA134">
        <f>+VLOOKUP(Muestras!Z134,Prices!$A$1:$B$1461,2,0)</f>
        <v>123000</v>
      </c>
      <c r="AB134">
        <f>+VLOOKUP(Muestras!AA134,Prices!$A$1:$B$1461,2,0)</f>
        <v>128500</v>
      </c>
      <c r="AC134">
        <f>+VLOOKUP(Muestras!AB134,Prices!$A$1:$B$1461,2,0)</f>
        <v>140000</v>
      </c>
      <c r="AD134">
        <f>+VLOOKUP(Muestras!AC134,Prices!$A$1:$B$1461,2,0)</f>
        <v>207500</v>
      </c>
      <c r="AE134">
        <f>+VLOOKUP(Muestras!AD134,Prices!$A$1:$B$1461,2,0)</f>
        <v>157500</v>
      </c>
      <c r="AF134">
        <f>+VLOOKUP(Muestras!AE134,Prices!$A$1:$B$1461,2,0)</f>
        <v>278000</v>
      </c>
      <c r="AG134">
        <f>+VLOOKUP(Muestras!AF134,Prices!$A$1:$B$1461,2,0)</f>
        <v>88000</v>
      </c>
      <c r="AH134">
        <f>+VLOOKUP(Muestras!AG134,Prices!$A$1:$B$1461,2,0)</f>
        <v>134900</v>
      </c>
      <c r="AI134">
        <f>+VLOOKUP(Muestras!AH134,Prices!$A$1:$B$1461,2,0)</f>
        <v>195000</v>
      </c>
      <c r="AJ134">
        <f>+VLOOKUP(Muestras!AI134,Prices!$A$1:$B$1461,2,0)</f>
        <v>109008</v>
      </c>
      <c r="AK134">
        <f>+VLOOKUP(Muestras!AJ134,Prices!$A$1:$B$1461,2,0)</f>
        <v>117000</v>
      </c>
      <c r="AL134">
        <f>+VLOOKUP(Muestras!AK134,Prices!$A$1:$B$1461,2,0)</f>
        <v>354000</v>
      </c>
      <c r="AM134">
        <f>+VLOOKUP(Muestras!AL134,Prices!$A$1:$B$1461,2,0)</f>
        <v>64500</v>
      </c>
      <c r="AN134">
        <f>+VLOOKUP(Muestras!AM134,Prices!$A$1:$B$1461,2,0)</f>
        <v>155000</v>
      </c>
      <c r="AO134">
        <f>+VLOOKUP(Muestras!AN134,Prices!$A$1:$B$1461,2,0)</f>
        <v>55993</v>
      </c>
      <c r="AP134">
        <f>+VLOOKUP(Muestras!AO134,Prices!$A$1:$B$1461,2,0)</f>
        <v>258000</v>
      </c>
      <c r="AQ134">
        <f>+VLOOKUP(Muestras!AP134,Prices!$A$1:$B$1461,2,0)</f>
        <v>182000</v>
      </c>
      <c r="AR134">
        <f>+VLOOKUP(Muestras!AQ134,Prices!$A$1:$B$1461,2,0)</f>
        <v>201000</v>
      </c>
      <c r="AS134">
        <f>+VLOOKUP(Muestras!AR134,Prices!$A$1:$B$1461,2,0)</f>
        <v>159500</v>
      </c>
      <c r="AT134">
        <f>+VLOOKUP(Muestras!AS134,Prices!$A$1:$B$1461,2,0)</f>
        <v>147000</v>
      </c>
      <c r="AU134">
        <f>+VLOOKUP(Muestras!AT134,Prices!$A$1:$B$1461,2,0)</f>
        <v>165000</v>
      </c>
      <c r="AV134">
        <f>+VLOOKUP(Muestras!AU134,Prices!$A$1:$B$1461,2,0)</f>
        <v>107500</v>
      </c>
      <c r="AW134">
        <f>+VLOOKUP(Muestras!AV134,Prices!$A$1:$B$1461,2,0)</f>
        <v>190000</v>
      </c>
      <c r="AX134">
        <f>+VLOOKUP(Muestras!AW134,Prices!$A$1:$B$1461,2,0)</f>
        <v>205000</v>
      </c>
      <c r="AY134">
        <f>+VLOOKUP(Muestras!AX134,Prices!$A$1:$B$1461,2,0)</f>
        <v>205000</v>
      </c>
      <c r="AZ134">
        <f>+VLOOKUP(Muestras!AY134,Prices!$A$1:$B$1461,2,0)</f>
        <v>154000</v>
      </c>
      <c r="BA134">
        <f>+VLOOKUP(Muestras!AZ134,Prices!$A$1:$B$1461,2,0)</f>
        <v>139900</v>
      </c>
      <c r="BB134">
        <f>+VLOOKUP(Muestras!BA134,Prices!$A$1:$B$1461,2,0)</f>
        <v>193000</v>
      </c>
      <c r="BC134">
        <f>+VLOOKUP(Muestras!BB134,Prices!$A$1:$B$1461,2,0)</f>
        <v>283463</v>
      </c>
      <c r="BD134">
        <f>+VLOOKUP(Muestras!BC134,Prices!$A$1:$B$1461,2,0)</f>
        <v>165600</v>
      </c>
      <c r="BE134">
        <f>+VLOOKUP(Muestras!BD134,Prices!$A$1:$B$1461,2,0)</f>
        <v>333168</v>
      </c>
      <c r="BF134">
        <f>+VLOOKUP(Muestras!BE134,Prices!$A$1:$B$1461,2,0)</f>
        <v>200624</v>
      </c>
      <c r="BG134">
        <f>+VLOOKUP(Muestras!BF134,Prices!$A$1:$B$1461,2,0)</f>
        <v>109900</v>
      </c>
      <c r="BH134">
        <f>+VLOOKUP(Muestras!BG134,Prices!$A$1:$B$1461,2,0)</f>
        <v>293077</v>
      </c>
      <c r="BI134">
        <f>+VLOOKUP(Muestras!BH134,Prices!$A$1:$B$1461,2,0)</f>
        <v>131500</v>
      </c>
      <c r="BJ134">
        <f>+VLOOKUP(Muestras!BI134,Prices!$A$1:$B$1461,2,0)</f>
        <v>165400</v>
      </c>
      <c r="BK134">
        <f>+VLOOKUP(Muestras!BJ134,Prices!$A$1:$B$1461,2,0)</f>
        <v>140000</v>
      </c>
      <c r="BL134">
        <f>+VLOOKUP(Muestras!BK134,Prices!$A$1:$B$1461,2,0)</f>
        <v>248328</v>
      </c>
      <c r="BM134">
        <f>+VLOOKUP(Muestras!BL134,Prices!$A$1:$B$1461,2,0)</f>
        <v>140000</v>
      </c>
      <c r="BN134">
        <f>+VLOOKUP(Muestras!BM134,Prices!$A$1:$B$1461,2,0)</f>
        <v>250000</v>
      </c>
      <c r="BO134">
        <f>+VLOOKUP(Muestras!BN134,Prices!$A$1:$B$1461,2,0)</f>
        <v>127000</v>
      </c>
      <c r="BP134">
        <f>+VLOOKUP(Muestras!BO134,Prices!$A$1:$B$1461,2,0)</f>
        <v>89500</v>
      </c>
      <c r="BQ134">
        <f>+VLOOKUP(Muestras!BP134,Prices!$A$1:$B$1461,2,0)</f>
        <v>118000</v>
      </c>
      <c r="BR134">
        <f>+VLOOKUP(Muestras!BQ134,Prices!$A$1:$B$1461,2,0)</f>
        <v>301000</v>
      </c>
      <c r="BS134">
        <f>+VLOOKUP(Muestras!BR134,Prices!$A$1:$B$1461,2,0)</f>
        <v>339750</v>
      </c>
      <c r="BT134">
        <f>+VLOOKUP(Muestras!BS134,Prices!$A$1:$B$1461,2,0)</f>
        <v>110000</v>
      </c>
      <c r="BU134">
        <f>+VLOOKUP(Muestras!BT134,Prices!$A$1:$B$1461,2,0)</f>
        <v>178000</v>
      </c>
      <c r="BV134">
        <f>+VLOOKUP(Muestras!BU134,Prices!$A$1:$B$1461,2,0)</f>
        <v>183500</v>
      </c>
      <c r="BW134">
        <f>+VLOOKUP(Muestras!BV134,Prices!$A$1:$B$1461,2,0)</f>
        <v>149700</v>
      </c>
      <c r="BX134">
        <f>+VLOOKUP(Muestras!BW134,Prices!$A$1:$B$1461,2,0)</f>
        <v>234000</v>
      </c>
      <c r="BY134">
        <f>+VLOOKUP(Muestras!BX134,Prices!$A$1:$B$1461,2,0)</f>
        <v>117500</v>
      </c>
      <c r="BZ134">
        <f>+VLOOKUP(Muestras!BY134,Prices!$A$1:$B$1461,2,0)</f>
        <v>200000</v>
      </c>
      <c r="CA134">
        <f>+VLOOKUP(Muestras!BZ134,Prices!$A$1:$B$1461,2,0)</f>
        <v>143750</v>
      </c>
      <c r="CB134">
        <f>+VLOOKUP(Muestras!CA134,Prices!$A$1:$B$1461,2,0)</f>
        <v>165500</v>
      </c>
      <c r="CC134">
        <f>+VLOOKUP(Muestras!CB134,Prices!$A$1:$B$1461,2,0)</f>
        <v>137000</v>
      </c>
      <c r="CD134">
        <f>+VLOOKUP(Muestras!CC134,Prices!$A$1:$B$1461,2,0)</f>
        <v>392000</v>
      </c>
      <c r="CE134">
        <f>+VLOOKUP(Muestras!CD134,Prices!$A$1:$B$1461,2,0)</f>
        <v>202500</v>
      </c>
      <c r="CF134">
        <f>+VLOOKUP(Muestras!CE134,Prices!$A$1:$B$1461,2,0)</f>
        <v>170000</v>
      </c>
      <c r="CG134">
        <f>+VLOOKUP(Muestras!CF134,Prices!$A$1:$B$1461,2,0)</f>
        <v>180000</v>
      </c>
      <c r="CH134">
        <f>+VLOOKUP(Muestras!CG134,Prices!$A$1:$B$1461,2,0)</f>
        <v>170000</v>
      </c>
      <c r="CI134">
        <f>+VLOOKUP(Muestras!CH134,Prices!$A$1:$B$1461,2,0)</f>
        <v>104000</v>
      </c>
      <c r="CJ134">
        <f>+VLOOKUP(Muestras!CI134,Prices!$A$1:$B$1461,2,0)</f>
        <v>275000</v>
      </c>
      <c r="CK134">
        <f>+VLOOKUP(Muestras!CJ134,Prices!$A$1:$B$1461,2,0)</f>
        <v>128500</v>
      </c>
      <c r="CL134">
        <f>+VLOOKUP(Muestras!CK134,Prices!$A$1:$B$1461,2,0)</f>
        <v>272000</v>
      </c>
      <c r="CM134">
        <f>+VLOOKUP(Muestras!CL134,Prices!$A$1:$B$1461,2,0)</f>
        <v>155000</v>
      </c>
      <c r="CN134">
        <f>+VLOOKUP(Muestras!CM134,Prices!$A$1:$B$1461,2,0)</f>
        <v>213000</v>
      </c>
      <c r="CO134">
        <f>+VLOOKUP(Muestras!CN134,Prices!$A$1:$B$1461,2,0)</f>
        <v>125500</v>
      </c>
      <c r="CP134">
        <f>+VLOOKUP(Muestras!CO134,Prices!$A$1:$B$1461,2,0)</f>
        <v>207000</v>
      </c>
      <c r="CQ134">
        <f>+VLOOKUP(Muestras!CP134,Prices!$A$1:$B$1461,2,0)</f>
        <v>139000</v>
      </c>
      <c r="CR134">
        <f>+VLOOKUP(Muestras!CQ134,Prices!$A$1:$B$1461,2,0)</f>
        <v>179000</v>
      </c>
      <c r="CS134">
        <f>+VLOOKUP(Muestras!CR134,Prices!$A$1:$B$1461,2,0)</f>
        <v>168000</v>
      </c>
      <c r="CT134">
        <f>+VLOOKUP(Muestras!CS134,Prices!$A$1:$B$1461,2,0)</f>
        <v>177000</v>
      </c>
      <c r="CU134">
        <f>+VLOOKUP(Muestras!CT134,Prices!$A$1:$B$1461,2,0)</f>
        <v>280000</v>
      </c>
      <c r="CV134">
        <f>+VLOOKUP(Muestras!CU134,Prices!$A$1:$B$1461,2,0)</f>
        <v>234000</v>
      </c>
      <c r="CW134">
        <f>+VLOOKUP(Muestras!CV134,Prices!$A$1:$B$1461,2,0)</f>
        <v>139900</v>
      </c>
    </row>
    <row r="135" spans="1:101" x14ac:dyDescent="0.35">
      <c r="A135">
        <v>133</v>
      </c>
      <c r="B135">
        <f>+VLOOKUP(Muestras!A135,Prices!$A$1:$B$1461,2,0)</f>
        <v>181900</v>
      </c>
      <c r="C135">
        <f>+VLOOKUP(Muestras!B135,Prices!$A$1:$B$1461,2,0)</f>
        <v>178000</v>
      </c>
      <c r="D135">
        <f>+VLOOKUP(Muestras!C135,Prices!$A$1:$B$1461,2,0)</f>
        <v>311872</v>
      </c>
      <c r="E135">
        <f>+VLOOKUP(Muestras!D135,Prices!$A$1:$B$1461,2,0)</f>
        <v>172500</v>
      </c>
      <c r="F135">
        <f>+VLOOKUP(Muestras!E135,Prices!$A$1:$B$1461,2,0)</f>
        <v>88000</v>
      </c>
      <c r="G135">
        <f>+VLOOKUP(Muestras!F135,Prices!$A$1:$B$1461,2,0)</f>
        <v>130000</v>
      </c>
      <c r="H135">
        <f>+VLOOKUP(Muestras!G135,Prices!$A$1:$B$1461,2,0)</f>
        <v>167000</v>
      </c>
      <c r="I135">
        <f>+VLOOKUP(Muestras!H135,Prices!$A$1:$B$1461,2,0)</f>
        <v>181900</v>
      </c>
      <c r="J135">
        <f>+VLOOKUP(Muestras!I135,Prices!$A$1:$B$1461,2,0)</f>
        <v>157500</v>
      </c>
      <c r="K135">
        <f>+VLOOKUP(Muestras!J135,Prices!$A$1:$B$1461,2,0)</f>
        <v>320000</v>
      </c>
      <c r="L135">
        <f>+VLOOKUP(Muestras!K135,Prices!$A$1:$B$1461,2,0)</f>
        <v>185000</v>
      </c>
      <c r="M135">
        <f>+VLOOKUP(Muestras!L135,Prices!$A$1:$B$1461,2,0)</f>
        <v>183200</v>
      </c>
      <c r="N135">
        <f>+VLOOKUP(Muestras!M135,Prices!$A$1:$B$1461,2,0)</f>
        <v>255500</v>
      </c>
      <c r="O135">
        <f>+VLOOKUP(Muestras!N135,Prices!$A$1:$B$1461,2,0)</f>
        <v>239799</v>
      </c>
      <c r="P135">
        <f>+VLOOKUP(Muestras!O135,Prices!$A$1:$B$1461,2,0)</f>
        <v>451950</v>
      </c>
      <c r="Q135">
        <f>+VLOOKUP(Muestras!P135,Prices!$A$1:$B$1461,2,0)</f>
        <v>118000</v>
      </c>
      <c r="R135">
        <f>+VLOOKUP(Muestras!Q135,Prices!$A$1:$B$1461,2,0)</f>
        <v>154000</v>
      </c>
      <c r="S135">
        <f>+VLOOKUP(Muestras!R135,Prices!$A$1:$B$1461,2,0)</f>
        <v>82000</v>
      </c>
      <c r="T135">
        <f>+VLOOKUP(Muestras!S135,Prices!$A$1:$B$1461,2,0)</f>
        <v>192500</v>
      </c>
      <c r="U135">
        <f>+VLOOKUP(Muestras!T135,Prices!$A$1:$B$1461,2,0)</f>
        <v>438780</v>
      </c>
      <c r="V135">
        <f>+VLOOKUP(Muestras!U135,Prices!$A$1:$B$1461,2,0)</f>
        <v>165000</v>
      </c>
      <c r="W135">
        <f>+VLOOKUP(Muestras!V135,Prices!$A$1:$B$1461,2,0)</f>
        <v>142000</v>
      </c>
      <c r="X135">
        <f>+VLOOKUP(Muestras!W135,Prices!$A$1:$B$1461,2,0)</f>
        <v>112000</v>
      </c>
      <c r="Y135">
        <f>+VLOOKUP(Muestras!X135,Prices!$A$1:$B$1461,2,0)</f>
        <v>217000</v>
      </c>
      <c r="Z135">
        <f>+VLOOKUP(Muestras!Y135,Prices!$A$1:$B$1461,2,0)</f>
        <v>140000</v>
      </c>
      <c r="AA135">
        <f>+VLOOKUP(Muestras!Z135,Prices!$A$1:$B$1461,2,0)</f>
        <v>169990</v>
      </c>
      <c r="AB135">
        <f>+VLOOKUP(Muestras!AA135,Prices!$A$1:$B$1461,2,0)</f>
        <v>172500</v>
      </c>
      <c r="AC135">
        <f>+VLOOKUP(Muestras!AB135,Prices!$A$1:$B$1461,2,0)</f>
        <v>179000</v>
      </c>
      <c r="AD135">
        <f>+VLOOKUP(Muestras!AC135,Prices!$A$1:$B$1461,2,0)</f>
        <v>146000</v>
      </c>
      <c r="AE135">
        <f>+VLOOKUP(Muestras!AD135,Prices!$A$1:$B$1461,2,0)</f>
        <v>185000</v>
      </c>
      <c r="AF135">
        <f>+VLOOKUP(Muestras!AE135,Prices!$A$1:$B$1461,2,0)</f>
        <v>214000</v>
      </c>
      <c r="AG135">
        <f>+VLOOKUP(Muestras!AF135,Prices!$A$1:$B$1461,2,0)</f>
        <v>170000</v>
      </c>
      <c r="AH135">
        <f>+VLOOKUP(Muestras!AG135,Prices!$A$1:$B$1461,2,0)</f>
        <v>131000</v>
      </c>
      <c r="AI135">
        <f>+VLOOKUP(Muestras!AH135,Prices!$A$1:$B$1461,2,0)</f>
        <v>279500</v>
      </c>
      <c r="AJ135">
        <f>+VLOOKUP(Muestras!AI135,Prices!$A$1:$B$1461,2,0)</f>
        <v>52000</v>
      </c>
      <c r="AK135">
        <f>+VLOOKUP(Muestras!AJ135,Prices!$A$1:$B$1461,2,0)</f>
        <v>148000</v>
      </c>
      <c r="AL135">
        <f>+VLOOKUP(Muestras!AK135,Prices!$A$1:$B$1461,2,0)</f>
        <v>137900</v>
      </c>
      <c r="AM135">
        <f>+VLOOKUP(Muestras!AL135,Prices!$A$1:$B$1461,2,0)</f>
        <v>181000</v>
      </c>
      <c r="AN135">
        <f>+VLOOKUP(Muestras!AM135,Prices!$A$1:$B$1461,2,0)</f>
        <v>280000</v>
      </c>
      <c r="AO135">
        <f>+VLOOKUP(Muestras!AN135,Prices!$A$1:$B$1461,2,0)</f>
        <v>230000</v>
      </c>
      <c r="AP135">
        <f>+VLOOKUP(Muestras!AO135,Prices!$A$1:$B$1461,2,0)</f>
        <v>40000</v>
      </c>
      <c r="AQ135">
        <f>+VLOOKUP(Muestras!AP135,Prices!$A$1:$B$1461,2,0)</f>
        <v>161000</v>
      </c>
      <c r="AR135">
        <f>+VLOOKUP(Muestras!AQ135,Prices!$A$1:$B$1461,2,0)</f>
        <v>186500</v>
      </c>
      <c r="AS135">
        <f>+VLOOKUP(Muestras!AR135,Prices!$A$1:$B$1461,2,0)</f>
        <v>289000</v>
      </c>
      <c r="AT135">
        <f>+VLOOKUP(Muestras!AS135,Prices!$A$1:$B$1461,2,0)</f>
        <v>167900</v>
      </c>
      <c r="AU135">
        <f>+VLOOKUP(Muestras!AT135,Prices!$A$1:$B$1461,2,0)</f>
        <v>317000</v>
      </c>
      <c r="AV135">
        <f>+VLOOKUP(Muestras!AU135,Prices!$A$1:$B$1461,2,0)</f>
        <v>270000</v>
      </c>
      <c r="AW135">
        <f>+VLOOKUP(Muestras!AV135,Prices!$A$1:$B$1461,2,0)</f>
        <v>191000</v>
      </c>
      <c r="AX135">
        <f>+VLOOKUP(Muestras!AW135,Prices!$A$1:$B$1461,2,0)</f>
        <v>154000</v>
      </c>
      <c r="AY135">
        <f>+VLOOKUP(Muestras!AX135,Prices!$A$1:$B$1461,2,0)</f>
        <v>115000</v>
      </c>
      <c r="AZ135">
        <f>+VLOOKUP(Muestras!AY135,Prices!$A$1:$B$1461,2,0)</f>
        <v>172500</v>
      </c>
      <c r="BA135">
        <f>+VLOOKUP(Muestras!AZ135,Prices!$A$1:$B$1461,2,0)</f>
        <v>139400</v>
      </c>
      <c r="BB135">
        <f>+VLOOKUP(Muestras!BA135,Prices!$A$1:$B$1461,2,0)</f>
        <v>165500</v>
      </c>
      <c r="BC135">
        <f>+VLOOKUP(Muestras!BB135,Prices!$A$1:$B$1461,2,0)</f>
        <v>142953</v>
      </c>
      <c r="BD135">
        <f>+VLOOKUP(Muestras!BC135,Prices!$A$1:$B$1461,2,0)</f>
        <v>337500</v>
      </c>
      <c r="BE135">
        <f>+VLOOKUP(Muestras!BD135,Prices!$A$1:$B$1461,2,0)</f>
        <v>179500</v>
      </c>
      <c r="BF135">
        <f>+VLOOKUP(Muestras!BE135,Prices!$A$1:$B$1461,2,0)</f>
        <v>214000</v>
      </c>
      <c r="BG135">
        <f>+VLOOKUP(Muestras!BF135,Prices!$A$1:$B$1461,2,0)</f>
        <v>127000</v>
      </c>
      <c r="BH135">
        <f>+VLOOKUP(Muestras!BG135,Prices!$A$1:$B$1461,2,0)</f>
        <v>175000</v>
      </c>
      <c r="BI135">
        <f>+VLOOKUP(Muestras!BH135,Prices!$A$1:$B$1461,2,0)</f>
        <v>204900</v>
      </c>
      <c r="BJ135">
        <f>+VLOOKUP(Muestras!BI135,Prices!$A$1:$B$1461,2,0)</f>
        <v>150500</v>
      </c>
      <c r="BK135">
        <f>+VLOOKUP(Muestras!BJ135,Prices!$A$1:$B$1461,2,0)</f>
        <v>86000</v>
      </c>
      <c r="BL135">
        <f>+VLOOKUP(Muestras!BK135,Prices!$A$1:$B$1461,2,0)</f>
        <v>153337</v>
      </c>
      <c r="BM135">
        <f>+VLOOKUP(Muestras!BL135,Prices!$A$1:$B$1461,2,0)</f>
        <v>117000</v>
      </c>
      <c r="BN135">
        <f>+VLOOKUP(Muestras!BM135,Prices!$A$1:$B$1461,2,0)</f>
        <v>210000</v>
      </c>
      <c r="BO135">
        <f>+VLOOKUP(Muestras!BN135,Prices!$A$1:$B$1461,2,0)</f>
        <v>87500</v>
      </c>
      <c r="BP135">
        <f>+VLOOKUP(Muestras!BO135,Prices!$A$1:$B$1461,2,0)</f>
        <v>121000</v>
      </c>
      <c r="BQ135">
        <f>+VLOOKUP(Muestras!BP135,Prices!$A$1:$B$1461,2,0)</f>
        <v>163000</v>
      </c>
      <c r="BR135">
        <f>+VLOOKUP(Muestras!BQ135,Prices!$A$1:$B$1461,2,0)</f>
        <v>133000</v>
      </c>
      <c r="BS135">
        <f>+VLOOKUP(Muestras!BR135,Prices!$A$1:$B$1461,2,0)</f>
        <v>134450</v>
      </c>
      <c r="BT135">
        <f>+VLOOKUP(Muestras!BS135,Prices!$A$1:$B$1461,2,0)</f>
        <v>175900</v>
      </c>
      <c r="BU135">
        <f>+VLOOKUP(Muestras!BT135,Prices!$A$1:$B$1461,2,0)</f>
        <v>194500</v>
      </c>
      <c r="BV135">
        <f>+VLOOKUP(Muestras!BU135,Prices!$A$1:$B$1461,2,0)</f>
        <v>110000</v>
      </c>
      <c r="BW135">
        <f>+VLOOKUP(Muestras!BV135,Prices!$A$1:$B$1461,2,0)</f>
        <v>410000</v>
      </c>
      <c r="BX135">
        <f>+VLOOKUP(Muestras!BW135,Prices!$A$1:$B$1461,2,0)</f>
        <v>135500</v>
      </c>
      <c r="BY135">
        <f>+VLOOKUP(Muestras!BX135,Prices!$A$1:$B$1461,2,0)</f>
        <v>104000</v>
      </c>
      <c r="BZ135">
        <f>+VLOOKUP(Muestras!BY135,Prices!$A$1:$B$1461,2,0)</f>
        <v>135000</v>
      </c>
      <c r="CA135">
        <f>+VLOOKUP(Muestras!BZ135,Prices!$A$1:$B$1461,2,0)</f>
        <v>135750</v>
      </c>
      <c r="CB135">
        <f>+VLOOKUP(Muestras!CA135,Prices!$A$1:$B$1461,2,0)</f>
        <v>173500</v>
      </c>
      <c r="CC135">
        <f>+VLOOKUP(Muestras!CB135,Prices!$A$1:$B$1461,2,0)</f>
        <v>157000</v>
      </c>
      <c r="CD135">
        <f>+VLOOKUP(Muestras!CC135,Prices!$A$1:$B$1461,2,0)</f>
        <v>316600</v>
      </c>
      <c r="CE135">
        <f>+VLOOKUP(Muestras!CD135,Prices!$A$1:$B$1461,2,0)</f>
        <v>286000</v>
      </c>
      <c r="CF135">
        <f>+VLOOKUP(Muestras!CE135,Prices!$A$1:$B$1461,2,0)</f>
        <v>132250</v>
      </c>
      <c r="CG135">
        <f>+VLOOKUP(Muestras!CF135,Prices!$A$1:$B$1461,2,0)</f>
        <v>172500</v>
      </c>
      <c r="CH135">
        <f>+VLOOKUP(Muestras!CG135,Prices!$A$1:$B$1461,2,0)</f>
        <v>87000</v>
      </c>
      <c r="CI135">
        <f>+VLOOKUP(Muestras!CH135,Prices!$A$1:$B$1461,2,0)</f>
        <v>313000</v>
      </c>
      <c r="CJ135">
        <f>+VLOOKUP(Muestras!CI135,Prices!$A$1:$B$1461,2,0)</f>
        <v>190000</v>
      </c>
      <c r="CK135">
        <f>+VLOOKUP(Muestras!CJ135,Prices!$A$1:$B$1461,2,0)</f>
        <v>68400</v>
      </c>
      <c r="CL135">
        <f>+VLOOKUP(Muestras!CK135,Prices!$A$1:$B$1461,2,0)</f>
        <v>160000</v>
      </c>
      <c r="CM135">
        <f>+VLOOKUP(Muestras!CL135,Prices!$A$1:$B$1461,2,0)</f>
        <v>90350</v>
      </c>
      <c r="CN135">
        <f>+VLOOKUP(Muestras!CM135,Prices!$A$1:$B$1461,2,0)</f>
        <v>185000</v>
      </c>
      <c r="CO135">
        <f>+VLOOKUP(Muestras!CN135,Prices!$A$1:$B$1461,2,0)</f>
        <v>100000</v>
      </c>
      <c r="CP135">
        <f>+VLOOKUP(Muestras!CO135,Prices!$A$1:$B$1461,2,0)</f>
        <v>149000</v>
      </c>
      <c r="CQ135">
        <f>+VLOOKUP(Muestras!CP135,Prices!$A$1:$B$1461,2,0)</f>
        <v>116050</v>
      </c>
      <c r="CR135">
        <f>+VLOOKUP(Muestras!CQ135,Prices!$A$1:$B$1461,2,0)</f>
        <v>145000</v>
      </c>
      <c r="CS135">
        <f>+VLOOKUP(Muestras!CR135,Prices!$A$1:$B$1461,2,0)</f>
        <v>141000</v>
      </c>
      <c r="CT135">
        <f>+VLOOKUP(Muestras!CS135,Prices!$A$1:$B$1461,2,0)</f>
        <v>168000</v>
      </c>
      <c r="CU135">
        <f>+VLOOKUP(Muestras!CT135,Prices!$A$1:$B$1461,2,0)</f>
        <v>94500</v>
      </c>
      <c r="CV135">
        <f>+VLOOKUP(Muestras!CU135,Prices!$A$1:$B$1461,2,0)</f>
        <v>181900</v>
      </c>
      <c r="CW135">
        <f>+VLOOKUP(Muestras!CV135,Prices!$A$1:$B$1461,2,0)</f>
        <v>250580</v>
      </c>
    </row>
    <row r="136" spans="1:101" x14ac:dyDescent="0.35">
      <c r="A136">
        <v>134</v>
      </c>
      <c r="B136">
        <f>+VLOOKUP(Muestras!A136,Prices!$A$1:$B$1461,2,0)</f>
        <v>189000</v>
      </c>
      <c r="C136">
        <f>+VLOOKUP(Muestras!B136,Prices!$A$1:$B$1461,2,0)</f>
        <v>133000</v>
      </c>
      <c r="D136">
        <f>+VLOOKUP(Muestras!C136,Prices!$A$1:$B$1461,2,0)</f>
        <v>140000</v>
      </c>
      <c r="E136">
        <f>+VLOOKUP(Muestras!D136,Prices!$A$1:$B$1461,2,0)</f>
        <v>268000</v>
      </c>
      <c r="F136">
        <f>+VLOOKUP(Muestras!E136,Prices!$A$1:$B$1461,2,0)</f>
        <v>140000</v>
      </c>
      <c r="G136">
        <f>+VLOOKUP(Muestras!F136,Prices!$A$1:$B$1461,2,0)</f>
        <v>270000</v>
      </c>
      <c r="H136">
        <f>+VLOOKUP(Muestras!G136,Prices!$A$1:$B$1461,2,0)</f>
        <v>269500</v>
      </c>
      <c r="I136">
        <f>+VLOOKUP(Muestras!H136,Prices!$A$1:$B$1461,2,0)</f>
        <v>80000</v>
      </c>
      <c r="J136">
        <f>+VLOOKUP(Muestras!I136,Prices!$A$1:$B$1461,2,0)</f>
        <v>372500</v>
      </c>
      <c r="K136">
        <f>+VLOOKUP(Muestras!J136,Prices!$A$1:$B$1461,2,0)</f>
        <v>123500</v>
      </c>
      <c r="L136">
        <f>+VLOOKUP(Muestras!K136,Prices!$A$1:$B$1461,2,0)</f>
        <v>118964</v>
      </c>
      <c r="M136">
        <f>+VLOOKUP(Muestras!L136,Prices!$A$1:$B$1461,2,0)</f>
        <v>225000</v>
      </c>
      <c r="N136">
        <f>+VLOOKUP(Muestras!M136,Prices!$A$1:$B$1461,2,0)</f>
        <v>110000</v>
      </c>
      <c r="O136">
        <f>+VLOOKUP(Muestras!N136,Prices!$A$1:$B$1461,2,0)</f>
        <v>287000</v>
      </c>
      <c r="P136">
        <f>+VLOOKUP(Muestras!O136,Prices!$A$1:$B$1461,2,0)</f>
        <v>141000</v>
      </c>
      <c r="Q136">
        <f>+VLOOKUP(Muestras!P136,Prices!$A$1:$B$1461,2,0)</f>
        <v>144000</v>
      </c>
      <c r="R136">
        <f>+VLOOKUP(Muestras!Q136,Prices!$A$1:$B$1461,2,0)</f>
        <v>167500</v>
      </c>
      <c r="S136">
        <f>+VLOOKUP(Muestras!R136,Prices!$A$1:$B$1461,2,0)</f>
        <v>117000</v>
      </c>
      <c r="T136">
        <f>+VLOOKUP(Muestras!S136,Prices!$A$1:$B$1461,2,0)</f>
        <v>86000</v>
      </c>
      <c r="U136">
        <f>+VLOOKUP(Muestras!T136,Prices!$A$1:$B$1461,2,0)</f>
        <v>180000</v>
      </c>
      <c r="V136">
        <f>+VLOOKUP(Muestras!U136,Prices!$A$1:$B$1461,2,0)</f>
        <v>130000</v>
      </c>
      <c r="W136">
        <f>+VLOOKUP(Muestras!V136,Prices!$A$1:$B$1461,2,0)</f>
        <v>228000</v>
      </c>
      <c r="X136">
        <f>+VLOOKUP(Muestras!W136,Prices!$A$1:$B$1461,2,0)</f>
        <v>88000</v>
      </c>
      <c r="Y136">
        <f>+VLOOKUP(Muestras!X136,Prices!$A$1:$B$1461,2,0)</f>
        <v>148000</v>
      </c>
      <c r="Z136">
        <f>+VLOOKUP(Muestras!Y136,Prices!$A$1:$B$1461,2,0)</f>
        <v>111250</v>
      </c>
      <c r="AA136">
        <f>+VLOOKUP(Muestras!Z136,Prices!$A$1:$B$1461,2,0)</f>
        <v>190000</v>
      </c>
      <c r="AB136">
        <f>+VLOOKUP(Muestras!AA136,Prices!$A$1:$B$1461,2,0)</f>
        <v>88000</v>
      </c>
      <c r="AC136">
        <f>+VLOOKUP(Muestras!AB136,Prices!$A$1:$B$1461,2,0)</f>
        <v>118000</v>
      </c>
      <c r="AD136">
        <f>+VLOOKUP(Muestras!AC136,Prices!$A$1:$B$1461,2,0)</f>
        <v>307000</v>
      </c>
      <c r="AE136">
        <f>+VLOOKUP(Muestras!AD136,Prices!$A$1:$B$1461,2,0)</f>
        <v>155000</v>
      </c>
      <c r="AF136">
        <f>+VLOOKUP(Muestras!AE136,Prices!$A$1:$B$1461,2,0)</f>
        <v>157900</v>
      </c>
      <c r="AG136">
        <f>+VLOOKUP(Muestras!AF136,Prices!$A$1:$B$1461,2,0)</f>
        <v>190000</v>
      </c>
      <c r="AH136">
        <f>+VLOOKUP(Muestras!AG136,Prices!$A$1:$B$1461,2,0)</f>
        <v>538000</v>
      </c>
      <c r="AI136">
        <f>+VLOOKUP(Muestras!AH136,Prices!$A$1:$B$1461,2,0)</f>
        <v>167000</v>
      </c>
      <c r="AJ136">
        <f>+VLOOKUP(Muestras!AI136,Prices!$A$1:$B$1461,2,0)</f>
        <v>175500</v>
      </c>
      <c r="AK136">
        <f>+VLOOKUP(Muestras!AJ136,Prices!$A$1:$B$1461,2,0)</f>
        <v>385000</v>
      </c>
      <c r="AL136">
        <f>+VLOOKUP(Muestras!AK136,Prices!$A$1:$B$1461,2,0)</f>
        <v>213000</v>
      </c>
      <c r="AM136">
        <f>+VLOOKUP(Muestras!AL136,Prices!$A$1:$B$1461,2,0)</f>
        <v>220000</v>
      </c>
      <c r="AN136">
        <f>+VLOOKUP(Muestras!AM136,Prices!$A$1:$B$1461,2,0)</f>
        <v>556581</v>
      </c>
      <c r="AO136">
        <f>+VLOOKUP(Muestras!AN136,Prices!$A$1:$B$1461,2,0)</f>
        <v>197000</v>
      </c>
      <c r="AP136">
        <f>+VLOOKUP(Muestras!AO136,Prices!$A$1:$B$1461,2,0)</f>
        <v>108000</v>
      </c>
      <c r="AQ136">
        <f>+VLOOKUP(Muestras!AP136,Prices!$A$1:$B$1461,2,0)</f>
        <v>94750</v>
      </c>
      <c r="AR136">
        <f>+VLOOKUP(Muestras!AQ136,Prices!$A$1:$B$1461,2,0)</f>
        <v>145000</v>
      </c>
      <c r="AS136">
        <f>+VLOOKUP(Muestras!AR136,Prices!$A$1:$B$1461,2,0)</f>
        <v>149700</v>
      </c>
      <c r="AT136">
        <f>+VLOOKUP(Muestras!AS136,Prices!$A$1:$B$1461,2,0)</f>
        <v>175500</v>
      </c>
      <c r="AU136">
        <f>+VLOOKUP(Muestras!AT136,Prices!$A$1:$B$1461,2,0)</f>
        <v>125000</v>
      </c>
      <c r="AV136">
        <f>+VLOOKUP(Muestras!AU136,Prices!$A$1:$B$1461,2,0)</f>
        <v>84500</v>
      </c>
      <c r="AW136">
        <f>+VLOOKUP(Muestras!AV136,Prices!$A$1:$B$1461,2,0)</f>
        <v>222500</v>
      </c>
      <c r="AX136">
        <f>+VLOOKUP(Muestras!AW136,Prices!$A$1:$B$1461,2,0)</f>
        <v>197900</v>
      </c>
      <c r="AY136">
        <f>+VLOOKUP(Muestras!AX136,Prices!$A$1:$B$1461,2,0)</f>
        <v>197000</v>
      </c>
      <c r="AZ136">
        <f>+VLOOKUP(Muestras!AY136,Prices!$A$1:$B$1461,2,0)</f>
        <v>178900</v>
      </c>
      <c r="BA136">
        <f>+VLOOKUP(Muestras!AZ136,Prices!$A$1:$B$1461,2,0)</f>
        <v>119750</v>
      </c>
      <c r="BB136">
        <f>+VLOOKUP(Muestras!BA136,Prices!$A$1:$B$1461,2,0)</f>
        <v>149350</v>
      </c>
      <c r="BC136">
        <f>+VLOOKUP(Muestras!BB136,Prices!$A$1:$B$1461,2,0)</f>
        <v>140000</v>
      </c>
      <c r="BD136">
        <f>+VLOOKUP(Muestras!BC136,Prices!$A$1:$B$1461,2,0)</f>
        <v>76000</v>
      </c>
      <c r="BE136">
        <f>+VLOOKUP(Muestras!BD136,Prices!$A$1:$B$1461,2,0)</f>
        <v>180500</v>
      </c>
      <c r="BF136">
        <f>+VLOOKUP(Muestras!BE136,Prices!$A$1:$B$1461,2,0)</f>
        <v>103600</v>
      </c>
      <c r="BG136">
        <f>+VLOOKUP(Muestras!BF136,Prices!$A$1:$B$1461,2,0)</f>
        <v>144000</v>
      </c>
      <c r="BH136">
        <f>+VLOOKUP(Muestras!BG136,Prices!$A$1:$B$1461,2,0)</f>
        <v>124500</v>
      </c>
      <c r="BI136">
        <f>+VLOOKUP(Muestras!BH136,Prices!$A$1:$B$1461,2,0)</f>
        <v>75000</v>
      </c>
      <c r="BJ136">
        <f>+VLOOKUP(Muestras!BI136,Prices!$A$1:$B$1461,2,0)</f>
        <v>165500</v>
      </c>
      <c r="BK136">
        <f>+VLOOKUP(Muestras!BJ136,Prices!$A$1:$B$1461,2,0)</f>
        <v>130000</v>
      </c>
      <c r="BL136">
        <f>+VLOOKUP(Muestras!BK136,Prices!$A$1:$B$1461,2,0)</f>
        <v>171000</v>
      </c>
      <c r="BM136">
        <f>+VLOOKUP(Muestras!BL136,Prices!$A$1:$B$1461,2,0)</f>
        <v>190000</v>
      </c>
      <c r="BN136">
        <f>+VLOOKUP(Muestras!BM136,Prices!$A$1:$B$1461,2,0)</f>
        <v>115000</v>
      </c>
      <c r="BO136">
        <f>+VLOOKUP(Muestras!BN136,Prices!$A$1:$B$1461,2,0)</f>
        <v>125500</v>
      </c>
      <c r="BP136">
        <f>+VLOOKUP(Muestras!BO136,Prices!$A$1:$B$1461,2,0)</f>
        <v>140000</v>
      </c>
      <c r="BQ136">
        <f>+VLOOKUP(Muestras!BP136,Prices!$A$1:$B$1461,2,0)</f>
        <v>181900</v>
      </c>
      <c r="BR136">
        <f>+VLOOKUP(Muestras!BQ136,Prices!$A$1:$B$1461,2,0)</f>
        <v>235000</v>
      </c>
      <c r="BS136">
        <f>+VLOOKUP(Muestras!BR136,Prices!$A$1:$B$1461,2,0)</f>
        <v>128950</v>
      </c>
      <c r="BT136">
        <f>+VLOOKUP(Muestras!BS136,Prices!$A$1:$B$1461,2,0)</f>
        <v>152000</v>
      </c>
      <c r="BU136">
        <f>+VLOOKUP(Muestras!BT136,Prices!$A$1:$B$1461,2,0)</f>
        <v>219210</v>
      </c>
      <c r="BV136">
        <f>+VLOOKUP(Muestras!BU136,Prices!$A$1:$B$1461,2,0)</f>
        <v>112000</v>
      </c>
      <c r="BW136">
        <f>+VLOOKUP(Muestras!BV136,Prices!$A$1:$B$1461,2,0)</f>
        <v>194500</v>
      </c>
      <c r="BX136">
        <f>+VLOOKUP(Muestras!BW136,Prices!$A$1:$B$1461,2,0)</f>
        <v>149900</v>
      </c>
      <c r="BY136">
        <f>+VLOOKUP(Muestras!BX136,Prices!$A$1:$B$1461,2,0)</f>
        <v>138000</v>
      </c>
      <c r="BZ136">
        <f>+VLOOKUP(Muestras!BY136,Prices!$A$1:$B$1461,2,0)</f>
        <v>336000</v>
      </c>
      <c r="CA136">
        <f>+VLOOKUP(Muestras!BZ136,Prices!$A$1:$B$1461,2,0)</f>
        <v>98000</v>
      </c>
      <c r="CB136">
        <f>+VLOOKUP(Muestras!CA136,Prices!$A$1:$B$1461,2,0)</f>
        <v>118964</v>
      </c>
      <c r="CC136">
        <f>+VLOOKUP(Muestras!CB136,Prices!$A$1:$B$1461,2,0)</f>
        <v>143000</v>
      </c>
      <c r="CD136">
        <f>+VLOOKUP(Muestras!CC136,Prices!$A$1:$B$1461,2,0)</f>
        <v>179400</v>
      </c>
      <c r="CE136">
        <f>+VLOOKUP(Muestras!CD136,Prices!$A$1:$B$1461,2,0)</f>
        <v>192000</v>
      </c>
      <c r="CF136">
        <f>+VLOOKUP(Muestras!CE136,Prices!$A$1:$B$1461,2,0)</f>
        <v>378500</v>
      </c>
      <c r="CG136">
        <f>+VLOOKUP(Muestras!CF136,Prices!$A$1:$B$1461,2,0)</f>
        <v>372500</v>
      </c>
      <c r="CH136">
        <f>+VLOOKUP(Muestras!CG136,Prices!$A$1:$B$1461,2,0)</f>
        <v>153000</v>
      </c>
      <c r="CI136">
        <f>+VLOOKUP(Muestras!CH136,Prices!$A$1:$B$1461,2,0)</f>
        <v>213500</v>
      </c>
      <c r="CJ136">
        <f>+VLOOKUP(Muestras!CI136,Prices!$A$1:$B$1461,2,0)</f>
        <v>155000</v>
      </c>
      <c r="CK136">
        <f>+VLOOKUP(Muestras!CJ136,Prices!$A$1:$B$1461,2,0)</f>
        <v>121600</v>
      </c>
      <c r="CL136">
        <f>+VLOOKUP(Muestras!CK136,Prices!$A$1:$B$1461,2,0)</f>
        <v>132000</v>
      </c>
      <c r="CM136">
        <f>+VLOOKUP(Muestras!CL136,Prices!$A$1:$B$1461,2,0)</f>
        <v>181900</v>
      </c>
      <c r="CN136">
        <f>+VLOOKUP(Muestras!CM136,Prices!$A$1:$B$1461,2,0)</f>
        <v>386250</v>
      </c>
      <c r="CO136">
        <f>+VLOOKUP(Muestras!CN136,Prices!$A$1:$B$1461,2,0)</f>
        <v>250000</v>
      </c>
      <c r="CP136">
        <f>+VLOOKUP(Muestras!CO136,Prices!$A$1:$B$1461,2,0)</f>
        <v>367294</v>
      </c>
      <c r="CQ136">
        <f>+VLOOKUP(Muestras!CP136,Prices!$A$1:$B$1461,2,0)</f>
        <v>159950</v>
      </c>
      <c r="CR136">
        <f>+VLOOKUP(Muestras!CQ136,Prices!$A$1:$B$1461,2,0)</f>
        <v>174000</v>
      </c>
      <c r="CS136">
        <f>+VLOOKUP(Muestras!CR136,Prices!$A$1:$B$1461,2,0)</f>
        <v>146000</v>
      </c>
      <c r="CT136">
        <f>+VLOOKUP(Muestras!CS136,Prices!$A$1:$B$1461,2,0)</f>
        <v>208500</v>
      </c>
      <c r="CU136">
        <f>+VLOOKUP(Muestras!CT136,Prices!$A$1:$B$1461,2,0)</f>
        <v>113000</v>
      </c>
      <c r="CV136">
        <f>+VLOOKUP(Muestras!CU136,Prices!$A$1:$B$1461,2,0)</f>
        <v>134900</v>
      </c>
      <c r="CW136">
        <f>+VLOOKUP(Muestras!CV136,Prices!$A$1:$B$1461,2,0)</f>
        <v>187500</v>
      </c>
    </row>
    <row r="137" spans="1:101" x14ac:dyDescent="0.35">
      <c r="A137">
        <v>135</v>
      </c>
      <c r="B137">
        <f>+VLOOKUP(Muestras!A137,Prices!$A$1:$B$1461,2,0)</f>
        <v>426000</v>
      </c>
      <c r="C137">
        <f>+VLOOKUP(Muestras!B137,Prices!$A$1:$B$1461,2,0)</f>
        <v>214000</v>
      </c>
      <c r="D137">
        <f>+VLOOKUP(Muestras!C137,Prices!$A$1:$B$1461,2,0)</f>
        <v>187750</v>
      </c>
      <c r="E137">
        <f>+VLOOKUP(Muestras!D137,Prices!$A$1:$B$1461,2,0)</f>
        <v>143000</v>
      </c>
      <c r="F137">
        <f>+VLOOKUP(Muestras!E137,Prices!$A$1:$B$1461,2,0)</f>
        <v>287090</v>
      </c>
      <c r="G137">
        <f>+VLOOKUP(Muestras!F137,Prices!$A$1:$B$1461,2,0)</f>
        <v>225000</v>
      </c>
      <c r="H137">
        <f>+VLOOKUP(Muestras!G137,Prices!$A$1:$B$1461,2,0)</f>
        <v>335000</v>
      </c>
      <c r="I137">
        <f>+VLOOKUP(Muestras!H137,Prices!$A$1:$B$1461,2,0)</f>
        <v>116000</v>
      </c>
      <c r="J137">
        <f>+VLOOKUP(Muestras!I137,Prices!$A$1:$B$1461,2,0)</f>
        <v>119000</v>
      </c>
      <c r="K137">
        <f>+VLOOKUP(Muestras!J137,Prices!$A$1:$B$1461,2,0)</f>
        <v>196000</v>
      </c>
      <c r="L137">
        <f>+VLOOKUP(Muestras!K137,Prices!$A$1:$B$1461,2,0)</f>
        <v>148000</v>
      </c>
      <c r="M137">
        <f>+VLOOKUP(Muestras!L137,Prices!$A$1:$B$1461,2,0)</f>
        <v>153000</v>
      </c>
      <c r="N137">
        <f>+VLOOKUP(Muestras!M137,Prices!$A$1:$B$1461,2,0)</f>
        <v>132500</v>
      </c>
      <c r="O137">
        <f>+VLOOKUP(Muestras!N137,Prices!$A$1:$B$1461,2,0)</f>
        <v>161500</v>
      </c>
      <c r="P137">
        <f>+VLOOKUP(Muestras!O137,Prices!$A$1:$B$1461,2,0)</f>
        <v>139950</v>
      </c>
      <c r="Q137">
        <f>+VLOOKUP(Muestras!P137,Prices!$A$1:$B$1461,2,0)</f>
        <v>112000</v>
      </c>
      <c r="R137">
        <f>+VLOOKUP(Muestras!Q137,Prices!$A$1:$B$1461,2,0)</f>
        <v>119000</v>
      </c>
      <c r="S137">
        <f>+VLOOKUP(Muestras!R137,Prices!$A$1:$B$1461,2,0)</f>
        <v>194700</v>
      </c>
      <c r="T137">
        <f>+VLOOKUP(Muestras!S137,Prices!$A$1:$B$1461,2,0)</f>
        <v>240000</v>
      </c>
      <c r="U137">
        <f>+VLOOKUP(Muestras!T137,Prices!$A$1:$B$1461,2,0)</f>
        <v>145000</v>
      </c>
      <c r="V137">
        <f>+VLOOKUP(Muestras!U137,Prices!$A$1:$B$1461,2,0)</f>
        <v>181000</v>
      </c>
      <c r="W137">
        <f>+VLOOKUP(Muestras!V137,Prices!$A$1:$B$1461,2,0)</f>
        <v>188700</v>
      </c>
      <c r="X137">
        <f>+VLOOKUP(Muestras!W137,Prices!$A$1:$B$1461,2,0)</f>
        <v>132500</v>
      </c>
      <c r="Y137">
        <f>+VLOOKUP(Muestras!X137,Prices!$A$1:$B$1461,2,0)</f>
        <v>201800</v>
      </c>
      <c r="Z137">
        <f>+VLOOKUP(Muestras!Y137,Prices!$A$1:$B$1461,2,0)</f>
        <v>185000</v>
      </c>
      <c r="AA137">
        <f>+VLOOKUP(Muestras!Z137,Prices!$A$1:$B$1461,2,0)</f>
        <v>133000</v>
      </c>
      <c r="AB137">
        <f>+VLOOKUP(Muestras!AA137,Prices!$A$1:$B$1461,2,0)</f>
        <v>255000</v>
      </c>
      <c r="AC137">
        <f>+VLOOKUP(Muestras!AB137,Prices!$A$1:$B$1461,2,0)</f>
        <v>153337</v>
      </c>
      <c r="AD137">
        <f>+VLOOKUP(Muestras!AC137,Prices!$A$1:$B$1461,2,0)</f>
        <v>165000</v>
      </c>
      <c r="AE137">
        <f>+VLOOKUP(Muestras!AD137,Prices!$A$1:$B$1461,2,0)</f>
        <v>85000</v>
      </c>
      <c r="AF137">
        <f>+VLOOKUP(Muestras!AE137,Prices!$A$1:$B$1461,2,0)</f>
        <v>183500</v>
      </c>
      <c r="AG137">
        <f>+VLOOKUP(Muestras!AF137,Prices!$A$1:$B$1461,2,0)</f>
        <v>179400</v>
      </c>
      <c r="AH137">
        <f>+VLOOKUP(Muestras!AG137,Prices!$A$1:$B$1461,2,0)</f>
        <v>194000</v>
      </c>
      <c r="AI137">
        <f>+VLOOKUP(Muestras!AH137,Prices!$A$1:$B$1461,2,0)</f>
        <v>149500</v>
      </c>
      <c r="AJ137">
        <f>+VLOOKUP(Muestras!AI137,Prices!$A$1:$B$1461,2,0)</f>
        <v>195400</v>
      </c>
      <c r="AK137">
        <f>+VLOOKUP(Muestras!AJ137,Prices!$A$1:$B$1461,2,0)</f>
        <v>187750</v>
      </c>
      <c r="AL137">
        <f>+VLOOKUP(Muestras!AK137,Prices!$A$1:$B$1461,2,0)</f>
        <v>76000</v>
      </c>
      <c r="AM137">
        <f>+VLOOKUP(Muestras!AL137,Prices!$A$1:$B$1461,2,0)</f>
        <v>202900</v>
      </c>
      <c r="AN137">
        <f>+VLOOKUP(Muestras!AM137,Prices!$A$1:$B$1461,2,0)</f>
        <v>154000</v>
      </c>
      <c r="AO137">
        <f>+VLOOKUP(Muestras!AN137,Prices!$A$1:$B$1461,2,0)</f>
        <v>190000</v>
      </c>
      <c r="AP137">
        <f>+VLOOKUP(Muestras!AO137,Prices!$A$1:$B$1461,2,0)</f>
        <v>155000</v>
      </c>
      <c r="AQ137">
        <f>+VLOOKUP(Muestras!AP137,Prices!$A$1:$B$1461,2,0)</f>
        <v>325000</v>
      </c>
      <c r="AR137">
        <f>+VLOOKUP(Muestras!AQ137,Prices!$A$1:$B$1461,2,0)</f>
        <v>165000</v>
      </c>
      <c r="AS137">
        <f>+VLOOKUP(Muestras!AR137,Prices!$A$1:$B$1461,2,0)</f>
        <v>162000</v>
      </c>
      <c r="AT137">
        <f>+VLOOKUP(Muestras!AS137,Prices!$A$1:$B$1461,2,0)</f>
        <v>165500</v>
      </c>
      <c r="AU137">
        <f>+VLOOKUP(Muestras!AT137,Prices!$A$1:$B$1461,2,0)</f>
        <v>135000</v>
      </c>
      <c r="AV137">
        <f>+VLOOKUP(Muestras!AU137,Prices!$A$1:$B$1461,2,0)</f>
        <v>167000</v>
      </c>
      <c r="AW137">
        <f>+VLOOKUP(Muestras!AV137,Prices!$A$1:$B$1461,2,0)</f>
        <v>232000</v>
      </c>
      <c r="AX137">
        <f>+VLOOKUP(Muestras!AW137,Prices!$A$1:$B$1461,2,0)</f>
        <v>137450</v>
      </c>
      <c r="AY137">
        <f>+VLOOKUP(Muestras!AX137,Prices!$A$1:$B$1461,2,0)</f>
        <v>110000</v>
      </c>
      <c r="AZ137">
        <f>+VLOOKUP(Muestras!AY137,Prices!$A$1:$B$1461,2,0)</f>
        <v>109500</v>
      </c>
      <c r="BA137">
        <f>+VLOOKUP(Muestras!AZ137,Prices!$A$1:$B$1461,2,0)</f>
        <v>254000</v>
      </c>
      <c r="BB137">
        <f>+VLOOKUP(Muestras!BA137,Prices!$A$1:$B$1461,2,0)</f>
        <v>232000</v>
      </c>
      <c r="BC137">
        <f>+VLOOKUP(Muestras!BB137,Prices!$A$1:$B$1461,2,0)</f>
        <v>129000</v>
      </c>
      <c r="BD137">
        <f>+VLOOKUP(Muestras!BC137,Prices!$A$1:$B$1461,2,0)</f>
        <v>140000</v>
      </c>
      <c r="BE137">
        <f>+VLOOKUP(Muestras!BD137,Prices!$A$1:$B$1461,2,0)</f>
        <v>299800</v>
      </c>
      <c r="BF137">
        <f>+VLOOKUP(Muestras!BE137,Prices!$A$1:$B$1461,2,0)</f>
        <v>156000</v>
      </c>
      <c r="BG137">
        <f>+VLOOKUP(Muestras!BF137,Prices!$A$1:$B$1461,2,0)</f>
        <v>107900</v>
      </c>
      <c r="BH137">
        <f>+VLOOKUP(Muestras!BG137,Prices!$A$1:$B$1461,2,0)</f>
        <v>97000</v>
      </c>
      <c r="BI137">
        <f>+VLOOKUP(Muestras!BH137,Prices!$A$1:$B$1461,2,0)</f>
        <v>125000</v>
      </c>
      <c r="BJ137">
        <f>+VLOOKUP(Muestras!BI137,Prices!$A$1:$B$1461,2,0)</f>
        <v>260000</v>
      </c>
      <c r="BK137">
        <f>+VLOOKUP(Muestras!BJ137,Prices!$A$1:$B$1461,2,0)</f>
        <v>274900</v>
      </c>
      <c r="BL137">
        <f>+VLOOKUP(Muestras!BK137,Prices!$A$1:$B$1461,2,0)</f>
        <v>167000</v>
      </c>
      <c r="BM137">
        <f>+VLOOKUP(Muestras!BL137,Prices!$A$1:$B$1461,2,0)</f>
        <v>148000</v>
      </c>
      <c r="BN137">
        <f>+VLOOKUP(Muestras!BM137,Prices!$A$1:$B$1461,2,0)</f>
        <v>307000</v>
      </c>
      <c r="BO137">
        <f>+VLOOKUP(Muestras!BN137,Prices!$A$1:$B$1461,2,0)</f>
        <v>179000</v>
      </c>
      <c r="BP137">
        <f>+VLOOKUP(Muestras!BO137,Prices!$A$1:$B$1461,2,0)</f>
        <v>178000</v>
      </c>
      <c r="BQ137">
        <f>+VLOOKUP(Muestras!BP137,Prices!$A$1:$B$1461,2,0)</f>
        <v>147000</v>
      </c>
      <c r="BR137">
        <f>+VLOOKUP(Muestras!BQ137,Prices!$A$1:$B$1461,2,0)</f>
        <v>410000</v>
      </c>
      <c r="BS137">
        <f>+VLOOKUP(Muestras!BR137,Prices!$A$1:$B$1461,2,0)</f>
        <v>202500</v>
      </c>
      <c r="BT137">
        <f>+VLOOKUP(Muestras!BS137,Prices!$A$1:$B$1461,2,0)</f>
        <v>201000</v>
      </c>
      <c r="BU137">
        <f>+VLOOKUP(Muestras!BT137,Prices!$A$1:$B$1461,2,0)</f>
        <v>230000</v>
      </c>
      <c r="BV137">
        <f>+VLOOKUP(Muestras!BU137,Prices!$A$1:$B$1461,2,0)</f>
        <v>285000</v>
      </c>
      <c r="BW137">
        <f>+VLOOKUP(Muestras!BV137,Prices!$A$1:$B$1461,2,0)</f>
        <v>119500</v>
      </c>
      <c r="BX137">
        <f>+VLOOKUP(Muestras!BW137,Prices!$A$1:$B$1461,2,0)</f>
        <v>99900</v>
      </c>
      <c r="BY137">
        <f>+VLOOKUP(Muestras!BX137,Prices!$A$1:$B$1461,2,0)</f>
        <v>124000</v>
      </c>
      <c r="BZ137">
        <f>+VLOOKUP(Muestras!BY137,Prices!$A$1:$B$1461,2,0)</f>
        <v>187000</v>
      </c>
      <c r="CA137">
        <f>+VLOOKUP(Muestras!BZ137,Prices!$A$1:$B$1461,2,0)</f>
        <v>107500</v>
      </c>
      <c r="CB137">
        <f>+VLOOKUP(Muestras!CA137,Prices!$A$1:$B$1461,2,0)</f>
        <v>194201</v>
      </c>
      <c r="CC137">
        <f>+VLOOKUP(Muestras!CB137,Prices!$A$1:$B$1461,2,0)</f>
        <v>210000</v>
      </c>
      <c r="CD137">
        <f>+VLOOKUP(Muestras!CC137,Prices!$A$1:$B$1461,2,0)</f>
        <v>128200</v>
      </c>
      <c r="CE137">
        <f>+VLOOKUP(Muestras!CD137,Prices!$A$1:$B$1461,2,0)</f>
        <v>305900</v>
      </c>
      <c r="CF137">
        <f>+VLOOKUP(Muestras!CE137,Prices!$A$1:$B$1461,2,0)</f>
        <v>208900</v>
      </c>
      <c r="CG137">
        <f>+VLOOKUP(Muestras!CF137,Prices!$A$1:$B$1461,2,0)</f>
        <v>361919</v>
      </c>
      <c r="CH137">
        <f>+VLOOKUP(Muestras!CG137,Prices!$A$1:$B$1461,2,0)</f>
        <v>193500</v>
      </c>
      <c r="CI137">
        <f>+VLOOKUP(Muestras!CH137,Prices!$A$1:$B$1461,2,0)</f>
        <v>127000</v>
      </c>
      <c r="CJ137">
        <f>+VLOOKUP(Muestras!CI137,Prices!$A$1:$B$1461,2,0)</f>
        <v>100000</v>
      </c>
      <c r="CK137">
        <f>+VLOOKUP(Muestras!CJ137,Prices!$A$1:$B$1461,2,0)</f>
        <v>135000</v>
      </c>
      <c r="CL137">
        <f>+VLOOKUP(Muestras!CK137,Prices!$A$1:$B$1461,2,0)</f>
        <v>193000</v>
      </c>
      <c r="CM137">
        <f>+VLOOKUP(Muestras!CL137,Prices!$A$1:$B$1461,2,0)</f>
        <v>113000</v>
      </c>
      <c r="CN137">
        <f>+VLOOKUP(Muestras!CM137,Prices!$A$1:$B$1461,2,0)</f>
        <v>149000</v>
      </c>
      <c r="CO137">
        <f>+VLOOKUP(Muestras!CN137,Prices!$A$1:$B$1461,2,0)</f>
        <v>119900</v>
      </c>
      <c r="CP137">
        <f>+VLOOKUP(Muestras!CO137,Prices!$A$1:$B$1461,2,0)</f>
        <v>132000</v>
      </c>
      <c r="CQ137">
        <f>+VLOOKUP(Muestras!CP137,Prices!$A$1:$B$1461,2,0)</f>
        <v>139000</v>
      </c>
      <c r="CR137">
        <f>+VLOOKUP(Muestras!CQ137,Prices!$A$1:$B$1461,2,0)</f>
        <v>103600</v>
      </c>
      <c r="CS137">
        <f>+VLOOKUP(Muestras!CR137,Prices!$A$1:$B$1461,2,0)</f>
        <v>222000</v>
      </c>
      <c r="CT137">
        <f>+VLOOKUP(Muestras!CS137,Prices!$A$1:$B$1461,2,0)</f>
        <v>244400</v>
      </c>
      <c r="CU137">
        <f>+VLOOKUP(Muestras!CT137,Prices!$A$1:$B$1461,2,0)</f>
        <v>195000</v>
      </c>
      <c r="CV137">
        <f>+VLOOKUP(Muestras!CU137,Prices!$A$1:$B$1461,2,0)</f>
        <v>147000</v>
      </c>
      <c r="CW137">
        <f>+VLOOKUP(Muestras!CV137,Prices!$A$1:$B$1461,2,0)</f>
        <v>120000</v>
      </c>
    </row>
    <row r="138" spans="1:101" x14ac:dyDescent="0.35">
      <c r="A138">
        <v>136</v>
      </c>
      <c r="B138">
        <f>+VLOOKUP(Muestras!A138,Prices!$A$1:$B$1461,2,0)</f>
        <v>206000</v>
      </c>
      <c r="C138">
        <f>+VLOOKUP(Muestras!B138,Prices!$A$1:$B$1461,2,0)</f>
        <v>122900</v>
      </c>
      <c r="D138">
        <f>+VLOOKUP(Muestras!C138,Prices!$A$1:$B$1461,2,0)</f>
        <v>143000</v>
      </c>
      <c r="E138">
        <f>+VLOOKUP(Muestras!D138,Prices!$A$1:$B$1461,2,0)</f>
        <v>302000</v>
      </c>
      <c r="F138">
        <f>+VLOOKUP(Muestras!E138,Prices!$A$1:$B$1461,2,0)</f>
        <v>325300</v>
      </c>
      <c r="G138">
        <f>+VLOOKUP(Muestras!F138,Prices!$A$1:$B$1461,2,0)</f>
        <v>137000</v>
      </c>
      <c r="H138">
        <f>+VLOOKUP(Muestras!G138,Prices!$A$1:$B$1461,2,0)</f>
        <v>211000</v>
      </c>
      <c r="I138">
        <f>+VLOOKUP(Muestras!H138,Prices!$A$1:$B$1461,2,0)</f>
        <v>203000</v>
      </c>
      <c r="J138">
        <f>+VLOOKUP(Muestras!I138,Prices!$A$1:$B$1461,2,0)</f>
        <v>137900</v>
      </c>
      <c r="K138">
        <f>+VLOOKUP(Muestras!J138,Prices!$A$1:$B$1461,2,0)</f>
        <v>175500</v>
      </c>
      <c r="L138">
        <f>+VLOOKUP(Muestras!K138,Prices!$A$1:$B$1461,2,0)</f>
        <v>175500</v>
      </c>
      <c r="M138">
        <f>+VLOOKUP(Muestras!L138,Prices!$A$1:$B$1461,2,0)</f>
        <v>137000</v>
      </c>
      <c r="N138">
        <f>+VLOOKUP(Muestras!M138,Prices!$A$1:$B$1461,2,0)</f>
        <v>143250</v>
      </c>
      <c r="O138">
        <f>+VLOOKUP(Muestras!N138,Prices!$A$1:$B$1461,2,0)</f>
        <v>305000</v>
      </c>
      <c r="P138">
        <f>+VLOOKUP(Muestras!O138,Prices!$A$1:$B$1461,2,0)</f>
        <v>116000</v>
      </c>
      <c r="Q138">
        <f>+VLOOKUP(Muestras!P138,Prices!$A$1:$B$1461,2,0)</f>
        <v>106000</v>
      </c>
      <c r="R138">
        <f>+VLOOKUP(Muestras!Q138,Prices!$A$1:$B$1461,2,0)</f>
        <v>89000</v>
      </c>
      <c r="S138">
        <f>+VLOOKUP(Muestras!R138,Prices!$A$1:$B$1461,2,0)</f>
        <v>155000</v>
      </c>
      <c r="T138">
        <f>+VLOOKUP(Muestras!S138,Prices!$A$1:$B$1461,2,0)</f>
        <v>140000</v>
      </c>
      <c r="U138">
        <f>+VLOOKUP(Muestras!T138,Prices!$A$1:$B$1461,2,0)</f>
        <v>143000</v>
      </c>
      <c r="V138">
        <f>+VLOOKUP(Muestras!U138,Prices!$A$1:$B$1461,2,0)</f>
        <v>220000</v>
      </c>
      <c r="W138">
        <f>+VLOOKUP(Muestras!V138,Prices!$A$1:$B$1461,2,0)</f>
        <v>161750</v>
      </c>
      <c r="X138">
        <f>+VLOOKUP(Muestras!W138,Prices!$A$1:$B$1461,2,0)</f>
        <v>118500</v>
      </c>
      <c r="Y138">
        <f>+VLOOKUP(Muestras!X138,Prices!$A$1:$B$1461,2,0)</f>
        <v>180500</v>
      </c>
      <c r="Z138">
        <f>+VLOOKUP(Muestras!Y138,Prices!$A$1:$B$1461,2,0)</f>
        <v>317000</v>
      </c>
      <c r="AA138">
        <f>+VLOOKUP(Muestras!Z138,Prices!$A$1:$B$1461,2,0)</f>
        <v>143000</v>
      </c>
      <c r="AB138">
        <f>+VLOOKUP(Muestras!AA138,Prices!$A$1:$B$1461,2,0)</f>
        <v>153000</v>
      </c>
      <c r="AC138">
        <f>+VLOOKUP(Muestras!AB138,Prices!$A$1:$B$1461,2,0)</f>
        <v>130000</v>
      </c>
      <c r="AD138">
        <f>+VLOOKUP(Muestras!AC138,Prices!$A$1:$B$1461,2,0)</f>
        <v>174000</v>
      </c>
      <c r="AE138">
        <f>+VLOOKUP(Muestras!AD138,Prices!$A$1:$B$1461,2,0)</f>
        <v>104000</v>
      </c>
      <c r="AF138">
        <f>+VLOOKUP(Muestras!AE138,Prices!$A$1:$B$1461,2,0)</f>
        <v>188000</v>
      </c>
      <c r="AG138">
        <f>+VLOOKUP(Muestras!AF138,Prices!$A$1:$B$1461,2,0)</f>
        <v>135000</v>
      </c>
      <c r="AH138">
        <f>+VLOOKUP(Muestras!AG138,Prices!$A$1:$B$1461,2,0)</f>
        <v>148000</v>
      </c>
      <c r="AI138">
        <f>+VLOOKUP(Muestras!AH138,Prices!$A$1:$B$1461,2,0)</f>
        <v>160000</v>
      </c>
      <c r="AJ138">
        <f>+VLOOKUP(Muestras!AI138,Prices!$A$1:$B$1461,2,0)</f>
        <v>227000</v>
      </c>
      <c r="AK138">
        <f>+VLOOKUP(Muestras!AJ138,Prices!$A$1:$B$1461,2,0)</f>
        <v>275000</v>
      </c>
      <c r="AL138">
        <f>+VLOOKUP(Muestras!AK138,Prices!$A$1:$B$1461,2,0)</f>
        <v>240000</v>
      </c>
      <c r="AM138">
        <f>+VLOOKUP(Muestras!AL138,Prices!$A$1:$B$1461,2,0)</f>
        <v>112500</v>
      </c>
      <c r="AN138">
        <f>+VLOOKUP(Muestras!AM138,Prices!$A$1:$B$1461,2,0)</f>
        <v>412500</v>
      </c>
      <c r="AO138">
        <f>+VLOOKUP(Muestras!AN138,Prices!$A$1:$B$1461,2,0)</f>
        <v>149500</v>
      </c>
      <c r="AP138">
        <f>+VLOOKUP(Muestras!AO138,Prices!$A$1:$B$1461,2,0)</f>
        <v>116050</v>
      </c>
      <c r="AQ138">
        <f>+VLOOKUP(Muestras!AP138,Prices!$A$1:$B$1461,2,0)</f>
        <v>139950</v>
      </c>
      <c r="AR138">
        <f>+VLOOKUP(Muestras!AQ138,Prices!$A$1:$B$1461,2,0)</f>
        <v>139000</v>
      </c>
      <c r="AS138">
        <f>+VLOOKUP(Muestras!AR138,Prices!$A$1:$B$1461,2,0)</f>
        <v>94500</v>
      </c>
      <c r="AT138">
        <f>+VLOOKUP(Muestras!AS138,Prices!$A$1:$B$1461,2,0)</f>
        <v>122500</v>
      </c>
      <c r="AU138">
        <f>+VLOOKUP(Muestras!AT138,Prices!$A$1:$B$1461,2,0)</f>
        <v>144000</v>
      </c>
      <c r="AV138">
        <f>+VLOOKUP(Muestras!AU138,Prices!$A$1:$B$1461,2,0)</f>
        <v>79000</v>
      </c>
      <c r="AW138">
        <f>+VLOOKUP(Muestras!AV138,Prices!$A$1:$B$1461,2,0)</f>
        <v>189000</v>
      </c>
      <c r="AX138">
        <f>+VLOOKUP(Muestras!AW138,Prices!$A$1:$B$1461,2,0)</f>
        <v>172500</v>
      </c>
      <c r="AY138">
        <f>+VLOOKUP(Muestras!AX138,Prices!$A$1:$B$1461,2,0)</f>
        <v>128000</v>
      </c>
      <c r="AZ138">
        <f>+VLOOKUP(Muestras!AY138,Prices!$A$1:$B$1461,2,0)</f>
        <v>216000</v>
      </c>
      <c r="BA138">
        <f>+VLOOKUP(Muestras!AZ138,Prices!$A$1:$B$1461,2,0)</f>
        <v>200000</v>
      </c>
      <c r="BB138">
        <f>+VLOOKUP(Muestras!BA138,Prices!$A$1:$B$1461,2,0)</f>
        <v>284000</v>
      </c>
      <c r="BC138">
        <f>+VLOOKUP(Muestras!BB138,Prices!$A$1:$B$1461,2,0)</f>
        <v>179900</v>
      </c>
      <c r="BD138">
        <f>+VLOOKUP(Muestras!BC138,Prices!$A$1:$B$1461,2,0)</f>
        <v>155000</v>
      </c>
      <c r="BE138">
        <f>+VLOOKUP(Muestras!BD138,Prices!$A$1:$B$1461,2,0)</f>
        <v>147000</v>
      </c>
      <c r="BF138">
        <f>+VLOOKUP(Muestras!BE138,Prices!$A$1:$B$1461,2,0)</f>
        <v>96500</v>
      </c>
      <c r="BG138">
        <f>+VLOOKUP(Muestras!BF138,Prices!$A$1:$B$1461,2,0)</f>
        <v>280000</v>
      </c>
      <c r="BH138">
        <f>+VLOOKUP(Muestras!BG138,Prices!$A$1:$B$1461,2,0)</f>
        <v>280000</v>
      </c>
      <c r="BI138">
        <f>+VLOOKUP(Muestras!BH138,Prices!$A$1:$B$1461,2,0)</f>
        <v>173000</v>
      </c>
      <c r="BJ138">
        <f>+VLOOKUP(Muestras!BI138,Prices!$A$1:$B$1461,2,0)</f>
        <v>159500</v>
      </c>
      <c r="BK138">
        <f>+VLOOKUP(Muestras!BJ138,Prices!$A$1:$B$1461,2,0)</f>
        <v>122000</v>
      </c>
      <c r="BL138">
        <f>+VLOOKUP(Muestras!BK138,Prices!$A$1:$B$1461,2,0)</f>
        <v>91500</v>
      </c>
      <c r="BM138">
        <f>+VLOOKUP(Muestras!BL138,Prices!$A$1:$B$1461,2,0)</f>
        <v>139000</v>
      </c>
      <c r="BN138">
        <f>+VLOOKUP(Muestras!BM138,Prices!$A$1:$B$1461,2,0)</f>
        <v>143000</v>
      </c>
      <c r="BO138">
        <f>+VLOOKUP(Muestras!BN138,Prices!$A$1:$B$1461,2,0)</f>
        <v>140000</v>
      </c>
      <c r="BP138">
        <f>+VLOOKUP(Muestras!BO138,Prices!$A$1:$B$1461,2,0)</f>
        <v>219500</v>
      </c>
      <c r="BQ138">
        <f>+VLOOKUP(Muestras!BP138,Prices!$A$1:$B$1461,2,0)</f>
        <v>142000</v>
      </c>
      <c r="BR138">
        <f>+VLOOKUP(Muestras!BQ138,Prices!$A$1:$B$1461,2,0)</f>
        <v>222000</v>
      </c>
      <c r="BS138">
        <f>+VLOOKUP(Muestras!BR138,Prices!$A$1:$B$1461,2,0)</f>
        <v>139000</v>
      </c>
      <c r="BT138">
        <f>+VLOOKUP(Muestras!BS138,Prices!$A$1:$B$1461,2,0)</f>
        <v>179500</v>
      </c>
      <c r="BU138">
        <f>+VLOOKUP(Muestras!BT138,Prices!$A$1:$B$1461,2,0)</f>
        <v>79900</v>
      </c>
      <c r="BV138">
        <f>+VLOOKUP(Muestras!BU138,Prices!$A$1:$B$1461,2,0)</f>
        <v>137500</v>
      </c>
      <c r="BW138">
        <f>+VLOOKUP(Muestras!BV138,Prices!$A$1:$B$1461,2,0)</f>
        <v>148800</v>
      </c>
      <c r="BX138">
        <f>+VLOOKUP(Muestras!BW138,Prices!$A$1:$B$1461,2,0)</f>
        <v>180500</v>
      </c>
      <c r="BY138">
        <f>+VLOOKUP(Muestras!BX138,Prices!$A$1:$B$1461,2,0)</f>
        <v>266500</v>
      </c>
      <c r="BZ138">
        <f>+VLOOKUP(Muestras!BY138,Prices!$A$1:$B$1461,2,0)</f>
        <v>79900</v>
      </c>
      <c r="CA138">
        <f>+VLOOKUP(Muestras!BZ138,Prices!$A$1:$B$1461,2,0)</f>
        <v>179200</v>
      </c>
      <c r="CB138">
        <f>+VLOOKUP(Muestras!CA138,Prices!$A$1:$B$1461,2,0)</f>
        <v>290000</v>
      </c>
      <c r="CC138">
        <f>+VLOOKUP(Muestras!CB138,Prices!$A$1:$B$1461,2,0)</f>
        <v>538000</v>
      </c>
      <c r="CD138">
        <f>+VLOOKUP(Muestras!CC138,Prices!$A$1:$B$1461,2,0)</f>
        <v>180000</v>
      </c>
      <c r="CE138">
        <f>+VLOOKUP(Muestras!CD138,Prices!$A$1:$B$1461,2,0)</f>
        <v>230000</v>
      </c>
      <c r="CF138">
        <f>+VLOOKUP(Muestras!CE138,Prices!$A$1:$B$1461,2,0)</f>
        <v>137000</v>
      </c>
      <c r="CG138">
        <f>+VLOOKUP(Muestras!CF138,Prices!$A$1:$B$1461,2,0)</f>
        <v>446261</v>
      </c>
      <c r="CH138">
        <f>+VLOOKUP(Muestras!CG138,Prices!$A$1:$B$1461,2,0)</f>
        <v>107000</v>
      </c>
      <c r="CI138">
        <f>+VLOOKUP(Muestras!CH138,Prices!$A$1:$B$1461,2,0)</f>
        <v>217000</v>
      </c>
      <c r="CJ138">
        <f>+VLOOKUP(Muestras!CI138,Prices!$A$1:$B$1461,2,0)</f>
        <v>213500</v>
      </c>
      <c r="CK138">
        <f>+VLOOKUP(Muestras!CJ138,Prices!$A$1:$B$1461,2,0)</f>
        <v>196500</v>
      </c>
      <c r="CL138">
        <f>+VLOOKUP(Muestras!CK138,Prices!$A$1:$B$1461,2,0)</f>
        <v>84500</v>
      </c>
      <c r="CM138">
        <f>+VLOOKUP(Muestras!CL138,Prices!$A$1:$B$1461,2,0)</f>
        <v>135000</v>
      </c>
      <c r="CN138">
        <f>+VLOOKUP(Muestras!CM138,Prices!$A$1:$B$1461,2,0)</f>
        <v>215000</v>
      </c>
      <c r="CO138">
        <f>+VLOOKUP(Muestras!CN138,Prices!$A$1:$B$1461,2,0)</f>
        <v>412500</v>
      </c>
      <c r="CP138">
        <f>+VLOOKUP(Muestras!CO138,Prices!$A$1:$B$1461,2,0)</f>
        <v>86000</v>
      </c>
      <c r="CQ138">
        <f>+VLOOKUP(Muestras!CP138,Prices!$A$1:$B$1461,2,0)</f>
        <v>144000</v>
      </c>
      <c r="CR138">
        <f>+VLOOKUP(Muestras!CQ138,Prices!$A$1:$B$1461,2,0)</f>
        <v>127500</v>
      </c>
      <c r="CS138">
        <f>+VLOOKUP(Muestras!CR138,Prices!$A$1:$B$1461,2,0)</f>
        <v>144500</v>
      </c>
      <c r="CT138">
        <f>+VLOOKUP(Muestras!CS138,Prices!$A$1:$B$1461,2,0)</f>
        <v>262000</v>
      </c>
      <c r="CU138">
        <f>+VLOOKUP(Muestras!CT138,Prices!$A$1:$B$1461,2,0)</f>
        <v>157900</v>
      </c>
      <c r="CV138">
        <f>+VLOOKUP(Muestras!CU138,Prices!$A$1:$B$1461,2,0)</f>
        <v>185000</v>
      </c>
      <c r="CW138">
        <f>+VLOOKUP(Muestras!CV138,Prices!$A$1:$B$1461,2,0)</f>
        <v>139000</v>
      </c>
    </row>
    <row r="139" spans="1:101" x14ac:dyDescent="0.35">
      <c r="A139">
        <v>137</v>
      </c>
      <c r="B139">
        <f>+VLOOKUP(Muestras!A139,Prices!$A$1:$B$1461,2,0)</f>
        <v>325000</v>
      </c>
      <c r="C139">
        <f>+VLOOKUP(Muestras!B139,Prices!$A$1:$B$1461,2,0)</f>
        <v>116000</v>
      </c>
      <c r="D139">
        <f>+VLOOKUP(Muestras!C139,Prices!$A$1:$B$1461,2,0)</f>
        <v>149900</v>
      </c>
      <c r="E139">
        <f>+VLOOKUP(Muestras!D139,Prices!$A$1:$B$1461,2,0)</f>
        <v>76500</v>
      </c>
      <c r="F139">
        <f>+VLOOKUP(Muestras!E139,Prices!$A$1:$B$1461,2,0)</f>
        <v>147000</v>
      </c>
      <c r="G139">
        <f>+VLOOKUP(Muestras!F139,Prices!$A$1:$B$1461,2,0)</f>
        <v>136500</v>
      </c>
      <c r="H139">
        <f>+VLOOKUP(Muestras!G139,Prices!$A$1:$B$1461,2,0)</f>
        <v>386250</v>
      </c>
      <c r="I139">
        <f>+VLOOKUP(Muestras!H139,Prices!$A$1:$B$1461,2,0)</f>
        <v>179900</v>
      </c>
      <c r="J139">
        <f>+VLOOKUP(Muestras!I139,Prices!$A$1:$B$1461,2,0)</f>
        <v>203000</v>
      </c>
      <c r="K139">
        <f>+VLOOKUP(Muestras!J139,Prices!$A$1:$B$1461,2,0)</f>
        <v>230000</v>
      </c>
      <c r="L139">
        <f>+VLOOKUP(Muestras!K139,Prices!$A$1:$B$1461,2,0)</f>
        <v>611657</v>
      </c>
      <c r="M139">
        <f>+VLOOKUP(Muestras!L139,Prices!$A$1:$B$1461,2,0)</f>
        <v>185500</v>
      </c>
      <c r="N139">
        <f>+VLOOKUP(Muestras!M139,Prices!$A$1:$B$1461,2,0)</f>
        <v>135000</v>
      </c>
      <c r="O139">
        <f>+VLOOKUP(Muestras!N139,Prices!$A$1:$B$1461,2,0)</f>
        <v>370878</v>
      </c>
      <c r="P139">
        <f>+VLOOKUP(Muestras!O139,Prices!$A$1:$B$1461,2,0)</f>
        <v>82000</v>
      </c>
      <c r="Q139">
        <f>+VLOOKUP(Muestras!P139,Prices!$A$1:$B$1461,2,0)</f>
        <v>180500</v>
      </c>
      <c r="R139">
        <f>+VLOOKUP(Muestras!Q139,Prices!$A$1:$B$1461,2,0)</f>
        <v>260000</v>
      </c>
      <c r="S139">
        <f>+VLOOKUP(Muestras!R139,Prices!$A$1:$B$1461,2,0)</f>
        <v>85000</v>
      </c>
      <c r="T139">
        <f>+VLOOKUP(Muestras!S139,Prices!$A$1:$B$1461,2,0)</f>
        <v>234000</v>
      </c>
      <c r="U139">
        <f>+VLOOKUP(Muestras!T139,Prices!$A$1:$B$1461,2,0)</f>
        <v>98000</v>
      </c>
      <c r="V139">
        <f>+VLOOKUP(Muestras!U139,Prices!$A$1:$B$1461,2,0)</f>
        <v>139000</v>
      </c>
      <c r="W139">
        <f>+VLOOKUP(Muestras!V139,Prices!$A$1:$B$1461,2,0)</f>
        <v>214000</v>
      </c>
      <c r="X139">
        <f>+VLOOKUP(Muestras!W139,Prices!$A$1:$B$1461,2,0)</f>
        <v>116900</v>
      </c>
      <c r="Y139">
        <f>+VLOOKUP(Muestras!X139,Prices!$A$1:$B$1461,2,0)</f>
        <v>134900</v>
      </c>
      <c r="Z139">
        <f>+VLOOKUP(Muestras!Y139,Prices!$A$1:$B$1461,2,0)</f>
        <v>192000</v>
      </c>
      <c r="AA139">
        <f>+VLOOKUP(Muestras!Z139,Prices!$A$1:$B$1461,2,0)</f>
        <v>139000</v>
      </c>
      <c r="AB139">
        <f>+VLOOKUP(Muestras!AA139,Prices!$A$1:$B$1461,2,0)</f>
        <v>265900</v>
      </c>
      <c r="AC139">
        <f>+VLOOKUP(Muestras!AB139,Prices!$A$1:$B$1461,2,0)</f>
        <v>96500</v>
      </c>
      <c r="AD139">
        <f>+VLOOKUP(Muestras!AC139,Prices!$A$1:$B$1461,2,0)</f>
        <v>155000</v>
      </c>
      <c r="AE139">
        <f>+VLOOKUP(Muestras!AD139,Prices!$A$1:$B$1461,2,0)</f>
        <v>178000</v>
      </c>
      <c r="AF139">
        <f>+VLOOKUP(Muestras!AE139,Prices!$A$1:$B$1461,2,0)</f>
        <v>222000</v>
      </c>
      <c r="AG139">
        <f>+VLOOKUP(Muestras!AF139,Prices!$A$1:$B$1461,2,0)</f>
        <v>150750</v>
      </c>
      <c r="AH139">
        <f>+VLOOKUP(Muestras!AG139,Prices!$A$1:$B$1461,2,0)</f>
        <v>135000</v>
      </c>
      <c r="AI139">
        <f>+VLOOKUP(Muestras!AH139,Prices!$A$1:$B$1461,2,0)</f>
        <v>290000</v>
      </c>
      <c r="AJ139">
        <f>+VLOOKUP(Muestras!AI139,Prices!$A$1:$B$1461,2,0)</f>
        <v>187500</v>
      </c>
      <c r="AK139">
        <f>+VLOOKUP(Muestras!AJ139,Prices!$A$1:$B$1461,2,0)</f>
        <v>342643</v>
      </c>
      <c r="AL139">
        <f>+VLOOKUP(Muestras!AK139,Prices!$A$1:$B$1461,2,0)</f>
        <v>84500</v>
      </c>
      <c r="AM139">
        <f>+VLOOKUP(Muestras!AL139,Prices!$A$1:$B$1461,2,0)</f>
        <v>137500</v>
      </c>
      <c r="AN139">
        <f>+VLOOKUP(Muestras!AM139,Prices!$A$1:$B$1461,2,0)</f>
        <v>175000</v>
      </c>
      <c r="AO139">
        <f>+VLOOKUP(Muestras!AN139,Prices!$A$1:$B$1461,2,0)</f>
        <v>158000</v>
      </c>
      <c r="AP139">
        <f>+VLOOKUP(Muestras!AO139,Prices!$A$1:$B$1461,2,0)</f>
        <v>167900</v>
      </c>
      <c r="AQ139">
        <f>+VLOOKUP(Muestras!AP139,Prices!$A$1:$B$1461,2,0)</f>
        <v>160000</v>
      </c>
      <c r="AR139">
        <f>+VLOOKUP(Muestras!AQ139,Prices!$A$1:$B$1461,2,0)</f>
        <v>149500</v>
      </c>
      <c r="AS139">
        <f>+VLOOKUP(Muestras!AR139,Prices!$A$1:$B$1461,2,0)</f>
        <v>186000</v>
      </c>
      <c r="AT139">
        <f>+VLOOKUP(Muestras!AS139,Prices!$A$1:$B$1461,2,0)</f>
        <v>213490</v>
      </c>
      <c r="AU139">
        <f>+VLOOKUP(Muestras!AT139,Prices!$A$1:$B$1461,2,0)</f>
        <v>179000</v>
      </c>
      <c r="AV139">
        <f>+VLOOKUP(Muestras!AU139,Prices!$A$1:$B$1461,2,0)</f>
        <v>306000</v>
      </c>
      <c r="AW139">
        <f>+VLOOKUP(Muestras!AV139,Prices!$A$1:$B$1461,2,0)</f>
        <v>133900</v>
      </c>
      <c r="AX139">
        <f>+VLOOKUP(Muestras!AW139,Prices!$A$1:$B$1461,2,0)</f>
        <v>176000</v>
      </c>
      <c r="AY139">
        <f>+VLOOKUP(Muestras!AX139,Prices!$A$1:$B$1461,2,0)</f>
        <v>129000</v>
      </c>
      <c r="AZ139">
        <f>+VLOOKUP(Muestras!AY139,Prices!$A$1:$B$1461,2,0)</f>
        <v>315000</v>
      </c>
      <c r="BA139">
        <f>+VLOOKUP(Muestras!AZ139,Prices!$A$1:$B$1461,2,0)</f>
        <v>152000</v>
      </c>
      <c r="BB139">
        <f>+VLOOKUP(Muestras!BA139,Prices!$A$1:$B$1461,2,0)</f>
        <v>611657</v>
      </c>
      <c r="BC139">
        <f>+VLOOKUP(Muestras!BB139,Prices!$A$1:$B$1461,2,0)</f>
        <v>82500</v>
      </c>
      <c r="BD139">
        <f>+VLOOKUP(Muestras!BC139,Prices!$A$1:$B$1461,2,0)</f>
        <v>214000</v>
      </c>
      <c r="BE139">
        <f>+VLOOKUP(Muestras!BD139,Prices!$A$1:$B$1461,2,0)</f>
        <v>120000</v>
      </c>
      <c r="BF139">
        <f>+VLOOKUP(Muestras!BE139,Prices!$A$1:$B$1461,2,0)</f>
        <v>158500</v>
      </c>
      <c r="BG139">
        <f>+VLOOKUP(Muestras!BF139,Prices!$A$1:$B$1461,2,0)</f>
        <v>239500</v>
      </c>
      <c r="BH139">
        <f>+VLOOKUP(Muestras!BG139,Prices!$A$1:$B$1461,2,0)</f>
        <v>234000</v>
      </c>
      <c r="BI139">
        <f>+VLOOKUP(Muestras!BH139,Prices!$A$1:$B$1461,2,0)</f>
        <v>164990</v>
      </c>
      <c r="BJ139">
        <f>+VLOOKUP(Muestras!BI139,Prices!$A$1:$B$1461,2,0)</f>
        <v>204750</v>
      </c>
      <c r="BK139">
        <f>+VLOOKUP(Muestras!BJ139,Prices!$A$1:$B$1461,2,0)</f>
        <v>310000</v>
      </c>
      <c r="BL139">
        <f>+VLOOKUP(Muestras!BK139,Prices!$A$1:$B$1461,2,0)</f>
        <v>262500</v>
      </c>
      <c r="BM139">
        <f>+VLOOKUP(Muestras!BL139,Prices!$A$1:$B$1461,2,0)</f>
        <v>116500</v>
      </c>
      <c r="BN139">
        <f>+VLOOKUP(Muestras!BM139,Prices!$A$1:$B$1461,2,0)</f>
        <v>235000</v>
      </c>
      <c r="BO139">
        <f>+VLOOKUP(Muestras!BN139,Prices!$A$1:$B$1461,2,0)</f>
        <v>98000</v>
      </c>
      <c r="BP139">
        <f>+VLOOKUP(Muestras!BO139,Prices!$A$1:$B$1461,2,0)</f>
        <v>328900</v>
      </c>
      <c r="BQ139">
        <f>+VLOOKUP(Muestras!BP139,Prices!$A$1:$B$1461,2,0)</f>
        <v>204900</v>
      </c>
      <c r="BR139">
        <f>+VLOOKUP(Muestras!BQ139,Prices!$A$1:$B$1461,2,0)</f>
        <v>128200</v>
      </c>
      <c r="BS139">
        <f>+VLOOKUP(Muestras!BR139,Prices!$A$1:$B$1461,2,0)</f>
        <v>342643</v>
      </c>
      <c r="BT139">
        <f>+VLOOKUP(Muestras!BS139,Prices!$A$1:$B$1461,2,0)</f>
        <v>79900</v>
      </c>
      <c r="BU139">
        <f>+VLOOKUP(Muestras!BT139,Prices!$A$1:$B$1461,2,0)</f>
        <v>160000</v>
      </c>
      <c r="BV139">
        <f>+VLOOKUP(Muestras!BU139,Prices!$A$1:$B$1461,2,0)</f>
        <v>185000</v>
      </c>
      <c r="BW139">
        <f>+VLOOKUP(Muestras!BV139,Prices!$A$1:$B$1461,2,0)</f>
        <v>143500</v>
      </c>
      <c r="BX139">
        <f>+VLOOKUP(Muestras!BW139,Prices!$A$1:$B$1461,2,0)</f>
        <v>142953</v>
      </c>
      <c r="BY139">
        <f>+VLOOKUP(Muestras!BX139,Prices!$A$1:$B$1461,2,0)</f>
        <v>191000</v>
      </c>
      <c r="BZ139">
        <f>+VLOOKUP(Muestras!BY139,Prices!$A$1:$B$1461,2,0)</f>
        <v>258000</v>
      </c>
      <c r="CA139">
        <f>+VLOOKUP(Muestras!BZ139,Prices!$A$1:$B$1461,2,0)</f>
        <v>325000</v>
      </c>
      <c r="CB139">
        <f>+VLOOKUP(Muestras!CA139,Prices!$A$1:$B$1461,2,0)</f>
        <v>97500</v>
      </c>
      <c r="CC139">
        <f>+VLOOKUP(Muestras!CB139,Prices!$A$1:$B$1461,2,0)</f>
        <v>240000</v>
      </c>
      <c r="CD139">
        <f>+VLOOKUP(Muestras!CC139,Prices!$A$1:$B$1461,2,0)</f>
        <v>190000</v>
      </c>
      <c r="CE139">
        <f>+VLOOKUP(Muestras!CD139,Prices!$A$1:$B$1461,2,0)</f>
        <v>234000</v>
      </c>
      <c r="CF139">
        <f>+VLOOKUP(Muestras!CE139,Prices!$A$1:$B$1461,2,0)</f>
        <v>285000</v>
      </c>
      <c r="CG139">
        <f>+VLOOKUP(Muestras!CF139,Prices!$A$1:$B$1461,2,0)</f>
        <v>173733</v>
      </c>
      <c r="CH139">
        <f>+VLOOKUP(Muestras!CG139,Prices!$A$1:$B$1461,2,0)</f>
        <v>180500</v>
      </c>
      <c r="CI139">
        <f>+VLOOKUP(Muestras!CH139,Prices!$A$1:$B$1461,2,0)</f>
        <v>249700</v>
      </c>
      <c r="CJ139">
        <f>+VLOOKUP(Muestras!CI139,Prices!$A$1:$B$1461,2,0)</f>
        <v>174900</v>
      </c>
      <c r="CK139">
        <f>+VLOOKUP(Muestras!CJ139,Prices!$A$1:$B$1461,2,0)</f>
        <v>202900</v>
      </c>
      <c r="CL139">
        <f>+VLOOKUP(Muestras!CK139,Prices!$A$1:$B$1461,2,0)</f>
        <v>266000</v>
      </c>
      <c r="CM139">
        <f>+VLOOKUP(Muestras!CL139,Prices!$A$1:$B$1461,2,0)</f>
        <v>339750</v>
      </c>
      <c r="CN139">
        <f>+VLOOKUP(Muestras!CM139,Prices!$A$1:$B$1461,2,0)</f>
        <v>137500</v>
      </c>
      <c r="CO139">
        <f>+VLOOKUP(Muestras!CN139,Prices!$A$1:$B$1461,2,0)</f>
        <v>214000</v>
      </c>
      <c r="CP139">
        <f>+VLOOKUP(Muestras!CO139,Prices!$A$1:$B$1461,2,0)</f>
        <v>110000</v>
      </c>
      <c r="CQ139">
        <f>+VLOOKUP(Muestras!CP139,Prices!$A$1:$B$1461,2,0)</f>
        <v>410000</v>
      </c>
      <c r="CR139">
        <f>+VLOOKUP(Muestras!CQ139,Prices!$A$1:$B$1461,2,0)</f>
        <v>320000</v>
      </c>
      <c r="CS139">
        <f>+VLOOKUP(Muestras!CR139,Prices!$A$1:$B$1461,2,0)</f>
        <v>119900</v>
      </c>
      <c r="CT139">
        <f>+VLOOKUP(Muestras!CS139,Prices!$A$1:$B$1461,2,0)</f>
        <v>277000</v>
      </c>
      <c r="CU139">
        <f>+VLOOKUP(Muestras!CT139,Prices!$A$1:$B$1461,2,0)</f>
        <v>180000</v>
      </c>
      <c r="CV139">
        <f>+VLOOKUP(Muestras!CU139,Prices!$A$1:$B$1461,2,0)</f>
        <v>148000</v>
      </c>
      <c r="CW139">
        <f>+VLOOKUP(Muestras!CV139,Prices!$A$1:$B$1461,2,0)</f>
        <v>139600</v>
      </c>
    </row>
    <row r="140" spans="1:101" x14ac:dyDescent="0.35">
      <c r="A140">
        <v>138</v>
      </c>
      <c r="B140">
        <f>+VLOOKUP(Muestras!A140,Prices!$A$1:$B$1461,2,0)</f>
        <v>147000</v>
      </c>
      <c r="C140">
        <f>+VLOOKUP(Muestras!B140,Prices!$A$1:$B$1461,2,0)</f>
        <v>159434</v>
      </c>
      <c r="D140">
        <f>+VLOOKUP(Muestras!C140,Prices!$A$1:$B$1461,2,0)</f>
        <v>145250</v>
      </c>
      <c r="E140">
        <f>+VLOOKUP(Muestras!D140,Prices!$A$1:$B$1461,2,0)</f>
        <v>153500</v>
      </c>
      <c r="F140">
        <f>+VLOOKUP(Muestras!E140,Prices!$A$1:$B$1461,2,0)</f>
        <v>315500</v>
      </c>
      <c r="G140">
        <f>+VLOOKUP(Muestras!F140,Prices!$A$1:$B$1461,2,0)</f>
        <v>302000</v>
      </c>
      <c r="H140">
        <f>+VLOOKUP(Muestras!G140,Prices!$A$1:$B$1461,2,0)</f>
        <v>163000</v>
      </c>
      <c r="I140">
        <f>+VLOOKUP(Muestras!H140,Prices!$A$1:$B$1461,2,0)</f>
        <v>285000</v>
      </c>
      <c r="J140">
        <f>+VLOOKUP(Muestras!I140,Prices!$A$1:$B$1461,2,0)</f>
        <v>88000</v>
      </c>
      <c r="K140">
        <f>+VLOOKUP(Muestras!J140,Prices!$A$1:$B$1461,2,0)</f>
        <v>245500</v>
      </c>
      <c r="L140">
        <f>+VLOOKUP(Muestras!K140,Prices!$A$1:$B$1461,2,0)</f>
        <v>135000</v>
      </c>
      <c r="M140">
        <f>+VLOOKUP(Muestras!L140,Prices!$A$1:$B$1461,2,0)</f>
        <v>205000</v>
      </c>
      <c r="N140">
        <f>+VLOOKUP(Muestras!M140,Prices!$A$1:$B$1461,2,0)</f>
        <v>367294</v>
      </c>
      <c r="O140">
        <f>+VLOOKUP(Muestras!N140,Prices!$A$1:$B$1461,2,0)</f>
        <v>91300</v>
      </c>
      <c r="P140">
        <f>+VLOOKUP(Muestras!O140,Prices!$A$1:$B$1461,2,0)</f>
        <v>144000</v>
      </c>
      <c r="Q140">
        <f>+VLOOKUP(Muestras!P140,Prices!$A$1:$B$1461,2,0)</f>
        <v>175000</v>
      </c>
      <c r="R140">
        <f>+VLOOKUP(Muestras!Q140,Prices!$A$1:$B$1461,2,0)</f>
        <v>135000</v>
      </c>
      <c r="S140">
        <f>+VLOOKUP(Muestras!R140,Prices!$A$1:$B$1461,2,0)</f>
        <v>153000</v>
      </c>
      <c r="T140">
        <f>+VLOOKUP(Muestras!S140,Prices!$A$1:$B$1461,2,0)</f>
        <v>214000</v>
      </c>
      <c r="U140">
        <f>+VLOOKUP(Muestras!T140,Prices!$A$1:$B$1461,2,0)</f>
        <v>224500</v>
      </c>
      <c r="V140">
        <f>+VLOOKUP(Muestras!U140,Prices!$A$1:$B$1461,2,0)</f>
        <v>68500</v>
      </c>
      <c r="W140">
        <f>+VLOOKUP(Muestras!V140,Prices!$A$1:$B$1461,2,0)</f>
        <v>84500</v>
      </c>
      <c r="X140">
        <f>+VLOOKUP(Muestras!W140,Prices!$A$1:$B$1461,2,0)</f>
        <v>119000</v>
      </c>
      <c r="Y140">
        <f>+VLOOKUP(Muestras!X140,Prices!$A$1:$B$1461,2,0)</f>
        <v>240000</v>
      </c>
      <c r="Z140">
        <f>+VLOOKUP(Muestras!Y140,Prices!$A$1:$B$1461,2,0)</f>
        <v>311500</v>
      </c>
      <c r="AA140">
        <f>+VLOOKUP(Muestras!Z140,Prices!$A$1:$B$1461,2,0)</f>
        <v>170000</v>
      </c>
      <c r="AB140">
        <f>+VLOOKUP(Muestras!AA140,Prices!$A$1:$B$1461,2,0)</f>
        <v>160000</v>
      </c>
      <c r="AC140">
        <f>+VLOOKUP(Muestras!AB140,Prices!$A$1:$B$1461,2,0)</f>
        <v>155000</v>
      </c>
      <c r="AD140">
        <f>+VLOOKUP(Muestras!AC140,Prices!$A$1:$B$1461,2,0)</f>
        <v>250000</v>
      </c>
      <c r="AE140">
        <f>+VLOOKUP(Muestras!AD140,Prices!$A$1:$B$1461,2,0)</f>
        <v>200100</v>
      </c>
      <c r="AF140">
        <f>+VLOOKUP(Muestras!AE140,Prices!$A$1:$B$1461,2,0)</f>
        <v>76500</v>
      </c>
      <c r="AG140">
        <f>+VLOOKUP(Muestras!AF140,Prices!$A$1:$B$1461,2,0)</f>
        <v>110000</v>
      </c>
      <c r="AH140">
        <f>+VLOOKUP(Muestras!AG140,Prices!$A$1:$B$1461,2,0)</f>
        <v>210000</v>
      </c>
      <c r="AI140">
        <f>+VLOOKUP(Muestras!AH140,Prices!$A$1:$B$1461,2,0)</f>
        <v>135000</v>
      </c>
      <c r="AJ140">
        <f>+VLOOKUP(Muestras!AI140,Prices!$A$1:$B$1461,2,0)</f>
        <v>303477</v>
      </c>
      <c r="AK140">
        <f>+VLOOKUP(Muestras!AJ140,Prices!$A$1:$B$1461,2,0)</f>
        <v>137500</v>
      </c>
      <c r="AL140">
        <f>+VLOOKUP(Muestras!AK140,Prices!$A$1:$B$1461,2,0)</f>
        <v>149500</v>
      </c>
      <c r="AM140">
        <f>+VLOOKUP(Muestras!AL140,Prices!$A$1:$B$1461,2,0)</f>
        <v>285000</v>
      </c>
      <c r="AN140">
        <f>+VLOOKUP(Muestras!AM140,Prices!$A$1:$B$1461,2,0)</f>
        <v>147000</v>
      </c>
      <c r="AO140">
        <f>+VLOOKUP(Muestras!AN140,Prices!$A$1:$B$1461,2,0)</f>
        <v>170000</v>
      </c>
      <c r="AP140">
        <f>+VLOOKUP(Muestras!AO140,Prices!$A$1:$B$1461,2,0)</f>
        <v>197900</v>
      </c>
      <c r="AQ140">
        <f>+VLOOKUP(Muestras!AP140,Prices!$A$1:$B$1461,2,0)</f>
        <v>147400</v>
      </c>
      <c r="AR140">
        <f>+VLOOKUP(Muestras!AQ140,Prices!$A$1:$B$1461,2,0)</f>
        <v>142600</v>
      </c>
      <c r="AS140">
        <f>+VLOOKUP(Muestras!AR140,Prices!$A$1:$B$1461,2,0)</f>
        <v>124000</v>
      </c>
      <c r="AT140">
        <f>+VLOOKUP(Muestras!AS140,Prices!$A$1:$B$1461,2,0)</f>
        <v>156500</v>
      </c>
      <c r="AU140">
        <f>+VLOOKUP(Muestras!AT140,Prices!$A$1:$B$1461,2,0)</f>
        <v>160000</v>
      </c>
      <c r="AV140">
        <f>+VLOOKUP(Muestras!AU140,Prices!$A$1:$B$1461,2,0)</f>
        <v>91000</v>
      </c>
      <c r="AW140">
        <f>+VLOOKUP(Muestras!AV140,Prices!$A$1:$B$1461,2,0)</f>
        <v>182900</v>
      </c>
      <c r="AX140">
        <f>+VLOOKUP(Muestras!AW140,Prices!$A$1:$B$1461,2,0)</f>
        <v>139400</v>
      </c>
      <c r="AY140">
        <f>+VLOOKUP(Muestras!AX140,Prices!$A$1:$B$1461,2,0)</f>
        <v>208500</v>
      </c>
      <c r="AZ140">
        <f>+VLOOKUP(Muestras!AY140,Prices!$A$1:$B$1461,2,0)</f>
        <v>128500</v>
      </c>
      <c r="BA140">
        <f>+VLOOKUP(Muestras!AZ140,Prices!$A$1:$B$1461,2,0)</f>
        <v>402861</v>
      </c>
      <c r="BB140">
        <f>+VLOOKUP(Muestras!BA140,Prices!$A$1:$B$1461,2,0)</f>
        <v>148000</v>
      </c>
      <c r="BC140">
        <f>+VLOOKUP(Muestras!BB140,Prices!$A$1:$B$1461,2,0)</f>
        <v>129000</v>
      </c>
      <c r="BD140">
        <f>+VLOOKUP(Muestras!BC140,Prices!$A$1:$B$1461,2,0)</f>
        <v>313000</v>
      </c>
      <c r="BE140">
        <f>+VLOOKUP(Muestras!BD140,Prices!$A$1:$B$1461,2,0)</f>
        <v>212000</v>
      </c>
      <c r="BF140">
        <f>+VLOOKUP(Muestras!BE140,Prices!$A$1:$B$1461,2,0)</f>
        <v>173500</v>
      </c>
      <c r="BG140">
        <f>+VLOOKUP(Muestras!BF140,Prices!$A$1:$B$1461,2,0)</f>
        <v>259500</v>
      </c>
      <c r="BH140">
        <f>+VLOOKUP(Muestras!BG140,Prices!$A$1:$B$1461,2,0)</f>
        <v>123000</v>
      </c>
      <c r="BI140">
        <f>+VLOOKUP(Muestras!BH140,Prices!$A$1:$B$1461,2,0)</f>
        <v>125500</v>
      </c>
      <c r="BJ140">
        <f>+VLOOKUP(Muestras!BI140,Prices!$A$1:$B$1461,2,0)</f>
        <v>116900</v>
      </c>
      <c r="BK140">
        <f>+VLOOKUP(Muestras!BJ140,Prices!$A$1:$B$1461,2,0)</f>
        <v>60000</v>
      </c>
      <c r="BL140">
        <f>+VLOOKUP(Muestras!BK140,Prices!$A$1:$B$1461,2,0)</f>
        <v>109900</v>
      </c>
      <c r="BM140">
        <f>+VLOOKUP(Muestras!BL140,Prices!$A$1:$B$1461,2,0)</f>
        <v>188000</v>
      </c>
      <c r="BN140">
        <f>+VLOOKUP(Muestras!BM140,Prices!$A$1:$B$1461,2,0)</f>
        <v>80000</v>
      </c>
      <c r="BO140">
        <f>+VLOOKUP(Muestras!BN140,Prices!$A$1:$B$1461,2,0)</f>
        <v>204000</v>
      </c>
      <c r="BP140">
        <f>+VLOOKUP(Muestras!BO140,Prices!$A$1:$B$1461,2,0)</f>
        <v>163900</v>
      </c>
      <c r="BQ140">
        <f>+VLOOKUP(Muestras!BP140,Prices!$A$1:$B$1461,2,0)</f>
        <v>139900</v>
      </c>
      <c r="BR140">
        <f>+VLOOKUP(Muestras!BQ140,Prices!$A$1:$B$1461,2,0)</f>
        <v>180000</v>
      </c>
      <c r="BS140">
        <f>+VLOOKUP(Muestras!BR140,Prices!$A$1:$B$1461,2,0)</f>
        <v>185000</v>
      </c>
      <c r="BT140">
        <f>+VLOOKUP(Muestras!BS140,Prices!$A$1:$B$1461,2,0)</f>
        <v>204750</v>
      </c>
      <c r="BU140">
        <f>+VLOOKUP(Muestras!BT140,Prices!$A$1:$B$1461,2,0)</f>
        <v>110000</v>
      </c>
      <c r="BV140">
        <f>+VLOOKUP(Muestras!BU140,Prices!$A$1:$B$1461,2,0)</f>
        <v>394432</v>
      </c>
      <c r="BW140">
        <f>+VLOOKUP(Muestras!BV140,Prices!$A$1:$B$1461,2,0)</f>
        <v>122900</v>
      </c>
      <c r="BX140">
        <f>+VLOOKUP(Muestras!BW140,Prices!$A$1:$B$1461,2,0)</f>
        <v>287090</v>
      </c>
      <c r="BY140">
        <f>+VLOOKUP(Muestras!BX140,Prices!$A$1:$B$1461,2,0)</f>
        <v>169500</v>
      </c>
      <c r="BZ140">
        <f>+VLOOKUP(Muestras!BY140,Prices!$A$1:$B$1461,2,0)</f>
        <v>128000</v>
      </c>
      <c r="CA140">
        <f>+VLOOKUP(Muestras!BZ140,Prices!$A$1:$B$1461,2,0)</f>
        <v>214900</v>
      </c>
      <c r="CB140">
        <f>+VLOOKUP(Muestras!CA140,Prices!$A$1:$B$1461,2,0)</f>
        <v>255500</v>
      </c>
      <c r="CC140">
        <f>+VLOOKUP(Muestras!CB140,Prices!$A$1:$B$1461,2,0)</f>
        <v>246578</v>
      </c>
      <c r="CD140">
        <f>+VLOOKUP(Muestras!CC140,Prices!$A$1:$B$1461,2,0)</f>
        <v>118500</v>
      </c>
      <c r="CE140">
        <f>+VLOOKUP(Muestras!CD140,Prices!$A$1:$B$1461,2,0)</f>
        <v>220000</v>
      </c>
      <c r="CF140">
        <f>+VLOOKUP(Muestras!CE140,Prices!$A$1:$B$1461,2,0)</f>
        <v>280000</v>
      </c>
      <c r="CG140">
        <f>+VLOOKUP(Muestras!CF140,Prices!$A$1:$B$1461,2,0)</f>
        <v>101000</v>
      </c>
      <c r="CH140">
        <f>+VLOOKUP(Muestras!CG140,Prices!$A$1:$B$1461,2,0)</f>
        <v>143000</v>
      </c>
      <c r="CI140">
        <f>+VLOOKUP(Muestras!CH140,Prices!$A$1:$B$1461,2,0)</f>
        <v>196000</v>
      </c>
      <c r="CJ140">
        <f>+VLOOKUP(Muestras!CI140,Prices!$A$1:$B$1461,2,0)</f>
        <v>180000</v>
      </c>
      <c r="CK140">
        <f>+VLOOKUP(Muestras!CJ140,Prices!$A$1:$B$1461,2,0)</f>
        <v>187000</v>
      </c>
      <c r="CL140">
        <f>+VLOOKUP(Muestras!CK140,Prices!$A$1:$B$1461,2,0)</f>
        <v>124000</v>
      </c>
      <c r="CM140">
        <f>+VLOOKUP(Muestras!CL140,Prices!$A$1:$B$1461,2,0)</f>
        <v>275500</v>
      </c>
      <c r="CN140">
        <f>+VLOOKUP(Muestras!CM140,Prices!$A$1:$B$1461,2,0)</f>
        <v>97000</v>
      </c>
      <c r="CO140">
        <f>+VLOOKUP(Muestras!CN140,Prices!$A$1:$B$1461,2,0)</f>
        <v>127000</v>
      </c>
      <c r="CP140">
        <f>+VLOOKUP(Muestras!CO140,Prices!$A$1:$B$1461,2,0)</f>
        <v>138800</v>
      </c>
      <c r="CQ140">
        <f>+VLOOKUP(Muestras!CP140,Prices!$A$1:$B$1461,2,0)</f>
        <v>293077</v>
      </c>
      <c r="CR140">
        <f>+VLOOKUP(Muestras!CQ140,Prices!$A$1:$B$1461,2,0)</f>
        <v>202500</v>
      </c>
      <c r="CS140">
        <f>+VLOOKUP(Muestras!CR140,Prices!$A$1:$B$1461,2,0)</f>
        <v>167000</v>
      </c>
      <c r="CT140">
        <f>+VLOOKUP(Muestras!CS140,Prices!$A$1:$B$1461,2,0)</f>
        <v>232000</v>
      </c>
      <c r="CU140">
        <f>+VLOOKUP(Muestras!CT140,Prices!$A$1:$B$1461,2,0)</f>
        <v>118000</v>
      </c>
      <c r="CV140">
        <f>+VLOOKUP(Muestras!CU140,Prices!$A$1:$B$1461,2,0)</f>
        <v>189000</v>
      </c>
      <c r="CW140">
        <f>+VLOOKUP(Muestras!CV140,Prices!$A$1:$B$1461,2,0)</f>
        <v>159000</v>
      </c>
    </row>
    <row r="141" spans="1:101" x14ac:dyDescent="0.35">
      <c r="A141">
        <v>139</v>
      </c>
      <c r="B141">
        <f>+VLOOKUP(Muestras!A141,Prices!$A$1:$B$1461,2,0)</f>
        <v>85000</v>
      </c>
      <c r="C141">
        <f>+VLOOKUP(Muestras!B141,Prices!$A$1:$B$1461,2,0)</f>
        <v>155000</v>
      </c>
      <c r="D141">
        <f>+VLOOKUP(Muestras!C141,Prices!$A$1:$B$1461,2,0)</f>
        <v>108000</v>
      </c>
      <c r="E141">
        <f>+VLOOKUP(Muestras!D141,Prices!$A$1:$B$1461,2,0)</f>
        <v>197500</v>
      </c>
      <c r="F141">
        <f>+VLOOKUP(Muestras!E141,Prices!$A$1:$B$1461,2,0)</f>
        <v>139000</v>
      </c>
      <c r="G141">
        <f>+VLOOKUP(Muestras!F141,Prices!$A$1:$B$1461,2,0)</f>
        <v>227875</v>
      </c>
      <c r="H141">
        <f>+VLOOKUP(Muestras!G141,Prices!$A$1:$B$1461,2,0)</f>
        <v>112000</v>
      </c>
      <c r="I141">
        <f>+VLOOKUP(Muestras!H141,Prices!$A$1:$B$1461,2,0)</f>
        <v>192000</v>
      </c>
      <c r="J141">
        <f>+VLOOKUP(Muestras!I141,Prices!$A$1:$B$1461,2,0)</f>
        <v>147000</v>
      </c>
      <c r="K141">
        <f>+VLOOKUP(Muestras!J141,Prices!$A$1:$B$1461,2,0)</f>
        <v>128000</v>
      </c>
      <c r="L141">
        <f>+VLOOKUP(Muestras!K141,Prices!$A$1:$B$1461,2,0)</f>
        <v>199900</v>
      </c>
      <c r="M141">
        <f>+VLOOKUP(Muestras!L141,Prices!$A$1:$B$1461,2,0)</f>
        <v>177500</v>
      </c>
      <c r="N141">
        <f>+VLOOKUP(Muestras!M141,Prices!$A$1:$B$1461,2,0)</f>
        <v>128500</v>
      </c>
      <c r="O141">
        <f>+VLOOKUP(Muestras!N141,Prices!$A$1:$B$1461,2,0)</f>
        <v>144152</v>
      </c>
      <c r="P141">
        <f>+VLOOKUP(Muestras!O141,Prices!$A$1:$B$1461,2,0)</f>
        <v>117500</v>
      </c>
      <c r="Q141">
        <f>+VLOOKUP(Muestras!P141,Prices!$A$1:$B$1461,2,0)</f>
        <v>377500</v>
      </c>
      <c r="R141">
        <f>+VLOOKUP(Muestras!Q141,Prices!$A$1:$B$1461,2,0)</f>
        <v>290000</v>
      </c>
      <c r="S141">
        <f>+VLOOKUP(Muestras!R141,Prices!$A$1:$B$1461,2,0)</f>
        <v>139400</v>
      </c>
      <c r="T141">
        <f>+VLOOKUP(Muestras!S141,Prices!$A$1:$B$1461,2,0)</f>
        <v>218000</v>
      </c>
      <c r="U141">
        <f>+VLOOKUP(Muestras!T141,Prices!$A$1:$B$1461,2,0)</f>
        <v>275000</v>
      </c>
      <c r="V141">
        <f>+VLOOKUP(Muestras!U141,Prices!$A$1:$B$1461,2,0)</f>
        <v>132500</v>
      </c>
      <c r="W141">
        <f>+VLOOKUP(Muestras!V141,Prices!$A$1:$B$1461,2,0)</f>
        <v>98000</v>
      </c>
      <c r="X141">
        <f>+VLOOKUP(Muestras!W141,Prices!$A$1:$B$1461,2,0)</f>
        <v>212900</v>
      </c>
      <c r="Y141">
        <f>+VLOOKUP(Muestras!X141,Prices!$A$1:$B$1461,2,0)</f>
        <v>123000</v>
      </c>
      <c r="Z141">
        <f>+VLOOKUP(Muestras!Y141,Prices!$A$1:$B$1461,2,0)</f>
        <v>138000</v>
      </c>
      <c r="AA141">
        <f>+VLOOKUP(Muestras!Z141,Prices!$A$1:$B$1461,2,0)</f>
        <v>197900</v>
      </c>
      <c r="AB141">
        <f>+VLOOKUP(Muestras!AA141,Prices!$A$1:$B$1461,2,0)</f>
        <v>244400</v>
      </c>
      <c r="AC141">
        <f>+VLOOKUP(Muestras!AB141,Prices!$A$1:$B$1461,2,0)</f>
        <v>198900</v>
      </c>
      <c r="AD141">
        <f>+VLOOKUP(Muestras!AC141,Prices!$A$1:$B$1461,2,0)</f>
        <v>155900</v>
      </c>
      <c r="AE141">
        <f>+VLOOKUP(Muestras!AD141,Prices!$A$1:$B$1461,2,0)</f>
        <v>170000</v>
      </c>
      <c r="AF141">
        <f>+VLOOKUP(Muestras!AE141,Prices!$A$1:$B$1461,2,0)</f>
        <v>136500</v>
      </c>
      <c r="AG141">
        <f>+VLOOKUP(Muestras!AF141,Prices!$A$1:$B$1461,2,0)</f>
        <v>142500</v>
      </c>
      <c r="AH141">
        <f>+VLOOKUP(Muestras!AG141,Prices!$A$1:$B$1461,2,0)</f>
        <v>275500</v>
      </c>
      <c r="AI141">
        <f>+VLOOKUP(Muestras!AH141,Prices!$A$1:$B$1461,2,0)</f>
        <v>172500</v>
      </c>
      <c r="AJ141">
        <f>+VLOOKUP(Muestras!AI141,Prices!$A$1:$B$1461,2,0)</f>
        <v>125000</v>
      </c>
      <c r="AK141">
        <f>+VLOOKUP(Muestras!AJ141,Prices!$A$1:$B$1461,2,0)</f>
        <v>124000</v>
      </c>
      <c r="AL141">
        <f>+VLOOKUP(Muestras!AK141,Prices!$A$1:$B$1461,2,0)</f>
        <v>181000</v>
      </c>
      <c r="AM141">
        <f>+VLOOKUP(Muestras!AL141,Prices!$A$1:$B$1461,2,0)</f>
        <v>250000</v>
      </c>
      <c r="AN141">
        <f>+VLOOKUP(Muestras!AM141,Prices!$A$1:$B$1461,2,0)</f>
        <v>145000</v>
      </c>
      <c r="AO141">
        <f>+VLOOKUP(Muestras!AN141,Prices!$A$1:$B$1461,2,0)</f>
        <v>240000</v>
      </c>
      <c r="AP141">
        <f>+VLOOKUP(Muestras!AO141,Prices!$A$1:$B$1461,2,0)</f>
        <v>155000</v>
      </c>
      <c r="AQ141">
        <f>+VLOOKUP(Muestras!AP141,Prices!$A$1:$B$1461,2,0)</f>
        <v>135000</v>
      </c>
      <c r="AR141">
        <f>+VLOOKUP(Muestras!AQ141,Prices!$A$1:$B$1461,2,0)</f>
        <v>177000</v>
      </c>
      <c r="AS141">
        <f>+VLOOKUP(Muestras!AR141,Prices!$A$1:$B$1461,2,0)</f>
        <v>208900</v>
      </c>
      <c r="AT141">
        <f>+VLOOKUP(Muestras!AS141,Prices!$A$1:$B$1461,2,0)</f>
        <v>159500</v>
      </c>
      <c r="AU141">
        <f>+VLOOKUP(Muestras!AT141,Prices!$A$1:$B$1461,2,0)</f>
        <v>128950</v>
      </c>
      <c r="AV141">
        <f>+VLOOKUP(Muestras!AU141,Prices!$A$1:$B$1461,2,0)</f>
        <v>153000</v>
      </c>
      <c r="AW141">
        <f>+VLOOKUP(Muestras!AV141,Prices!$A$1:$B$1461,2,0)</f>
        <v>82500</v>
      </c>
      <c r="AX141">
        <f>+VLOOKUP(Muestras!AW141,Prices!$A$1:$B$1461,2,0)</f>
        <v>501837</v>
      </c>
      <c r="AY141">
        <f>+VLOOKUP(Muestras!AX141,Prices!$A$1:$B$1461,2,0)</f>
        <v>83000</v>
      </c>
      <c r="AZ141">
        <f>+VLOOKUP(Muestras!AY141,Prices!$A$1:$B$1461,2,0)</f>
        <v>107000</v>
      </c>
      <c r="BA141">
        <f>+VLOOKUP(Muestras!AZ141,Prices!$A$1:$B$1461,2,0)</f>
        <v>240000</v>
      </c>
      <c r="BB141">
        <f>+VLOOKUP(Muestras!BA141,Prices!$A$1:$B$1461,2,0)</f>
        <v>81000</v>
      </c>
      <c r="BC141">
        <f>+VLOOKUP(Muestras!BB141,Prices!$A$1:$B$1461,2,0)</f>
        <v>102000</v>
      </c>
      <c r="BD141">
        <f>+VLOOKUP(Muestras!BC141,Prices!$A$1:$B$1461,2,0)</f>
        <v>89500</v>
      </c>
      <c r="BE141">
        <f>+VLOOKUP(Muestras!BD141,Prices!$A$1:$B$1461,2,0)</f>
        <v>315000</v>
      </c>
      <c r="BF141">
        <f>+VLOOKUP(Muestras!BE141,Prices!$A$1:$B$1461,2,0)</f>
        <v>124500</v>
      </c>
      <c r="BG141">
        <f>+VLOOKUP(Muestras!BF141,Prices!$A$1:$B$1461,2,0)</f>
        <v>131000</v>
      </c>
      <c r="BH141">
        <f>+VLOOKUP(Muestras!BG141,Prices!$A$1:$B$1461,2,0)</f>
        <v>97000</v>
      </c>
      <c r="BI141">
        <f>+VLOOKUP(Muestras!BH141,Prices!$A$1:$B$1461,2,0)</f>
        <v>270000</v>
      </c>
      <c r="BJ141">
        <f>+VLOOKUP(Muestras!BI141,Prices!$A$1:$B$1461,2,0)</f>
        <v>290000</v>
      </c>
      <c r="BK141">
        <f>+VLOOKUP(Muestras!BJ141,Prices!$A$1:$B$1461,2,0)</f>
        <v>272000</v>
      </c>
      <c r="BL141">
        <f>+VLOOKUP(Muestras!BK141,Prices!$A$1:$B$1461,2,0)</f>
        <v>169500</v>
      </c>
      <c r="BM141">
        <f>+VLOOKUP(Muestras!BL141,Prices!$A$1:$B$1461,2,0)</f>
        <v>147000</v>
      </c>
      <c r="BN141">
        <f>+VLOOKUP(Muestras!BM141,Prices!$A$1:$B$1461,2,0)</f>
        <v>151400</v>
      </c>
      <c r="BO141">
        <f>+VLOOKUP(Muestras!BN141,Prices!$A$1:$B$1461,2,0)</f>
        <v>85000</v>
      </c>
      <c r="BP141">
        <f>+VLOOKUP(Muestras!BO141,Prices!$A$1:$B$1461,2,0)</f>
        <v>242000</v>
      </c>
      <c r="BQ141">
        <f>+VLOOKUP(Muestras!BP141,Prices!$A$1:$B$1461,2,0)</f>
        <v>94500</v>
      </c>
      <c r="BR141">
        <f>+VLOOKUP(Muestras!BQ141,Prices!$A$1:$B$1461,2,0)</f>
        <v>213000</v>
      </c>
      <c r="BS141">
        <f>+VLOOKUP(Muestras!BR141,Prices!$A$1:$B$1461,2,0)</f>
        <v>175500</v>
      </c>
      <c r="BT141">
        <f>+VLOOKUP(Muestras!BS141,Prices!$A$1:$B$1461,2,0)</f>
        <v>311500</v>
      </c>
      <c r="BU141">
        <f>+VLOOKUP(Muestras!BT141,Prices!$A$1:$B$1461,2,0)</f>
        <v>225000</v>
      </c>
      <c r="BV141">
        <f>+VLOOKUP(Muestras!BU141,Prices!$A$1:$B$1461,2,0)</f>
        <v>102776</v>
      </c>
      <c r="BW141">
        <f>+VLOOKUP(Muestras!BV141,Prices!$A$1:$B$1461,2,0)</f>
        <v>135000</v>
      </c>
      <c r="BX141">
        <f>+VLOOKUP(Muestras!BW141,Prices!$A$1:$B$1461,2,0)</f>
        <v>78000</v>
      </c>
      <c r="BY141">
        <f>+VLOOKUP(Muestras!BX141,Prices!$A$1:$B$1461,2,0)</f>
        <v>143000</v>
      </c>
      <c r="BZ141">
        <f>+VLOOKUP(Muestras!BY141,Prices!$A$1:$B$1461,2,0)</f>
        <v>200500</v>
      </c>
      <c r="CA141">
        <f>+VLOOKUP(Muestras!BZ141,Prices!$A$1:$B$1461,2,0)</f>
        <v>372500</v>
      </c>
      <c r="CB141">
        <f>+VLOOKUP(Muestras!CA141,Prices!$A$1:$B$1461,2,0)</f>
        <v>381000</v>
      </c>
      <c r="CC141">
        <f>+VLOOKUP(Muestras!CB141,Prices!$A$1:$B$1461,2,0)</f>
        <v>297000</v>
      </c>
      <c r="CD141">
        <f>+VLOOKUP(Muestras!CC141,Prices!$A$1:$B$1461,2,0)</f>
        <v>85000</v>
      </c>
      <c r="CE141">
        <f>+VLOOKUP(Muestras!CD141,Prices!$A$1:$B$1461,2,0)</f>
        <v>236000</v>
      </c>
      <c r="CF141">
        <f>+VLOOKUP(Muestras!CE141,Prices!$A$1:$B$1461,2,0)</f>
        <v>174000</v>
      </c>
      <c r="CG141">
        <f>+VLOOKUP(Muestras!CF141,Prices!$A$1:$B$1461,2,0)</f>
        <v>188000</v>
      </c>
      <c r="CH141">
        <f>+VLOOKUP(Muestras!CG141,Prices!$A$1:$B$1461,2,0)</f>
        <v>105500</v>
      </c>
      <c r="CI141">
        <f>+VLOOKUP(Muestras!CH141,Prices!$A$1:$B$1461,2,0)</f>
        <v>193000</v>
      </c>
      <c r="CJ141">
        <f>+VLOOKUP(Muestras!CI141,Prices!$A$1:$B$1461,2,0)</f>
        <v>144000</v>
      </c>
      <c r="CK141">
        <f>+VLOOKUP(Muestras!CJ141,Prices!$A$1:$B$1461,2,0)</f>
        <v>165000</v>
      </c>
      <c r="CL141">
        <f>+VLOOKUP(Muestras!CK141,Prices!$A$1:$B$1461,2,0)</f>
        <v>228500</v>
      </c>
      <c r="CM141">
        <f>+VLOOKUP(Muestras!CL141,Prices!$A$1:$B$1461,2,0)</f>
        <v>155900</v>
      </c>
      <c r="CN141">
        <f>+VLOOKUP(Muestras!CM141,Prices!$A$1:$B$1461,2,0)</f>
        <v>187500</v>
      </c>
      <c r="CO141">
        <f>+VLOOKUP(Muestras!CN141,Prices!$A$1:$B$1461,2,0)</f>
        <v>215000</v>
      </c>
      <c r="CP141">
        <f>+VLOOKUP(Muestras!CO141,Prices!$A$1:$B$1461,2,0)</f>
        <v>162900</v>
      </c>
      <c r="CQ141">
        <f>+VLOOKUP(Muestras!CP141,Prices!$A$1:$B$1461,2,0)</f>
        <v>181134</v>
      </c>
      <c r="CR141">
        <f>+VLOOKUP(Muestras!CQ141,Prices!$A$1:$B$1461,2,0)</f>
        <v>80000</v>
      </c>
      <c r="CS141">
        <f>+VLOOKUP(Muestras!CR141,Prices!$A$1:$B$1461,2,0)</f>
        <v>255500</v>
      </c>
      <c r="CT141">
        <f>+VLOOKUP(Muestras!CS141,Prices!$A$1:$B$1461,2,0)</f>
        <v>164000</v>
      </c>
      <c r="CU141">
        <f>+VLOOKUP(Muestras!CT141,Prices!$A$1:$B$1461,2,0)</f>
        <v>106250</v>
      </c>
      <c r="CV141">
        <f>+VLOOKUP(Muestras!CU141,Prices!$A$1:$B$1461,2,0)</f>
        <v>121500</v>
      </c>
      <c r="CW141">
        <f>+VLOOKUP(Muestras!CV141,Prices!$A$1:$B$1461,2,0)</f>
        <v>189950</v>
      </c>
    </row>
    <row r="142" spans="1:101" x14ac:dyDescent="0.35">
      <c r="A142">
        <v>140</v>
      </c>
      <c r="B142">
        <f>+VLOOKUP(Muestras!A142,Prices!$A$1:$B$1461,2,0)</f>
        <v>127000</v>
      </c>
      <c r="C142">
        <f>+VLOOKUP(Muestras!B142,Prices!$A$1:$B$1461,2,0)</f>
        <v>215000</v>
      </c>
      <c r="D142">
        <f>+VLOOKUP(Muestras!C142,Prices!$A$1:$B$1461,2,0)</f>
        <v>142953</v>
      </c>
      <c r="E142">
        <f>+VLOOKUP(Muestras!D142,Prices!$A$1:$B$1461,2,0)</f>
        <v>145250</v>
      </c>
      <c r="F142">
        <f>+VLOOKUP(Muestras!E142,Prices!$A$1:$B$1461,2,0)</f>
        <v>146500</v>
      </c>
      <c r="G142">
        <f>+VLOOKUP(Muestras!F142,Prices!$A$1:$B$1461,2,0)</f>
        <v>269500</v>
      </c>
      <c r="H142">
        <f>+VLOOKUP(Muestras!G142,Prices!$A$1:$B$1461,2,0)</f>
        <v>91000</v>
      </c>
      <c r="I142">
        <f>+VLOOKUP(Muestras!H142,Prices!$A$1:$B$1461,2,0)</f>
        <v>127500</v>
      </c>
      <c r="J142">
        <f>+VLOOKUP(Muestras!I142,Prices!$A$1:$B$1461,2,0)</f>
        <v>133000</v>
      </c>
      <c r="K142">
        <f>+VLOOKUP(Muestras!J142,Prices!$A$1:$B$1461,2,0)</f>
        <v>301500</v>
      </c>
      <c r="L142">
        <f>+VLOOKUP(Muestras!K142,Prices!$A$1:$B$1461,2,0)</f>
        <v>183900</v>
      </c>
      <c r="M142">
        <f>+VLOOKUP(Muestras!L142,Prices!$A$1:$B$1461,2,0)</f>
        <v>361919</v>
      </c>
      <c r="N142">
        <f>+VLOOKUP(Muestras!M142,Prices!$A$1:$B$1461,2,0)</f>
        <v>144000</v>
      </c>
      <c r="O142">
        <f>+VLOOKUP(Muestras!N142,Prices!$A$1:$B$1461,2,0)</f>
        <v>176000</v>
      </c>
      <c r="P142">
        <f>+VLOOKUP(Muestras!O142,Prices!$A$1:$B$1461,2,0)</f>
        <v>131500</v>
      </c>
      <c r="Q142">
        <f>+VLOOKUP(Muestras!P142,Prices!$A$1:$B$1461,2,0)</f>
        <v>325000</v>
      </c>
      <c r="R142">
        <f>+VLOOKUP(Muestras!Q142,Prices!$A$1:$B$1461,2,0)</f>
        <v>198900</v>
      </c>
      <c r="S142">
        <f>+VLOOKUP(Muestras!R142,Prices!$A$1:$B$1461,2,0)</f>
        <v>162000</v>
      </c>
      <c r="T142">
        <f>+VLOOKUP(Muestras!S142,Prices!$A$1:$B$1461,2,0)</f>
        <v>239000</v>
      </c>
      <c r="U142">
        <f>+VLOOKUP(Muestras!T142,Prices!$A$1:$B$1461,2,0)</f>
        <v>215000</v>
      </c>
      <c r="V142">
        <f>+VLOOKUP(Muestras!U142,Prices!$A$1:$B$1461,2,0)</f>
        <v>87500</v>
      </c>
      <c r="W142">
        <f>+VLOOKUP(Muestras!V142,Prices!$A$1:$B$1461,2,0)</f>
        <v>179000</v>
      </c>
      <c r="X142">
        <f>+VLOOKUP(Muestras!W142,Prices!$A$1:$B$1461,2,0)</f>
        <v>285000</v>
      </c>
      <c r="Y142">
        <f>+VLOOKUP(Muestras!X142,Prices!$A$1:$B$1461,2,0)</f>
        <v>172500</v>
      </c>
      <c r="Z142">
        <f>+VLOOKUP(Muestras!Y142,Prices!$A$1:$B$1461,2,0)</f>
        <v>197900</v>
      </c>
      <c r="AA142">
        <f>+VLOOKUP(Muestras!Z142,Prices!$A$1:$B$1461,2,0)</f>
        <v>125000</v>
      </c>
      <c r="AB142">
        <f>+VLOOKUP(Muestras!AA142,Prices!$A$1:$B$1461,2,0)</f>
        <v>372402</v>
      </c>
      <c r="AC142">
        <f>+VLOOKUP(Muestras!AB142,Prices!$A$1:$B$1461,2,0)</f>
        <v>318061</v>
      </c>
      <c r="AD142">
        <f>+VLOOKUP(Muestras!AC142,Prices!$A$1:$B$1461,2,0)</f>
        <v>147000</v>
      </c>
      <c r="AE142">
        <f>+VLOOKUP(Muestras!AD142,Prices!$A$1:$B$1461,2,0)</f>
        <v>154000</v>
      </c>
      <c r="AF142">
        <f>+VLOOKUP(Muestras!AE142,Prices!$A$1:$B$1461,2,0)</f>
        <v>119000</v>
      </c>
      <c r="AG142">
        <f>+VLOOKUP(Muestras!AF142,Prices!$A$1:$B$1461,2,0)</f>
        <v>209500</v>
      </c>
      <c r="AH142">
        <f>+VLOOKUP(Muestras!AG142,Prices!$A$1:$B$1461,2,0)</f>
        <v>181000</v>
      </c>
      <c r="AI142">
        <f>+VLOOKUP(Muestras!AH142,Prices!$A$1:$B$1461,2,0)</f>
        <v>150000</v>
      </c>
      <c r="AJ142">
        <f>+VLOOKUP(Muestras!AI142,Prices!$A$1:$B$1461,2,0)</f>
        <v>136500</v>
      </c>
      <c r="AK142">
        <f>+VLOOKUP(Muestras!AJ142,Prices!$A$1:$B$1461,2,0)</f>
        <v>224500</v>
      </c>
      <c r="AL142">
        <f>+VLOOKUP(Muestras!AK142,Prices!$A$1:$B$1461,2,0)</f>
        <v>212000</v>
      </c>
      <c r="AM142">
        <f>+VLOOKUP(Muestras!AL142,Prices!$A$1:$B$1461,2,0)</f>
        <v>174900</v>
      </c>
      <c r="AN142">
        <f>+VLOOKUP(Muestras!AM142,Prices!$A$1:$B$1461,2,0)</f>
        <v>97000</v>
      </c>
      <c r="AO142">
        <f>+VLOOKUP(Muestras!AN142,Prices!$A$1:$B$1461,2,0)</f>
        <v>137450</v>
      </c>
      <c r="AP142">
        <f>+VLOOKUP(Muestras!AO142,Prices!$A$1:$B$1461,2,0)</f>
        <v>224500</v>
      </c>
      <c r="AQ142">
        <f>+VLOOKUP(Muestras!AP142,Prices!$A$1:$B$1461,2,0)</f>
        <v>200000</v>
      </c>
      <c r="AR142">
        <f>+VLOOKUP(Muestras!AQ142,Prices!$A$1:$B$1461,2,0)</f>
        <v>197000</v>
      </c>
      <c r="AS142">
        <f>+VLOOKUP(Muestras!AR142,Prices!$A$1:$B$1461,2,0)</f>
        <v>85000</v>
      </c>
      <c r="AT142">
        <f>+VLOOKUP(Muestras!AS142,Prices!$A$1:$B$1461,2,0)</f>
        <v>183900</v>
      </c>
      <c r="AU142">
        <f>+VLOOKUP(Muestras!AT142,Prices!$A$1:$B$1461,2,0)</f>
        <v>485000</v>
      </c>
      <c r="AV142">
        <f>+VLOOKUP(Muestras!AU142,Prices!$A$1:$B$1461,2,0)</f>
        <v>127000</v>
      </c>
      <c r="AW142">
        <f>+VLOOKUP(Muestras!AV142,Prices!$A$1:$B$1461,2,0)</f>
        <v>185000</v>
      </c>
      <c r="AX142">
        <f>+VLOOKUP(Muestras!AW142,Prices!$A$1:$B$1461,2,0)</f>
        <v>126500</v>
      </c>
      <c r="AY142">
        <f>+VLOOKUP(Muestras!AX142,Prices!$A$1:$B$1461,2,0)</f>
        <v>194500</v>
      </c>
      <c r="AZ142">
        <f>+VLOOKUP(Muestras!AY142,Prices!$A$1:$B$1461,2,0)</f>
        <v>66500</v>
      </c>
      <c r="BA142">
        <f>+VLOOKUP(Muestras!AZ142,Prices!$A$1:$B$1461,2,0)</f>
        <v>214000</v>
      </c>
      <c r="BB142">
        <f>+VLOOKUP(Muestras!BA142,Prices!$A$1:$B$1461,2,0)</f>
        <v>184000</v>
      </c>
      <c r="BC142">
        <f>+VLOOKUP(Muestras!BB142,Prices!$A$1:$B$1461,2,0)</f>
        <v>220000</v>
      </c>
      <c r="BD142">
        <f>+VLOOKUP(Muestras!BC142,Prices!$A$1:$B$1461,2,0)</f>
        <v>184000</v>
      </c>
      <c r="BE142">
        <f>+VLOOKUP(Muestras!BD142,Prices!$A$1:$B$1461,2,0)</f>
        <v>88000</v>
      </c>
      <c r="BF142">
        <f>+VLOOKUP(Muestras!BE142,Prices!$A$1:$B$1461,2,0)</f>
        <v>213500</v>
      </c>
      <c r="BG142">
        <f>+VLOOKUP(Muestras!BF142,Prices!$A$1:$B$1461,2,0)</f>
        <v>131500</v>
      </c>
      <c r="BH142">
        <f>+VLOOKUP(Muestras!BG142,Prices!$A$1:$B$1461,2,0)</f>
        <v>40000</v>
      </c>
      <c r="BI142">
        <f>+VLOOKUP(Muestras!BH142,Prices!$A$1:$B$1461,2,0)</f>
        <v>118964</v>
      </c>
      <c r="BJ142">
        <f>+VLOOKUP(Muestras!BI142,Prices!$A$1:$B$1461,2,0)</f>
        <v>214500</v>
      </c>
      <c r="BK142">
        <f>+VLOOKUP(Muestras!BJ142,Prices!$A$1:$B$1461,2,0)</f>
        <v>176000</v>
      </c>
      <c r="BL142">
        <f>+VLOOKUP(Muestras!BK142,Prices!$A$1:$B$1461,2,0)</f>
        <v>167000</v>
      </c>
      <c r="BM142">
        <f>+VLOOKUP(Muestras!BL142,Prices!$A$1:$B$1461,2,0)</f>
        <v>179900</v>
      </c>
      <c r="BN142">
        <f>+VLOOKUP(Muestras!BM142,Prices!$A$1:$B$1461,2,0)</f>
        <v>157000</v>
      </c>
      <c r="BO142">
        <f>+VLOOKUP(Muestras!BN142,Prices!$A$1:$B$1461,2,0)</f>
        <v>134432</v>
      </c>
      <c r="BP142">
        <f>+VLOOKUP(Muestras!BO142,Prices!$A$1:$B$1461,2,0)</f>
        <v>160000</v>
      </c>
      <c r="BQ142">
        <f>+VLOOKUP(Muestras!BP142,Prices!$A$1:$B$1461,2,0)</f>
        <v>100000</v>
      </c>
      <c r="BR142">
        <f>+VLOOKUP(Muestras!BQ142,Prices!$A$1:$B$1461,2,0)</f>
        <v>284000</v>
      </c>
      <c r="BS142">
        <f>+VLOOKUP(Muestras!BR142,Prices!$A$1:$B$1461,2,0)</f>
        <v>122000</v>
      </c>
      <c r="BT142">
        <f>+VLOOKUP(Muestras!BS142,Prices!$A$1:$B$1461,2,0)</f>
        <v>160000</v>
      </c>
      <c r="BU142">
        <f>+VLOOKUP(Muestras!BT142,Prices!$A$1:$B$1461,2,0)</f>
        <v>220000</v>
      </c>
      <c r="BV142">
        <f>+VLOOKUP(Muestras!BU142,Prices!$A$1:$B$1461,2,0)</f>
        <v>335000</v>
      </c>
      <c r="BW142">
        <f>+VLOOKUP(Muestras!BV142,Prices!$A$1:$B$1461,2,0)</f>
        <v>173733</v>
      </c>
      <c r="BX142">
        <f>+VLOOKUP(Muestras!BW142,Prices!$A$1:$B$1461,2,0)</f>
        <v>284000</v>
      </c>
      <c r="BY142">
        <f>+VLOOKUP(Muestras!BX142,Prices!$A$1:$B$1461,2,0)</f>
        <v>62383</v>
      </c>
      <c r="BZ142">
        <f>+VLOOKUP(Muestras!BY142,Prices!$A$1:$B$1461,2,0)</f>
        <v>147000</v>
      </c>
      <c r="CA142">
        <f>+VLOOKUP(Muestras!BZ142,Prices!$A$1:$B$1461,2,0)</f>
        <v>80000</v>
      </c>
      <c r="CB142">
        <f>+VLOOKUP(Muestras!CA142,Prices!$A$1:$B$1461,2,0)</f>
        <v>107000</v>
      </c>
      <c r="CC142">
        <f>+VLOOKUP(Muestras!CB142,Prices!$A$1:$B$1461,2,0)</f>
        <v>236000</v>
      </c>
      <c r="CD142">
        <f>+VLOOKUP(Muestras!CC142,Prices!$A$1:$B$1461,2,0)</f>
        <v>90000</v>
      </c>
      <c r="CE142">
        <f>+VLOOKUP(Muestras!CD142,Prices!$A$1:$B$1461,2,0)</f>
        <v>132000</v>
      </c>
      <c r="CF142">
        <f>+VLOOKUP(Muestras!CE142,Prices!$A$1:$B$1461,2,0)</f>
        <v>72500</v>
      </c>
      <c r="CG142">
        <f>+VLOOKUP(Muestras!CF142,Prices!$A$1:$B$1461,2,0)</f>
        <v>170000</v>
      </c>
      <c r="CH142">
        <f>+VLOOKUP(Muestras!CG142,Prices!$A$1:$B$1461,2,0)</f>
        <v>93500</v>
      </c>
      <c r="CI142">
        <f>+VLOOKUP(Muestras!CH142,Prices!$A$1:$B$1461,2,0)</f>
        <v>157000</v>
      </c>
      <c r="CJ142">
        <f>+VLOOKUP(Muestras!CI142,Prices!$A$1:$B$1461,2,0)</f>
        <v>148500</v>
      </c>
      <c r="CK142">
        <f>+VLOOKUP(Muestras!CJ142,Prices!$A$1:$B$1461,2,0)</f>
        <v>82000</v>
      </c>
      <c r="CL142">
        <f>+VLOOKUP(Muestras!CK142,Prices!$A$1:$B$1461,2,0)</f>
        <v>284000</v>
      </c>
      <c r="CM142">
        <f>+VLOOKUP(Muestras!CL142,Prices!$A$1:$B$1461,2,0)</f>
        <v>97000</v>
      </c>
      <c r="CN142">
        <f>+VLOOKUP(Muestras!CM142,Prices!$A$1:$B$1461,2,0)</f>
        <v>143900</v>
      </c>
      <c r="CO142">
        <f>+VLOOKUP(Muestras!CN142,Prices!$A$1:$B$1461,2,0)</f>
        <v>250580</v>
      </c>
      <c r="CP142">
        <f>+VLOOKUP(Muestras!CO142,Prices!$A$1:$B$1461,2,0)</f>
        <v>172500</v>
      </c>
      <c r="CQ142">
        <f>+VLOOKUP(Muestras!CP142,Prices!$A$1:$B$1461,2,0)</f>
        <v>437154</v>
      </c>
      <c r="CR142">
        <f>+VLOOKUP(Muestras!CQ142,Prices!$A$1:$B$1461,2,0)</f>
        <v>248000</v>
      </c>
      <c r="CS142">
        <f>+VLOOKUP(Muestras!CR142,Prices!$A$1:$B$1461,2,0)</f>
        <v>139000</v>
      </c>
      <c r="CT142">
        <f>+VLOOKUP(Muestras!CS142,Prices!$A$1:$B$1461,2,0)</f>
        <v>221000</v>
      </c>
      <c r="CU142">
        <f>+VLOOKUP(Muestras!CT142,Prices!$A$1:$B$1461,2,0)</f>
        <v>88000</v>
      </c>
      <c r="CV142">
        <f>+VLOOKUP(Muestras!CU142,Prices!$A$1:$B$1461,2,0)</f>
        <v>145000</v>
      </c>
      <c r="CW142">
        <f>+VLOOKUP(Muestras!CV142,Prices!$A$1:$B$1461,2,0)</f>
        <v>119500</v>
      </c>
    </row>
    <row r="143" spans="1:101" x14ac:dyDescent="0.35">
      <c r="A143">
        <v>141</v>
      </c>
      <c r="B143">
        <f>+VLOOKUP(Muestras!A143,Prices!$A$1:$B$1461,2,0)</f>
        <v>188500</v>
      </c>
      <c r="C143">
        <f>+VLOOKUP(Muestras!B143,Prices!$A$1:$B$1461,2,0)</f>
        <v>185000</v>
      </c>
      <c r="D143">
        <f>+VLOOKUP(Muestras!C143,Prices!$A$1:$B$1461,2,0)</f>
        <v>136500</v>
      </c>
      <c r="E143">
        <f>+VLOOKUP(Muestras!D143,Prices!$A$1:$B$1461,2,0)</f>
        <v>80000</v>
      </c>
      <c r="F143">
        <f>+VLOOKUP(Muestras!E143,Prices!$A$1:$B$1461,2,0)</f>
        <v>186000</v>
      </c>
      <c r="G143">
        <f>+VLOOKUP(Muestras!F143,Prices!$A$1:$B$1461,2,0)</f>
        <v>166000</v>
      </c>
      <c r="H143">
        <f>+VLOOKUP(Muestras!G143,Prices!$A$1:$B$1461,2,0)</f>
        <v>215000</v>
      </c>
      <c r="I143">
        <f>+VLOOKUP(Muestras!H143,Prices!$A$1:$B$1461,2,0)</f>
        <v>67000</v>
      </c>
      <c r="J143">
        <f>+VLOOKUP(Muestras!I143,Prices!$A$1:$B$1461,2,0)</f>
        <v>115000</v>
      </c>
      <c r="K143">
        <f>+VLOOKUP(Muestras!J143,Prices!$A$1:$B$1461,2,0)</f>
        <v>127500</v>
      </c>
      <c r="L143">
        <f>+VLOOKUP(Muestras!K143,Prices!$A$1:$B$1461,2,0)</f>
        <v>253000</v>
      </c>
      <c r="M143">
        <f>+VLOOKUP(Muestras!L143,Prices!$A$1:$B$1461,2,0)</f>
        <v>120500</v>
      </c>
      <c r="N143">
        <f>+VLOOKUP(Muestras!M143,Prices!$A$1:$B$1461,2,0)</f>
        <v>228950</v>
      </c>
      <c r="O143">
        <f>+VLOOKUP(Muestras!N143,Prices!$A$1:$B$1461,2,0)</f>
        <v>127000</v>
      </c>
      <c r="P143">
        <f>+VLOOKUP(Muestras!O143,Prices!$A$1:$B$1461,2,0)</f>
        <v>118964</v>
      </c>
      <c r="Q143">
        <f>+VLOOKUP(Muestras!P143,Prices!$A$1:$B$1461,2,0)</f>
        <v>262000</v>
      </c>
      <c r="R143">
        <f>+VLOOKUP(Muestras!Q143,Prices!$A$1:$B$1461,2,0)</f>
        <v>140000</v>
      </c>
      <c r="S143">
        <f>+VLOOKUP(Muestras!R143,Prices!$A$1:$B$1461,2,0)</f>
        <v>110000</v>
      </c>
      <c r="T143">
        <f>+VLOOKUP(Muestras!S143,Prices!$A$1:$B$1461,2,0)</f>
        <v>128500</v>
      </c>
      <c r="U143">
        <f>+VLOOKUP(Muestras!T143,Prices!$A$1:$B$1461,2,0)</f>
        <v>158000</v>
      </c>
      <c r="V143">
        <f>+VLOOKUP(Muestras!U143,Prices!$A$1:$B$1461,2,0)</f>
        <v>192500</v>
      </c>
      <c r="W143">
        <f>+VLOOKUP(Muestras!V143,Prices!$A$1:$B$1461,2,0)</f>
        <v>122000</v>
      </c>
      <c r="X143">
        <f>+VLOOKUP(Muestras!W143,Prices!$A$1:$B$1461,2,0)</f>
        <v>183000</v>
      </c>
      <c r="Y143">
        <f>+VLOOKUP(Muestras!X143,Prices!$A$1:$B$1461,2,0)</f>
        <v>625000</v>
      </c>
      <c r="Z143">
        <f>+VLOOKUP(Muestras!Y143,Prices!$A$1:$B$1461,2,0)</f>
        <v>172400</v>
      </c>
      <c r="AA143">
        <f>+VLOOKUP(Muestras!Z143,Prices!$A$1:$B$1461,2,0)</f>
        <v>361919</v>
      </c>
      <c r="AB143">
        <f>+VLOOKUP(Muestras!AA143,Prices!$A$1:$B$1461,2,0)</f>
        <v>359100</v>
      </c>
      <c r="AC143">
        <f>+VLOOKUP(Muestras!AB143,Prices!$A$1:$B$1461,2,0)</f>
        <v>192500</v>
      </c>
      <c r="AD143">
        <f>+VLOOKUP(Muestras!AC143,Prices!$A$1:$B$1461,2,0)</f>
        <v>108480</v>
      </c>
      <c r="AE143">
        <f>+VLOOKUP(Muestras!AD143,Prices!$A$1:$B$1461,2,0)</f>
        <v>121500</v>
      </c>
      <c r="AF143">
        <f>+VLOOKUP(Muestras!AE143,Prices!$A$1:$B$1461,2,0)</f>
        <v>170000</v>
      </c>
      <c r="AG143">
        <f>+VLOOKUP(Muestras!AF143,Prices!$A$1:$B$1461,2,0)</f>
        <v>145000</v>
      </c>
      <c r="AH143">
        <f>+VLOOKUP(Muestras!AG143,Prices!$A$1:$B$1461,2,0)</f>
        <v>210000</v>
      </c>
      <c r="AI143">
        <f>+VLOOKUP(Muestras!AH143,Prices!$A$1:$B$1461,2,0)</f>
        <v>81000</v>
      </c>
      <c r="AJ143">
        <f>+VLOOKUP(Muestras!AI143,Prices!$A$1:$B$1461,2,0)</f>
        <v>133000</v>
      </c>
      <c r="AK143">
        <f>+VLOOKUP(Muestras!AJ143,Prices!$A$1:$B$1461,2,0)</f>
        <v>110000</v>
      </c>
      <c r="AL143">
        <f>+VLOOKUP(Muestras!AK143,Prices!$A$1:$B$1461,2,0)</f>
        <v>129000</v>
      </c>
      <c r="AM143">
        <f>+VLOOKUP(Muestras!AL143,Prices!$A$1:$B$1461,2,0)</f>
        <v>270000</v>
      </c>
      <c r="AN143">
        <f>+VLOOKUP(Muestras!AM143,Prices!$A$1:$B$1461,2,0)</f>
        <v>295493</v>
      </c>
      <c r="AO143">
        <f>+VLOOKUP(Muestras!AN143,Prices!$A$1:$B$1461,2,0)</f>
        <v>155000</v>
      </c>
      <c r="AP143">
        <f>+VLOOKUP(Muestras!AO143,Prices!$A$1:$B$1461,2,0)</f>
        <v>107400</v>
      </c>
      <c r="AQ143">
        <f>+VLOOKUP(Muestras!AP143,Prices!$A$1:$B$1461,2,0)</f>
        <v>170000</v>
      </c>
      <c r="AR143">
        <f>+VLOOKUP(Muestras!AQ143,Prices!$A$1:$B$1461,2,0)</f>
        <v>402861</v>
      </c>
      <c r="AS143">
        <f>+VLOOKUP(Muestras!AR143,Prices!$A$1:$B$1461,2,0)</f>
        <v>125000</v>
      </c>
      <c r="AT143">
        <f>+VLOOKUP(Muestras!AS143,Prices!$A$1:$B$1461,2,0)</f>
        <v>117000</v>
      </c>
      <c r="AU143">
        <f>+VLOOKUP(Muestras!AT143,Prices!$A$1:$B$1461,2,0)</f>
        <v>143000</v>
      </c>
      <c r="AV143">
        <f>+VLOOKUP(Muestras!AU143,Prices!$A$1:$B$1461,2,0)</f>
        <v>90000</v>
      </c>
      <c r="AW143">
        <f>+VLOOKUP(Muestras!AV143,Prices!$A$1:$B$1461,2,0)</f>
        <v>119000</v>
      </c>
      <c r="AX143">
        <f>+VLOOKUP(Muestras!AW143,Prices!$A$1:$B$1461,2,0)</f>
        <v>88000</v>
      </c>
      <c r="AY143">
        <f>+VLOOKUP(Muestras!AX143,Prices!$A$1:$B$1461,2,0)</f>
        <v>185000</v>
      </c>
      <c r="AZ143">
        <f>+VLOOKUP(Muestras!AY143,Prices!$A$1:$B$1461,2,0)</f>
        <v>165500</v>
      </c>
      <c r="BA143">
        <f>+VLOOKUP(Muestras!AZ143,Prices!$A$1:$B$1461,2,0)</f>
        <v>178400</v>
      </c>
      <c r="BB143">
        <f>+VLOOKUP(Muestras!BA143,Prices!$A$1:$B$1461,2,0)</f>
        <v>215000</v>
      </c>
      <c r="BC143">
        <f>+VLOOKUP(Muestras!BB143,Prices!$A$1:$B$1461,2,0)</f>
        <v>250000</v>
      </c>
      <c r="BD143">
        <f>+VLOOKUP(Muestras!BC143,Prices!$A$1:$B$1461,2,0)</f>
        <v>126000</v>
      </c>
      <c r="BE143">
        <f>+VLOOKUP(Muestras!BD143,Prices!$A$1:$B$1461,2,0)</f>
        <v>151000</v>
      </c>
      <c r="BF143">
        <f>+VLOOKUP(Muestras!BE143,Prices!$A$1:$B$1461,2,0)</f>
        <v>239799</v>
      </c>
      <c r="BG143">
        <f>+VLOOKUP(Muestras!BF143,Prices!$A$1:$B$1461,2,0)</f>
        <v>183000</v>
      </c>
      <c r="BH143">
        <f>+VLOOKUP(Muestras!BG143,Prices!$A$1:$B$1461,2,0)</f>
        <v>194201</v>
      </c>
      <c r="BI143">
        <f>+VLOOKUP(Muestras!BH143,Prices!$A$1:$B$1461,2,0)</f>
        <v>237500</v>
      </c>
      <c r="BJ143">
        <f>+VLOOKUP(Muestras!BI143,Prices!$A$1:$B$1461,2,0)</f>
        <v>131500</v>
      </c>
      <c r="BK143">
        <f>+VLOOKUP(Muestras!BJ143,Prices!$A$1:$B$1461,2,0)</f>
        <v>176500</v>
      </c>
      <c r="BL143">
        <f>+VLOOKUP(Muestras!BK143,Prices!$A$1:$B$1461,2,0)</f>
        <v>85000</v>
      </c>
      <c r="BM143">
        <f>+VLOOKUP(Muestras!BL143,Prices!$A$1:$B$1461,2,0)</f>
        <v>240000</v>
      </c>
      <c r="BN143">
        <f>+VLOOKUP(Muestras!BM143,Prices!$A$1:$B$1461,2,0)</f>
        <v>250000</v>
      </c>
      <c r="BO143">
        <f>+VLOOKUP(Muestras!BN143,Prices!$A$1:$B$1461,2,0)</f>
        <v>287090</v>
      </c>
      <c r="BP143">
        <f>+VLOOKUP(Muestras!BO143,Prices!$A$1:$B$1461,2,0)</f>
        <v>170000</v>
      </c>
      <c r="BQ143">
        <f>+VLOOKUP(Muestras!BP143,Prices!$A$1:$B$1461,2,0)</f>
        <v>143000</v>
      </c>
      <c r="BR143">
        <f>+VLOOKUP(Muestras!BQ143,Prices!$A$1:$B$1461,2,0)</f>
        <v>129900</v>
      </c>
      <c r="BS143">
        <f>+VLOOKUP(Muestras!BR143,Prices!$A$1:$B$1461,2,0)</f>
        <v>112000</v>
      </c>
      <c r="BT143">
        <f>+VLOOKUP(Muestras!BS143,Prices!$A$1:$B$1461,2,0)</f>
        <v>193500</v>
      </c>
      <c r="BU143">
        <f>+VLOOKUP(Muestras!BT143,Prices!$A$1:$B$1461,2,0)</f>
        <v>228500</v>
      </c>
      <c r="BV143">
        <f>+VLOOKUP(Muestras!BU143,Prices!$A$1:$B$1461,2,0)</f>
        <v>213000</v>
      </c>
      <c r="BW143">
        <f>+VLOOKUP(Muestras!BV143,Prices!$A$1:$B$1461,2,0)</f>
        <v>160000</v>
      </c>
      <c r="BX143">
        <f>+VLOOKUP(Muestras!BW143,Prices!$A$1:$B$1461,2,0)</f>
        <v>227680</v>
      </c>
      <c r="BY143">
        <f>+VLOOKUP(Muestras!BX143,Prices!$A$1:$B$1461,2,0)</f>
        <v>185000</v>
      </c>
      <c r="BZ143">
        <f>+VLOOKUP(Muestras!BY143,Prices!$A$1:$B$1461,2,0)</f>
        <v>275000</v>
      </c>
      <c r="CA143">
        <f>+VLOOKUP(Muestras!BZ143,Prices!$A$1:$B$1461,2,0)</f>
        <v>194000</v>
      </c>
      <c r="CB143">
        <f>+VLOOKUP(Muestras!CA143,Prices!$A$1:$B$1461,2,0)</f>
        <v>215000</v>
      </c>
      <c r="CC143">
        <f>+VLOOKUP(Muestras!CB143,Prices!$A$1:$B$1461,2,0)</f>
        <v>167900</v>
      </c>
      <c r="CD143">
        <f>+VLOOKUP(Muestras!CC143,Prices!$A$1:$B$1461,2,0)</f>
        <v>130500</v>
      </c>
      <c r="CE143">
        <f>+VLOOKUP(Muestras!CD143,Prices!$A$1:$B$1461,2,0)</f>
        <v>60000</v>
      </c>
      <c r="CF143">
        <f>+VLOOKUP(Muestras!CE143,Prices!$A$1:$B$1461,2,0)</f>
        <v>93000</v>
      </c>
      <c r="CG143">
        <f>+VLOOKUP(Muestras!CF143,Prices!$A$1:$B$1461,2,0)</f>
        <v>126175</v>
      </c>
      <c r="CH143">
        <f>+VLOOKUP(Muestras!CG143,Prices!$A$1:$B$1461,2,0)</f>
        <v>200100</v>
      </c>
      <c r="CI143">
        <f>+VLOOKUP(Muestras!CH143,Prices!$A$1:$B$1461,2,0)</f>
        <v>243000</v>
      </c>
      <c r="CJ143">
        <f>+VLOOKUP(Muestras!CI143,Prices!$A$1:$B$1461,2,0)</f>
        <v>213000</v>
      </c>
      <c r="CK143">
        <f>+VLOOKUP(Muestras!CJ143,Prices!$A$1:$B$1461,2,0)</f>
        <v>153575</v>
      </c>
      <c r="CL143">
        <f>+VLOOKUP(Muestras!CK143,Prices!$A$1:$B$1461,2,0)</f>
        <v>202500</v>
      </c>
      <c r="CM143">
        <f>+VLOOKUP(Muestras!CL143,Prices!$A$1:$B$1461,2,0)</f>
        <v>194500</v>
      </c>
      <c r="CN143">
        <f>+VLOOKUP(Muestras!CM143,Prices!$A$1:$B$1461,2,0)</f>
        <v>140000</v>
      </c>
      <c r="CO143">
        <f>+VLOOKUP(Muestras!CN143,Prices!$A$1:$B$1461,2,0)</f>
        <v>201000</v>
      </c>
      <c r="CP143">
        <f>+VLOOKUP(Muestras!CO143,Prices!$A$1:$B$1461,2,0)</f>
        <v>293077</v>
      </c>
      <c r="CQ143">
        <f>+VLOOKUP(Muestras!CP143,Prices!$A$1:$B$1461,2,0)</f>
        <v>139000</v>
      </c>
      <c r="CR143">
        <f>+VLOOKUP(Muestras!CQ143,Prices!$A$1:$B$1461,2,0)</f>
        <v>128000</v>
      </c>
      <c r="CS143">
        <f>+VLOOKUP(Muestras!CR143,Prices!$A$1:$B$1461,2,0)</f>
        <v>164900</v>
      </c>
      <c r="CT143">
        <f>+VLOOKUP(Muestras!CS143,Prices!$A$1:$B$1461,2,0)</f>
        <v>290000</v>
      </c>
      <c r="CU143">
        <f>+VLOOKUP(Muestras!CT143,Prices!$A$1:$B$1461,2,0)</f>
        <v>165000</v>
      </c>
      <c r="CV143">
        <f>+VLOOKUP(Muestras!CU143,Prices!$A$1:$B$1461,2,0)</f>
        <v>148000</v>
      </c>
      <c r="CW143">
        <f>+VLOOKUP(Muestras!CV143,Prices!$A$1:$B$1461,2,0)</f>
        <v>213000</v>
      </c>
    </row>
    <row r="144" spans="1:101" x14ac:dyDescent="0.35">
      <c r="A144">
        <v>142</v>
      </c>
      <c r="B144">
        <f>+VLOOKUP(Muestras!A144,Prices!$A$1:$B$1461,2,0)</f>
        <v>170000</v>
      </c>
      <c r="C144">
        <f>+VLOOKUP(Muestras!B144,Prices!$A$1:$B$1461,2,0)</f>
        <v>128200</v>
      </c>
      <c r="D144">
        <f>+VLOOKUP(Muestras!C144,Prices!$A$1:$B$1461,2,0)</f>
        <v>105000</v>
      </c>
      <c r="E144">
        <f>+VLOOKUP(Muestras!D144,Prices!$A$1:$B$1461,2,0)</f>
        <v>100000</v>
      </c>
      <c r="F144">
        <f>+VLOOKUP(Muestras!E144,Prices!$A$1:$B$1461,2,0)</f>
        <v>89471</v>
      </c>
      <c r="G144">
        <f>+VLOOKUP(Muestras!F144,Prices!$A$1:$B$1461,2,0)</f>
        <v>200624</v>
      </c>
      <c r="H144">
        <f>+VLOOKUP(Muestras!G144,Prices!$A$1:$B$1461,2,0)</f>
        <v>185000</v>
      </c>
      <c r="I144">
        <f>+VLOOKUP(Muestras!H144,Prices!$A$1:$B$1461,2,0)</f>
        <v>98000</v>
      </c>
      <c r="J144">
        <f>+VLOOKUP(Muestras!I144,Prices!$A$1:$B$1461,2,0)</f>
        <v>181000</v>
      </c>
      <c r="K144">
        <f>+VLOOKUP(Muestras!J144,Prices!$A$1:$B$1461,2,0)</f>
        <v>154000</v>
      </c>
      <c r="L144">
        <f>+VLOOKUP(Muestras!K144,Prices!$A$1:$B$1461,2,0)</f>
        <v>124000</v>
      </c>
      <c r="M144">
        <f>+VLOOKUP(Muestras!L144,Prices!$A$1:$B$1461,2,0)</f>
        <v>215000</v>
      </c>
      <c r="N144">
        <f>+VLOOKUP(Muestras!M144,Prices!$A$1:$B$1461,2,0)</f>
        <v>188000</v>
      </c>
      <c r="O144">
        <f>+VLOOKUP(Muestras!N144,Prices!$A$1:$B$1461,2,0)</f>
        <v>173900</v>
      </c>
      <c r="P144">
        <f>+VLOOKUP(Muestras!O144,Prices!$A$1:$B$1461,2,0)</f>
        <v>122000</v>
      </c>
      <c r="Q144">
        <f>+VLOOKUP(Muestras!P144,Prices!$A$1:$B$1461,2,0)</f>
        <v>84900</v>
      </c>
      <c r="R144">
        <f>+VLOOKUP(Muestras!Q144,Prices!$A$1:$B$1461,2,0)</f>
        <v>141000</v>
      </c>
      <c r="S144">
        <f>+VLOOKUP(Muestras!R144,Prices!$A$1:$B$1461,2,0)</f>
        <v>132000</v>
      </c>
      <c r="T144">
        <f>+VLOOKUP(Muestras!S144,Prices!$A$1:$B$1461,2,0)</f>
        <v>167000</v>
      </c>
      <c r="U144">
        <f>+VLOOKUP(Muestras!T144,Prices!$A$1:$B$1461,2,0)</f>
        <v>164500</v>
      </c>
      <c r="V144">
        <f>+VLOOKUP(Muestras!U144,Prices!$A$1:$B$1461,2,0)</f>
        <v>64500</v>
      </c>
      <c r="W144">
        <f>+VLOOKUP(Muestras!V144,Prices!$A$1:$B$1461,2,0)</f>
        <v>119000</v>
      </c>
      <c r="X144">
        <f>+VLOOKUP(Muestras!W144,Prices!$A$1:$B$1461,2,0)</f>
        <v>148500</v>
      </c>
      <c r="Y144">
        <f>+VLOOKUP(Muestras!X144,Prices!$A$1:$B$1461,2,0)</f>
        <v>263000</v>
      </c>
      <c r="Z144">
        <f>+VLOOKUP(Muestras!Y144,Prices!$A$1:$B$1461,2,0)</f>
        <v>128200</v>
      </c>
      <c r="AA144">
        <f>+VLOOKUP(Muestras!Z144,Prices!$A$1:$B$1461,2,0)</f>
        <v>611657</v>
      </c>
      <c r="AB144">
        <f>+VLOOKUP(Muestras!AA144,Prices!$A$1:$B$1461,2,0)</f>
        <v>128900</v>
      </c>
      <c r="AC144">
        <f>+VLOOKUP(Muestras!AB144,Prices!$A$1:$B$1461,2,0)</f>
        <v>100000</v>
      </c>
      <c r="AD144">
        <f>+VLOOKUP(Muestras!AC144,Prices!$A$1:$B$1461,2,0)</f>
        <v>335000</v>
      </c>
      <c r="AE144">
        <f>+VLOOKUP(Muestras!AD144,Prices!$A$1:$B$1461,2,0)</f>
        <v>155000</v>
      </c>
      <c r="AF144">
        <f>+VLOOKUP(Muestras!AE144,Prices!$A$1:$B$1461,2,0)</f>
        <v>96500</v>
      </c>
      <c r="AG144">
        <f>+VLOOKUP(Muestras!AF144,Prices!$A$1:$B$1461,2,0)</f>
        <v>267000</v>
      </c>
      <c r="AH144">
        <f>+VLOOKUP(Muestras!AG144,Prices!$A$1:$B$1461,2,0)</f>
        <v>144000</v>
      </c>
      <c r="AI144">
        <f>+VLOOKUP(Muestras!AH144,Prices!$A$1:$B$1461,2,0)</f>
        <v>232600</v>
      </c>
      <c r="AJ144">
        <f>+VLOOKUP(Muestras!AI144,Prices!$A$1:$B$1461,2,0)</f>
        <v>80000</v>
      </c>
      <c r="AK144">
        <f>+VLOOKUP(Muestras!AJ144,Prices!$A$1:$B$1461,2,0)</f>
        <v>96500</v>
      </c>
      <c r="AL144">
        <f>+VLOOKUP(Muestras!AK144,Prices!$A$1:$B$1461,2,0)</f>
        <v>359100</v>
      </c>
      <c r="AM144">
        <f>+VLOOKUP(Muestras!AL144,Prices!$A$1:$B$1461,2,0)</f>
        <v>240000</v>
      </c>
      <c r="AN144">
        <f>+VLOOKUP(Muestras!AM144,Prices!$A$1:$B$1461,2,0)</f>
        <v>190000</v>
      </c>
      <c r="AO144">
        <f>+VLOOKUP(Muestras!AN144,Prices!$A$1:$B$1461,2,0)</f>
        <v>284000</v>
      </c>
      <c r="AP144">
        <f>+VLOOKUP(Muestras!AO144,Prices!$A$1:$B$1461,2,0)</f>
        <v>280000</v>
      </c>
      <c r="AQ144">
        <f>+VLOOKUP(Muestras!AP144,Prices!$A$1:$B$1461,2,0)</f>
        <v>142000</v>
      </c>
      <c r="AR144">
        <f>+VLOOKUP(Muestras!AQ144,Prices!$A$1:$B$1461,2,0)</f>
        <v>142500</v>
      </c>
      <c r="AS144">
        <f>+VLOOKUP(Muestras!AR144,Prices!$A$1:$B$1461,2,0)</f>
        <v>325300</v>
      </c>
      <c r="AT144">
        <f>+VLOOKUP(Muestras!AS144,Prices!$A$1:$B$1461,2,0)</f>
        <v>320000</v>
      </c>
      <c r="AU144">
        <f>+VLOOKUP(Muestras!AT144,Prices!$A$1:$B$1461,2,0)</f>
        <v>264561</v>
      </c>
      <c r="AV144">
        <f>+VLOOKUP(Muestras!AU144,Prices!$A$1:$B$1461,2,0)</f>
        <v>89471</v>
      </c>
      <c r="AW144">
        <f>+VLOOKUP(Muestras!AV144,Prices!$A$1:$B$1461,2,0)</f>
        <v>210000</v>
      </c>
      <c r="AX144">
        <f>+VLOOKUP(Muestras!AW144,Prices!$A$1:$B$1461,2,0)</f>
        <v>237500</v>
      </c>
      <c r="AY144">
        <f>+VLOOKUP(Muestras!AX144,Prices!$A$1:$B$1461,2,0)</f>
        <v>195000</v>
      </c>
      <c r="AZ144">
        <f>+VLOOKUP(Muestras!AY144,Prices!$A$1:$B$1461,2,0)</f>
        <v>197900</v>
      </c>
      <c r="BA144">
        <f>+VLOOKUP(Muestras!AZ144,Prices!$A$1:$B$1461,2,0)</f>
        <v>127500</v>
      </c>
      <c r="BB144">
        <f>+VLOOKUP(Muestras!BA144,Prices!$A$1:$B$1461,2,0)</f>
        <v>242000</v>
      </c>
      <c r="BC144">
        <f>+VLOOKUP(Muestras!BB144,Prices!$A$1:$B$1461,2,0)</f>
        <v>79500</v>
      </c>
      <c r="BD144">
        <f>+VLOOKUP(Muestras!BC144,Prices!$A$1:$B$1461,2,0)</f>
        <v>210000</v>
      </c>
      <c r="BE144">
        <f>+VLOOKUP(Muestras!BD144,Prices!$A$1:$B$1461,2,0)</f>
        <v>197500</v>
      </c>
      <c r="BF144">
        <f>+VLOOKUP(Muestras!BE144,Prices!$A$1:$B$1461,2,0)</f>
        <v>95000</v>
      </c>
      <c r="BG144">
        <f>+VLOOKUP(Muestras!BF144,Prices!$A$1:$B$1461,2,0)</f>
        <v>143500</v>
      </c>
      <c r="BH144">
        <f>+VLOOKUP(Muestras!BG144,Prices!$A$1:$B$1461,2,0)</f>
        <v>262280</v>
      </c>
      <c r="BI144">
        <f>+VLOOKUP(Muestras!BH144,Prices!$A$1:$B$1461,2,0)</f>
        <v>260000</v>
      </c>
      <c r="BJ144">
        <f>+VLOOKUP(Muestras!BI144,Prices!$A$1:$B$1461,2,0)</f>
        <v>55000</v>
      </c>
      <c r="BK144">
        <f>+VLOOKUP(Muestras!BJ144,Prices!$A$1:$B$1461,2,0)</f>
        <v>328900</v>
      </c>
      <c r="BL144">
        <f>+VLOOKUP(Muestras!BK144,Prices!$A$1:$B$1461,2,0)</f>
        <v>135000</v>
      </c>
      <c r="BM144">
        <f>+VLOOKUP(Muestras!BL144,Prices!$A$1:$B$1461,2,0)</f>
        <v>380000</v>
      </c>
      <c r="BN144">
        <f>+VLOOKUP(Muestras!BM144,Prices!$A$1:$B$1461,2,0)</f>
        <v>328900</v>
      </c>
      <c r="BO144">
        <f>+VLOOKUP(Muestras!BN144,Prices!$A$1:$B$1461,2,0)</f>
        <v>76500</v>
      </c>
      <c r="BP144">
        <f>+VLOOKUP(Muestras!BO144,Prices!$A$1:$B$1461,2,0)</f>
        <v>239500</v>
      </c>
      <c r="BQ144">
        <f>+VLOOKUP(Muestras!BP144,Prices!$A$1:$B$1461,2,0)</f>
        <v>145000</v>
      </c>
      <c r="BR144">
        <f>+VLOOKUP(Muestras!BQ144,Prices!$A$1:$B$1461,2,0)</f>
        <v>84500</v>
      </c>
      <c r="BS144">
        <f>+VLOOKUP(Muestras!BR144,Prices!$A$1:$B$1461,2,0)</f>
        <v>151000</v>
      </c>
      <c r="BT144">
        <f>+VLOOKUP(Muestras!BS144,Prices!$A$1:$B$1461,2,0)</f>
        <v>144000</v>
      </c>
      <c r="BU144">
        <f>+VLOOKUP(Muestras!BT144,Prices!$A$1:$B$1461,2,0)</f>
        <v>160000</v>
      </c>
      <c r="BV144">
        <f>+VLOOKUP(Muestras!BU144,Prices!$A$1:$B$1461,2,0)</f>
        <v>78000</v>
      </c>
      <c r="BW144">
        <f>+VLOOKUP(Muestras!BV144,Prices!$A$1:$B$1461,2,0)</f>
        <v>109900</v>
      </c>
      <c r="BX144">
        <f>+VLOOKUP(Muestras!BW144,Prices!$A$1:$B$1461,2,0)</f>
        <v>142500</v>
      </c>
      <c r="BY144">
        <f>+VLOOKUP(Muestras!BX144,Prices!$A$1:$B$1461,2,0)</f>
        <v>175500</v>
      </c>
      <c r="BZ144">
        <f>+VLOOKUP(Muestras!BY144,Prices!$A$1:$B$1461,2,0)</f>
        <v>164000</v>
      </c>
      <c r="CA144">
        <f>+VLOOKUP(Muestras!BZ144,Prices!$A$1:$B$1461,2,0)</f>
        <v>124000</v>
      </c>
      <c r="CB144">
        <f>+VLOOKUP(Muestras!CA144,Prices!$A$1:$B$1461,2,0)</f>
        <v>180500</v>
      </c>
      <c r="CC144">
        <f>+VLOOKUP(Muestras!CB144,Prices!$A$1:$B$1461,2,0)</f>
        <v>129000</v>
      </c>
      <c r="CD144">
        <f>+VLOOKUP(Muestras!CC144,Prices!$A$1:$B$1461,2,0)</f>
        <v>155000</v>
      </c>
      <c r="CE144">
        <f>+VLOOKUP(Muestras!CD144,Prices!$A$1:$B$1461,2,0)</f>
        <v>130500</v>
      </c>
      <c r="CF144">
        <f>+VLOOKUP(Muestras!CE144,Prices!$A$1:$B$1461,2,0)</f>
        <v>137500</v>
      </c>
      <c r="CG144">
        <f>+VLOOKUP(Muestras!CF144,Prices!$A$1:$B$1461,2,0)</f>
        <v>191000</v>
      </c>
      <c r="CH144">
        <f>+VLOOKUP(Muestras!CG144,Prices!$A$1:$B$1461,2,0)</f>
        <v>190000</v>
      </c>
      <c r="CI144">
        <f>+VLOOKUP(Muestras!CH144,Prices!$A$1:$B$1461,2,0)</f>
        <v>143000</v>
      </c>
      <c r="CJ144">
        <f>+VLOOKUP(Muestras!CI144,Prices!$A$1:$B$1461,2,0)</f>
        <v>129000</v>
      </c>
      <c r="CK144">
        <f>+VLOOKUP(Muestras!CJ144,Prices!$A$1:$B$1461,2,0)</f>
        <v>188000</v>
      </c>
      <c r="CL144">
        <f>+VLOOKUP(Muestras!CK144,Prices!$A$1:$B$1461,2,0)</f>
        <v>139000</v>
      </c>
      <c r="CM144">
        <f>+VLOOKUP(Muestras!CL144,Prices!$A$1:$B$1461,2,0)</f>
        <v>84900</v>
      </c>
      <c r="CN144">
        <f>+VLOOKUP(Muestras!CM144,Prices!$A$1:$B$1461,2,0)</f>
        <v>240000</v>
      </c>
      <c r="CO144">
        <f>+VLOOKUP(Muestras!CN144,Prices!$A$1:$B$1461,2,0)</f>
        <v>180000</v>
      </c>
      <c r="CP144">
        <f>+VLOOKUP(Muestras!CO144,Prices!$A$1:$B$1461,2,0)</f>
        <v>175000</v>
      </c>
      <c r="CQ144">
        <f>+VLOOKUP(Muestras!CP144,Prices!$A$1:$B$1461,2,0)</f>
        <v>220000</v>
      </c>
      <c r="CR144">
        <f>+VLOOKUP(Muestras!CQ144,Prices!$A$1:$B$1461,2,0)</f>
        <v>194000</v>
      </c>
      <c r="CS144">
        <f>+VLOOKUP(Muestras!CR144,Prices!$A$1:$B$1461,2,0)</f>
        <v>187500</v>
      </c>
      <c r="CT144">
        <f>+VLOOKUP(Muestras!CS144,Prices!$A$1:$B$1461,2,0)</f>
        <v>113000</v>
      </c>
      <c r="CU144">
        <f>+VLOOKUP(Muestras!CT144,Prices!$A$1:$B$1461,2,0)</f>
        <v>255000</v>
      </c>
      <c r="CV144">
        <f>+VLOOKUP(Muestras!CU144,Prices!$A$1:$B$1461,2,0)</f>
        <v>189000</v>
      </c>
      <c r="CW144">
        <f>+VLOOKUP(Muestras!CV144,Prices!$A$1:$B$1461,2,0)</f>
        <v>240000</v>
      </c>
    </row>
    <row r="145" spans="1:103" x14ac:dyDescent="0.35">
      <c r="A145">
        <v>143</v>
      </c>
      <c r="B145">
        <f>+VLOOKUP(Muestras!A145,Prices!$A$1:$B$1461,2,0)</f>
        <v>72500</v>
      </c>
      <c r="C145">
        <f>+VLOOKUP(Muestras!B145,Prices!$A$1:$B$1461,2,0)</f>
        <v>130000</v>
      </c>
      <c r="D145">
        <f>+VLOOKUP(Muestras!C145,Prices!$A$1:$B$1461,2,0)</f>
        <v>466500</v>
      </c>
      <c r="E145">
        <f>+VLOOKUP(Muestras!D145,Prices!$A$1:$B$1461,2,0)</f>
        <v>157000</v>
      </c>
      <c r="F145">
        <f>+VLOOKUP(Muestras!E145,Prices!$A$1:$B$1461,2,0)</f>
        <v>140000</v>
      </c>
      <c r="G145">
        <f>+VLOOKUP(Muestras!F145,Prices!$A$1:$B$1461,2,0)</f>
        <v>127000</v>
      </c>
      <c r="H145">
        <f>+VLOOKUP(Muestras!G145,Prices!$A$1:$B$1461,2,0)</f>
        <v>139000</v>
      </c>
      <c r="I145">
        <f>+VLOOKUP(Muestras!H145,Prices!$A$1:$B$1461,2,0)</f>
        <v>133000</v>
      </c>
      <c r="J145">
        <f>+VLOOKUP(Muestras!I145,Prices!$A$1:$B$1461,2,0)</f>
        <v>180000</v>
      </c>
      <c r="K145">
        <f>+VLOOKUP(Muestras!J145,Prices!$A$1:$B$1461,2,0)</f>
        <v>143000</v>
      </c>
      <c r="L145">
        <f>+VLOOKUP(Muestras!K145,Prices!$A$1:$B$1461,2,0)</f>
        <v>172400</v>
      </c>
      <c r="M145">
        <f>+VLOOKUP(Muestras!L145,Prices!$A$1:$B$1461,2,0)</f>
        <v>128000</v>
      </c>
      <c r="N145">
        <f>+VLOOKUP(Muestras!M145,Prices!$A$1:$B$1461,2,0)</f>
        <v>268000</v>
      </c>
      <c r="O145">
        <f>+VLOOKUP(Muestras!N145,Prices!$A$1:$B$1461,2,0)</f>
        <v>139000</v>
      </c>
      <c r="P145">
        <f>+VLOOKUP(Muestras!O145,Prices!$A$1:$B$1461,2,0)</f>
        <v>206000</v>
      </c>
      <c r="Q145">
        <f>+VLOOKUP(Muestras!P145,Prices!$A$1:$B$1461,2,0)</f>
        <v>152000</v>
      </c>
      <c r="R145">
        <f>+VLOOKUP(Muestras!Q145,Prices!$A$1:$B$1461,2,0)</f>
        <v>100000</v>
      </c>
      <c r="S145">
        <f>+VLOOKUP(Muestras!R145,Prices!$A$1:$B$1461,2,0)</f>
        <v>186700</v>
      </c>
      <c r="T145">
        <f>+VLOOKUP(Muestras!S145,Prices!$A$1:$B$1461,2,0)</f>
        <v>195400</v>
      </c>
      <c r="U145">
        <f>+VLOOKUP(Muestras!T145,Prices!$A$1:$B$1461,2,0)</f>
        <v>119750</v>
      </c>
      <c r="V145">
        <f>+VLOOKUP(Muestras!U145,Prices!$A$1:$B$1461,2,0)</f>
        <v>264561</v>
      </c>
      <c r="W145">
        <f>+VLOOKUP(Muestras!V145,Prices!$A$1:$B$1461,2,0)</f>
        <v>94750</v>
      </c>
      <c r="X145">
        <f>+VLOOKUP(Muestras!W145,Prices!$A$1:$B$1461,2,0)</f>
        <v>93000</v>
      </c>
      <c r="Y145">
        <f>+VLOOKUP(Muestras!X145,Prices!$A$1:$B$1461,2,0)</f>
        <v>248000</v>
      </c>
      <c r="Z145">
        <f>+VLOOKUP(Muestras!Y145,Prices!$A$1:$B$1461,2,0)</f>
        <v>110000</v>
      </c>
      <c r="AA145">
        <f>+VLOOKUP(Muestras!Z145,Prices!$A$1:$B$1461,2,0)</f>
        <v>131500</v>
      </c>
      <c r="AB145">
        <f>+VLOOKUP(Muestras!AA145,Prices!$A$1:$B$1461,2,0)</f>
        <v>135750</v>
      </c>
      <c r="AC145">
        <f>+VLOOKUP(Muestras!AB145,Prices!$A$1:$B$1461,2,0)</f>
        <v>130500</v>
      </c>
      <c r="AD145">
        <f>+VLOOKUP(Muestras!AC145,Prices!$A$1:$B$1461,2,0)</f>
        <v>178900</v>
      </c>
      <c r="AE145">
        <f>+VLOOKUP(Muestras!AD145,Prices!$A$1:$B$1461,2,0)</f>
        <v>340000</v>
      </c>
      <c r="AF145">
        <f>+VLOOKUP(Muestras!AE145,Prices!$A$1:$B$1461,2,0)</f>
        <v>182900</v>
      </c>
      <c r="AG145">
        <f>+VLOOKUP(Muestras!AF145,Prices!$A$1:$B$1461,2,0)</f>
        <v>113000</v>
      </c>
      <c r="AH145">
        <f>+VLOOKUP(Muestras!AG145,Prices!$A$1:$B$1461,2,0)</f>
        <v>395192</v>
      </c>
      <c r="AI145">
        <f>+VLOOKUP(Muestras!AH145,Prices!$A$1:$B$1461,2,0)</f>
        <v>197500</v>
      </c>
      <c r="AJ145">
        <f>+VLOOKUP(Muestras!AI145,Prices!$A$1:$B$1461,2,0)</f>
        <v>173000</v>
      </c>
      <c r="AK145">
        <f>+VLOOKUP(Muestras!AJ145,Prices!$A$1:$B$1461,2,0)</f>
        <v>116900</v>
      </c>
      <c r="AL145">
        <f>+VLOOKUP(Muestras!AK145,Prices!$A$1:$B$1461,2,0)</f>
        <v>251000</v>
      </c>
      <c r="AM145">
        <f>+VLOOKUP(Muestras!AL145,Prices!$A$1:$B$1461,2,0)</f>
        <v>118000</v>
      </c>
      <c r="AN145">
        <f>+VLOOKUP(Muestras!AM145,Prices!$A$1:$B$1461,2,0)</f>
        <v>76000</v>
      </c>
      <c r="AO145">
        <f>+VLOOKUP(Muestras!AN145,Prices!$A$1:$B$1461,2,0)</f>
        <v>173733</v>
      </c>
      <c r="AP145">
        <f>+VLOOKUP(Muestras!AO145,Prices!$A$1:$B$1461,2,0)</f>
        <v>145000</v>
      </c>
      <c r="AQ145">
        <f>+VLOOKUP(Muestras!AP145,Prices!$A$1:$B$1461,2,0)</f>
        <v>245000</v>
      </c>
      <c r="AR145">
        <f>+VLOOKUP(Muestras!AQ145,Prices!$A$1:$B$1461,2,0)</f>
        <v>60000</v>
      </c>
      <c r="AS145">
        <f>+VLOOKUP(Muestras!AR145,Prices!$A$1:$B$1461,2,0)</f>
        <v>126175</v>
      </c>
      <c r="AT145">
        <f>+VLOOKUP(Muestras!AS145,Prices!$A$1:$B$1461,2,0)</f>
        <v>133000</v>
      </c>
      <c r="AU145">
        <f>+VLOOKUP(Muestras!AT145,Prices!$A$1:$B$1461,2,0)</f>
        <v>176500</v>
      </c>
      <c r="AV145">
        <f>+VLOOKUP(Muestras!AU145,Prices!$A$1:$B$1461,2,0)</f>
        <v>157900</v>
      </c>
      <c r="AW145">
        <f>+VLOOKUP(Muestras!AV145,Prices!$A$1:$B$1461,2,0)</f>
        <v>466500</v>
      </c>
      <c r="AX145">
        <f>+VLOOKUP(Muestras!AW145,Prices!$A$1:$B$1461,2,0)</f>
        <v>253293</v>
      </c>
      <c r="AY145">
        <f>+VLOOKUP(Muestras!AX145,Prices!$A$1:$B$1461,2,0)</f>
        <v>125000</v>
      </c>
      <c r="AZ145">
        <f>+VLOOKUP(Muestras!AY145,Prices!$A$1:$B$1461,2,0)</f>
        <v>130000</v>
      </c>
      <c r="BA145">
        <f>+VLOOKUP(Muestras!AZ145,Prices!$A$1:$B$1461,2,0)</f>
        <v>395192</v>
      </c>
      <c r="BB145">
        <f>+VLOOKUP(Muestras!BA145,Prices!$A$1:$B$1461,2,0)</f>
        <v>226700</v>
      </c>
      <c r="BC145">
        <f>+VLOOKUP(Muestras!BB145,Prices!$A$1:$B$1461,2,0)</f>
        <v>197900</v>
      </c>
      <c r="BD145">
        <f>+VLOOKUP(Muestras!BC145,Prices!$A$1:$B$1461,2,0)</f>
        <v>207500</v>
      </c>
      <c r="BE145">
        <f>+VLOOKUP(Muestras!BD145,Prices!$A$1:$B$1461,2,0)</f>
        <v>188000</v>
      </c>
      <c r="BF145">
        <f>+VLOOKUP(Muestras!BE145,Prices!$A$1:$B$1461,2,0)</f>
        <v>309000</v>
      </c>
      <c r="BG145">
        <f>+VLOOKUP(Muestras!BF145,Prices!$A$1:$B$1461,2,0)</f>
        <v>178000</v>
      </c>
      <c r="BH145">
        <f>+VLOOKUP(Muestras!BG145,Prices!$A$1:$B$1461,2,0)</f>
        <v>87000</v>
      </c>
      <c r="BI145">
        <f>+VLOOKUP(Muestras!BH145,Prices!$A$1:$B$1461,2,0)</f>
        <v>215000</v>
      </c>
      <c r="BJ145">
        <f>+VLOOKUP(Muestras!BI145,Prices!$A$1:$B$1461,2,0)</f>
        <v>236000</v>
      </c>
      <c r="BK145">
        <f>+VLOOKUP(Muestras!BJ145,Prices!$A$1:$B$1461,2,0)</f>
        <v>127000</v>
      </c>
      <c r="BL145">
        <f>+VLOOKUP(Muestras!BK145,Prices!$A$1:$B$1461,2,0)</f>
        <v>226000</v>
      </c>
      <c r="BM145">
        <f>+VLOOKUP(Muestras!BL145,Prices!$A$1:$B$1461,2,0)</f>
        <v>112000</v>
      </c>
      <c r="BN145">
        <f>+VLOOKUP(Muestras!BM145,Prices!$A$1:$B$1461,2,0)</f>
        <v>113000</v>
      </c>
      <c r="BO145">
        <f>+VLOOKUP(Muestras!BN145,Prices!$A$1:$B$1461,2,0)</f>
        <v>238000</v>
      </c>
      <c r="BP145">
        <f>+VLOOKUP(Muestras!BO145,Prices!$A$1:$B$1461,2,0)</f>
        <v>106000</v>
      </c>
      <c r="BQ145">
        <f>+VLOOKUP(Muestras!BP145,Prices!$A$1:$B$1461,2,0)</f>
        <v>211000</v>
      </c>
      <c r="BR145">
        <f>+VLOOKUP(Muestras!BQ145,Prices!$A$1:$B$1461,2,0)</f>
        <v>154000</v>
      </c>
      <c r="BS145">
        <f>+VLOOKUP(Muestras!BR145,Prices!$A$1:$B$1461,2,0)</f>
        <v>60000</v>
      </c>
      <c r="BT145">
        <f>+VLOOKUP(Muestras!BS145,Prices!$A$1:$B$1461,2,0)</f>
        <v>133500</v>
      </c>
      <c r="BU145">
        <f>+VLOOKUP(Muestras!BT145,Prices!$A$1:$B$1461,2,0)</f>
        <v>137000</v>
      </c>
      <c r="BV145">
        <f>+VLOOKUP(Muestras!BU145,Prices!$A$1:$B$1461,2,0)</f>
        <v>132250</v>
      </c>
      <c r="BW145">
        <f>+VLOOKUP(Muestras!BV145,Prices!$A$1:$B$1461,2,0)</f>
        <v>142000</v>
      </c>
      <c r="BX145">
        <f>+VLOOKUP(Muestras!BW145,Prices!$A$1:$B$1461,2,0)</f>
        <v>318000</v>
      </c>
      <c r="BY145">
        <f>+VLOOKUP(Muestras!BX145,Prices!$A$1:$B$1461,2,0)</f>
        <v>215000</v>
      </c>
      <c r="BZ145">
        <f>+VLOOKUP(Muestras!BY145,Prices!$A$1:$B$1461,2,0)</f>
        <v>114500</v>
      </c>
      <c r="CA145">
        <f>+VLOOKUP(Muestras!BZ145,Prices!$A$1:$B$1461,2,0)</f>
        <v>107500</v>
      </c>
      <c r="CB145">
        <f>+VLOOKUP(Muestras!CA145,Prices!$A$1:$B$1461,2,0)</f>
        <v>130250</v>
      </c>
      <c r="CC145">
        <f>+VLOOKUP(Muestras!CB145,Prices!$A$1:$B$1461,2,0)</f>
        <v>179665</v>
      </c>
      <c r="CD145">
        <f>+VLOOKUP(Muestras!CC145,Prices!$A$1:$B$1461,2,0)</f>
        <v>132500</v>
      </c>
      <c r="CE145">
        <f>+VLOOKUP(Muestras!CD145,Prices!$A$1:$B$1461,2,0)</f>
        <v>160000</v>
      </c>
      <c r="CF145">
        <f>+VLOOKUP(Muestras!CE145,Prices!$A$1:$B$1461,2,0)</f>
        <v>240000</v>
      </c>
      <c r="CG145">
        <f>+VLOOKUP(Muestras!CF145,Prices!$A$1:$B$1461,2,0)</f>
        <v>285000</v>
      </c>
      <c r="CH145">
        <f>+VLOOKUP(Muestras!CG145,Prices!$A$1:$B$1461,2,0)</f>
        <v>206000</v>
      </c>
      <c r="CI145">
        <f>+VLOOKUP(Muestras!CH145,Prices!$A$1:$B$1461,2,0)</f>
        <v>143000</v>
      </c>
      <c r="CJ145">
        <f>+VLOOKUP(Muestras!CI145,Prices!$A$1:$B$1461,2,0)</f>
        <v>214000</v>
      </c>
      <c r="CK145">
        <f>+VLOOKUP(Muestras!CJ145,Prices!$A$1:$B$1461,2,0)</f>
        <v>162000</v>
      </c>
      <c r="CL145">
        <f>+VLOOKUP(Muestras!CK145,Prices!$A$1:$B$1461,2,0)</f>
        <v>205000</v>
      </c>
      <c r="CM145">
        <f>+VLOOKUP(Muestras!CL145,Prices!$A$1:$B$1461,2,0)</f>
        <v>188000</v>
      </c>
      <c r="CN145">
        <f>+VLOOKUP(Muestras!CM145,Prices!$A$1:$B$1461,2,0)</f>
        <v>108000</v>
      </c>
      <c r="CO145">
        <f>+VLOOKUP(Muestras!CN145,Prices!$A$1:$B$1461,2,0)</f>
        <v>104000</v>
      </c>
      <c r="CP145">
        <f>+VLOOKUP(Muestras!CO145,Prices!$A$1:$B$1461,2,0)</f>
        <v>155000</v>
      </c>
      <c r="CQ145">
        <f>+VLOOKUP(Muestras!CP145,Prices!$A$1:$B$1461,2,0)</f>
        <v>117500</v>
      </c>
      <c r="CR145">
        <f>+VLOOKUP(Muestras!CQ145,Prices!$A$1:$B$1461,2,0)</f>
        <v>275000</v>
      </c>
      <c r="CS145">
        <f>+VLOOKUP(Muestras!CR145,Prices!$A$1:$B$1461,2,0)</f>
        <v>98000</v>
      </c>
      <c r="CT145">
        <f>+VLOOKUP(Muestras!CS145,Prices!$A$1:$B$1461,2,0)</f>
        <v>124500</v>
      </c>
      <c r="CU145">
        <f>+VLOOKUP(Muestras!CT145,Prices!$A$1:$B$1461,2,0)</f>
        <v>180000</v>
      </c>
      <c r="CV145">
        <f>+VLOOKUP(Muestras!CU145,Prices!$A$1:$B$1461,2,0)</f>
        <v>375000</v>
      </c>
      <c r="CW145">
        <f>+VLOOKUP(Muestras!CV145,Prices!$A$1:$B$1461,2,0)</f>
        <v>133000</v>
      </c>
    </row>
    <row r="146" spans="1:103" x14ac:dyDescent="0.35">
      <c r="A146">
        <v>144</v>
      </c>
      <c r="B146">
        <f>+VLOOKUP(Muestras!A146,Prices!$A$1:$B$1461,2,0)</f>
        <v>375000</v>
      </c>
      <c r="C146">
        <f>+VLOOKUP(Muestras!B146,Prices!$A$1:$B$1461,2,0)</f>
        <v>185000</v>
      </c>
      <c r="D146">
        <f>+VLOOKUP(Muestras!C146,Prices!$A$1:$B$1461,2,0)</f>
        <v>108000</v>
      </c>
      <c r="E146">
        <f>+VLOOKUP(Muestras!D146,Prices!$A$1:$B$1461,2,0)</f>
        <v>165000</v>
      </c>
      <c r="F146">
        <f>+VLOOKUP(Muestras!E146,Prices!$A$1:$B$1461,2,0)</f>
        <v>122000</v>
      </c>
      <c r="G146">
        <f>+VLOOKUP(Muestras!F146,Prices!$A$1:$B$1461,2,0)</f>
        <v>193879</v>
      </c>
      <c r="H146">
        <f>+VLOOKUP(Muestras!G146,Prices!$A$1:$B$1461,2,0)</f>
        <v>303477</v>
      </c>
      <c r="I146">
        <f>+VLOOKUP(Muestras!H146,Prices!$A$1:$B$1461,2,0)</f>
        <v>377500</v>
      </c>
      <c r="J146">
        <f>+VLOOKUP(Muestras!I146,Prices!$A$1:$B$1461,2,0)</f>
        <v>151000</v>
      </c>
      <c r="K146">
        <f>+VLOOKUP(Muestras!J146,Prices!$A$1:$B$1461,2,0)</f>
        <v>128500</v>
      </c>
      <c r="L146">
        <f>+VLOOKUP(Muestras!K146,Prices!$A$1:$B$1461,2,0)</f>
        <v>312500</v>
      </c>
      <c r="M146">
        <f>+VLOOKUP(Muestras!L146,Prices!$A$1:$B$1461,2,0)</f>
        <v>91300</v>
      </c>
      <c r="N146">
        <f>+VLOOKUP(Muestras!M146,Prices!$A$1:$B$1461,2,0)</f>
        <v>112000</v>
      </c>
      <c r="O146">
        <f>+VLOOKUP(Muestras!N146,Prices!$A$1:$B$1461,2,0)</f>
        <v>144000</v>
      </c>
      <c r="P146">
        <f>+VLOOKUP(Muestras!O146,Prices!$A$1:$B$1461,2,0)</f>
        <v>183000</v>
      </c>
      <c r="Q146">
        <f>+VLOOKUP(Muestras!P146,Prices!$A$1:$B$1461,2,0)</f>
        <v>350000</v>
      </c>
      <c r="R146">
        <f>+VLOOKUP(Muestras!Q146,Prices!$A$1:$B$1461,2,0)</f>
        <v>130000</v>
      </c>
      <c r="S146">
        <f>+VLOOKUP(Muestras!R146,Prices!$A$1:$B$1461,2,0)</f>
        <v>220000</v>
      </c>
      <c r="T146">
        <f>+VLOOKUP(Muestras!S146,Prices!$A$1:$B$1461,2,0)</f>
        <v>91000</v>
      </c>
      <c r="U146">
        <f>+VLOOKUP(Muestras!T146,Prices!$A$1:$B$1461,2,0)</f>
        <v>144000</v>
      </c>
      <c r="V146">
        <f>+VLOOKUP(Muestras!U146,Prices!$A$1:$B$1461,2,0)</f>
        <v>135900</v>
      </c>
      <c r="W146">
        <f>+VLOOKUP(Muestras!V146,Prices!$A$1:$B$1461,2,0)</f>
        <v>276000</v>
      </c>
      <c r="X146">
        <f>+VLOOKUP(Muestras!W146,Prices!$A$1:$B$1461,2,0)</f>
        <v>80000</v>
      </c>
      <c r="Y146">
        <f>+VLOOKUP(Muestras!X146,Prices!$A$1:$B$1461,2,0)</f>
        <v>79900</v>
      </c>
      <c r="Z146">
        <f>+VLOOKUP(Muestras!Y146,Prices!$A$1:$B$1461,2,0)</f>
        <v>189000</v>
      </c>
      <c r="AA146">
        <f>+VLOOKUP(Muestras!Z146,Prices!$A$1:$B$1461,2,0)</f>
        <v>58500</v>
      </c>
      <c r="AB146">
        <f>+VLOOKUP(Muestras!AA146,Prices!$A$1:$B$1461,2,0)</f>
        <v>294000</v>
      </c>
      <c r="AC146">
        <f>+VLOOKUP(Muestras!AB146,Prices!$A$1:$B$1461,2,0)</f>
        <v>228950</v>
      </c>
      <c r="AD146">
        <f>+VLOOKUP(Muestras!AC146,Prices!$A$1:$B$1461,2,0)</f>
        <v>392000</v>
      </c>
      <c r="AE146">
        <f>+VLOOKUP(Muestras!AD146,Prices!$A$1:$B$1461,2,0)</f>
        <v>106250</v>
      </c>
      <c r="AF146">
        <f>+VLOOKUP(Muestras!AE146,Prices!$A$1:$B$1461,2,0)</f>
        <v>240000</v>
      </c>
      <c r="AG146">
        <f>+VLOOKUP(Muestras!AF146,Prices!$A$1:$B$1461,2,0)</f>
        <v>187000</v>
      </c>
      <c r="AH146">
        <f>+VLOOKUP(Muestras!AG146,Prices!$A$1:$B$1461,2,0)</f>
        <v>202665</v>
      </c>
      <c r="AI146">
        <f>+VLOOKUP(Muestras!AH146,Prices!$A$1:$B$1461,2,0)</f>
        <v>345000</v>
      </c>
      <c r="AJ146">
        <f>+VLOOKUP(Muestras!AI146,Prices!$A$1:$B$1461,2,0)</f>
        <v>248900</v>
      </c>
      <c r="AK146">
        <f>+VLOOKUP(Muestras!AJ146,Prices!$A$1:$B$1461,2,0)</f>
        <v>271000</v>
      </c>
      <c r="AL146">
        <f>+VLOOKUP(Muestras!AK146,Prices!$A$1:$B$1461,2,0)</f>
        <v>140000</v>
      </c>
      <c r="AM146">
        <f>+VLOOKUP(Muestras!AL146,Prices!$A$1:$B$1461,2,0)</f>
        <v>137500</v>
      </c>
      <c r="AN146">
        <f>+VLOOKUP(Muestras!AM146,Prices!$A$1:$B$1461,2,0)</f>
        <v>137000</v>
      </c>
      <c r="AO146">
        <f>+VLOOKUP(Muestras!AN146,Prices!$A$1:$B$1461,2,0)</f>
        <v>140000</v>
      </c>
      <c r="AP146">
        <f>+VLOOKUP(Muestras!AO146,Prices!$A$1:$B$1461,2,0)</f>
        <v>200000</v>
      </c>
      <c r="AQ146">
        <f>+VLOOKUP(Muestras!AP146,Prices!$A$1:$B$1461,2,0)</f>
        <v>269500</v>
      </c>
      <c r="AR146">
        <f>+VLOOKUP(Muestras!AQ146,Prices!$A$1:$B$1461,2,0)</f>
        <v>274725</v>
      </c>
      <c r="AS146">
        <f>+VLOOKUP(Muestras!AR146,Prices!$A$1:$B$1461,2,0)</f>
        <v>178000</v>
      </c>
      <c r="AT146">
        <f>+VLOOKUP(Muestras!AS146,Prices!$A$1:$B$1461,2,0)</f>
        <v>220000</v>
      </c>
      <c r="AU146">
        <f>+VLOOKUP(Muestras!AT146,Prices!$A$1:$B$1461,2,0)</f>
        <v>116050</v>
      </c>
      <c r="AV146">
        <f>+VLOOKUP(Muestras!AU146,Prices!$A$1:$B$1461,2,0)</f>
        <v>395000</v>
      </c>
      <c r="AW146">
        <f>+VLOOKUP(Muestras!AV146,Prices!$A$1:$B$1461,2,0)</f>
        <v>144152</v>
      </c>
      <c r="AX146">
        <f>+VLOOKUP(Muestras!AW146,Prices!$A$1:$B$1461,2,0)</f>
        <v>118000</v>
      </c>
      <c r="AY146">
        <f>+VLOOKUP(Muestras!AX146,Prices!$A$1:$B$1461,2,0)</f>
        <v>430000</v>
      </c>
      <c r="AZ146">
        <f>+VLOOKUP(Muestras!AY146,Prices!$A$1:$B$1461,2,0)</f>
        <v>225000</v>
      </c>
      <c r="BA146">
        <f>+VLOOKUP(Muestras!AZ146,Prices!$A$1:$B$1461,2,0)</f>
        <v>212900</v>
      </c>
      <c r="BB146">
        <f>+VLOOKUP(Muestras!BA146,Prices!$A$1:$B$1461,2,0)</f>
        <v>55993</v>
      </c>
      <c r="BC146">
        <f>+VLOOKUP(Muestras!BB146,Prices!$A$1:$B$1461,2,0)</f>
        <v>145000</v>
      </c>
      <c r="BD146">
        <f>+VLOOKUP(Muestras!BC146,Prices!$A$1:$B$1461,2,0)</f>
        <v>130500</v>
      </c>
      <c r="BE146">
        <f>+VLOOKUP(Muestras!BD146,Prices!$A$1:$B$1461,2,0)</f>
        <v>143000</v>
      </c>
      <c r="BF146">
        <f>+VLOOKUP(Muestras!BE146,Prices!$A$1:$B$1461,2,0)</f>
        <v>154900</v>
      </c>
      <c r="BG146">
        <f>+VLOOKUP(Muestras!BF146,Prices!$A$1:$B$1461,2,0)</f>
        <v>143000</v>
      </c>
      <c r="BH146">
        <f>+VLOOKUP(Muestras!BG146,Prices!$A$1:$B$1461,2,0)</f>
        <v>249700</v>
      </c>
      <c r="BI146">
        <f>+VLOOKUP(Muestras!BH146,Prices!$A$1:$B$1461,2,0)</f>
        <v>113000</v>
      </c>
      <c r="BJ146">
        <f>+VLOOKUP(Muestras!BI146,Prices!$A$1:$B$1461,2,0)</f>
        <v>172400</v>
      </c>
      <c r="BK146">
        <f>+VLOOKUP(Muestras!BJ146,Prices!$A$1:$B$1461,2,0)</f>
        <v>260000</v>
      </c>
      <c r="BL146">
        <f>+VLOOKUP(Muestras!BK146,Prices!$A$1:$B$1461,2,0)</f>
        <v>82000</v>
      </c>
      <c r="BM146">
        <f>+VLOOKUP(Muestras!BL146,Prices!$A$1:$B$1461,2,0)</f>
        <v>175900</v>
      </c>
      <c r="BN146">
        <f>+VLOOKUP(Muestras!BM146,Prices!$A$1:$B$1461,2,0)</f>
        <v>340000</v>
      </c>
      <c r="BO146">
        <f>+VLOOKUP(Muestras!BN146,Prices!$A$1:$B$1461,2,0)</f>
        <v>136905</v>
      </c>
      <c r="BP146">
        <f>+VLOOKUP(Muestras!BO146,Prices!$A$1:$B$1461,2,0)</f>
        <v>169000</v>
      </c>
      <c r="BQ146">
        <f>+VLOOKUP(Muestras!BP146,Prices!$A$1:$B$1461,2,0)</f>
        <v>135000</v>
      </c>
      <c r="BR146">
        <f>+VLOOKUP(Muestras!BQ146,Prices!$A$1:$B$1461,2,0)</f>
        <v>113000</v>
      </c>
      <c r="BS146">
        <f>+VLOOKUP(Muestras!BR146,Prices!$A$1:$B$1461,2,0)</f>
        <v>446261</v>
      </c>
      <c r="BT146">
        <f>+VLOOKUP(Muestras!BS146,Prices!$A$1:$B$1461,2,0)</f>
        <v>180500</v>
      </c>
      <c r="BU146">
        <f>+VLOOKUP(Muestras!BT146,Prices!$A$1:$B$1461,2,0)</f>
        <v>274900</v>
      </c>
      <c r="BV146">
        <f>+VLOOKUP(Muestras!BU146,Prices!$A$1:$B$1461,2,0)</f>
        <v>129000</v>
      </c>
      <c r="BW146">
        <f>+VLOOKUP(Muestras!BV146,Prices!$A$1:$B$1461,2,0)</f>
        <v>178000</v>
      </c>
      <c r="BX146">
        <f>+VLOOKUP(Muestras!BW146,Prices!$A$1:$B$1461,2,0)</f>
        <v>190000</v>
      </c>
      <c r="BY146">
        <f>+VLOOKUP(Muestras!BX146,Prices!$A$1:$B$1461,2,0)</f>
        <v>110500</v>
      </c>
      <c r="BZ146">
        <f>+VLOOKUP(Muestras!BY146,Prices!$A$1:$B$1461,2,0)</f>
        <v>173000</v>
      </c>
      <c r="CA146">
        <f>+VLOOKUP(Muestras!BZ146,Prices!$A$1:$B$1461,2,0)</f>
        <v>184900</v>
      </c>
      <c r="CB146">
        <f>+VLOOKUP(Muestras!CA146,Prices!$A$1:$B$1461,2,0)</f>
        <v>98000</v>
      </c>
      <c r="CC146">
        <f>+VLOOKUP(Muestras!CB146,Prices!$A$1:$B$1461,2,0)</f>
        <v>119900</v>
      </c>
      <c r="CD146">
        <f>+VLOOKUP(Muestras!CC146,Prices!$A$1:$B$1461,2,0)</f>
        <v>118000</v>
      </c>
      <c r="CE146">
        <f>+VLOOKUP(Muestras!CD146,Prices!$A$1:$B$1461,2,0)</f>
        <v>110000</v>
      </c>
      <c r="CF146">
        <f>+VLOOKUP(Muestras!CE146,Prices!$A$1:$B$1461,2,0)</f>
        <v>35311</v>
      </c>
      <c r="CG146">
        <f>+VLOOKUP(Muestras!CF146,Prices!$A$1:$B$1461,2,0)</f>
        <v>136000</v>
      </c>
      <c r="CH146">
        <f>+VLOOKUP(Muestras!CG146,Prices!$A$1:$B$1461,2,0)</f>
        <v>236500</v>
      </c>
      <c r="CI146">
        <f>+VLOOKUP(Muestras!CH146,Prices!$A$1:$B$1461,2,0)</f>
        <v>152000</v>
      </c>
      <c r="CJ146">
        <f>+VLOOKUP(Muestras!CI146,Prices!$A$1:$B$1461,2,0)</f>
        <v>162000</v>
      </c>
      <c r="CK146">
        <f>+VLOOKUP(Muestras!CJ146,Prices!$A$1:$B$1461,2,0)</f>
        <v>115000</v>
      </c>
      <c r="CL146">
        <f>+VLOOKUP(Muestras!CK146,Prices!$A$1:$B$1461,2,0)</f>
        <v>303477</v>
      </c>
      <c r="CM146">
        <f>+VLOOKUP(Muestras!CL146,Prices!$A$1:$B$1461,2,0)</f>
        <v>129900</v>
      </c>
      <c r="CN146">
        <f>+VLOOKUP(Muestras!CM146,Prices!$A$1:$B$1461,2,0)</f>
        <v>244000</v>
      </c>
      <c r="CO146">
        <f>+VLOOKUP(Muestras!CN146,Prices!$A$1:$B$1461,2,0)</f>
        <v>186000</v>
      </c>
      <c r="CP146">
        <f>+VLOOKUP(Muestras!CO146,Prices!$A$1:$B$1461,2,0)</f>
        <v>370878</v>
      </c>
      <c r="CQ146">
        <f>+VLOOKUP(Muestras!CP146,Prices!$A$1:$B$1461,2,0)</f>
        <v>112000</v>
      </c>
      <c r="CR146">
        <f>+VLOOKUP(Muestras!CQ146,Prices!$A$1:$B$1461,2,0)</f>
        <v>134000</v>
      </c>
      <c r="CS146">
        <f>+VLOOKUP(Muestras!CR146,Prices!$A$1:$B$1461,2,0)</f>
        <v>260000</v>
      </c>
      <c r="CT146">
        <f>+VLOOKUP(Muestras!CS146,Prices!$A$1:$B$1461,2,0)</f>
        <v>200000</v>
      </c>
      <c r="CU146">
        <f>+VLOOKUP(Muestras!CT146,Prices!$A$1:$B$1461,2,0)</f>
        <v>301500</v>
      </c>
      <c r="CV146">
        <f>+VLOOKUP(Muestras!CU146,Prices!$A$1:$B$1461,2,0)</f>
        <v>192000</v>
      </c>
      <c r="CW146">
        <f>+VLOOKUP(Muestras!CV146,Prices!$A$1:$B$1461,2,0)</f>
        <v>129000</v>
      </c>
    </row>
    <row r="147" spans="1:103" x14ac:dyDescent="0.35">
      <c r="A147">
        <v>145</v>
      </c>
      <c r="B147">
        <f>+VLOOKUP(Muestras!A147,Prices!$A$1:$B$1461,2,0)</f>
        <v>174000</v>
      </c>
      <c r="C147">
        <f>+VLOOKUP(Muestras!B147,Prices!$A$1:$B$1461,2,0)</f>
        <v>135500</v>
      </c>
      <c r="D147">
        <f>+VLOOKUP(Muestras!C147,Prices!$A$1:$B$1461,2,0)</f>
        <v>140000</v>
      </c>
      <c r="E147">
        <f>+VLOOKUP(Muestras!D147,Prices!$A$1:$B$1461,2,0)</f>
        <v>185000</v>
      </c>
      <c r="F147">
        <f>+VLOOKUP(Muestras!E147,Prices!$A$1:$B$1461,2,0)</f>
        <v>130000</v>
      </c>
      <c r="G147">
        <f>+VLOOKUP(Muestras!F147,Prices!$A$1:$B$1461,2,0)</f>
        <v>240000</v>
      </c>
      <c r="H147">
        <f>+VLOOKUP(Muestras!G147,Prices!$A$1:$B$1461,2,0)</f>
        <v>310000</v>
      </c>
      <c r="I147">
        <f>+VLOOKUP(Muestras!H147,Prices!$A$1:$B$1461,2,0)</f>
        <v>237500</v>
      </c>
      <c r="J147">
        <f>+VLOOKUP(Muestras!I147,Prices!$A$1:$B$1461,2,0)</f>
        <v>119500</v>
      </c>
      <c r="K147">
        <f>+VLOOKUP(Muestras!J147,Prices!$A$1:$B$1461,2,0)</f>
        <v>159500</v>
      </c>
      <c r="L147">
        <f>+VLOOKUP(Muestras!K147,Prices!$A$1:$B$1461,2,0)</f>
        <v>144152</v>
      </c>
      <c r="M147">
        <f>+VLOOKUP(Muestras!L147,Prices!$A$1:$B$1461,2,0)</f>
        <v>155000</v>
      </c>
      <c r="N147">
        <f>+VLOOKUP(Muestras!M147,Prices!$A$1:$B$1461,2,0)</f>
        <v>137500</v>
      </c>
      <c r="O147">
        <f>+VLOOKUP(Muestras!N147,Prices!$A$1:$B$1461,2,0)</f>
        <v>230000</v>
      </c>
      <c r="P147">
        <f>+VLOOKUP(Muestras!O147,Prices!$A$1:$B$1461,2,0)</f>
        <v>192000</v>
      </c>
      <c r="Q147">
        <f>+VLOOKUP(Muestras!P147,Prices!$A$1:$B$1461,2,0)</f>
        <v>175900</v>
      </c>
      <c r="R147">
        <f>+VLOOKUP(Muestras!Q147,Prices!$A$1:$B$1461,2,0)</f>
        <v>187500</v>
      </c>
      <c r="S147">
        <f>+VLOOKUP(Muestras!R147,Prices!$A$1:$B$1461,2,0)</f>
        <v>165000</v>
      </c>
      <c r="T147">
        <f>+VLOOKUP(Muestras!S147,Prices!$A$1:$B$1461,2,0)</f>
        <v>205000</v>
      </c>
      <c r="U147">
        <f>+VLOOKUP(Muestras!T147,Prices!$A$1:$B$1461,2,0)</f>
        <v>105900</v>
      </c>
      <c r="V147">
        <f>+VLOOKUP(Muestras!U147,Prices!$A$1:$B$1461,2,0)</f>
        <v>191000</v>
      </c>
      <c r="W147">
        <f>+VLOOKUP(Muestras!V147,Prices!$A$1:$B$1461,2,0)</f>
        <v>140000</v>
      </c>
      <c r="X147">
        <f>+VLOOKUP(Muestras!W147,Prices!$A$1:$B$1461,2,0)</f>
        <v>195000</v>
      </c>
      <c r="Y147">
        <f>+VLOOKUP(Muestras!X147,Prices!$A$1:$B$1461,2,0)</f>
        <v>124000</v>
      </c>
      <c r="Z147">
        <f>+VLOOKUP(Muestras!Y147,Prices!$A$1:$B$1461,2,0)</f>
        <v>126000</v>
      </c>
      <c r="AA147">
        <f>+VLOOKUP(Muestras!Z147,Prices!$A$1:$B$1461,2,0)</f>
        <v>192000</v>
      </c>
      <c r="AB147">
        <f>+VLOOKUP(Muestras!AA147,Prices!$A$1:$B$1461,2,0)</f>
        <v>236000</v>
      </c>
      <c r="AC147">
        <f>+VLOOKUP(Muestras!AB147,Prices!$A$1:$B$1461,2,0)</f>
        <v>118000</v>
      </c>
      <c r="AD147">
        <f>+VLOOKUP(Muestras!AC147,Prices!$A$1:$B$1461,2,0)</f>
        <v>79000</v>
      </c>
      <c r="AE147">
        <f>+VLOOKUP(Muestras!AD147,Prices!$A$1:$B$1461,2,0)</f>
        <v>239000</v>
      </c>
      <c r="AF147">
        <f>+VLOOKUP(Muestras!AE147,Prices!$A$1:$B$1461,2,0)</f>
        <v>181000</v>
      </c>
      <c r="AG147">
        <f>+VLOOKUP(Muestras!AF147,Prices!$A$1:$B$1461,2,0)</f>
        <v>206900</v>
      </c>
      <c r="AH147">
        <f>+VLOOKUP(Muestras!AG147,Prices!$A$1:$B$1461,2,0)</f>
        <v>415298</v>
      </c>
      <c r="AI147">
        <f>+VLOOKUP(Muestras!AH147,Prices!$A$1:$B$1461,2,0)</f>
        <v>148000</v>
      </c>
      <c r="AJ147">
        <f>+VLOOKUP(Muestras!AI147,Prices!$A$1:$B$1461,2,0)</f>
        <v>100000</v>
      </c>
      <c r="AK147">
        <f>+VLOOKUP(Muestras!AJ147,Prices!$A$1:$B$1461,2,0)</f>
        <v>303477</v>
      </c>
      <c r="AL147">
        <f>+VLOOKUP(Muestras!AK147,Prices!$A$1:$B$1461,2,0)</f>
        <v>143900</v>
      </c>
      <c r="AM147">
        <f>+VLOOKUP(Muestras!AL147,Prices!$A$1:$B$1461,2,0)</f>
        <v>146000</v>
      </c>
      <c r="AN147">
        <f>+VLOOKUP(Muestras!AM147,Prices!$A$1:$B$1461,2,0)</f>
        <v>380000</v>
      </c>
      <c r="AO147">
        <f>+VLOOKUP(Muestras!AN147,Prices!$A$1:$B$1461,2,0)</f>
        <v>129900</v>
      </c>
      <c r="AP147">
        <f>+VLOOKUP(Muestras!AO147,Prices!$A$1:$B$1461,2,0)</f>
        <v>187000</v>
      </c>
      <c r="AQ147">
        <f>+VLOOKUP(Muestras!AP147,Prices!$A$1:$B$1461,2,0)</f>
        <v>385000</v>
      </c>
      <c r="AR147">
        <f>+VLOOKUP(Muestras!AQ147,Prices!$A$1:$B$1461,2,0)</f>
        <v>130000</v>
      </c>
      <c r="AS147">
        <f>+VLOOKUP(Muestras!AR147,Prices!$A$1:$B$1461,2,0)</f>
        <v>113000</v>
      </c>
      <c r="AT147">
        <f>+VLOOKUP(Muestras!AS147,Prices!$A$1:$B$1461,2,0)</f>
        <v>269790</v>
      </c>
      <c r="AU147">
        <f>+VLOOKUP(Muestras!AT147,Prices!$A$1:$B$1461,2,0)</f>
        <v>176000</v>
      </c>
      <c r="AV147">
        <f>+VLOOKUP(Muestras!AU147,Prices!$A$1:$B$1461,2,0)</f>
        <v>236000</v>
      </c>
      <c r="AW147">
        <f>+VLOOKUP(Muestras!AV147,Prices!$A$1:$B$1461,2,0)</f>
        <v>195000</v>
      </c>
      <c r="AX147">
        <f>+VLOOKUP(Muestras!AW147,Prices!$A$1:$B$1461,2,0)</f>
        <v>132000</v>
      </c>
      <c r="AY147">
        <f>+VLOOKUP(Muestras!AX147,Prices!$A$1:$B$1461,2,0)</f>
        <v>102000</v>
      </c>
      <c r="AZ147">
        <f>+VLOOKUP(Muestras!AY147,Prices!$A$1:$B$1461,2,0)</f>
        <v>140000</v>
      </c>
      <c r="BA147">
        <f>+VLOOKUP(Muestras!AZ147,Prices!$A$1:$B$1461,2,0)</f>
        <v>112000</v>
      </c>
      <c r="BB147">
        <f>+VLOOKUP(Muestras!BA147,Prices!$A$1:$B$1461,2,0)</f>
        <v>380000</v>
      </c>
      <c r="BC147">
        <f>+VLOOKUP(Muestras!BB147,Prices!$A$1:$B$1461,2,0)</f>
        <v>139500</v>
      </c>
      <c r="BD147">
        <f>+VLOOKUP(Muestras!BC147,Prices!$A$1:$B$1461,2,0)</f>
        <v>149300</v>
      </c>
      <c r="BE147">
        <f>+VLOOKUP(Muestras!BD147,Prices!$A$1:$B$1461,2,0)</f>
        <v>315750</v>
      </c>
      <c r="BF147">
        <f>+VLOOKUP(Muestras!BE147,Prices!$A$1:$B$1461,2,0)</f>
        <v>90350</v>
      </c>
      <c r="BG147">
        <f>+VLOOKUP(Muestras!BF147,Prices!$A$1:$B$1461,2,0)</f>
        <v>173500</v>
      </c>
      <c r="BH147">
        <f>+VLOOKUP(Muestras!BG147,Prices!$A$1:$B$1461,2,0)</f>
        <v>180000</v>
      </c>
      <c r="BI147">
        <f>+VLOOKUP(Muestras!BH147,Prices!$A$1:$B$1461,2,0)</f>
        <v>110500</v>
      </c>
      <c r="BJ147">
        <f>+VLOOKUP(Muestras!BI147,Prices!$A$1:$B$1461,2,0)</f>
        <v>328000</v>
      </c>
      <c r="BK147">
        <f>+VLOOKUP(Muestras!BJ147,Prices!$A$1:$B$1461,2,0)</f>
        <v>212000</v>
      </c>
      <c r="BL147">
        <f>+VLOOKUP(Muestras!BK147,Prices!$A$1:$B$1461,2,0)</f>
        <v>224000</v>
      </c>
      <c r="BM147">
        <f>+VLOOKUP(Muestras!BL147,Prices!$A$1:$B$1461,2,0)</f>
        <v>220000</v>
      </c>
      <c r="BN147">
        <f>+VLOOKUP(Muestras!BM147,Prices!$A$1:$B$1461,2,0)</f>
        <v>260000</v>
      </c>
      <c r="BO147">
        <f>+VLOOKUP(Muestras!BN147,Prices!$A$1:$B$1461,2,0)</f>
        <v>179200</v>
      </c>
      <c r="BP147">
        <f>+VLOOKUP(Muestras!BO147,Prices!$A$1:$B$1461,2,0)</f>
        <v>135000</v>
      </c>
      <c r="BQ147">
        <f>+VLOOKUP(Muestras!BP147,Prices!$A$1:$B$1461,2,0)</f>
        <v>135000</v>
      </c>
      <c r="BR147">
        <f>+VLOOKUP(Muestras!BQ147,Prices!$A$1:$B$1461,2,0)</f>
        <v>130000</v>
      </c>
      <c r="BS147">
        <f>+VLOOKUP(Muestras!BR147,Prices!$A$1:$B$1461,2,0)</f>
        <v>380000</v>
      </c>
      <c r="BT147">
        <f>+VLOOKUP(Muestras!BS147,Prices!$A$1:$B$1461,2,0)</f>
        <v>215000</v>
      </c>
      <c r="BU147">
        <f>+VLOOKUP(Muestras!BT147,Prices!$A$1:$B$1461,2,0)</f>
        <v>127500</v>
      </c>
      <c r="BV147">
        <f>+VLOOKUP(Muestras!BU147,Prices!$A$1:$B$1461,2,0)</f>
        <v>264132</v>
      </c>
      <c r="BW147">
        <f>+VLOOKUP(Muestras!BV147,Prices!$A$1:$B$1461,2,0)</f>
        <v>255000</v>
      </c>
      <c r="BX147">
        <f>+VLOOKUP(Muestras!BW147,Prices!$A$1:$B$1461,2,0)</f>
        <v>231500</v>
      </c>
      <c r="BY147">
        <f>+VLOOKUP(Muestras!BX147,Prices!$A$1:$B$1461,2,0)</f>
        <v>239000</v>
      </c>
      <c r="BZ147">
        <f>+VLOOKUP(Muestras!BY147,Prices!$A$1:$B$1461,2,0)</f>
        <v>611657</v>
      </c>
      <c r="CA147">
        <f>+VLOOKUP(Muestras!BZ147,Prices!$A$1:$B$1461,2,0)</f>
        <v>119000</v>
      </c>
      <c r="CB147">
        <f>+VLOOKUP(Muestras!CA147,Prices!$A$1:$B$1461,2,0)</f>
        <v>205950</v>
      </c>
      <c r="CC147">
        <f>+VLOOKUP(Muestras!CB147,Prices!$A$1:$B$1461,2,0)</f>
        <v>234000</v>
      </c>
      <c r="CD147">
        <f>+VLOOKUP(Muestras!CC147,Prices!$A$1:$B$1461,2,0)</f>
        <v>200000</v>
      </c>
      <c r="CE147">
        <f>+VLOOKUP(Muestras!CD147,Prices!$A$1:$B$1461,2,0)</f>
        <v>75500</v>
      </c>
      <c r="CF147">
        <f>+VLOOKUP(Muestras!CE147,Prices!$A$1:$B$1461,2,0)</f>
        <v>162000</v>
      </c>
      <c r="CG147">
        <f>+VLOOKUP(Muestras!CF147,Prices!$A$1:$B$1461,2,0)</f>
        <v>125000</v>
      </c>
      <c r="CH147">
        <f>+VLOOKUP(Muestras!CG147,Prices!$A$1:$B$1461,2,0)</f>
        <v>101800</v>
      </c>
      <c r="CI147">
        <f>+VLOOKUP(Muestras!CH147,Prices!$A$1:$B$1461,2,0)</f>
        <v>256000</v>
      </c>
      <c r="CJ147">
        <f>+VLOOKUP(Muestras!CI147,Prices!$A$1:$B$1461,2,0)</f>
        <v>192500</v>
      </c>
      <c r="CK147">
        <f>+VLOOKUP(Muestras!CJ147,Prices!$A$1:$B$1461,2,0)</f>
        <v>232600</v>
      </c>
      <c r="CL147">
        <f>+VLOOKUP(Muestras!CK147,Prices!$A$1:$B$1461,2,0)</f>
        <v>239000</v>
      </c>
      <c r="CM147">
        <f>+VLOOKUP(Muestras!CL147,Prices!$A$1:$B$1461,2,0)</f>
        <v>206300</v>
      </c>
      <c r="CN147">
        <f>+VLOOKUP(Muestras!CM147,Prices!$A$1:$B$1461,2,0)</f>
        <v>241000</v>
      </c>
      <c r="CO147">
        <f>+VLOOKUP(Muestras!CN147,Prices!$A$1:$B$1461,2,0)</f>
        <v>114504</v>
      </c>
      <c r="CP147">
        <f>+VLOOKUP(Muestras!CO147,Prices!$A$1:$B$1461,2,0)</f>
        <v>158000</v>
      </c>
      <c r="CQ147">
        <f>+VLOOKUP(Muestras!CP147,Prices!$A$1:$B$1461,2,0)</f>
        <v>233000</v>
      </c>
      <c r="CR147">
        <f>+VLOOKUP(Muestras!CQ147,Prices!$A$1:$B$1461,2,0)</f>
        <v>165000</v>
      </c>
      <c r="CS147">
        <f>+VLOOKUP(Muestras!CR147,Prices!$A$1:$B$1461,2,0)</f>
        <v>234000</v>
      </c>
      <c r="CT147">
        <f>+VLOOKUP(Muestras!CS147,Prices!$A$1:$B$1461,2,0)</f>
        <v>123000</v>
      </c>
      <c r="CU147">
        <f>+VLOOKUP(Muestras!CT147,Prices!$A$1:$B$1461,2,0)</f>
        <v>175900</v>
      </c>
      <c r="CV147">
        <f>+VLOOKUP(Muestras!CU147,Prices!$A$1:$B$1461,2,0)</f>
        <v>133000</v>
      </c>
      <c r="CW147">
        <f>+VLOOKUP(Muestras!CV147,Prices!$A$1:$B$1461,2,0)</f>
        <v>144000</v>
      </c>
    </row>
    <row r="148" spans="1:103" x14ac:dyDescent="0.35">
      <c r="A148">
        <v>146</v>
      </c>
      <c r="B148">
        <f>+VLOOKUP(Muestras!A148,Prices!$A$1:$B$1461,2,0)</f>
        <v>215000</v>
      </c>
      <c r="C148">
        <f>+VLOOKUP(Muestras!B148,Prices!$A$1:$B$1461,2,0)</f>
        <v>281213</v>
      </c>
      <c r="D148">
        <f>+VLOOKUP(Muestras!C148,Prices!$A$1:$B$1461,2,0)</f>
        <v>385000</v>
      </c>
      <c r="E148">
        <f>+VLOOKUP(Muestras!D148,Prices!$A$1:$B$1461,2,0)</f>
        <v>139000</v>
      </c>
      <c r="F148">
        <f>+VLOOKUP(Muestras!E148,Prices!$A$1:$B$1461,2,0)</f>
        <v>117000</v>
      </c>
      <c r="G148">
        <f>+VLOOKUP(Muestras!F148,Prices!$A$1:$B$1461,2,0)</f>
        <v>237000</v>
      </c>
      <c r="H148">
        <f>+VLOOKUP(Muestras!G148,Prices!$A$1:$B$1461,2,0)</f>
        <v>94000</v>
      </c>
      <c r="I148">
        <f>+VLOOKUP(Muestras!H148,Prices!$A$1:$B$1461,2,0)</f>
        <v>139600</v>
      </c>
      <c r="J148">
        <f>+VLOOKUP(Muestras!I148,Prices!$A$1:$B$1461,2,0)</f>
        <v>120000</v>
      </c>
      <c r="K148">
        <f>+VLOOKUP(Muestras!J148,Prices!$A$1:$B$1461,2,0)</f>
        <v>144000</v>
      </c>
      <c r="L148">
        <f>+VLOOKUP(Muestras!K148,Prices!$A$1:$B$1461,2,0)</f>
        <v>106500</v>
      </c>
      <c r="M148">
        <f>+VLOOKUP(Muestras!L148,Prices!$A$1:$B$1461,2,0)</f>
        <v>98000</v>
      </c>
      <c r="N148">
        <f>+VLOOKUP(Muestras!M148,Prices!$A$1:$B$1461,2,0)</f>
        <v>145000</v>
      </c>
      <c r="O148">
        <f>+VLOOKUP(Muestras!N148,Prices!$A$1:$B$1461,2,0)</f>
        <v>143000</v>
      </c>
      <c r="P148">
        <f>+VLOOKUP(Muestras!O148,Prices!$A$1:$B$1461,2,0)</f>
        <v>156000</v>
      </c>
      <c r="Q148">
        <f>+VLOOKUP(Muestras!P148,Prices!$A$1:$B$1461,2,0)</f>
        <v>164990</v>
      </c>
      <c r="R148">
        <f>+VLOOKUP(Muestras!Q148,Prices!$A$1:$B$1461,2,0)</f>
        <v>127500</v>
      </c>
      <c r="S148">
        <f>+VLOOKUP(Muestras!R148,Prices!$A$1:$B$1461,2,0)</f>
        <v>174000</v>
      </c>
      <c r="T148">
        <f>+VLOOKUP(Muestras!S148,Prices!$A$1:$B$1461,2,0)</f>
        <v>144000</v>
      </c>
      <c r="U148">
        <f>+VLOOKUP(Muestras!T148,Prices!$A$1:$B$1461,2,0)</f>
        <v>318000</v>
      </c>
      <c r="V148">
        <f>+VLOOKUP(Muestras!U148,Prices!$A$1:$B$1461,2,0)</f>
        <v>119500</v>
      </c>
      <c r="W148">
        <f>+VLOOKUP(Muestras!V148,Prices!$A$1:$B$1461,2,0)</f>
        <v>157000</v>
      </c>
      <c r="X148">
        <f>+VLOOKUP(Muestras!W148,Prices!$A$1:$B$1461,2,0)</f>
        <v>269500</v>
      </c>
      <c r="Y148">
        <f>+VLOOKUP(Muestras!X148,Prices!$A$1:$B$1461,2,0)</f>
        <v>98300</v>
      </c>
      <c r="Z148">
        <f>+VLOOKUP(Muestras!Y148,Prices!$A$1:$B$1461,2,0)</f>
        <v>181000</v>
      </c>
      <c r="AA148">
        <f>+VLOOKUP(Muestras!Z148,Prices!$A$1:$B$1461,2,0)</f>
        <v>160000</v>
      </c>
      <c r="AB148">
        <f>+VLOOKUP(Muestras!AA148,Prices!$A$1:$B$1461,2,0)</f>
        <v>157000</v>
      </c>
      <c r="AC148">
        <f>+VLOOKUP(Muestras!AB148,Prices!$A$1:$B$1461,2,0)</f>
        <v>213000</v>
      </c>
      <c r="AD148">
        <f>+VLOOKUP(Muestras!AC148,Prices!$A$1:$B$1461,2,0)</f>
        <v>167000</v>
      </c>
      <c r="AE148">
        <f>+VLOOKUP(Muestras!AD148,Prices!$A$1:$B$1461,2,0)</f>
        <v>60000</v>
      </c>
      <c r="AF148">
        <f>+VLOOKUP(Muestras!AE148,Prices!$A$1:$B$1461,2,0)</f>
        <v>340000</v>
      </c>
      <c r="AG148">
        <f>+VLOOKUP(Muestras!AF148,Prices!$A$1:$B$1461,2,0)</f>
        <v>139500</v>
      </c>
      <c r="AH148">
        <f>+VLOOKUP(Muestras!AG148,Prices!$A$1:$B$1461,2,0)</f>
        <v>215200</v>
      </c>
      <c r="AI148">
        <f>+VLOOKUP(Muestras!AH148,Prices!$A$1:$B$1461,2,0)</f>
        <v>248000</v>
      </c>
      <c r="AJ148">
        <f>+VLOOKUP(Muestras!AI148,Prices!$A$1:$B$1461,2,0)</f>
        <v>143000</v>
      </c>
      <c r="AK148">
        <f>+VLOOKUP(Muestras!AJ148,Prices!$A$1:$B$1461,2,0)</f>
        <v>100000</v>
      </c>
      <c r="AL148">
        <f>+VLOOKUP(Muestras!AK148,Prices!$A$1:$B$1461,2,0)</f>
        <v>318000</v>
      </c>
      <c r="AM148">
        <f>+VLOOKUP(Muestras!AL148,Prices!$A$1:$B$1461,2,0)</f>
        <v>139000</v>
      </c>
      <c r="AN148">
        <f>+VLOOKUP(Muestras!AM148,Prices!$A$1:$B$1461,2,0)</f>
        <v>143000</v>
      </c>
      <c r="AO148">
        <f>+VLOOKUP(Muestras!AN148,Prices!$A$1:$B$1461,2,0)</f>
        <v>213500</v>
      </c>
      <c r="AP148">
        <f>+VLOOKUP(Muestras!AO148,Prices!$A$1:$B$1461,2,0)</f>
        <v>132000</v>
      </c>
      <c r="AQ148">
        <f>+VLOOKUP(Muestras!AP148,Prices!$A$1:$B$1461,2,0)</f>
        <v>115000</v>
      </c>
      <c r="AR148">
        <f>+VLOOKUP(Muestras!AQ148,Prices!$A$1:$B$1461,2,0)</f>
        <v>163000</v>
      </c>
      <c r="AS148">
        <f>+VLOOKUP(Muestras!AR148,Prices!$A$1:$B$1461,2,0)</f>
        <v>205000</v>
      </c>
      <c r="AT148">
        <f>+VLOOKUP(Muestras!AS148,Prices!$A$1:$B$1461,2,0)</f>
        <v>154000</v>
      </c>
      <c r="AU148">
        <f>+VLOOKUP(Muestras!AT148,Prices!$A$1:$B$1461,2,0)</f>
        <v>58500</v>
      </c>
      <c r="AV148">
        <f>+VLOOKUP(Muestras!AU148,Prices!$A$1:$B$1461,2,0)</f>
        <v>131000</v>
      </c>
      <c r="AW148">
        <f>+VLOOKUP(Muestras!AV148,Prices!$A$1:$B$1461,2,0)</f>
        <v>140000</v>
      </c>
      <c r="AX148">
        <f>+VLOOKUP(Muestras!AW148,Prices!$A$1:$B$1461,2,0)</f>
        <v>109000</v>
      </c>
      <c r="AY148">
        <f>+VLOOKUP(Muestras!AX148,Prices!$A$1:$B$1461,2,0)</f>
        <v>141000</v>
      </c>
      <c r="AZ148">
        <f>+VLOOKUP(Muestras!AY148,Prices!$A$1:$B$1461,2,0)</f>
        <v>205000</v>
      </c>
      <c r="BA148">
        <f>+VLOOKUP(Muestras!AZ148,Prices!$A$1:$B$1461,2,0)</f>
        <v>139950</v>
      </c>
      <c r="BB148">
        <f>+VLOOKUP(Muestras!BA148,Prices!$A$1:$B$1461,2,0)</f>
        <v>119900</v>
      </c>
      <c r="BC148">
        <f>+VLOOKUP(Muestras!BB148,Prices!$A$1:$B$1461,2,0)</f>
        <v>167000</v>
      </c>
      <c r="BD148">
        <f>+VLOOKUP(Muestras!BC148,Prices!$A$1:$B$1461,2,0)</f>
        <v>90000</v>
      </c>
      <c r="BE148">
        <f>+VLOOKUP(Muestras!BD148,Prices!$A$1:$B$1461,2,0)</f>
        <v>325300</v>
      </c>
      <c r="BF148">
        <f>+VLOOKUP(Muestras!BE148,Prices!$A$1:$B$1461,2,0)</f>
        <v>110500</v>
      </c>
      <c r="BG148">
        <f>+VLOOKUP(Muestras!BF148,Prices!$A$1:$B$1461,2,0)</f>
        <v>130500</v>
      </c>
      <c r="BH148">
        <f>+VLOOKUP(Muestras!BG148,Prices!$A$1:$B$1461,2,0)</f>
        <v>81000</v>
      </c>
      <c r="BI148">
        <f>+VLOOKUP(Muestras!BH148,Prices!$A$1:$B$1461,2,0)</f>
        <v>113000</v>
      </c>
      <c r="BJ148">
        <f>+VLOOKUP(Muestras!BI148,Prices!$A$1:$B$1461,2,0)</f>
        <v>145900</v>
      </c>
      <c r="BK148">
        <f>+VLOOKUP(Muestras!BJ148,Prices!$A$1:$B$1461,2,0)</f>
        <v>83500</v>
      </c>
      <c r="BL148">
        <f>+VLOOKUP(Muestras!BK148,Prices!$A$1:$B$1461,2,0)</f>
        <v>196500</v>
      </c>
      <c r="BM148">
        <f>+VLOOKUP(Muestras!BL148,Prices!$A$1:$B$1461,2,0)</f>
        <v>162000</v>
      </c>
      <c r="BN148">
        <f>+VLOOKUP(Muestras!BM148,Prices!$A$1:$B$1461,2,0)</f>
        <v>196000</v>
      </c>
      <c r="BO148">
        <f>+VLOOKUP(Muestras!BN148,Prices!$A$1:$B$1461,2,0)</f>
        <v>115000</v>
      </c>
      <c r="BP148">
        <f>+VLOOKUP(Muestras!BO148,Prices!$A$1:$B$1461,2,0)</f>
        <v>140000</v>
      </c>
      <c r="BQ148">
        <f>+VLOOKUP(Muestras!BP148,Prices!$A$1:$B$1461,2,0)</f>
        <v>236000</v>
      </c>
      <c r="BR148">
        <f>+VLOOKUP(Muestras!BQ148,Prices!$A$1:$B$1461,2,0)</f>
        <v>117000</v>
      </c>
      <c r="BS148">
        <f>+VLOOKUP(Muestras!BR148,Prices!$A$1:$B$1461,2,0)</f>
        <v>129500</v>
      </c>
      <c r="BT148">
        <f>+VLOOKUP(Muestras!BS148,Prices!$A$1:$B$1461,2,0)</f>
        <v>121600</v>
      </c>
      <c r="BU148">
        <f>+VLOOKUP(Muestras!BT148,Prices!$A$1:$B$1461,2,0)</f>
        <v>139000</v>
      </c>
      <c r="BV148">
        <f>+VLOOKUP(Muestras!BU148,Prices!$A$1:$B$1461,2,0)</f>
        <v>144000</v>
      </c>
      <c r="BW148">
        <f>+VLOOKUP(Muestras!BV148,Prices!$A$1:$B$1461,2,0)</f>
        <v>131000</v>
      </c>
      <c r="BX148">
        <f>+VLOOKUP(Muestras!BW148,Prices!$A$1:$B$1461,2,0)</f>
        <v>227000</v>
      </c>
      <c r="BY148">
        <f>+VLOOKUP(Muestras!BX148,Prices!$A$1:$B$1461,2,0)</f>
        <v>162000</v>
      </c>
      <c r="BZ148">
        <f>+VLOOKUP(Muestras!BY148,Prices!$A$1:$B$1461,2,0)</f>
        <v>141000</v>
      </c>
      <c r="CA148">
        <f>+VLOOKUP(Muestras!BZ148,Prices!$A$1:$B$1461,2,0)</f>
        <v>110500</v>
      </c>
      <c r="CB148">
        <f>+VLOOKUP(Muestras!CA148,Prices!$A$1:$B$1461,2,0)</f>
        <v>265979</v>
      </c>
      <c r="CC148">
        <f>+VLOOKUP(Muestras!CB148,Prices!$A$1:$B$1461,2,0)</f>
        <v>281000</v>
      </c>
      <c r="CD148">
        <f>+VLOOKUP(Muestras!CC148,Prices!$A$1:$B$1461,2,0)</f>
        <v>122500</v>
      </c>
      <c r="CE148">
        <f>+VLOOKUP(Muestras!CD148,Prices!$A$1:$B$1461,2,0)</f>
        <v>295000</v>
      </c>
      <c r="CF148">
        <f>+VLOOKUP(Muestras!CE148,Prices!$A$1:$B$1461,2,0)</f>
        <v>220000</v>
      </c>
      <c r="CG148">
        <f>+VLOOKUP(Muestras!CF148,Prices!$A$1:$B$1461,2,0)</f>
        <v>192000</v>
      </c>
      <c r="CH148">
        <f>+VLOOKUP(Muestras!CG148,Prices!$A$1:$B$1461,2,0)</f>
        <v>341000</v>
      </c>
      <c r="CI148">
        <f>+VLOOKUP(Muestras!CH148,Prices!$A$1:$B$1461,2,0)</f>
        <v>124500</v>
      </c>
      <c r="CJ148">
        <f>+VLOOKUP(Muestras!CI148,Prices!$A$1:$B$1461,2,0)</f>
        <v>107500</v>
      </c>
      <c r="CK148">
        <f>+VLOOKUP(Muestras!CJ148,Prices!$A$1:$B$1461,2,0)</f>
        <v>181000</v>
      </c>
      <c r="CL148">
        <f>+VLOOKUP(Muestras!CK148,Prices!$A$1:$B$1461,2,0)</f>
        <v>81000</v>
      </c>
      <c r="CM148">
        <f>+VLOOKUP(Muestras!CL148,Prices!$A$1:$B$1461,2,0)</f>
        <v>128000</v>
      </c>
      <c r="CN148">
        <f>+VLOOKUP(Muestras!CM148,Prices!$A$1:$B$1461,2,0)</f>
        <v>159434</v>
      </c>
      <c r="CO148">
        <f>+VLOOKUP(Muestras!CN148,Prices!$A$1:$B$1461,2,0)</f>
        <v>86000</v>
      </c>
      <c r="CP148">
        <f>+VLOOKUP(Muestras!CO148,Prices!$A$1:$B$1461,2,0)</f>
        <v>255500</v>
      </c>
      <c r="CQ148">
        <f>+VLOOKUP(Muestras!CP148,Prices!$A$1:$B$1461,2,0)</f>
        <v>269790</v>
      </c>
      <c r="CR148">
        <f>+VLOOKUP(Muestras!CQ148,Prices!$A$1:$B$1461,2,0)</f>
        <v>116900</v>
      </c>
      <c r="CS148">
        <f>+VLOOKUP(Muestras!CR148,Prices!$A$1:$B$1461,2,0)</f>
        <v>339750</v>
      </c>
      <c r="CT148">
        <f>+VLOOKUP(Muestras!CS148,Prices!$A$1:$B$1461,2,0)</f>
        <v>250000</v>
      </c>
      <c r="CU148">
        <f>+VLOOKUP(Muestras!CT148,Prices!$A$1:$B$1461,2,0)</f>
        <v>179900</v>
      </c>
      <c r="CV148">
        <f>+VLOOKUP(Muestras!CU148,Prices!$A$1:$B$1461,2,0)</f>
        <v>149500</v>
      </c>
      <c r="CW148">
        <f>+VLOOKUP(Muestras!CV148,Prices!$A$1:$B$1461,2,0)</f>
        <v>153900</v>
      </c>
    </row>
    <row r="149" spans="1:103" x14ac:dyDescent="0.35">
      <c r="A149">
        <v>147</v>
      </c>
      <c r="B149">
        <f>+VLOOKUP(Muestras!A149,Prices!$A$1:$B$1461,2,0)</f>
        <v>237000</v>
      </c>
      <c r="C149">
        <f>+VLOOKUP(Muestras!B149,Prices!$A$1:$B$1461,2,0)</f>
        <v>119000</v>
      </c>
      <c r="D149">
        <f>+VLOOKUP(Muestras!C149,Prices!$A$1:$B$1461,2,0)</f>
        <v>115000</v>
      </c>
      <c r="E149">
        <f>+VLOOKUP(Muestras!D149,Prices!$A$1:$B$1461,2,0)</f>
        <v>163000</v>
      </c>
      <c r="F149">
        <f>+VLOOKUP(Muestras!E149,Prices!$A$1:$B$1461,2,0)</f>
        <v>250000</v>
      </c>
      <c r="G149">
        <f>+VLOOKUP(Muestras!F149,Prices!$A$1:$B$1461,2,0)</f>
        <v>307000</v>
      </c>
      <c r="H149">
        <f>+VLOOKUP(Muestras!G149,Prices!$A$1:$B$1461,2,0)</f>
        <v>173000</v>
      </c>
      <c r="I149">
        <f>+VLOOKUP(Muestras!H149,Prices!$A$1:$B$1461,2,0)</f>
        <v>184000</v>
      </c>
      <c r="J149">
        <f>+VLOOKUP(Muestras!I149,Prices!$A$1:$B$1461,2,0)</f>
        <v>129000</v>
      </c>
      <c r="K149">
        <f>+VLOOKUP(Muestras!J149,Prices!$A$1:$B$1461,2,0)</f>
        <v>107000</v>
      </c>
      <c r="L149">
        <f>+VLOOKUP(Muestras!K149,Prices!$A$1:$B$1461,2,0)</f>
        <v>135000</v>
      </c>
      <c r="M149">
        <f>+VLOOKUP(Muestras!L149,Prices!$A$1:$B$1461,2,0)</f>
        <v>128000</v>
      </c>
      <c r="N149">
        <f>+VLOOKUP(Muestras!M149,Prices!$A$1:$B$1461,2,0)</f>
        <v>311500</v>
      </c>
      <c r="O149">
        <f>+VLOOKUP(Muestras!N149,Prices!$A$1:$B$1461,2,0)</f>
        <v>192000</v>
      </c>
      <c r="P149">
        <f>+VLOOKUP(Muestras!O149,Prices!$A$1:$B$1461,2,0)</f>
        <v>120500</v>
      </c>
      <c r="Q149">
        <f>+VLOOKUP(Muestras!P149,Prices!$A$1:$B$1461,2,0)</f>
        <v>248900</v>
      </c>
      <c r="R149">
        <f>+VLOOKUP(Muestras!Q149,Prices!$A$1:$B$1461,2,0)</f>
        <v>118000</v>
      </c>
      <c r="S149">
        <f>+VLOOKUP(Muestras!R149,Prices!$A$1:$B$1461,2,0)</f>
        <v>214000</v>
      </c>
      <c r="T149">
        <f>+VLOOKUP(Muestras!S149,Prices!$A$1:$B$1461,2,0)</f>
        <v>140000</v>
      </c>
      <c r="U149">
        <f>+VLOOKUP(Muestras!T149,Prices!$A$1:$B$1461,2,0)</f>
        <v>268000</v>
      </c>
      <c r="V149">
        <f>+VLOOKUP(Muestras!U149,Prices!$A$1:$B$1461,2,0)</f>
        <v>101800</v>
      </c>
      <c r="W149">
        <f>+VLOOKUP(Muestras!V149,Prices!$A$1:$B$1461,2,0)</f>
        <v>239000</v>
      </c>
      <c r="X149">
        <f>+VLOOKUP(Muestras!W149,Prices!$A$1:$B$1461,2,0)</f>
        <v>147000</v>
      </c>
      <c r="Y149">
        <f>+VLOOKUP(Muestras!X149,Prices!$A$1:$B$1461,2,0)</f>
        <v>208300</v>
      </c>
      <c r="Z149">
        <f>+VLOOKUP(Muestras!Y149,Prices!$A$1:$B$1461,2,0)</f>
        <v>89471</v>
      </c>
      <c r="AA149">
        <f>+VLOOKUP(Muestras!Z149,Prices!$A$1:$B$1461,2,0)</f>
        <v>155000</v>
      </c>
      <c r="AB149">
        <f>+VLOOKUP(Muestras!AA149,Prices!$A$1:$B$1461,2,0)</f>
        <v>143000</v>
      </c>
      <c r="AC149">
        <f>+VLOOKUP(Muestras!AB149,Prices!$A$1:$B$1461,2,0)</f>
        <v>99900</v>
      </c>
      <c r="AD149">
        <f>+VLOOKUP(Muestras!AC149,Prices!$A$1:$B$1461,2,0)</f>
        <v>129900</v>
      </c>
      <c r="AE149">
        <f>+VLOOKUP(Muestras!AD149,Prices!$A$1:$B$1461,2,0)</f>
        <v>141000</v>
      </c>
      <c r="AF149">
        <f>+VLOOKUP(Muestras!AE149,Prices!$A$1:$B$1461,2,0)</f>
        <v>220000</v>
      </c>
      <c r="AG149">
        <f>+VLOOKUP(Muestras!AF149,Prices!$A$1:$B$1461,2,0)</f>
        <v>144000</v>
      </c>
      <c r="AH149">
        <f>+VLOOKUP(Muestras!AG149,Prices!$A$1:$B$1461,2,0)</f>
        <v>155000</v>
      </c>
      <c r="AI149">
        <f>+VLOOKUP(Muestras!AH149,Prices!$A$1:$B$1461,2,0)</f>
        <v>107000</v>
      </c>
      <c r="AJ149">
        <f>+VLOOKUP(Muestras!AI149,Prices!$A$1:$B$1461,2,0)</f>
        <v>125000</v>
      </c>
      <c r="AK149">
        <f>+VLOOKUP(Muestras!AJ149,Prices!$A$1:$B$1461,2,0)</f>
        <v>148000</v>
      </c>
      <c r="AL149">
        <f>+VLOOKUP(Muestras!AK149,Prices!$A$1:$B$1461,2,0)</f>
        <v>145000</v>
      </c>
      <c r="AM149">
        <f>+VLOOKUP(Muestras!AL149,Prices!$A$1:$B$1461,2,0)</f>
        <v>202665</v>
      </c>
      <c r="AN149">
        <f>+VLOOKUP(Muestras!AM149,Prices!$A$1:$B$1461,2,0)</f>
        <v>142000</v>
      </c>
      <c r="AO149">
        <f>+VLOOKUP(Muestras!AN149,Prices!$A$1:$B$1461,2,0)</f>
        <v>164900</v>
      </c>
      <c r="AP149">
        <f>+VLOOKUP(Muestras!AO149,Prices!$A$1:$B$1461,2,0)</f>
        <v>215000</v>
      </c>
      <c r="AQ149">
        <f>+VLOOKUP(Muestras!AP149,Prices!$A$1:$B$1461,2,0)</f>
        <v>181000</v>
      </c>
      <c r="AR149">
        <f>+VLOOKUP(Muestras!AQ149,Prices!$A$1:$B$1461,2,0)</f>
        <v>190000</v>
      </c>
      <c r="AS149">
        <f>+VLOOKUP(Muestras!AR149,Prices!$A$1:$B$1461,2,0)</f>
        <v>170000</v>
      </c>
      <c r="AT149">
        <f>+VLOOKUP(Muestras!AS149,Prices!$A$1:$B$1461,2,0)</f>
        <v>127000</v>
      </c>
      <c r="AU149">
        <f>+VLOOKUP(Muestras!AT149,Prices!$A$1:$B$1461,2,0)</f>
        <v>185000</v>
      </c>
      <c r="AV149">
        <f>+VLOOKUP(Muestras!AU149,Prices!$A$1:$B$1461,2,0)</f>
        <v>216000</v>
      </c>
      <c r="AW149">
        <f>+VLOOKUP(Muestras!AV149,Prices!$A$1:$B$1461,2,0)</f>
        <v>260000</v>
      </c>
      <c r="AX149">
        <f>+VLOOKUP(Muestras!AW149,Prices!$A$1:$B$1461,2,0)</f>
        <v>155000</v>
      </c>
      <c r="AY149">
        <f>+VLOOKUP(Muestras!AX149,Prices!$A$1:$B$1461,2,0)</f>
        <v>110500</v>
      </c>
      <c r="AZ149">
        <f>+VLOOKUP(Muestras!AY149,Prices!$A$1:$B$1461,2,0)</f>
        <v>173000</v>
      </c>
      <c r="BA149">
        <f>+VLOOKUP(Muestras!AZ149,Prices!$A$1:$B$1461,2,0)</f>
        <v>155000</v>
      </c>
      <c r="BB149">
        <f>+VLOOKUP(Muestras!BA149,Prices!$A$1:$B$1461,2,0)</f>
        <v>88000</v>
      </c>
      <c r="BC149">
        <f>+VLOOKUP(Muestras!BB149,Prices!$A$1:$B$1461,2,0)</f>
        <v>226000</v>
      </c>
      <c r="BD149">
        <f>+VLOOKUP(Muestras!BC149,Prices!$A$1:$B$1461,2,0)</f>
        <v>100000</v>
      </c>
      <c r="BE149">
        <f>+VLOOKUP(Muestras!BD149,Prices!$A$1:$B$1461,2,0)</f>
        <v>176000</v>
      </c>
      <c r="BF149">
        <f>+VLOOKUP(Muestras!BE149,Prices!$A$1:$B$1461,2,0)</f>
        <v>313000</v>
      </c>
      <c r="BG149">
        <f>+VLOOKUP(Muestras!BF149,Prices!$A$1:$B$1461,2,0)</f>
        <v>280000</v>
      </c>
      <c r="BH149">
        <f>+VLOOKUP(Muestras!BG149,Prices!$A$1:$B$1461,2,0)</f>
        <v>145000</v>
      </c>
      <c r="BI149">
        <f>+VLOOKUP(Muestras!BH149,Prices!$A$1:$B$1461,2,0)</f>
        <v>139400</v>
      </c>
      <c r="BJ149">
        <f>+VLOOKUP(Muestras!BI149,Prices!$A$1:$B$1461,2,0)</f>
        <v>285000</v>
      </c>
      <c r="BK149">
        <f>+VLOOKUP(Muestras!BJ149,Prices!$A$1:$B$1461,2,0)</f>
        <v>113000</v>
      </c>
      <c r="BL149">
        <f>+VLOOKUP(Muestras!BK149,Prices!$A$1:$B$1461,2,0)</f>
        <v>206000</v>
      </c>
      <c r="BM149">
        <f>+VLOOKUP(Muestras!BL149,Prices!$A$1:$B$1461,2,0)</f>
        <v>190000</v>
      </c>
      <c r="BN149">
        <f>+VLOOKUP(Muestras!BM149,Prices!$A$1:$B$1461,2,0)</f>
        <v>145250</v>
      </c>
      <c r="BO149">
        <f>+VLOOKUP(Muestras!BN149,Prices!$A$1:$B$1461,2,0)</f>
        <v>440000</v>
      </c>
      <c r="BP149">
        <f>+VLOOKUP(Muestras!BO149,Prices!$A$1:$B$1461,2,0)</f>
        <v>176500</v>
      </c>
      <c r="BQ149">
        <f>+VLOOKUP(Muestras!BP149,Prices!$A$1:$B$1461,2,0)</f>
        <v>187100</v>
      </c>
      <c r="BR149">
        <f>+VLOOKUP(Muestras!BQ149,Prices!$A$1:$B$1461,2,0)</f>
        <v>260000</v>
      </c>
      <c r="BS149">
        <f>+VLOOKUP(Muestras!BR149,Prices!$A$1:$B$1461,2,0)</f>
        <v>118500</v>
      </c>
      <c r="BT149">
        <f>+VLOOKUP(Muestras!BS149,Prices!$A$1:$B$1461,2,0)</f>
        <v>81000</v>
      </c>
      <c r="BU149">
        <f>+VLOOKUP(Muestras!BT149,Prices!$A$1:$B$1461,2,0)</f>
        <v>192000</v>
      </c>
      <c r="BV149">
        <f>+VLOOKUP(Muestras!BU149,Prices!$A$1:$B$1461,2,0)</f>
        <v>240000</v>
      </c>
      <c r="BW149">
        <f>+VLOOKUP(Muestras!BV149,Prices!$A$1:$B$1461,2,0)</f>
        <v>162000</v>
      </c>
      <c r="BX149">
        <f>+VLOOKUP(Muestras!BW149,Prices!$A$1:$B$1461,2,0)</f>
        <v>39300</v>
      </c>
      <c r="BY149">
        <f>+VLOOKUP(Muestras!BX149,Prices!$A$1:$B$1461,2,0)</f>
        <v>149500</v>
      </c>
      <c r="BZ149">
        <f>+VLOOKUP(Muestras!BY149,Prices!$A$1:$B$1461,2,0)</f>
        <v>216500</v>
      </c>
      <c r="CA149">
        <f>+VLOOKUP(Muestras!BZ149,Prices!$A$1:$B$1461,2,0)</f>
        <v>143000</v>
      </c>
      <c r="CB149">
        <f>+VLOOKUP(Muestras!CA149,Prices!$A$1:$B$1461,2,0)</f>
        <v>180000</v>
      </c>
      <c r="CC149">
        <f>+VLOOKUP(Muestras!CB149,Prices!$A$1:$B$1461,2,0)</f>
        <v>133000</v>
      </c>
      <c r="CD149">
        <f>+VLOOKUP(Muestras!CC149,Prices!$A$1:$B$1461,2,0)</f>
        <v>150000</v>
      </c>
      <c r="CE149">
        <f>+VLOOKUP(Muestras!CD149,Prices!$A$1:$B$1461,2,0)</f>
        <v>189000</v>
      </c>
      <c r="CF149">
        <f>+VLOOKUP(Muestras!CE149,Prices!$A$1:$B$1461,2,0)</f>
        <v>222500</v>
      </c>
      <c r="CG149">
        <f>+VLOOKUP(Muestras!CF149,Prices!$A$1:$B$1461,2,0)</f>
        <v>94000</v>
      </c>
      <c r="CH149">
        <f>+VLOOKUP(Muestras!CG149,Prices!$A$1:$B$1461,2,0)</f>
        <v>165150</v>
      </c>
      <c r="CI149">
        <f>+VLOOKUP(Muestras!CH149,Prices!$A$1:$B$1461,2,0)</f>
        <v>127000</v>
      </c>
      <c r="CJ149">
        <f>+VLOOKUP(Muestras!CI149,Prices!$A$1:$B$1461,2,0)</f>
        <v>174000</v>
      </c>
      <c r="CK149">
        <f>+VLOOKUP(Muestras!CJ149,Prices!$A$1:$B$1461,2,0)</f>
        <v>271000</v>
      </c>
      <c r="CL149">
        <f>+VLOOKUP(Muestras!CK149,Prices!$A$1:$B$1461,2,0)</f>
        <v>328900</v>
      </c>
      <c r="CM149">
        <f>+VLOOKUP(Muestras!CL149,Prices!$A$1:$B$1461,2,0)</f>
        <v>159500</v>
      </c>
      <c r="CN149">
        <f>+VLOOKUP(Muestras!CM149,Prices!$A$1:$B$1461,2,0)</f>
        <v>174000</v>
      </c>
      <c r="CO149">
        <f>+VLOOKUP(Muestras!CN149,Prices!$A$1:$B$1461,2,0)</f>
        <v>127000</v>
      </c>
      <c r="CP149">
        <f>+VLOOKUP(Muestras!CO149,Prices!$A$1:$B$1461,2,0)</f>
        <v>140000</v>
      </c>
      <c r="CQ149">
        <f>+VLOOKUP(Muestras!CP149,Prices!$A$1:$B$1461,2,0)</f>
        <v>139000</v>
      </c>
      <c r="CR149">
        <f>+VLOOKUP(Muestras!CQ149,Prices!$A$1:$B$1461,2,0)</f>
        <v>149300</v>
      </c>
      <c r="CS149">
        <f>+VLOOKUP(Muestras!CR149,Prices!$A$1:$B$1461,2,0)</f>
        <v>219500</v>
      </c>
      <c r="CT149">
        <f>+VLOOKUP(Muestras!CS149,Prices!$A$1:$B$1461,2,0)</f>
        <v>140000</v>
      </c>
      <c r="CU149">
        <f>+VLOOKUP(Muestras!CT149,Prices!$A$1:$B$1461,2,0)</f>
        <v>190000</v>
      </c>
      <c r="CV149">
        <f>+VLOOKUP(Muestras!CU149,Prices!$A$1:$B$1461,2,0)</f>
        <v>359100</v>
      </c>
      <c r="CW149">
        <f>+VLOOKUP(Muestras!CV149,Prices!$A$1:$B$1461,2,0)</f>
        <v>137000</v>
      </c>
    </row>
    <row r="150" spans="1:103" x14ac:dyDescent="0.35">
      <c r="A150">
        <v>148</v>
      </c>
      <c r="B150">
        <f>+VLOOKUP(Muestras!A150,Prices!$A$1:$B$1461,2,0)</f>
        <v>264132</v>
      </c>
      <c r="C150">
        <f>+VLOOKUP(Muestras!B150,Prices!$A$1:$B$1461,2,0)</f>
        <v>124500</v>
      </c>
      <c r="D150">
        <f>+VLOOKUP(Muestras!C150,Prices!$A$1:$B$1461,2,0)</f>
        <v>165000</v>
      </c>
      <c r="E150">
        <f>+VLOOKUP(Muestras!D150,Prices!$A$1:$B$1461,2,0)</f>
        <v>165600</v>
      </c>
      <c r="F150">
        <f>+VLOOKUP(Muestras!E150,Prices!$A$1:$B$1461,2,0)</f>
        <v>238000</v>
      </c>
      <c r="G150">
        <f>+VLOOKUP(Muestras!F150,Prices!$A$1:$B$1461,2,0)</f>
        <v>142953</v>
      </c>
      <c r="H150">
        <f>+VLOOKUP(Muestras!G150,Prices!$A$1:$B$1461,2,0)</f>
        <v>268000</v>
      </c>
      <c r="I150">
        <f>+VLOOKUP(Muestras!H150,Prices!$A$1:$B$1461,2,0)</f>
        <v>325624</v>
      </c>
      <c r="J150">
        <f>+VLOOKUP(Muestras!I150,Prices!$A$1:$B$1461,2,0)</f>
        <v>223500</v>
      </c>
      <c r="K150">
        <f>+VLOOKUP(Muestras!J150,Prices!$A$1:$B$1461,2,0)</f>
        <v>215200</v>
      </c>
      <c r="L150">
        <f>+VLOOKUP(Muestras!K150,Prices!$A$1:$B$1461,2,0)</f>
        <v>161500</v>
      </c>
      <c r="M150">
        <f>+VLOOKUP(Muestras!L150,Prices!$A$1:$B$1461,2,0)</f>
        <v>173733</v>
      </c>
      <c r="N150">
        <f>+VLOOKUP(Muestras!M150,Prices!$A$1:$B$1461,2,0)</f>
        <v>102776</v>
      </c>
      <c r="O150">
        <f>+VLOOKUP(Muestras!N150,Prices!$A$1:$B$1461,2,0)</f>
        <v>126500</v>
      </c>
      <c r="P150">
        <f>+VLOOKUP(Muestras!O150,Prices!$A$1:$B$1461,2,0)</f>
        <v>141500</v>
      </c>
      <c r="Q150">
        <f>+VLOOKUP(Muestras!P150,Prices!$A$1:$B$1461,2,0)</f>
        <v>120500</v>
      </c>
      <c r="R150">
        <f>+VLOOKUP(Muestras!Q150,Prices!$A$1:$B$1461,2,0)</f>
        <v>306000</v>
      </c>
      <c r="S150">
        <f>+VLOOKUP(Muestras!R150,Prices!$A$1:$B$1461,2,0)</f>
        <v>153337</v>
      </c>
      <c r="T150">
        <f>+VLOOKUP(Muestras!S150,Prices!$A$1:$B$1461,2,0)</f>
        <v>97500</v>
      </c>
      <c r="U150">
        <f>+VLOOKUP(Muestras!T150,Prices!$A$1:$B$1461,2,0)</f>
        <v>188500</v>
      </c>
      <c r="V150">
        <f>+VLOOKUP(Muestras!U150,Prices!$A$1:$B$1461,2,0)</f>
        <v>180000</v>
      </c>
      <c r="W150">
        <f>+VLOOKUP(Muestras!V150,Prices!$A$1:$B$1461,2,0)</f>
        <v>274900</v>
      </c>
      <c r="X150">
        <f>+VLOOKUP(Muestras!W150,Prices!$A$1:$B$1461,2,0)</f>
        <v>176000</v>
      </c>
      <c r="Y150">
        <f>+VLOOKUP(Muestras!X150,Prices!$A$1:$B$1461,2,0)</f>
        <v>149000</v>
      </c>
      <c r="Z150">
        <f>+VLOOKUP(Muestras!Y150,Prices!$A$1:$B$1461,2,0)</f>
        <v>212000</v>
      </c>
      <c r="AA150">
        <f>+VLOOKUP(Muestras!Z150,Prices!$A$1:$B$1461,2,0)</f>
        <v>114504</v>
      </c>
      <c r="AB150">
        <f>+VLOOKUP(Muestras!AA150,Prices!$A$1:$B$1461,2,0)</f>
        <v>271900</v>
      </c>
      <c r="AC150">
        <f>+VLOOKUP(Muestras!AB150,Prices!$A$1:$B$1461,2,0)</f>
        <v>100000</v>
      </c>
      <c r="AD150">
        <f>+VLOOKUP(Muestras!AC150,Prices!$A$1:$B$1461,2,0)</f>
        <v>129000</v>
      </c>
      <c r="AE150">
        <f>+VLOOKUP(Muestras!AD150,Prices!$A$1:$B$1461,2,0)</f>
        <v>147000</v>
      </c>
      <c r="AF150">
        <f>+VLOOKUP(Muestras!AE150,Prices!$A$1:$B$1461,2,0)</f>
        <v>72500</v>
      </c>
      <c r="AG150">
        <f>+VLOOKUP(Muestras!AF150,Prices!$A$1:$B$1461,2,0)</f>
        <v>107000</v>
      </c>
      <c r="AH150">
        <f>+VLOOKUP(Muestras!AG150,Prices!$A$1:$B$1461,2,0)</f>
        <v>153500</v>
      </c>
      <c r="AI150">
        <f>+VLOOKUP(Muestras!AH150,Prices!$A$1:$B$1461,2,0)</f>
        <v>278000</v>
      </c>
      <c r="AJ150">
        <f>+VLOOKUP(Muestras!AI150,Prices!$A$1:$B$1461,2,0)</f>
        <v>127000</v>
      </c>
      <c r="AK150">
        <f>+VLOOKUP(Muestras!AJ150,Prices!$A$1:$B$1461,2,0)</f>
        <v>103000</v>
      </c>
      <c r="AL150">
        <f>+VLOOKUP(Muestras!AK150,Prices!$A$1:$B$1461,2,0)</f>
        <v>175000</v>
      </c>
      <c r="AM150">
        <f>+VLOOKUP(Muestras!AL150,Prices!$A$1:$B$1461,2,0)</f>
        <v>129900</v>
      </c>
      <c r="AN150">
        <f>+VLOOKUP(Muestras!AM150,Prices!$A$1:$B$1461,2,0)</f>
        <v>185000</v>
      </c>
      <c r="AO150">
        <f>+VLOOKUP(Muestras!AN150,Prices!$A$1:$B$1461,2,0)</f>
        <v>94750</v>
      </c>
      <c r="AP150">
        <f>+VLOOKUP(Muestras!AO150,Prices!$A$1:$B$1461,2,0)</f>
        <v>189000</v>
      </c>
      <c r="AQ150">
        <f>+VLOOKUP(Muestras!AP150,Prices!$A$1:$B$1461,2,0)</f>
        <v>210000</v>
      </c>
      <c r="AR150">
        <f>+VLOOKUP(Muestras!AQ150,Prices!$A$1:$B$1461,2,0)</f>
        <v>315000</v>
      </c>
      <c r="AS150">
        <f>+VLOOKUP(Muestras!AR150,Prices!$A$1:$B$1461,2,0)</f>
        <v>198900</v>
      </c>
      <c r="AT150">
        <f>+VLOOKUP(Muestras!AS150,Prices!$A$1:$B$1461,2,0)</f>
        <v>277000</v>
      </c>
      <c r="AU150">
        <f>+VLOOKUP(Muestras!AT150,Prices!$A$1:$B$1461,2,0)</f>
        <v>184000</v>
      </c>
      <c r="AV150">
        <f>+VLOOKUP(Muestras!AU150,Prices!$A$1:$B$1461,2,0)</f>
        <v>215000</v>
      </c>
      <c r="AW150">
        <f>+VLOOKUP(Muestras!AV150,Prices!$A$1:$B$1461,2,0)</f>
        <v>180500</v>
      </c>
      <c r="AX150">
        <f>+VLOOKUP(Muestras!AW150,Prices!$A$1:$B$1461,2,0)</f>
        <v>185000</v>
      </c>
      <c r="AY150">
        <f>+VLOOKUP(Muestras!AX150,Prices!$A$1:$B$1461,2,0)</f>
        <v>85000</v>
      </c>
      <c r="AZ150">
        <f>+VLOOKUP(Muestras!AY150,Prices!$A$1:$B$1461,2,0)</f>
        <v>176485</v>
      </c>
      <c r="BA150">
        <f>+VLOOKUP(Muestras!AZ150,Prices!$A$1:$B$1461,2,0)</f>
        <v>110000</v>
      </c>
      <c r="BB150">
        <f>+VLOOKUP(Muestras!BA150,Prices!$A$1:$B$1461,2,0)</f>
        <v>93000</v>
      </c>
      <c r="BC150">
        <f>+VLOOKUP(Muestras!BB150,Prices!$A$1:$B$1461,2,0)</f>
        <v>159000</v>
      </c>
      <c r="BD150">
        <f>+VLOOKUP(Muestras!BC150,Prices!$A$1:$B$1461,2,0)</f>
        <v>171000</v>
      </c>
      <c r="BE150">
        <f>+VLOOKUP(Muestras!BD150,Prices!$A$1:$B$1461,2,0)</f>
        <v>166000</v>
      </c>
      <c r="BF150">
        <f>+VLOOKUP(Muestras!BE150,Prices!$A$1:$B$1461,2,0)</f>
        <v>152000</v>
      </c>
      <c r="BG150">
        <f>+VLOOKUP(Muestras!BF150,Prices!$A$1:$B$1461,2,0)</f>
        <v>204000</v>
      </c>
      <c r="BH150">
        <f>+VLOOKUP(Muestras!BG150,Prices!$A$1:$B$1461,2,0)</f>
        <v>189950</v>
      </c>
      <c r="BI150">
        <f>+VLOOKUP(Muestras!BH150,Prices!$A$1:$B$1461,2,0)</f>
        <v>255000</v>
      </c>
      <c r="BJ150">
        <f>+VLOOKUP(Muestras!BI150,Prices!$A$1:$B$1461,2,0)</f>
        <v>109500</v>
      </c>
      <c r="BK150">
        <f>+VLOOKUP(Muestras!BJ150,Prices!$A$1:$B$1461,2,0)</f>
        <v>125500</v>
      </c>
      <c r="BL150">
        <f>+VLOOKUP(Muestras!BK150,Prices!$A$1:$B$1461,2,0)</f>
        <v>192140</v>
      </c>
      <c r="BM150">
        <f>+VLOOKUP(Muestras!BL150,Prices!$A$1:$B$1461,2,0)</f>
        <v>195400</v>
      </c>
      <c r="BN150">
        <f>+VLOOKUP(Muestras!BM150,Prices!$A$1:$B$1461,2,0)</f>
        <v>159500</v>
      </c>
      <c r="BO150">
        <f>+VLOOKUP(Muestras!BN150,Prices!$A$1:$B$1461,2,0)</f>
        <v>133900</v>
      </c>
      <c r="BP150">
        <f>+VLOOKUP(Muestras!BO150,Prices!$A$1:$B$1461,2,0)</f>
        <v>206000</v>
      </c>
      <c r="BQ150">
        <f>+VLOOKUP(Muestras!BP150,Prices!$A$1:$B$1461,2,0)</f>
        <v>164700</v>
      </c>
      <c r="BR150">
        <f>+VLOOKUP(Muestras!BQ150,Prices!$A$1:$B$1461,2,0)</f>
        <v>146000</v>
      </c>
      <c r="BS150">
        <f>+VLOOKUP(Muestras!BR150,Prices!$A$1:$B$1461,2,0)</f>
        <v>394432</v>
      </c>
      <c r="BT150">
        <f>+VLOOKUP(Muestras!BS150,Prices!$A$1:$B$1461,2,0)</f>
        <v>325300</v>
      </c>
      <c r="BU150">
        <f>+VLOOKUP(Muestras!BT150,Prices!$A$1:$B$1461,2,0)</f>
        <v>162000</v>
      </c>
      <c r="BV150">
        <f>+VLOOKUP(Muestras!BU150,Prices!$A$1:$B$1461,2,0)</f>
        <v>223000</v>
      </c>
      <c r="BW150">
        <f>+VLOOKUP(Muestras!BV150,Prices!$A$1:$B$1461,2,0)</f>
        <v>131400</v>
      </c>
      <c r="BX150">
        <f>+VLOOKUP(Muestras!BW150,Prices!$A$1:$B$1461,2,0)</f>
        <v>118964</v>
      </c>
      <c r="BY150">
        <f>+VLOOKUP(Muestras!BX150,Prices!$A$1:$B$1461,2,0)</f>
        <v>184000</v>
      </c>
      <c r="BZ150">
        <f>+VLOOKUP(Muestras!BY150,Prices!$A$1:$B$1461,2,0)</f>
        <v>212000</v>
      </c>
      <c r="CA150">
        <f>+VLOOKUP(Muestras!BZ150,Prices!$A$1:$B$1461,2,0)</f>
        <v>37900</v>
      </c>
      <c r="CB150">
        <f>+VLOOKUP(Muestras!CA150,Prices!$A$1:$B$1461,2,0)</f>
        <v>280000</v>
      </c>
      <c r="CC150">
        <f>+VLOOKUP(Muestras!CB150,Prices!$A$1:$B$1461,2,0)</f>
        <v>127500</v>
      </c>
      <c r="CD150">
        <f>+VLOOKUP(Muestras!CC150,Prices!$A$1:$B$1461,2,0)</f>
        <v>153500</v>
      </c>
      <c r="CE150">
        <f>+VLOOKUP(Muestras!CD150,Prices!$A$1:$B$1461,2,0)</f>
        <v>137000</v>
      </c>
      <c r="CF150">
        <f>+VLOOKUP(Muestras!CE150,Prices!$A$1:$B$1461,2,0)</f>
        <v>179900</v>
      </c>
      <c r="CG150">
        <f>+VLOOKUP(Muestras!CF150,Prices!$A$1:$B$1461,2,0)</f>
        <v>219210</v>
      </c>
      <c r="CH150">
        <f>+VLOOKUP(Muestras!CG150,Prices!$A$1:$B$1461,2,0)</f>
        <v>68400</v>
      </c>
      <c r="CI150">
        <f>+VLOOKUP(Muestras!CH150,Prices!$A$1:$B$1461,2,0)</f>
        <v>163000</v>
      </c>
      <c r="CJ150">
        <f>+VLOOKUP(Muestras!CI150,Prices!$A$1:$B$1461,2,0)</f>
        <v>625000</v>
      </c>
      <c r="CK150">
        <f>+VLOOKUP(Muestras!CJ150,Prices!$A$1:$B$1461,2,0)</f>
        <v>147400</v>
      </c>
      <c r="CL150">
        <f>+VLOOKUP(Muestras!CK150,Prices!$A$1:$B$1461,2,0)</f>
        <v>164990</v>
      </c>
      <c r="CM150">
        <f>+VLOOKUP(Muestras!CL150,Prices!$A$1:$B$1461,2,0)</f>
        <v>159000</v>
      </c>
      <c r="CN150">
        <f>+VLOOKUP(Muestras!CM150,Prices!$A$1:$B$1461,2,0)</f>
        <v>153900</v>
      </c>
      <c r="CO150">
        <f>+VLOOKUP(Muestras!CN150,Prices!$A$1:$B$1461,2,0)</f>
        <v>119000</v>
      </c>
      <c r="CP150">
        <f>+VLOOKUP(Muestras!CO150,Prices!$A$1:$B$1461,2,0)</f>
        <v>145000</v>
      </c>
      <c r="CQ150">
        <f>+VLOOKUP(Muestras!CP150,Prices!$A$1:$B$1461,2,0)</f>
        <v>137000</v>
      </c>
      <c r="CR150">
        <f>+VLOOKUP(Muestras!CQ150,Prices!$A$1:$B$1461,2,0)</f>
        <v>201000</v>
      </c>
      <c r="CS150">
        <f>+VLOOKUP(Muestras!CR150,Prices!$A$1:$B$1461,2,0)</f>
        <v>96500</v>
      </c>
      <c r="CT150">
        <f>+VLOOKUP(Muestras!CS150,Prices!$A$1:$B$1461,2,0)</f>
        <v>204750</v>
      </c>
      <c r="CU150">
        <f>+VLOOKUP(Muestras!CT150,Prices!$A$1:$B$1461,2,0)</f>
        <v>135000</v>
      </c>
      <c r="CV150">
        <f>+VLOOKUP(Muestras!CU150,Prices!$A$1:$B$1461,2,0)</f>
        <v>91000</v>
      </c>
      <c r="CW150">
        <f>+VLOOKUP(Muestras!CV150,Prices!$A$1:$B$1461,2,0)</f>
        <v>94750</v>
      </c>
    </row>
    <row r="151" spans="1:103" x14ac:dyDescent="0.35">
      <c r="A151">
        <v>149</v>
      </c>
      <c r="B151">
        <f>+VLOOKUP(Muestras!A151,Prices!$A$1:$B$1461,2,0)</f>
        <v>155000</v>
      </c>
      <c r="C151">
        <f>+VLOOKUP(Muestras!B151,Prices!$A$1:$B$1461,2,0)</f>
        <v>177500</v>
      </c>
      <c r="D151">
        <f>+VLOOKUP(Muestras!C151,Prices!$A$1:$B$1461,2,0)</f>
        <v>185900</v>
      </c>
      <c r="E151">
        <f>+VLOOKUP(Muestras!D151,Prices!$A$1:$B$1461,2,0)</f>
        <v>225000</v>
      </c>
      <c r="F151">
        <f>+VLOOKUP(Muestras!E151,Prices!$A$1:$B$1461,2,0)</f>
        <v>232000</v>
      </c>
      <c r="G151">
        <f>+VLOOKUP(Muestras!F151,Prices!$A$1:$B$1461,2,0)</f>
        <v>147000</v>
      </c>
      <c r="H151">
        <f>+VLOOKUP(Muestras!G151,Prices!$A$1:$B$1461,2,0)</f>
        <v>272000</v>
      </c>
      <c r="I151">
        <f>+VLOOKUP(Muestras!H151,Prices!$A$1:$B$1461,2,0)</f>
        <v>265979</v>
      </c>
      <c r="J151">
        <f>+VLOOKUP(Muestras!I151,Prices!$A$1:$B$1461,2,0)</f>
        <v>106000</v>
      </c>
      <c r="K151">
        <f>+VLOOKUP(Muestras!J151,Prices!$A$1:$B$1461,2,0)</f>
        <v>120000</v>
      </c>
      <c r="L151">
        <f>+VLOOKUP(Muestras!K151,Prices!$A$1:$B$1461,2,0)</f>
        <v>172500</v>
      </c>
      <c r="M151">
        <f>+VLOOKUP(Muestras!L151,Prices!$A$1:$B$1461,2,0)</f>
        <v>174000</v>
      </c>
      <c r="N151">
        <f>+VLOOKUP(Muestras!M151,Prices!$A$1:$B$1461,2,0)</f>
        <v>239000</v>
      </c>
      <c r="O151">
        <f>+VLOOKUP(Muestras!N151,Prices!$A$1:$B$1461,2,0)</f>
        <v>130000</v>
      </c>
      <c r="P151">
        <f>+VLOOKUP(Muestras!O151,Prices!$A$1:$B$1461,2,0)</f>
        <v>230500</v>
      </c>
      <c r="Q151">
        <f>+VLOOKUP(Muestras!P151,Prices!$A$1:$B$1461,2,0)</f>
        <v>180000</v>
      </c>
      <c r="R151">
        <f>+VLOOKUP(Muestras!Q151,Prices!$A$1:$B$1461,2,0)</f>
        <v>155000</v>
      </c>
      <c r="S151">
        <f>+VLOOKUP(Muestras!R151,Prices!$A$1:$B$1461,2,0)</f>
        <v>173500</v>
      </c>
      <c r="T151">
        <f>+VLOOKUP(Muestras!S151,Prices!$A$1:$B$1461,2,0)</f>
        <v>81000</v>
      </c>
      <c r="U151">
        <f>+VLOOKUP(Muestras!T151,Prices!$A$1:$B$1461,2,0)</f>
        <v>283463</v>
      </c>
      <c r="V151">
        <f>+VLOOKUP(Muestras!U151,Prices!$A$1:$B$1461,2,0)</f>
        <v>157000</v>
      </c>
      <c r="W151">
        <f>+VLOOKUP(Muestras!V151,Prices!$A$1:$B$1461,2,0)</f>
        <v>134900</v>
      </c>
      <c r="X151">
        <f>+VLOOKUP(Muestras!W151,Prices!$A$1:$B$1461,2,0)</f>
        <v>127000</v>
      </c>
      <c r="Y151">
        <f>+VLOOKUP(Muestras!X151,Prices!$A$1:$B$1461,2,0)</f>
        <v>170000</v>
      </c>
      <c r="Z151">
        <f>+VLOOKUP(Muestras!Y151,Prices!$A$1:$B$1461,2,0)</f>
        <v>225000</v>
      </c>
      <c r="AA151">
        <f>+VLOOKUP(Muestras!Z151,Prices!$A$1:$B$1461,2,0)</f>
        <v>79900</v>
      </c>
      <c r="AB151">
        <f>+VLOOKUP(Muestras!AA151,Prices!$A$1:$B$1461,2,0)</f>
        <v>171000</v>
      </c>
      <c r="AC151">
        <f>+VLOOKUP(Muestras!AB151,Prices!$A$1:$B$1461,2,0)</f>
        <v>79900</v>
      </c>
      <c r="AD151">
        <f>+VLOOKUP(Muestras!AC151,Prices!$A$1:$B$1461,2,0)</f>
        <v>284000</v>
      </c>
      <c r="AE151">
        <f>+VLOOKUP(Muestras!AD151,Prices!$A$1:$B$1461,2,0)</f>
        <v>82000</v>
      </c>
      <c r="AF151">
        <f>+VLOOKUP(Muestras!AE151,Prices!$A$1:$B$1461,2,0)</f>
        <v>147000</v>
      </c>
      <c r="AG151">
        <f>+VLOOKUP(Muestras!AF151,Prices!$A$1:$B$1461,2,0)</f>
        <v>67000</v>
      </c>
      <c r="AH151">
        <f>+VLOOKUP(Muestras!AG151,Prices!$A$1:$B$1461,2,0)</f>
        <v>120500</v>
      </c>
      <c r="AI151">
        <f>+VLOOKUP(Muestras!AH151,Prices!$A$1:$B$1461,2,0)</f>
        <v>128000</v>
      </c>
      <c r="AJ151">
        <f>+VLOOKUP(Muestras!AI151,Prices!$A$1:$B$1461,2,0)</f>
        <v>302000</v>
      </c>
      <c r="AK151">
        <f>+VLOOKUP(Muestras!AJ151,Prices!$A$1:$B$1461,2,0)</f>
        <v>209500</v>
      </c>
      <c r="AL151">
        <f>+VLOOKUP(Muestras!AK151,Prices!$A$1:$B$1461,2,0)</f>
        <v>176000</v>
      </c>
      <c r="AM151">
        <f>+VLOOKUP(Muestras!AL151,Prices!$A$1:$B$1461,2,0)</f>
        <v>340000</v>
      </c>
      <c r="AN151">
        <f>+VLOOKUP(Muestras!AM151,Prices!$A$1:$B$1461,2,0)</f>
        <v>250000</v>
      </c>
      <c r="AO151">
        <f>+VLOOKUP(Muestras!AN151,Prices!$A$1:$B$1461,2,0)</f>
        <v>139000</v>
      </c>
      <c r="AP151">
        <f>+VLOOKUP(Muestras!AO151,Prices!$A$1:$B$1461,2,0)</f>
        <v>139950</v>
      </c>
      <c r="AQ151">
        <f>+VLOOKUP(Muestras!AP151,Prices!$A$1:$B$1461,2,0)</f>
        <v>118500</v>
      </c>
      <c r="AR151">
        <f>+VLOOKUP(Muestras!AQ151,Prices!$A$1:$B$1461,2,0)</f>
        <v>143000</v>
      </c>
      <c r="AS151">
        <f>+VLOOKUP(Muestras!AR151,Prices!$A$1:$B$1461,2,0)</f>
        <v>180000</v>
      </c>
      <c r="AT151">
        <f>+VLOOKUP(Muestras!AS151,Prices!$A$1:$B$1461,2,0)</f>
        <v>167500</v>
      </c>
      <c r="AU151">
        <f>+VLOOKUP(Muestras!AT151,Prices!$A$1:$B$1461,2,0)</f>
        <v>196000</v>
      </c>
      <c r="AV151">
        <f>+VLOOKUP(Muestras!AU151,Prices!$A$1:$B$1461,2,0)</f>
        <v>135000</v>
      </c>
      <c r="AW151">
        <f>+VLOOKUP(Muestras!AV151,Prices!$A$1:$B$1461,2,0)</f>
        <v>179600</v>
      </c>
      <c r="AX151">
        <f>+VLOOKUP(Muestras!AW151,Prices!$A$1:$B$1461,2,0)</f>
        <v>108959</v>
      </c>
      <c r="AY151">
        <f>+VLOOKUP(Muestras!AX151,Prices!$A$1:$B$1461,2,0)</f>
        <v>208300</v>
      </c>
      <c r="AZ151">
        <f>+VLOOKUP(Muestras!AY151,Prices!$A$1:$B$1461,2,0)</f>
        <v>206900</v>
      </c>
      <c r="BA151">
        <f>+VLOOKUP(Muestras!AZ151,Prices!$A$1:$B$1461,2,0)</f>
        <v>154500</v>
      </c>
      <c r="BB151">
        <f>+VLOOKUP(Muestras!BA151,Prices!$A$1:$B$1461,2,0)</f>
        <v>319900</v>
      </c>
      <c r="BC151">
        <f>+VLOOKUP(Muestras!BB151,Prices!$A$1:$B$1461,2,0)</f>
        <v>103600</v>
      </c>
      <c r="BD151">
        <f>+VLOOKUP(Muestras!BC151,Prices!$A$1:$B$1461,2,0)</f>
        <v>189000</v>
      </c>
      <c r="BE151">
        <f>+VLOOKUP(Muestras!BD151,Prices!$A$1:$B$1461,2,0)</f>
        <v>139500</v>
      </c>
      <c r="BF151">
        <f>+VLOOKUP(Muestras!BE151,Prices!$A$1:$B$1461,2,0)</f>
        <v>125000</v>
      </c>
      <c r="BG151">
        <f>+VLOOKUP(Muestras!BF151,Prices!$A$1:$B$1461,2,0)</f>
        <v>135000</v>
      </c>
      <c r="BH151">
        <f>+VLOOKUP(Muestras!BG151,Prices!$A$1:$B$1461,2,0)</f>
        <v>79000</v>
      </c>
      <c r="BI151">
        <f>+VLOOKUP(Muestras!BH151,Prices!$A$1:$B$1461,2,0)</f>
        <v>440000</v>
      </c>
      <c r="BJ151">
        <f>+VLOOKUP(Muestras!BI151,Prices!$A$1:$B$1461,2,0)</f>
        <v>238000</v>
      </c>
      <c r="BK151">
        <f>+VLOOKUP(Muestras!BJ151,Prices!$A$1:$B$1461,2,0)</f>
        <v>180000</v>
      </c>
      <c r="BL151">
        <f>+VLOOKUP(Muestras!BK151,Prices!$A$1:$B$1461,2,0)</f>
        <v>156500</v>
      </c>
      <c r="BM151">
        <f>+VLOOKUP(Muestras!BL151,Prices!$A$1:$B$1461,2,0)</f>
        <v>112000</v>
      </c>
      <c r="BN151">
        <f>+VLOOKUP(Muestras!BM151,Prices!$A$1:$B$1461,2,0)</f>
        <v>196500</v>
      </c>
      <c r="BO151">
        <f>+VLOOKUP(Muestras!BN151,Prices!$A$1:$B$1461,2,0)</f>
        <v>141000</v>
      </c>
      <c r="BP151">
        <f>+VLOOKUP(Muestras!BO151,Prices!$A$1:$B$1461,2,0)</f>
        <v>270000</v>
      </c>
      <c r="BQ151">
        <f>+VLOOKUP(Muestras!BP151,Prices!$A$1:$B$1461,2,0)</f>
        <v>197000</v>
      </c>
      <c r="BR151">
        <f>+VLOOKUP(Muestras!BQ151,Prices!$A$1:$B$1461,2,0)</f>
        <v>155000</v>
      </c>
      <c r="BS151">
        <f>+VLOOKUP(Muestras!BR151,Prices!$A$1:$B$1461,2,0)</f>
        <v>173000</v>
      </c>
      <c r="BT151">
        <f>+VLOOKUP(Muestras!BS151,Prices!$A$1:$B$1461,2,0)</f>
        <v>142600</v>
      </c>
      <c r="BU151">
        <f>+VLOOKUP(Muestras!BT151,Prices!$A$1:$B$1461,2,0)</f>
        <v>222000</v>
      </c>
      <c r="BV151">
        <f>+VLOOKUP(Muestras!BU151,Prices!$A$1:$B$1461,2,0)</f>
        <v>60000</v>
      </c>
      <c r="BW151">
        <f>+VLOOKUP(Muestras!BV151,Prices!$A$1:$B$1461,2,0)</f>
        <v>174000</v>
      </c>
      <c r="BX151">
        <f>+VLOOKUP(Muestras!BW151,Prices!$A$1:$B$1461,2,0)</f>
        <v>173733</v>
      </c>
      <c r="BY151">
        <f>+VLOOKUP(Muestras!BX151,Prices!$A$1:$B$1461,2,0)</f>
        <v>151000</v>
      </c>
      <c r="BZ151">
        <f>+VLOOKUP(Muestras!BY151,Prices!$A$1:$B$1461,2,0)</f>
        <v>157900</v>
      </c>
      <c r="CA151">
        <f>+VLOOKUP(Muestras!BZ151,Prices!$A$1:$B$1461,2,0)</f>
        <v>120500</v>
      </c>
      <c r="CB151">
        <f>+VLOOKUP(Muestras!CA151,Prices!$A$1:$B$1461,2,0)</f>
        <v>185000</v>
      </c>
      <c r="CC151">
        <f>+VLOOKUP(Muestras!CB151,Prices!$A$1:$B$1461,2,0)</f>
        <v>142125</v>
      </c>
      <c r="CD151">
        <f>+VLOOKUP(Muestras!CC151,Prices!$A$1:$B$1461,2,0)</f>
        <v>223500</v>
      </c>
      <c r="CE151">
        <f>+VLOOKUP(Muestras!CD151,Prices!$A$1:$B$1461,2,0)</f>
        <v>179665</v>
      </c>
      <c r="CF151">
        <f>+VLOOKUP(Muestras!CE151,Prices!$A$1:$B$1461,2,0)</f>
        <v>115000</v>
      </c>
      <c r="CG151">
        <f>+VLOOKUP(Muestras!CF151,Prices!$A$1:$B$1461,2,0)</f>
        <v>171000</v>
      </c>
      <c r="CH151">
        <f>+VLOOKUP(Muestras!CG151,Prices!$A$1:$B$1461,2,0)</f>
        <v>223500</v>
      </c>
      <c r="CI151">
        <f>+VLOOKUP(Muestras!CH151,Prices!$A$1:$B$1461,2,0)</f>
        <v>156000</v>
      </c>
      <c r="CJ151">
        <f>+VLOOKUP(Muestras!CI151,Prices!$A$1:$B$1461,2,0)</f>
        <v>167240</v>
      </c>
      <c r="CK151">
        <f>+VLOOKUP(Muestras!CJ151,Prices!$A$1:$B$1461,2,0)</f>
        <v>214000</v>
      </c>
      <c r="CL151">
        <f>+VLOOKUP(Muestras!CK151,Prices!$A$1:$B$1461,2,0)</f>
        <v>582933</v>
      </c>
      <c r="CM151">
        <f>+VLOOKUP(Muestras!CL151,Prices!$A$1:$B$1461,2,0)</f>
        <v>120000</v>
      </c>
      <c r="CN151">
        <f>+VLOOKUP(Muestras!CM151,Prices!$A$1:$B$1461,2,0)</f>
        <v>325300</v>
      </c>
      <c r="CO151">
        <f>+VLOOKUP(Muestras!CN151,Prices!$A$1:$B$1461,2,0)</f>
        <v>129500</v>
      </c>
      <c r="CP151">
        <f>+VLOOKUP(Muestras!CO151,Prices!$A$1:$B$1461,2,0)</f>
        <v>149900</v>
      </c>
      <c r="CQ151">
        <f>+VLOOKUP(Muestras!CP151,Prices!$A$1:$B$1461,2,0)</f>
        <v>127000</v>
      </c>
      <c r="CR151">
        <f>+VLOOKUP(Muestras!CQ151,Prices!$A$1:$B$1461,2,0)</f>
        <v>134450</v>
      </c>
      <c r="CS151">
        <f>+VLOOKUP(Muestras!CR151,Prices!$A$1:$B$1461,2,0)</f>
        <v>160000</v>
      </c>
      <c r="CT151">
        <f>+VLOOKUP(Muestras!CS151,Prices!$A$1:$B$1461,2,0)</f>
        <v>204900</v>
      </c>
      <c r="CU151">
        <f>+VLOOKUP(Muestras!CT151,Prices!$A$1:$B$1461,2,0)</f>
        <v>170000</v>
      </c>
      <c r="CV151">
        <f>+VLOOKUP(Muestras!CU151,Prices!$A$1:$B$1461,2,0)</f>
        <v>239000</v>
      </c>
      <c r="CW151">
        <f>+VLOOKUP(Muestras!CV151,Prices!$A$1:$B$1461,2,0)</f>
        <v>89000</v>
      </c>
    </row>
    <row r="152" spans="1:103" x14ac:dyDescent="0.35">
      <c r="A152">
        <v>150</v>
      </c>
      <c r="B152">
        <f>+VLOOKUP(Muestras!A152,Prices!$A$1:$B$1461,2,0)</f>
        <v>173500</v>
      </c>
      <c r="C152">
        <f>+VLOOKUP(Muestras!B152,Prices!$A$1:$B$1461,2,0)</f>
        <v>109900</v>
      </c>
      <c r="D152">
        <f>+VLOOKUP(Muestras!C152,Prices!$A$1:$B$1461,2,0)</f>
        <v>149900</v>
      </c>
      <c r="E152">
        <f>+VLOOKUP(Muestras!D152,Prices!$A$1:$B$1461,2,0)</f>
        <v>135000</v>
      </c>
      <c r="F152">
        <f>+VLOOKUP(Muestras!E152,Prices!$A$1:$B$1461,2,0)</f>
        <v>196000</v>
      </c>
      <c r="G152">
        <f>+VLOOKUP(Muestras!F152,Prices!$A$1:$B$1461,2,0)</f>
        <v>268000</v>
      </c>
      <c r="H152">
        <f>+VLOOKUP(Muestras!G152,Prices!$A$1:$B$1461,2,0)</f>
        <v>134900</v>
      </c>
      <c r="I152">
        <f>+VLOOKUP(Muestras!H152,Prices!$A$1:$B$1461,2,0)</f>
        <v>128000</v>
      </c>
      <c r="J152">
        <f>+VLOOKUP(Muestras!I152,Prices!$A$1:$B$1461,2,0)</f>
        <v>275500</v>
      </c>
      <c r="K152">
        <f>+VLOOKUP(Muestras!J152,Prices!$A$1:$B$1461,2,0)</f>
        <v>178000</v>
      </c>
      <c r="L152">
        <f>+VLOOKUP(Muestras!K152,Prices!$A$1:$B$1461,2,0)</f>
        <v>233170</v>
      </c>
      <c r="M152">
        <f>+VLOOKUP(Muestras!L152,Prices!$A$1:$B$1461,2,0)</f>
        <v>139900</v>
      </c>
      <c r="N152">
        <f>+VLOOKUP(Muestras!M152,Prices!$A$1:$B$1461,2,0)</f>
        <v>120000</v>
      </c>
      <c r="O152">
        <f>+VLOOKUP(Muestras!N152,Prices!$A$1:$B$1461,2,0)</f>
        <v>131500</v>
      </c>
      <c r="P152">
        <f>+VLOOKUP(Muestras!O152,Prices!$A$1:$B$1461,2,0)</f>
        <v>161000</v>
      </c>
      <c r="Q152">
        <f>+VLOOKUP(Muestras!P152,Prices!$A$1:$B$1461,2,0)</f>
        <v>315750</v>
      </c>
      <c r="R152">
        <f>+VLOOKUP(Muestras!Q152,Prices!$A$1:$B$1461,2,0)</f>
        <v>156000</v>
      </c>
      <c r="S152">
        <f>+VLOOKUP(Muestras!R152,Prices!$A$1:$B$1461,2,0)</f>
        <v>107400</v>
      </c>
      <c r="T152">
        <f>+VLOOKUP(Muestras!S152,Prices!$A$1:$B$1461,2,0)</f>
        <v>176000</v>
      </c>
      <c r="U152">
        <f>+VLOOKUP(Muestras!T152,Prices!$A$1:$B$1461,2,0)</f>
        <v>130000</v>
      </c>
      <c r="V152">
        <f>+VLOOKUP(Muestras!U152,Prices!$A$1:$B$1461,2,0)</f>
        <v>187000</v>
      </c>
      <c r="W152">
        <f>+VLOOKUP(Muestras!V152,Prices!$A$1:$B$1461,2,0)</f>
        <v>348000</v>
      </c>
      <c r="X152">
        <f>+VLOOKUP(Muestras!W152,Prices!$A$1:$B$1461,2,0)</f>
        <v>274000</v>
      </c>
      <c r="Y152">
        <f>+VLOOKUP(Muestras!X152,Prices!$A$1:$B$1461,2,0)</f>
        <v>171900</v>
      </c>
      <c r="Z152">
        <f>+VLOOKUP(Muestras!Y152,Prices!$A$1:$B$1461,2,0)</f>
        <v>244000</v>
      </c>
      <c r="AA152">
        <f>+VLOOKUP(Muestras!Z152,Prices!$A$1:$B$1461,2,0)</f>
        <v>217000</v>
      </c>
      <c r="AB152">
        <f>+VLOOKUP(Muestras!AA152,Prices!$A$1:$B$1461,2,0)</f>
        <v>154000</v>
      </c>
      <c r="AC152">
        <f>+VLOOKUP(Muestras!AB152,Prices!$A$1:$B$1461,2,0)</f>
        <v>159500</v>
      </c>
      <c r="AD152">
        <f>+VLOOKUP(Muestras!AC152,Prices!$A$1:$B$1461,2,0)</f>
        <v>250000</v>
      </c>
      <c r="AE152">
        <f>+VLOOKUP(Muestras!AD152,Prices!$A$1:$B$1461,2,0)</f>
        <v>165000</v>
      </c>
      <c r="AF152">
        <f>+VLOOKUP(Muestras!AE152,Prices!$A$1:$B$1461,2,0)</f>
        <v>212900</v>
      </c>
      <c r="AG152">
        <f>+VLOOKUP(Muestras!AF152,Prices!$A$1:$B$1461,2,0)</f>
        <v>139000</v>
      </c>
      <c r="AH152">
        <f>+VLOOKUP(Muestras!AG152,Prices!$A$1:$B$1461,2,0)</f>
        <v>79000</v>
      </c>
      <c r="AI152">
        <f>+VLOOKUP(Muestras!AH152,Prices!$A$1:$B$1461,2,0)</f>
        <v>189000</v>
      </c>
      <c r="AJ152">
        <f>+VLOOKUP(Muestras!AI152,Prices!$A$1:$B$1461,2,0)</f>
        <v>143900</v>
      </c>
      <c r="AK152">
        <f>+VLOOKUP(Muestras!AJ152,Prices!$A$1:$B$1461,2,0)</f>
        <v>121600</v>
      </c>
      <c r="AL152">
        <f>+VLOOKUP(Muestras!AK152,Prices!$A$1:$B$1461,2,0)</f>
        <v>149900</v>
      </c>
      <c r="AM152">
        <f>+VLOOKUP(Muestras!AL152,Prices!$A$1:$B$1461,2,0)</f>
        <v>318000</v>
      </c>
      <c r="AN152">
        <f>+VLOOKUP(Muestras!AM152,Prices!$A$1:$B$1461,2,0)</f>
        <v>180000</v>
      </c>
      <c r="AO152">
        <f>+VLOOKUP(Muestras!AN152,Prices!$A$1:$B$1461,2,0)</f>
        <v>187000</v>
      </c>
      <c r="AP152">
        <f>+VLOOKUP(Muestras!AO152,Prices!$A$1:$B$1461,2,0)</f>
        <v>228500</v>
      </c>
      <c r="AQ152">
        <f>+VLOOKUP(Muestras!AP152,Prices!$A$1:$B$1461,2,0)</f>
        <v>214000</v>
      </c>
      <c r="AR152">
        <f>+VLOOKUP(Muestras!AQ152,Prices!$A$1:$B$1461,2,0)</f>
        <v>137450</v>
      </c>
      <c r="AS152">
        <f>+VLOOKUP(Muestras!AR152,Prices!$A$1:$B$1461,2,0)</f>
        <v>129000</v>
      </c>
      <c r="AT152">
        <f>+VLOOKUP(Muestras!AS152,Prices!$A$1:$B$1461,2,0)</f>
        <v>230000</v>
      </c>
      <c r="AU152">
        <f>+VLOOKUP(Muestras!AT152,Prices!$A$1:$B$1461,2,0)</f>
        <v>159434</v>
      </c>
      <c r="AV152">
        <f>+VLOOKUP(Muestras!AU152,Prices!$A$1:$B$1461,2,0)</f>
        <v>120000</v>
      </c>
      <c r="AW152">
        <f>+VLOOKUP(Muestras!AV152,Prices!$A$1:$B$1461,2,0)</f>
        <v>125000</v>
      </c>
      <c r="AX152">
        <f>+VLOOKUP(Muestras!AW152,Prices!$A$1:$B$1461,2,0)</f>
        <v>132000</v>
      </c>
      <c r="AY152">
        <f>+VLOOKUP(Muestras!AX152,Prices!$A$1:$B$1461,2,0)</f>
        <v>160000</v>
      </c>
      <c r="AZ152">
        <f>+VLOOKUP(Muestras!AY152,Prices!$A$1:$B$1461,2,0)</f>
        <v>64500</v>
      </c>
      <c r="BA152">
        <f>+VLOOKUP(Muestras!AZ152,Prices!$A$1:$B$1461,2,0)</f>
        <v>138000</v>
      </c>
      <c r="BB152">
        <f>+VLOOKUP(Muestras!BA152,Prices!$A$1:$B$1461,2,0)</f>
        <v>177000</v>
      </c>
      <c r="BC152">
        <f>+VLOOKUP(Muestras!BB152,Prices!$A$1:$B$1461,2,0)</f>
        <v>179000</v>
      </c>
      <c r="BD152">
        <f>+VLOOKUP(Muestras!BC152,Prices!$A$1:$B$1461,2,0)</f>
        <v>745000</v>
      </c>
      <c r="BE152">
        <f>+VLOOKUP(Muestras!BD152,Prices!$A$1:$B$1461,2,0)</f>
        <v>280000</v>
      </c>
      <c r="BF152">
        <f>+VLOOKUP(Muestras!BE152,Prices!$A$1:$B$1461,2,0)</f>
        <v>139500</v>
      </c>
      <c r="BG152">
        <f>+VLOOKUP(Muestras!BF152,Prices!$A$1:$B$1461,2,0)</f>
        <v>192500</v>
      </c>
      <c r="BH152">
        <f>+VLOOKUP(Muestras!BG152,Prices!$A$1:$B$1461,2,0)</f>
        <v>166000</v>
      </c>
      <c r="BI152">
        <f>+VLOOKUP(Muestras!BH152,Prices!$A$1:$B$1461,2,0)</f>
        <v>280000</v>
      </c>
      <c r="BJ152">
        <f>+VLOOKUP(Muestras!BI152,Prices!$A$1:$B$1461,2,0)</f>
        <v>116000</v>
      </c>
      <c r="BK152">
        <f>+VLOOKUP(Muestras!BJ152,Prices!$A$1:$B$1461,2,0)</f>
        <v>115000</v>
      </c>
      <c r="BL152">
        <f>+VLOOKUP(Muestras!BK152,Prices!$A$1:$B$1461,2,0)</f>
        <v>180000</v>
      </c>
      <c r="BM152">
        <f>+VLOOKUP(Muestras!BL152,Prices!$A$1:$B$1461,2,0)</f>
        <v>278000</v>
      </c>
      <c r="BN152">
        <f>+VLOOKUP(Muestras!BM152,Prices!$A$1:$B$1461,2,0)</f>
        <v>177000</v>
      </c>
      <c r="BO152">
        <f>+VLOOKUP(Muestras!BN152,Prices!$A$1:$B$1461,2,0)</f>
        <v>139000</v>
      </c>
      <c r="BP152">
        <f>+VLOOKUP(Muestras!BO152,Prices!$A$1:$B$1461,2,0)</f>
        <v>60000</v>
      </c>
      <c r="BQ152">
        <f>+VLOOKUP(Muestras!BP152,Prices!$A$1:$B$1461,2,0)</f>
        <v>173900</v>
      </c>
      <c r="BR152">
        <f>+VLOOKUP(Muestras!BQ152,Prices!$A$1:$B$1461,2,0)</f>
        <v>130000</v>
      </c>
      <c r="BS152">
        <f>+VLOOKUP(Muestras!BR152,Prices!$A$1:$B$1461,2,0)</f>
        <v>145000</v>
      </c>
      <c r="BT152">
        <f>+VLOOKUP(Muestras!BS152,Prices!$A$1:$B$1461,2,0)</f>
        <v>142500</v>
      </c>
      <c r="BU152">
        <f>+VLOOKUP(Muestras!BT152,Prices!$A$1:$B$1461,2,0)</f>
        <v>91000</v>
      </c>
      <c r="BV152">
        <f>+VLOOKUP(Muestras!BU152,Prices!$A$1:$B$1461,2,0)</f>
        <v>135000</v>
      </c>
      <c r="BW152">
        <f>+VLOOKUP(Muestras!BV152,Prices!$A$1:$B$1461,2,0)</f>
        <v>184100</v>
      </c>
      <c r="BX152">
        <f>+VLOOKUP(Muestras!BW152,Prices!$A$1:$B$1461,2,0)</f>
        <v>145000</v>
      </c>
      <c r="BY152">
        <f>+VLOOKUP(Muestras!BX152,Prices!$A$1:$B$1461,2,0)</f>
        <v>187500</v>
      </c>
      <c r="BZ152">
        <f>+VLOOKUP(Muestras!BY152,Prices!$A$1:$B$1461,2,0)</f>
        <v>139500</v>
      </c>
      <c r="CA152">
        <f>+VLOOKUP(Muestras!BZ152,Prices!$A$1:$B$1461,2,0)</f>
        <v>128000</v>
      </c>
      <c r="CB152">
        <f>+VLOOKUP(Muestras!CA152,Prices!$A$1:$B$1461,2,0)</f>
        <v>156000</v>
      </c>
      <c r="CC152">
        <f>+VLOOKUP(Muestras!CB152,Prices!$A$1:$B$1461,2,0)</f>
        <v>264561</v>
      </c>
      <c r="CD152">
        <f>+VLOOKUP(Muestras!CC152,Prices!$A$1:$B$1461,2,0)</f>
        <v>246578</v>
      </c>
      <c r="CE152">
        <f>+VLOOKUP(Muestras!CD152,Prices!$A$1:$B$1461,2,0)</f>
        <v>177000</v>
      </c>
      <c r="CF152">
        <f>+VLOOKUP(Muestras!CE152,Prices!$A$1:$B$1461,2,0)</f>
        <v>149500</v>
      </c>
      <c r="CG152">
        <f>+VLOOKUP(Muestras!CF152,Prices!$A$1:$B$1461,2,0)</f>
        <v>115000</v>
      </c>
      <c r="CH152">
        <f>+VLOOKUP(Muestras!CG152,Prices!$A$1:$B$1461,2,0)</f>
        <v>87000</v>
      </c>
      <c r="CI152">
        <f>+VLOOKUP(Muestras!CH152,Prices!$A$1:$B$1461,2,0)</f>
        <v>219500</v>
      </c>
      <c r="CJ152">
        <f>+VLOOKUP(Muestras!CI152,Prices!$A$1:$B$1461,2,0)</f>
        <v>134000</v>
      </c>
      <c r="CK152">
        <f>+VLOOKUP(Muestras!CJ152,Prices!$A$1:$B$1461,2,0)</f>
        <v>118000</v>
      </c>
      <c r="CL152">
        <f>+VLOOKUP(Muestras!CK152,Prices!$A$1:$B$1461,2,0)</f>
        <v>172500</v>
      </c>
      <c r="CM152">
        <f>+VLOOKUP(Muestras!CL152,Prices!$A$1:$B$1461,2,0)</f>
        <v>164500</v>
      </c>
      <c r="CN152">
        <f>+VLOOKUP(Muestras!CM152,Prices!$A$1:$B$1461,2,0)</f>
        <v>281213</v>
      </c>
      <c r="CO152">
        <f>+VLOOKUP(Muestras!CN152,Prices!$A$1:$B$1461,2,0)</f>
        <v>232000</v>
      </c>
      <c r="CP152">
        <f>+VLOOKUP(Muestras!CO152,Prices!$A$1:$B$1461,2,0)</f>
        <v>148500</v>
      </c>
      <c r="CQ152">
        <f>+VLOOKUP(Muestras!CP152,Prices!$A$1:$B$1461,2,0)</f>
        <v>236500</v>
      </c>
      <c r="CR152">
        <f>+VLOOKUP(Muestras!CQ152,Prices!$A$1:$B$1461,2,0)</f>
        <v>35311</v>
      </c>
      <c r="CS152">
        <f>+VLOOKUP(Muestras!CR152,Prices!$A$1:$B$1461,2,0)</f>
        <v>340000</v>
      </c>
      <c r="CT152">
        <f>+VLOOKUP(Muestras!CS152,Prices!$A$1:$B$1461,2,0)</f>
        <v>174900</v>
      </c>
      <c r="CU152">
        <f>+VLOOKUP(Muestras!CT152,Prices!$A$1:$B$1461,2,0)</f>
        <v>250000</v>
      </c>
      <c r="CV152">
        <f>+VLOOKUP(Muestras!CU152,Prices!$A$1:$B$1461,2,0)</f>
        <v>215000</v>
      </c>
      <c r="CW152">
        <f>+VLOOKUP(Muestras!CV152,Prices!$A$1:$B$1461,2,0)</f>
        <v>152000</v>
      </c>
    </row>
    <row r="154" spans="1:103" x14ac:dyDescent="0.35">
      <c r="A154" t="s">
        <v>4</v>
      </c>
      <c r="B154" s="2">
        <f>+VAR(B3:B152)</f>
        <v>4704587569.3791943</v>
      </c>
      <c r="C154" s="2">
        <f t="shared" ref="C154:F154" si="2">+VAR(C3:C152)</f>
        <v>6386991544.0603571</v>
      </c>
      <c r="D154" s="2">
        <f t="shared" si="2"/>
        <v>6641268531.7286797</v>
      </c>
      <c r="E154" s="2">
        <f t="shared" si="2"/>
        <v>4820475769.7978058</v>
      </c>
      <c r="F154" s="2">
        <f t="shared" si="2"/>
        <v>5879633080.2634888</v>
      </c>
      <c r="G154" s="2">
        <f t="shared" ref="G154:BR154" si="3">+VAR(G3:G152)</f>
        <v>5087228299.6630402</v>
      </c>
      <c r="H154" s="2">
        <f t="shared" si="3"/>
        <v>9610916336.0825024</v>
      </c>
      <c r="I154" s="2">
        <f t="shared" si="3"/>
        <v>5663875195.1124821</v>
      </c>
      <c r="J154" s="2">
        <f t="shared" si="3"/>
        <v>5421133511.5568666</v>
      </c>
      <c r="K154" s="2">
        <f t="shared" si="3"/>
        <v>5319680913.9476061</v>
      </c>
      <c r="L154" s="2">
        <f t="shared" si="3"/>
        <v>6670067681.4149866</v>
      </c>
      <c r="M154" s="2">
        <f t="shared" si="3"/>
        <v>6493417347.8217478</v>
      </c>
      <c r="N154" s="2">
        <f t="shared" si="3"/>
        <v>6700713351.9461317</v>
      </c>
      <c r="O154" s="2">
        <f t="shared" si="3"/>
        <v>5056386796.788414</v>
      </c>
      <c r="P154" s="2">
        <f t="shared" si="3"/>
        <v>6181903556.4116306</v>
      </c>
      <c r="Q154" s="2">
        <f t="shared" si="3"/>
        <v>5521135020.1646986</v>
      </c>
      <c r="R154" s="2">
        <f t="shared" si="3"/>
        <v>6853119577.2662611</v>
      </c>
      <c r="S154" s="2">
        <f t="shared" si="3"/>
        <v>5512445830.0684118</v>
      </c>
      <c r="T154" s="2">
        <f t="shared" si="3"/>
        <v>6295371640.4261284</v>
      </c>
      <c r="U154" s="2">
        <f t="shared" si="3"/>
        <v>3825266654.3320379</v>
      </c>
      <c r="V154" s="2">
        <f t="shared" si="3"/>
        <v>4530323986.7740927</v>
      </c>
      <c r="W154" s="2">
        <f t="shared" si="3"/>
        <v>7121789650.6962433</v>
      </c>
      <c r="X154" s="2">
        <f t="shared" si="3"/>
        <v>7601967833.6957912</v>
      </c>
      <c r="Y154" s="2">
        <f t="shared" si="3"/>
        <v>7422079978.0481396</v>
      </c>
      <c r="Z154" s="2">
        <f t="shared" si="3"/>
        <v>4838452117.4006262</v>
      </c>
      <c r="AA154" s="2">
        <f t="shared" si="3"/>
        <v>10242212935.593782</v>
      </c>
      <c r="AB154" s="2">
        <f t="shared" si="3"/>
        <v>5135788604.3499308</v>
      </c>
      <c r="AC154" s="2">
        <f t="shared" si="3"/>
        <v>7372005986.3277388</v>
      </c>
      <c r="AD154" s="2">
        <f t="shared" si="3"/>
        <v>8344250876.6613426</v>
      </c>
      <c r="AE154" s="2">
        <f t="shared" si="3"/>
        <v>4784252817.7125692</v>
      </c>
      <c r="AF154" s="2">
        <f t="shared" si="3"/>
        <v>7749220330.9033136</v>
      </c>
      <c r="AG154" s="2">
        <f t="shared" si="3"/>
        <v>4076410784.1086802</v>
      </c>
      <c r="AH154" s="2">
        <f t="shared" si="3"/>
        <v>5691935116.1398191</v>
      </c>
      <c r="AI154" s="2">
        <f t="shared" si="3"/>
        <v>4717429868.1737823</v>
      </c>
      <c r="AJ154" s="2">
        <f t="shared" si="3"/>
        <v>8246007451.5257244</v>
      </c>
      <c r="AK154" s="2">
        <f t="shared" si="3"/>
        <v>6681617762.7454576</v>
      </c>
      <c r="AL154" s="2">
        <f t="shared" si="3"/>
        <v>6189826241.4247847</v>
      </c>
      <c r="AM154" s="2">
        <f t="shared" si="3"/>
        <v>4528382357.974452</v>
      </c>
      <c r="AN154" s="2">
        <f t="shared" si="3"/>
        <v>7659969209.4616976</v>
      </c>
      <c r="AO154" s="2">
        <f t="shared" si="3"/>
        <v>4818858684.4753895</v>
      </c>
      <c r="AP154" s="2">
        <f t="shared" si="3"/>
        <v>5974786583.4570055</v>
      </c>
      <c r="AQ154" s="2">
        <f t="shared" si="3"/>
        <v>7125037605.238884</v>
      </c>
      <c r="AR154" s="2">
        <f t="shared" si="3"/>
        <v>7855654196.5226383</v>
      </c>
      <c r="AS154" s="2">
        <f t="shared" si="3"/>
        <v>4427896523.0693493</v>
      </c>
      <c r="AT154" s="2">
        <f t="shared" si="3"/>
        <v>4992820301.8294878</v>
      </c>
      <c r="AU154" s="2">
        <f t="shared" si="3"/>
        <v>5332465563.0113649</v>
      </c>
      <c r="AV154" s="2">
        <f t="shared" si="3"/>
        <v>8414018730.5324364</v>
      </c>
      <c r="AW154" s="2">
        <f t="shared" si="3"/>
        <v>4701923413.0461283</v>
      </c>
      <c r="AX154" s="2">
        <f t="shared" si="3"/>
        <v>5371281912.3713627</v>
      </c>
      <c r="AY154" s="2">
        <f t="shared" si="3"/>
        <v>5735264560.8012991</v>
      </c>
      <c r="AZ154" s="2">
        <f t="shared" si="3"/>
        <v>5565164099.8280067</v>
      </c>
      <c r="BA154" s="2">
        <f t="shared" si="3"/>
        <v>5709333051.6062622</v>
      </c>
      <c r="BB154" s="2">
        <f t="shared" si="3"/>
        <v>6350615022.4025078</v>
      </c>
      <c r="BC154" s="2">
        <f t="shared" si="3"/>
        <v>5458212099.9400892</v>
      </c>
      <c r="BD154" s="2">
        <f t="shared" si="3"/>
        <v>7362877097.5851908</v>
      </c>
      <c r="BE154" s="2">
        <f t="shared" si="3"/>
        <v>4853216259.1767321</v>
      </c>
      <c r="BF154" s="2">
        <f t="shared" si="3"/>
        <v>6722000837.9186115</v>
      </c>
      <c r="BG154" s="2">
        <f t="shared" si="3"/>
        <v>6189494483.3492622</v>
      </c>
      <c r="BH154" s="2">
        <f t="shared" si="3"/>
        <v>5641447324.0884085</v>
      </c>
      <c r="BI154" s="2">
        <f t="shared" si="3"/>
        <v>7863930847.6186094</v>
      </c>
      <c r="BJ154" s="2">
        <f t="shared" si="3"/>
        <v>6781887753.4031763</v>
      </c>
      <c r="BK154" s="2">
        <f t="shared" si="3"/>
        <v>5281418109.5783415</v>
      </c>
      <c r="BL154" s="2">
        <f t="shared" si="3"/>
        <v>6351037974.5738258</v>
      </c>
      <c r="BM154" s="2">
        <f t="shared" si="3"/>
        <v>5268757927.6905603</v>
      </c>
      <c r="BN154" s="2">
        <f t="shared" si="3"/>
        <v>5378874370.6253214</v>
      </c>
      <c r="BO154" s="2">
        <f t="shared" si="3"/>
        <v>7384541833.1332912</v>
      </c>
      <c r="BP154" s="2">
        <f t="shared" si="3"/>
        <v>6796651644.7171831</v>
      </c>
      <c r="BQ154" s="2">
        <f t="shared" si="3"/>
        <v>6779682253.9273348</v>
      </c>
      <c r="BR154" s="2">
        <f t="shared" si="3"/>
        <v>5983043108.8691273</v>
      </c>
      <c r="BS154" s="2">
        <f t="shared" ref="BS154:CW154" si="4">+VAR(BS3:BS152)</f>
        <v>5839614209.8930168</v>
      </c>
      <c r="BT154" s="2">
        <f t="shared" si="4"/>
        <v>4766873484.957674</v>
      </c>
      <c r="BU154" s="2">
        <f t="shared" si="4"/>
        <v>4483015783.9418325</v>
      </c>
      <c r="BV154" s="2">
        <f t="shared" si="4"/>
        <v>5978207630.5465803</v>
      </c>
      <c r="BW154" s="2">
        <f t="shared" si="4"/>
        <v>4437354347.2394152</v>
      </c>
      <c r="BX154" s="2">
        <f t="shared" si="4"/>
        <v>7151796973.4455948</v>
      </c>
      <c r="BY154" s="2">
        <f t="shared" si="4"/>
        <v>5165971644.3601351</v>
      </c>
      <c r="BZ154" s="2">
        <f t="shared" si="4"/>
        <v>4520736198.2998209</v>
      </c>
      <c r="CA154" s="2">
        <f t="shared" si="4"/>
        <v>7639416189.1239843</v>
      </c>
      <c r="CB154" s="2">
        <f t="shared" si="4"/>
        <v>6230677214.1431742</v>
      </c>
      <c r="CC154" s="2">
        <f t="shared" si="4"/>
        <v>6236382950.6965971</v>
      </c>
      <c r="CD154" s="2">
        <f t="shared" si="4"/>
        <v>4983445148.5003996</v>
      </c>
      <c r="CE154" s="2">
        <f t="shared" si="4"/>
        <v>7489046819.2338247</v>
      </c>
      <c r="CF154" s="2">
        <f t="shared" si="4"/>
        <v>6155388269.3494844</v>
      </c>
      <c r="CG154" s="2">
        <f t="shared" si="4"/>
        <v>6070400235.214365</v>
      </c>
      <c r="CH154" s="2">
        <f t="shared" si="4"/>
        <v>6053091022.1689453</v>
      </c>
      <c r="CI154" s="2">
        <f t="shared" si="4"/>
        <v>7610447690.7019711</v>
      </c>
      <c r="CJ154" s="2">
        <f t="shared" si="4"/>
        <v>8505158822.5559263</v>
      </c>
      <c r="CK154" s="2">
        <f t="shared" si="4"/>
        <v>6468162356.8948526</v>
      </c>
      <c r="CL154" s="2">
        <f t="shared" si="4"/>
        <v>8814383649.7199554</v>
      </c>
      <c r="CM154" s="2">
        <f t="shared" si="4"/>
        <v>5704349339.5157032</v>
      </c>
      <c r="CN154" s="2">
        <f t="shared" si="4"/>
        <v>6780399637.6395502</v>
      </c>
      <c r="CO154" s="2">
        <f t="shared" si="4"/>
        <v>6089284356.4857254</v>
      </c>
      <c r="CP154" s="2">
        <f t="shared" si="4"/>
        <v>6656504817.9085436</v>
      </c>
      <c r="CQ154" s="2">
        <f t="shared" si="4"/>
        <v>6786961195.5234442</v>
      </c>
      <c r="CR154" s="2">
        <f t="shared" si="4"/>
        <v>7106105564.2769108</v>
      </c>
      <c r="CS154" s="2">
        <f t="shared" si="4"/>
        <v>6246508963.0693493</v>
      </c>
      <c r="CT154" s="2">
        <f t="shared" si="4"/>
        <v>5726159015.1697512</v>
      </c>
      <c r="CU154" s="2">
        <f t="shared" si="4"/>
        <v>5663680780.5555267</v>
      </c>
      <c r="CV154" s="2">
        <f t="shared" si="4"/>
        <v>6144284872.6748962</v>
      </c>
      <c r="CW154" s="2">
        <f t="shared" si="4"/>
        <v>3302565060.6040268</v>
      </c>
    </row>
    <row r="155" spans="1:103" x14ac:dyDescent="0.35">
      <c r="A155" t="s">
        <v>9</v>
      </c>
      <c r="B155" s="2">
        <f>+(1-0.102739726027397)*(B154/150)</f>
        <v>28141596.876195189</v>
      </c>
      <c r="C155" s="2">
        <f t="shared" ref="C155:BN155" si="5">+(1-0.102739726027397)*(C154/150)</f>
        <v>38205291.884561963</v>
      </c>
      <c r="D155" s="2">
        <f t="shared" si="5"/>
        <v>39726309.482030012</v>
      </c>
      <c r="E155" s="2">
        <f t="shared" si="5"/>
        <v>28834809.399247155</v>
      </c>
      <c r="F155" s="2">
        <f t="shared" si="5"/>
        <v>35170407.92303732</v>
      </c>
      <c r="G155" s="2">
        <f t="shared" si="5"/>
        <v>30430452.386112258</v>
      </c>
      <c r="H155" s="2">
        <f t="shared" si="5"/>
        <v>57489956.165607676</v>
      </c>
      <c r="I155" s="2">
        <f t="shared" si="5"/>
        <v>33879801.395421706</v>
      </c>
      <c r="J155" s="2">
        <f t="shared" si="5"/>
        <v>32427784.932143822</v>
      </c>
      <c r="K155" s="2">
        <f t="shared" si="5"/>
        <v>31820922.361969706</v>
      </c>
      <c r="L155" s="2">
        <f t="shared" si="5"/>
        <v>39898578.368281439</v>
      </c>
      <c r="M155" s="2">
        <f t="shared" si="5"/>
        <v>38841902.856833294</v>
      </c>
      <c r="N155" s="2">
        <f t="shared" si="5"/>
        <v>40081892.653193772</v>
      </c>
      <c r="O155" s="2">
        <f t="shared" si="5"/>
        <v>30245966.683985498</v>
      </c>
      <c r="P155" s="2">
        <f t="shared" si="5"/>
        <v>36978509.857987389</v>
      </c>
      <c r="Q155" s="2">
        <f t="shared" si="5"/>
        <v>33025967.472218066</v>
      </c>
      <c r="R155" s="2">
        <f t="shared" si="5"/>
        <v>40993546.329766236</v>
      </c>
      <c r="S155" s="2">
        <f t="shared" si="5"/>
        <v>32973991.038308777</v>
      </c>
      <c r="T155" s="2">
        <f t="shared" si="5"/>
        <v>37657245.885654017</v>
      </c>
      <c r="U155" s="2">
        <f t="shared" si="5"/>
        <v>22881732.041894846</v>
      </c>
      <c r="V155" s="2">
        <f t="shared" si="5"/>
        <v>27099198.277050517</v>
      </c>
      <c r="W155" s="2">
        <f t="shared" si="5"/>
        <v>42600659.554393061</v>
      </c>
      <c r="X155" s="2">
        <f t="shared" si="5"/>
        <v>45472958.27461867</v>
      </c>
      <c r="Y155" s="2">
        <f t="shared" si="5"/>
        <v>44396916.763666965</v>
      </c>
      <c r="Z155" s="2">
        <f t="shared" si="5"/>
        <v>28942339.149748046</v>
      </c>
      <c r="AA155" s="2">
        <f t="shared" si="5"/>
        <v>61266205.231177434</v>
      </c>
      <c r="AB155" s="2">
        <f t="shared" si="5"/>
        <v>30720927.268029273</v>
      </c>
      <c r="AC155" s="2">
        <f t="shared" si="5"/>
        <v>44097387.406800643</v>
      </c>
      <c r="AD155" s="2">
        <f t="shared" si="5"/>
        <v>49913098.851261929</v>
      </c>
      <c r="AE155" s="2">
        <f t="shared" si="5"/>
        <v>28618133.293166518</v>
      </c>
      <c r="AF155" s="2">
        <f t="shared" si="5"/>
        <v>46353783.714535818</v>
      </c>
      <c r="AG155" s="2">
        <f t="shared" si="5"/>
        <v>24384009.713161521</v>
      </c>
      <c r="AH155" s="2">
        <f t="shared" si="5"/>
        <v>34047648.41161263</v>
      </c>
      <c r="AI155" s="2">
        <f t="shared" si="5"/>
        <v>28218416.106427658</v>
      </c>
      <c r="AJ155" s="2">
        <f t="shared" si="5"/>
        <v>49325432.700907312</v>
      </c>
      <c r="AK155" s="2">
        <f t="shared" si="5"/>
        <v>39967667.895874664</v>
      </c>
      <c r="AL155" s="2">
        <f t="shared" si="5"/>
        <v>37025901.261490732</v>
      </c>
      <c r="AM155" s="2">
        <f t="shared" si="5"/>
        <v>27087583.967792392</v>
      </c>
      <c r="AN155" s="2">
        <f t="shared" si="5"/>
        <v>45819907.14335537</v>
      </c>
      <c r="AO155" s="2">
        <f t="shared" si="5"/>
        <v>28825136.423117634</v>
      </c>
      <c r="AP155" s="2">
        <f t="shared" si="5"/>
        <v>35739590.978669763</v>
      </c>
      <c r="AQ155" s="2">
        <f t="shared" si="5"/>
        <v>42620087.958278269</v>
      </c>
      <c r="AR155" s="2">
        <f t="shared" si="5"/>
        <v>46990442.9107062</v>
      </c>
      <c r="AS155" s="2">
        <f t="shared" si="5"/>
        <v>26486504.316076938</v>
      </c>
      <c r="AT155" s="2">
        <f t="shared" si="5"/>
        <v>29865728.746103339</v>
      </c>
      <c r="AU155" s="2">
        <f t="shared" si="5"/>
        <v>31897396.746780321</v>
      </c>
      <c r="AV155" s="2">
        <f t="shared" si="5"/>
        <v>50330431.67578765</v>
      </c>
      <c r="AW155" s="2">
        <f t="shared" si="5"/>
        <v>28125660.598586436</v>
      </c>
      <c r="AX155" s="2">
        <f t="shared" si="5"/>
        <v>32129585.868522774</v>
      </c>
      <c r="AY155" s="2">
        <f t="shared" si="5"/>
        <v>34306833.674199566</v>
      </c>
      <c r="AZ155" s="2">
        <f t="shared" si="5"/>
        <v>33289337.76609448</v>
      </c>
      <c r="BA155" s="2">
        <f t="shared" si="5"/>
        <v>34151718.253900483</v>
      </c>
      <c r="BB155" s="2">
        <f t="shared" si="5"/>
        <v>37987697.165969349</v>
      </c>
      <c r="BC155" s="2">
        <f t="shared" si="5"/>
        <v>32649579.227952141</v>
      </c>
      <c r="BD155" s="2">
        <f t="shared" si="5"/>
        <v>44042780.812039278</v>
      </c>
      <c r="BE155" s="2">
        <f t="shared" si="5"/>
        <v>29030654.335714709</v>
      </c>
      <c r="BF155" s="2">
        <f t="shared" si="5"/>
        <v>40209228.756499469</v>
      </c>
      <c r="BG155" s="2">
        <f t="shared" si="5"/>
        <v>37023916.772545822</v>
      </c>
      <c r="BH155" s="2">
        <f t="shared" si="5"/>
        <v>33745643.810757153</v>
      </c>
      <c r="BI155" s="2">
        <f t="shared" si="5"/>
        <v>47039951.645572513</v>
      </c>
      <c r="BJ155" s="2">
        <f t="shared" si="5"/>
        <v>40567456.424466506</v>
      </c>
      <c r="BK155" s="2">
        <f t="shared" si="5"/>
        <v>31592044.399760865</v>
      </c>
      <c r="BL155" s="2">
        <f t="shared" si="5"/>
        <v>37990227.15384344</v>
      </c>
      <c r="BM155" s="2">
        <f t="shared" si="5"/>
        <v>31516314.544633038</v>
      </c>
      <c r="BN155" s="2">
        <f t="shared" si="5"/>
        <v>32175001.943009924</v>
      </c>
      <c r="BO155" s="2">
        <f t="shared" ref="BO155:CW155" si="6">+(1-0.102739726027397)*(BO154/150)</f>
        <v>44172373.522395499</v>
      </c>
      <c r="BP155" s="2">
        <f t="shared" si="6"/>
        <v>40655770.112235211</v>
      </c>
      <c r="BQ155" s="2">
        <f t="shared" si="6"/>
        <v>40554263.710706897</v>
      </c>
      <c r="BR155" s="2">
        <f t="shared" si="6"/>
        <v>35788979.327025384</v>
      </c>
      <c r="BS155" s="2">
        <f t="shared" si="6"/>
        <v>34931025.63908609</v>
      </c>
      <c r="BT155" s="2">
        <f t="shared" si="6"/>
        <v>28514174.727372397</v>
      </c>
      <c r="BU155" s="2">
        <f t="shared" si="6"/>
        <v>26816213.136821017</v>
      </c>
      <c r="BV155" s="2">
        <f t="shared" si="6"/>
        <v>35760054.776328869</v>
      </c>
      <c r="BW155" s="2">
        <f t="shared" si="6"/>
        <v>26543078.515450388</v>
      </c>
      <c r="BX155" s="2">
        <f t="shared" si="6"/>
        <v>42780155.411934853</v>
      </c>
      <c r="BY155" s="2">
        <f t="shared" si="6"/>
        <v>30901474.219688486</v>
      </c>
      <c r="BZ155" s="2">
        <f t="shared" si="6"/>
        <v>27041846.665629074</v>
      </c>
      <c r="CA155" s="2">
        <f t="shared" si="6"/>
        <v>45696964.418960832</v>
      </c>
      <c r="CB155" s="2">
        <f t="shared" si="6"/>
        <v>37270260.961313061</v>
      </c>
      <c r="CC155" s="2">
        <f t="shared" si="6"/>
        <v>37304391.166267328</v>
      </c>
      <c r="CD155" s="2">
        <f t="shared" si="6"/>
        <v>29809649.061806049</v>
      </c>
      <c r="CE155" s="2">
        <f t="shared" si="6"/>
        <v>44797494.672129281</v>
      </c>
      <c r="CF155" s="2">
        <f t="shared" si="6"/>
        <v>36819902.433095098</v>
      </c>
      <c r="CG155" s="2">
        <f t="shared" si="6"/>
        <v>36311526.521145299</v>
      </c>
      <c r="CH155" s="2">
        <f t="shared" si="6"/>
        <v>36207987.392882742</v>
      </c>
      <c r="CI155" s="2">
        <f t="shared" si="6"/>
        <v>45523682.533422768</v>
      </c>
      <c r="CJ155" s="2">
        <f t="shared" si="6"/>
        <v>50875607.568713546</v>
      </c>
      <c r="CK155" s="2">
        <f t="shared" si="6"/>
        <v>38690834.189645015</v>
      </c>
      <c r="CL155" s="2">
        <f t="shared" si="6"/>
        <v>52725308.589649066</v>
      </c>
      <c r="CM155" s="2">
        <f t="shared" si="6"/>
        <v>34121907.008061975</v>
      </c>
      <c r="CN155" s="2">
        <f t="shared" si="6"/>
        <v>40558554.910081334</v>
      </c>
      <c r="CO155" s="2">
        <f t="shared" si="6"/>
        <v>36424486.333316453</v>
      </c>
      <c r="CP155" s="2">
        <f t="shared" si="6"/>
        <v>39817448.910777144</v>
      </c>
      <c r="CQ155" s="2">
        <f t="shared" si="6"/>
        <v>40597804.411578611</v>
      </c>
      <c r="CR155" s="2">
        <f t="shared" si="6"/>
        <v>42506841.503208935</v>
      </c>
      <c r="CS155" s="2">
        <f t="shared" si="6"/>
        <v>37364962.290506162</v>
      </c>
      <c r="CT155" s="2">
        <f t="shared" si="6"/>
        <v>34252366.711746007</v>
      </c>
      <c r="CU155" s="2">
        <f t="shared" si="6"/>
        <v>33878638.459030785</v>
      </c>
      <c r="CV155" s="2">
        <f t="shared" si="6"/>
        <v>36753484.854813322</v>
      </c>
      <c r="CW155" s="2">
        <f t="shared" si="6"/>
        <v>19755069.540599436</v>
      </c>
    </row>
    <row r="156" spans="1:103" x14ac:dyDescent="0.35">
      <c r="A156" t="s">
        <v>5</v>
      </c>
      <c r="B156" s="2">
        <f>+AVERAGE(B3:B152)</f>
        <v>178639.9</v>
      </c>
      <c r="C156" s="2">
        <f t="shared" ref="C156:F156" si="7">+AVERAGE(C3:C152)</f>
        <v>173088.00666666665</v>
      </c>
      <c r="D156" s="2">
        <f t="shared" si="7"/>
        <v>177708.38666666666</v>
      </c>
      <c r="E156" s="2">
        <f t="shared" si="7"/>
        <v>176636.24666666667</v>
      </c>
      <c r="F156" s="2">
        <f t="shared" si="7"/>
        <v>181720.46</v>
      </c>
      <c r="G156" s="2">
        <f t="shared" ref="G156:BR156" si="8">+AVERAGE(G3:G152)</f>
        <v>186488.72666666665</v>
      </c>
      <c r="H156" s="2">
        <f t="shared" si="8"/>
        <v>183422.89333333334</v>
      </c>
      <c r="I156" s="2">
        <f t="shared" si="8"/>
        <v>180729.04</v>
      </c>
      <c r="J156" s="2">
        <f t="shared" si="8"/>
        <v>170262.98666666666</v>
      </c>
      <c r="K156" s="2">
        <f t="shared" si="8"/>
        <v>178494.59333333332</v>
      </c>
      <c r="L156" s="2">
        <f t="shared" si="8"/>
        <v>172598.16666666666</v>
      </c>
      <c r="M156" s="2">
        <f t="shared" si="8"/>
        <v>182624.48</v>
      </c>
      <c r="N156" s="2">
        <f t="shared" si="8"/>
        <v>178936.01333333334</v>
      </c>
      <c r="O156" s="2">
        <f t="shared" si="8"/>
        <v>180848.84666666668</v>
      </c>
      <c r="P156" s="2">
        <f t="shared" si="8"/>
        <v>174986.53333333333</v>
      </c>
      <c r="Q156" s="2">
        <f t="shared" si="8"/>
        <v>184401.58</v>
      </c>
      <c r="R156" s="2">
        <f t="shared" si="8"/>
        <v>179705.28666666665</v>
      </c>
      <c r="S156" s="2">
        <f t="shared" si="8"/>
        <v>186831.92666666667</v>
      </c>
      <c r="T156" s="2">
        <f t="shared" si="8"/>
        <v>180981.49333333335</v>
      </c>
      <c r="U156" s="2">
        <f t="shared" si="8"/>
        <v>176902.84666666668</v>
      </c>
      <c r="V156" s="2">
        <f t="shared" si="8"/>
        <v>167647.62</v>
      </c>
      <c r="W156" s="2">
        <f t="shared" si="8"/>
        <v>181829.22</v>
      </c>
      <c r="X156" s="2">
        <f t="shared" si="8"/>
        <v>174891.95333333334</v>
      </c>
      <c r="Y156" s="2">
        <f t="shared" si="8"/>
        <v>188405.54666666666</v>
      </c>
      <c r="Z156" s="2">
        <f t="shared" si="8"/>
        <v>186015.09333333332</v>
      </c>
      <c r="AA156" s="2">
        <f t="shared" si="8"/>
        <v>187812.15333333332</v>
      </c>
      <c r="AB156" s="2">
        <f t="shared" si="8"/>
        <v>183235.18</v>
      </c>
      <c r="AC156" s="2">
        <f t="shared" si="8"/>
        <v>181879.36666666667</v>
      </c>
      <c r="AD156" s="2">
        <f t="shared" si="8"/>
        <v>183240.58</v>
      </c>
      <c r="AE156" s="2">
        <f t="shared" si="8"/>
        <v>174476.21333333335</v>
      </c>
      <c r="AF156" s="2">
        <f t="shared" si="8"/>
        <v>190563.87333333332</v>
      </c>
      <c r="AG156" s="2">
        <f t="shared" si="8"/>
        <v>170911.07333333333</v>
      </c>
      <c r="AH156" s="2">
        <f t="shared" si="8"/>
        <v>178825.03333333333</v>
      </c>
      <c r="AI156" s="2">
        <f t="shared" si="8"/>
        <v>184017.02666666667</v>
      </c>
      <c r="AJ156" s="2">
        <f t="shared" si="8"/>
        <v>188419.06666666668</v>
      </c>
      <c r="AK156" s="2">
        <f t="shared" si="8"/>
        <v>181518.55333333334</v>
      </c>
      <c r="AL156" s="2">
        <f t="shared" si="8"/>
        <v>185421.77333333335</v>
      </c>
      <c r="AM156" s="2">
        <f t="shared" si="8"/>
        <v>169331.59333333332</v>
      </c>
      <c r="AN156" s="2">
        <f t="shared" si="8"/>
        <v>196317.60666666666</v>
      </c>
      <c r="AO156" s="2">
        <f t="shared" si="8"/>
        <v>178984.63333333333</v>
      </c>
      <c r="AP156" s="2">
        <f t="shared" si="8"/>
        <v>177057.70666666667</v>
      </c>
      <c r="AQ156" s="2">
        <f t="shared" si="8"/>
        <v>190888.12666666668</v>
      </c>
      <c r="AR156" s="2">
        <f t="shared" si="8"/>
        <v>189894.08666666667</v>
      </c>
      <c r="AS156" s="2">
        <f t="shared" si="8"/>
        <v>176074.06666666668</v>
      </c>
      <c r="AT156" s="2">
        <f t="shared" si="8"/>
        <v>183874.87333333332</v>
      </c>
      <c r="AU156" s="2">
        <f t="shared" si="8"/>
        <v>168375.57333333333</v>
      </c>
      <c r="AV156" s="2">
        <f t="shared" si="8"/>
        <v>185636.73333333334</v>
      </c>
      <c r="AW156" s="2">
        <f t="shared" si="8"/>
        <v>179549.91333333333</v>
      </c>
      <c r="AX156" s="2">
        <f t="shared" si="8"/>
        <v>181181.86666666667</v>
      </c>
      <c r="AY156" s="2">
        <f t="shared" si="8"/>
        <v>183296.47333333333</v>
      </c>
      <c r="AZ156" s="2">
        <f t="shared" si="8"/>
        <v>181521.58666666667</v>
      </c>
      <c r="BA156" s="2">
        <f t="shared" si="8"/>
        <v>173347.53333333333</v>
      </c>
      <c r="BB156" s="2">
        <f t="shared" si="8"/>
        <v>179325.34666666668</v>
      </c>
      <c r="BC156" s="2">
        <f t="shared" si="8"/>
        <v>176548.11333333334</v>
      </c>
      <c r="BD156" s="2">
        <f t="shared" si="8"/>
        <v>183700.40666666668</v>
      </c>
      <c r="BE156" s="2">
        <f t="shared" si="8"/>
        <v>174065.26666666666</v>
      </c>
      <c r="BF156" s="2">
        <f t="shared" si="8"/>
        <v>179137.75333333333</v>
      </c>
      <c r="BG156" s="2">
        <f t="shared" si="8"/>
        <v>187300.08</v>
      </c>
      <c r="BH156" s="2">
        <f t="shared" si="8"/>
        <v>188330.21333333335</v>
      </c>
      <c r="BI156" s="2">
        <f t="shared" si="8"/>
        <v>182611.21333333335</v>
      </c>
      <c r="BJ156" s="2">
        <f t="shared" si="8"/>
        <v>190695.11333333334</v>
      </c>
      <c r="BK156" s="2">
        <f t="shared" si="8"/>
        <v>176177.21333333335</v>
      </c>
      <c r="BL156" s="2">
        <f t="shared" si="8"/>
        <v>183515.9</v>
      </c>
      <c r="BM156" s="2">
        <f t="shared" si="8"/>
        <v>181372.30666666667</v>
      </c>
      <c r="BN156" s="2">
        <f t="shared" si="8"/>
        <v>185052.21333333335</v>
      </c>
      <c r="BO156" s="2">
        <f t="shared" si="8"/>
        <v>191775.26</v>
      </c>
      <c r="BP156" s="2">
        <f t="shared" si="8"/>
        <v>178325.74</v>
      </c>
      <c r="BQ156" s="2">
        <f t="shared" si="8"/>
        <v>183866.45333333334</v>
      </c>
      <c r="BR156" s="2">
        <f t="shared" si="8"/>
        <v>178773.7</v>
      </c>
      <c r="BS156" s="2">
        <f t="shared" ref="BS156:CW156" si="9">+AVERAGE(BS3:BS152)</f>
        <v>181522.14</v>
      </c>
      <c r="BT156" s="2">
        <f t="shared" si="9"/>
        <v>174811.42666666667</v>
      </c>
      <c r="BU156" s="2">
        <f t="shared" si="9"/>
        <v>174810.53333333333</v>
      </c>
      <c r="BV156" s="2">
        <f t="shared" si="9"/>
        <v>179270.52</v>
      </c>
      <c r="BW156" s="2">
        <f t="shared" si="9"/>
        <v>172632.95333333334</v>
      </c>
      <c r="BX156" s="2">
        <f t="shared" si="9"/>
        <v>180798.19333333333</v>
      </c>
      <c r="BY156" s="2">
        <f t="shared" si="9"/>
        <v>177969.34</v>
      </c>
      <c r="BZ156" s="2">
        <f t="shared" si="9"/>
        <v>167732.71333333335</v>
      </c>
      <c r="CA156" s="2">
        <f t="shared" si="9"/>
        <v>180640.15333333332</v>
      </c>
      <c r="CB156" s="2">
        <f t="shared" si="9"/>
        <v>179151.73333333334</v>
      </c>
      <c r="CC156" s="2">
        <f t="shared" si="9"/>
        <v>180786.27333333335</v>
      </c>
      <c r="CD156" s="2">
        <f t="shared" si="9"/>
        <v>173064.36</v>
      </c>
      <c r="CE156" s="2">
        <f t="shared" si="9"/>
        <v>197461.12</v>
      </c>
      <c r="CF156" s="2">
        <f t="shared" si="9"/>
        <v>179636.44666666666</v>
      </c>
      <c r="CG156" s="2">
        <f t="shared" si="9"/>
        <v>174868.02</v>
      </c>
      <c r="CH156" s="2">
        <f t="shared" si="9"/>
        <v>175726.78666666665</v>
      </c>
      <c r="CI156" s="2">
        <f t="shared" si="9"/>
        <v>178870.20666666667</v>
      </c>
      <c r="CJ156" s="2">
        <f t="shared" si="9"/>
        <v>191364.83333333334</v>
      </c>
      <c r="CK156" s="2">
        <f t="shared" si="9"/>
        <v>184518.46666666667</v>
      </c>
      <c r="CL156" s="2">
        <f t="shared" si="9"/>
        <v>186681.35333333333</v>
      </c>
      <c r="CM156" s="2">
        <f t="shared" si="9"/>
        <v>181974.12</v>
      </c>
      <c r="CN156" s="2">
        <f t="shared" si="9"/>
        <v>183459.89333333334</v>
      </c>
      <c r="CO156" s="2">
        <f t="shared" si="9"/>
        <v>178966.25333333333</v>
      </c>
      <c r="CP156" s="2">
        <f t="shared" si="9"/>
        <v>173881.25333333333</v>
      </c>
      <c r="CQ156" s="2">
        <f t="shared" si="9"/>
        <v>191482.99333333335</v>
      </c>
      <c r="CR156" s="2">
        <f t="shared" si="9"/>
        <v>186701.46</v>
      </c>
      <c r="CS156" s="2">
        <f t="shared" si="9"/>
        <v>174526.86666666667</v>
      </c>
      <c r="CT156" s="2">
        <f t="shared" si="9"/>
        <v>187969.89333333334</v>
      </c>
      <c r="CU156" s="2">
        <f t="shared" si="9"/>
        <v>178627.85333333333</v>
      </c>
      <c r="CV156" s="2">
        <f t="shared" si="9"/>
        <v>185611.64</v>
      </c>
      <c r="CW156" s="2">
        <f t="shared" si="9"/>
        <v>171326</v>
      </c>
    </row>
    <row r="158" spans="1:103" x14ac:dyDescent="0.35">
      <c r="B158" t="b">
        <f>+AND(B159&gt;B160,B159&lt;B161)</f>
        <v>1</v>
      </c>
      <c r="C158" t="b">
        <f>+AND(C159&gt;C160,C159&lt;C161)</f>
        <v>1</v>
      </c>
      <c r="D158" t="b">
        <f t="shared" ref="D158:BN158" si="10">+AND(D159&gt;D160,D159&lt;D161)</f>
        <v>1</v>
      </c>
      <c r="E158" t="b">
        <f t="shared" si="10"/>
        <v>1</v>
      </c>
      <c r="F158" t="b">
        <f t="shared" si="10"/>
        <v>1</v>
      </c>
      <c r="G158" t="b">
        <f t="shared" si="10"/>
        <v>1</v>
      </c>
      <c r="H158" t="b">
        <f t="shared" si="10"/>
        <v>1</v>
      </c>
      <c r="I158" t="b">
        <f t="shared" si="10"/>
        <v>1</v>
      </c>
      <c r="J158" t="b">
        <f t="shared" si="10"/>
        <v>1</v>
      </c>
      <c r="K158" t="b">
        <f t="shared" si="10"/>
        <v>1</v>
      </c>
      <c r="L158" t="b">
        <f t="shared" si="10"/>
        <v>1</v>
      </c>
      <c r="M158" t="b">
        <f t="shared" si="10"/>
        <v>1</v>
      </c>
      <c r="N158" t="b">
        <f t="shared" si="10"/>
        <v>1</v>
      </c>
      <c r="O158" t="b">
        <f t="shared" si="10"/>
        <v>1</v>
      </c>
      <c r="P158" t="b">
        <f t="shared" si="10"/>
        <v>1</v>
      </c>
      <c r="Q158" t="b">
        <f t="shared" si="10"/>
        <v>1</v>
      </c>
      <c r="R158" t="b">
        <f t="shared" si="10"/>
        <v>1</v>
      </c>
      <c r="S158" t="b">
        <f t="shared" si="10"/>
        <v>1</v>
      </c>
      <c r="T158" t="b">
        <f t="shared" si="10"/>
        <v>1</v>
      </c>
      <c r="U158" t="b">
        <f t="shared" si="10"/>
        <v>1</v>
      </c>
      <c r="V158" t="b">
        <f t="shared" si="10"/>
        <v>0</v>
      </c>
      <c r="W158" t="b">
        <f t="shared" si="10"/>
        <v>1</v>
      </c>
      <c r="X158" t="b">
        <f t="shared" si="10"/>
        <v>1</v>
      </c>
      <c r="Y158" t="b">
        <f t="shared" si="10"/>
        <v>1</v>
      </c>
      <c r="Z158" t="b">
        <f t="shared" si="10"/>
        <v>1</v>
      </c>
      <c r="AA158" t="b">
        <f t="shared" si="10"/>
        <v>1</v>
      </c>
      <c r="AB158" t="b">
        <f t="shared" si="10"/>
        <v>1</v>
      </c>
      <c r="AC158" t="b">
        <f t="shared" si="10"/>
        <v>1</v>
      </c>
      <c r="AD158" t="b">
        <f t="shared" si="10"/>
        <v>1</v>
      </c>
      <c r="AE158" t="b">
        <f t="shared" si="10"/>
        <v>1</v>
      </c>
      <c r="AF158" t="b">
        <f t="shared" si="10"/>
        <v>1</v>
      </c>
      <c r="AG158" t="b">
        <f t="shared" si="10"/>
        <v>0</v>
      </c>
      <c r="AH158" t="b">
        <f t="shared" si="10"/>
        <v>1</v>
      </c>
      <c r="AI158" t="b">
        <f t="shared" si="10"/>
        <v>1</v>
      </c>
      <c r="AJ158" t="b">
        <f t="shared" si="10"/>
        <v>1</v>
      </c>
      <c r="AK158" t="b">
        <f t="shared" si="10"/>
        <v>1</v>
      </c>
      <c r="AL158" t="b">
        <f t="shared" si="10"/>
        <v>1</v>
      </c>
      <c r="AM158" t="b">
        <f t="shared" si="10"/>
        <v>0</v>
      </c>
      <c r="AN158" t="b">
        <f t="shared" si="10"/>
        <v>0</v>
      </c>
      <c r="AO158" t="b">
        <f t="shared" si="10"/>
        <v>1</v>
      </c>
      <c r="AP158" t="b">
        <f t="shared" si="10"/>
        <v>1</v>
      </c>
      <c r="AQ158" t="b">
        <f t="shared" si="10"/>
        <v>1</v>
      </c>
      <c r="AR158" t="b">
        <f t="shared" si="10"/>
        <v>1</v>
      </c>
      <c r="AS158" t="b">
        <f t="shared" si="10"/>
        <v>1</v>
      </c>
      <c r="AT158" t="b">
        <f t="shared" si="10"/>
        <v>1</v>
      </c>
      <c r="AU158" t="b">
        <f t="shared" si="10"/>
        <v>0</v>
      </c>
      <c r="AV158" t="b">
        <f t="shared" si="10"/>
        <v>1</v>
      </c>
      <c r="AW158" t="b">
        <f t="shared" si="10"/>
        <v>1</v>
      </c>
      <c r="AX158" t="b">
        <f t="shared" si="10"/>
        <v>1</v>
      </c>
      <c r="AY158" t="b">
        <f t="shared" si="10"/>
        <v>1</v>
      </c>
      <c r="AZ158" t="b">
        <f t="shared" si="10"/>
        <v>1</v>
      </c>
      <c r="BA158" t="b">
        <f t="shared" si="10"/>
        <v>1</v>
      </c>
      <c r="BB158" t="b">
        <f t="shared" si="10"/>
        <v>1</v>
      </c>
      <c r="BC158" t="b">
        <f t="shared" si="10"/>
        <v>1</v>
      </c>
      <c r="BD158" t="b">
        <f t="shared" si="10"/>
        <v>1</v>
      </c>
      <c r="BE158" t="b">
        <f t="shared" si="10"/>
        <v>1</v>
      </c>
      <c r="BF158" t="b">
        <f t="shared" si="10"/>
        <v>1</v>
      </c>
      <c r="BG158" t="b">
        <f t="shared" si="10"/>
        <v>1</v>
      </c>
      <c r="BH158" t="b">
        <f t="shared" si="10"/>
        <v>1</v>
      </c>
      <c r="BI158" t="b">
        <f t="shared" si="10"/>
        <v>1</v>
      </c>
      <c r="BJ158" t="b">
        <f t="shared" si="10"/>
        <v>1</v>
      </c>
      <c r="BK158" t="b">
        <f t="shared" si="10"/>
        <v>1</v>
      </c>
      <c r="BL158" t="b">
        <f t="shared" si="10"/>
        <v>1</v>
      </c>
      <c r="BM158" t="b">
        <f t="shared" si="10"/>
        <v>1</v>
      </c>
      <c r="BN158" t="b">
        <f t="shared" si="10"/>
        <v>1</v>
      </c>
      <c r="BO158" t="b">
        <f t="shared" ref="BO158:CW158" si="11">+AND(BO159&gt;BO160,BO159&lt;BO161)</f>
        <v>1</v>
      </c>
      <c r="BP158" t="b">
        <f t="shared" si="11"/>
        <v>1</v>
      </c>
      <c r="BQ158" t="b">
        <f t="shared" si="11"/>
        <v>1</v>
      </c>
      <c r="BR158" t="b">
        <f t="shared" si="11"/>
        <v>1</v>
      </c>
      <c r="BS158" t="b">
        <f t="shared" si="11"/>
        <v>1</v>
      </c>
      <c r="BT158" t="b">
        <f t="shared" si="11"/>
        <v>1</v>
      </c>
      <c r="BU158" t="b">
        <f t="shared" si="11"/>
        <v>1</v>
      </c>
      <c r="BV158" t="b">
        <f t="shared" si="11"/>
        <v>1</v>
      </c>
      <c r="BW158" t="b">
        <f t="shared" si="11"/>
        <v>1</v>
      </c>
      <c r="BX158" t="b">
        <f t="shared" si="11"/>
        <v>1</v>
      </c>
      <c r="BY158" t="b">
        <f t="shared" si="11"/>
        <v>1</v>
      </c>
      <c r="BZ158" t="b">
        <f t="shared" si="11"/>
        <v>0</v>
      </c>
      <c r="CA158" t="b">
        <f t="shared" si="11"/>
        <v>1</v>
      </c>
      <c r="CB158" t="b">
        <f t="shared" si="11"/>
        <v>1</v>
      </c>
      <c r="CC158" t="b">
        <f t="shared" si="11"/>
        <v>1</v>
      </c>
      <c r="CD158" t="b">
        <f t="shared" si="11"/>
        <v>1</v>
      </c>
      <c r="CE158" t="b">
        <f t="shared" si="11"/>
        <v>0</v>
      </c>
      <c r="CF158" t="b">
        <f t="shared" si="11"/>
        <v>1</v>
      </c>
      <c r="CG158" t="b">
        <f t="shared" si="11"/>
        <v>1</v>
      </c>
      <c r="CH158" t="b">
        <f t="shared" si="11"/>
        <v>1</v>
      </c>
      <c r="CI158" t="b">
        <f t="shared" si="11"/>
        <v>1</v>
      </c>
      <c r="CJ158" t="b">
        <f t="shared" si="11"/>
        <v>1</v>
      </c>
      <c r="CK158" t="b">
        <f t="shared" si="11"/>
        <v>1</v>
      </c>
      <c r="CL158" t="b">
        <f t="shared" si="11"/>
        <v>1</v>
      </c>
      <c r="CM158" t="b">
        <f t="shared" si="11"/>
        <v>1</v>
      </c>
      <c r="CN158" t="b">
        <f t="shared" si="11"/>
        <v>1</v>
      </c>
      <c r="CO158" t="b">
        <f t="shared" si="11"/>
        <v>1</v>
      </c>
      <c r="CP158" t="b">
        <f t="shared" si="11"/>
        <v>1</v>
      </c>
      <c r="CQ158" t="b">
        <f t="shared" si="11"/>
        <v>1</v>
      </c>
      <c r="CR158" t="b">
        <f t="shared" si="11"/>
        <v>1</v>
      </c>
      <c r="CS158" t="b">
        <f t="shared" si="11"/>
        <v>1</v>
      </c>
      <c r="CT158" t="b">
        <f t="shared" si="11"/>
        <v>1</v>
      </c>
      <c r="CU158" t="b">
        <f t="shared" si="11"/>
        <v>1</v>
      </c>
      <c r="CV158" t="b">
        <f t="shared" si="11"/>
        <v>1</v>
      </c>
      <c r="CW158" t="b">
        <f t="shared" si="11"/>
        <v>0</v>
      </c>
      <c r="CY158">
        <f>+COUNTIF(B158:CW158,FALSE)</f>
        <v>8</v>
      </c>
    </row>
    <row r="159" spans="1:103" x14ac:dyDescent="0.35">
      <c r="A159" t="s">
        <v>6</v>
      </c>
      <c r="B159" s="2">
        <f>+AVERAGE(Prices!$B$2:$B$1461)</f>
        <v>180921.19589041095</v>
      </c>
      <c r="C159" s="2">
        <f>+AVERAGE(Prices!$B$2:$B$1461)</f>
        <v>180921.19589041095</v>
      </c>
      <c r="D159" s="2">
        <f>+AVERAGE(Prices!$B$2:$B$1461)</f>
        <v>180921.19589041095</v>
      </c>
      <c r="E159" s="2">
        <f>+AVERAGE(Prices!$B$2:$B$1461)</f>
        <v>180921.19589041095</v>
      </c>
      <c r="F159" s="2">
        <f>+AVERAGE(Prices!$B$2:$B$1461)</f>
        <v>180921.19589041095</v>
      </c>
      <c r="G159" s="2">
        <f>+AVERAGE(Prices!$B$2:$B$1461)</f>
        <v>180921.19589041095</v>
      </c>
      <c r="H159" s="2">
        <f>+AVERAGE(Prices!$B$2:$B$1461)</f>
        <v>180921.19589041095</v>
      </c>
      <c r="I159" s="2">
        <f>+AVERAGE(Prices!$B$2:$B$1461)</f>
        <v>180921.19589041095</v>
      </c>
      <c r="J159" s="2">
        <f>+AVERAGE(Prices!$B$2:$B$1461)</f>
        <v>180921.19589041095</v>
      </c>
      <c r="K159" s="2">
        <f>+AVERAGE(Prices!$B$2:$B$1461)</f>
        <v>180921.19589041095</v>
      </c>
      <c r="L159" s="2">
        <f>+AVERAGE(Prices!$B$2:$B$1461)</f>
        <v>180921.19589041095</v>
      </c>
      <c r="M159" s="2">
        <f>+AVERAGE(Prices!$B$2:$B$1461)</f>
        <v>180921.19589041095</v>
      </c>
      <c r="N159" s="2">
        <f>+AVERAGE(Prices!$B$2:$B$1461)</f>
        <v>180921.19589041095</v>
      </c>
      <c r="O159" s="2">
        <f>+AVERAGE(Prices!$B$2:$B$1461)</f>
        <v>180921.19589041095</v>
      </c>
      <c r="P159" s="2">
        <f>+AVERAGE(Prices!$B$2:$B$1461)</f>
        <v>180921.19589041095</v>
      </c>
      <c r="Q159" s="2">
        <f>+AVERAGE(Prices!$B$2:$B$1461)</f>
        <v>180921.19589041095</v>
      </c>
      <c r="R159" s="2">
        <f>+AVERAGE(Prices!$B$2:$B$1461)</f>
        <v>180921.19589041095</v>
      </c>
      <c r="S159" s="2">
        <f>+AVERAGE(Prices!$B$2:$B$1461)</f>
        <v>180921.19589041095</v>
      </c>
      <c r="T159" s="2">
        <f>+AVERAGE(Prices!$B$2:$B$1461)</f>
        <v>180921.19589041095</v>
      </c>
      <c r="U159" s="2">
        <f>+AVERAGE(Prices!$B$2:$B$1461)</f>
        <v>180921.19589041095</v>
      </c>
      <c r="V159" s="2">
        <f>+AVERAGE(Prices!$B$2:$B$1461)</f>
        <v>180921.19589041095</v>
      </c>
      <c r="W159" s="2">
        <f>+AVERAGE(Prices!$B$2:$B$1461)</f>
        <v>180921.19589041095</v>
      </c>
      <c r="X159" s="2">
        <f>+AVERAGE(Prices!$B$2:$B$1461)</f>
        <v>180921.19589041095</v>
      </c>
      <c r="Y159" s="2">
        <f>+AVERAGE(Prices!$B$2:$B$1461)</f>
        <v>180921.19589041095</v>
      </c>
      <c r="Z159" s="2">
        <f>+AVERAGE(Prices!$B$2:$B$1461)</f>
        <v>180921.19589041095</v>
      </c>
      <c r="AA159" s="2">
        <f>+AVERAGE(Prices!$B$2:$B$1461)</f>
        <v>180921.19589041095</v>
      </c>
      <c r="AB159" s="2">
        <f>+AVERAGE(Prices!$B$2:$B$1461)</f>
        <v>180921.19589041095</v>
      </c>
      <c r="AC159" s="2">
        <f>+AVERAGE(Prices!$B$2:$B$1461)</f>
        <v>180921.19589041095</v>
      </c>
      <c r="AD159" s="2">
        <f>+AVERAGE(Prices!$B$2:$B$1461)</f>
        <v>180921.19589041095</v>
      </c>
      <c r="AE159" s="2">
        <f>+AVERAGE(Prices!$B$2:$B$1461)</f>
        <v>180921.19589041095</v>
      </c>
      <c r="AF159" s="2">
        <f>+AVERAGE(Prices!$B$2:$B$1461)</f>
        <v>180921.19589041095</v>
      </c>
      <c r="AG159" s="2">
        <f>+AVERAGE(Prices!$B$2:$B$1461)</f>
        <v>180921.19589041095</v>
      </c>
      <c r="AH159" s="2">
        <f>+AVERAGE(Prices!$B$2:$B$1461)</f>
        <v>180921.19589041095</v>
      </c>
      <c r="AI159" s="2">
        <f>+AVERAGE(Prices!$B$2:$B$1461)</f>
        <v>180921.19589041095</v>
      </c>
      <c r="AJ159" s="2">
        <f>+AVERAGE(Prices!$B$2:$B$1461)</f>
        <v>180921.19589041095</v>
      </c>
      <c r="AK159" s="2">
        <f>+AVERAGE(Prices!$B$2:$B$1461)</f>
        <v>180921.19589041095</v>
      </c>
      <c r="AL159" s="2">
        <f>+AVERAGE(Prices!$B$2:$B$1461)</f>
        <v>180921.19589041095</v>
      </c>
      <c r="AM159" s="2">
        <f>+AVERAGE(Prices!$B$2:$B$1461)</f>
        <v>180921.19589041095</v>
      </c>
      <c r="AN159" s="2">
        <f>+AVERAGE(Prices!$B$2:$B$1461)</f>
        <v>180921.19589041095</v>
      </c>
      <c r="AO159" s="2">
        <f>+AVERAGE(Prices!$B$2:$B$1461)</f>
        <v>180921.19589041095</v>
      </c>
      <c r="AP159" s="2">
        <f>+AVERAGE(Prices!$B$2:$B$1461)</f>
        <v>180921.19589041095</v>
      </c>
      <c r="AQ159" s="2">
        <f>+AVERAGE(Prices!$B$2:$B$1461)</f>
        <v>180921.19589041095</v>
      </c>
      <c r="AR159" s="2">
        <f>+AVERAGE(Prices!$B$2:$B$1461)</f>
        <v>180921.19589041095</v>
      </c>
      <c r="AS159" s="2">
        <f>+AVERAGE(Prices!$B$2:$B$1461)</f>
        <v>180921.19589041095</v>
      </c>
      <c r="AT159" s="2">
        <f>+AVERAGE(Prices!$B$2:$B$1461)</f>
        <v>180921.19589041095</v>
      </c>
      <c r="AU159" s="2">
        <f>+AVERAGE(Prices!$B$2:$B$1461)</f>
        <v>180921.19589041095</v>
      </c>
      <c r="AV159" s="2">
        <f>+AVERAGE(Prices!$B$2:$B$1461)</f>
        <v>180921.19589041095</v>
      </c>
      <c r="AW159" s="2">
        <f>+AVERAGE(Prices!$B$2:$B$1461)</f>
        <v>180921.19589041095</v>
      </c>
      <c r="AX159" s="2">
        <f>+AVERAGE(Prices!$B$2:$B$1461)</f>
        <v>180921.19589041095</v>
      </c>
      <c r="AY159" s="2">
        <f>+AVERAGE(Prices!$B$2:$B$1461)</f>
        <v>180921.19589041095</v>
      </c>
      <c r="AZ159" s="2">
        <f>+AVERAGE(Prices!$B$2:$B$1461)</f>
        <v>180921.19589041095</v>
      </c>
      <c r="BA159" s="2">
        <f>+AVERAGE(Prices!$B$2:$B$1461)</f>
        <v>180921.19589041095</v>
      </c>
      <c r="BB159" s="2">
        <f>+AVERAGE(Prices!$B$2:$B$1461)</f>
        <v>180921.19589041095</v>
      </c>
      <c r="BC159" s="2">
        <f>+AVERAGE(Prices!$B$2:$B$1461)</f>
        <v>180921.19589041095</v>
      </c>
      <c r="BD159" s="2">
        <f>+AVERAGE(Prices!$B$2:$B$1461)</f>
        <v>180921.19589041095</v>
      </c>
      <c r="BE159" s="2">
        <f>+AVERAGE(Prices!$B$2:$B$1461)</f>
        <v>180921.19589041095</v>
      </c>
      <c r="BF159" s="2">
        <f>+AVERAGE(Prices!$B$2:$B$1461)</f>
        <v>180921.19589041095</v>
      </c>
      <c r="BG159" s="2">
        <f>+AVERAGE(Prices!$B$2:$B$1461)</f>
        <v>180921.19589041095</v>
      </c>
      <c r="BH159" s="2">
        <f>+AVERAGE(Prices!$B$2:$B$1461)</f>
        <v>180921.19589041095</v>
      </c>
      <c r="BI159" s="2">
        <f>+AVERAGE(Prices!$B$2:$B$1461)</f>
        <v>180921.19589041095</v>
      </c>
      <c r="BJ159" s="2">
        <f>+AVERAGE(Prices!$B$2:$B$1461)</f>
        <v>180921.19589041095</v>
      </c>
      <c r="BK159" s="2">
        <f>+AVERAGE(Prices!$B$2:$B$1461)</f>
        <v>180921.19589041095</v>
      </c>
      <c r="BL159" s="2">
        <f>+AVERAGE(Prices!$B$2:$B$1461)</f>
        <v>180921.19589041095</v>
      </c>
      <c r="BM159" s="2">
        <f>+AVERAGE(Prices!$B$2:$B$1461)</f>
        <v>180921.19589041095</v>
      </c>
      <c r="BN159" s="2">
        <f>+AVERAGE(Prices!$B$2:$B$1461)</f>
        <v>180921.19589041095</v>
      </c>
      <c r="BO159" s="2">
        <f>+AVERAGE(Prices!$B$2:$B$1461)</f>
        <v>180921.19589041095</v>
      </c>
      <c r="BP159" s="2">
        <f>+AVERAGE(Prices!$B$2:$B$1461)</f>
        <v>180921.19589041095</v>
      </c>
      <c r="BQ159" s="2">
        <f>+AVERAGE(Prices!$B$2:$B$1461)</f>
        <v>180921.19589041095</v>
      </c>
      <c r="BR159" s="2">
        <f>+AVERAGE(Prices!$B$2:$B$1461)</f>
        <v>180921.19589041095</v>
      </c>
      <c r="BS159" s="2">
        <f>+AVERAGE(Prices!$B$2:$B$1461)</f>
        <v>180921.19589041095</v>
      </c>
      <c r="BT159" s="2">
        <f>+AVERAGE(Prices!$B$2:$B$1461)</f>
        <v>180921.19589041095</v>
      </c>
      <c r="BU159" s="2">
        <f>+AVERAGE(Prices!$B$2:$B$1461)</f>
        <v>180921.19589041095</v>
      </c>
      <c r="BV159" s="2">
        <f>+AVERAGE(Prices!$B$2:$B$1461)</f>
        <v>180921.19589041095</v>
      </c>
      <c r="BW159" s="2">
        <f>+AVERAGE(Prices!$B$2:$B$1461)</f>
        <v>180921.19589041095</v>
      </c>
      <c r="BX159" s="2">
        <f>+AVERAGE(Prices!$B$2:$B$1461)</f>
        <v>180921.19589041095</v>
      </c>
      <c r="BY159" s="2">
        <f>+AVERAGE(Prices!$B$2:$B$1461)</f>
        <v>180921.19589041095</v>
      </c>
      <c r="BZ159" s="2">
        <f>+AVERAGE(Prices!$B$2:$B$1461)</f>
        <v>180921.19589041095</v>
      </c>
      <c r="CA159" s="2">
        <f>+AVERAGE(Prices!$B$2:$B$1461)</f>
        <v>180921.19589041095</v>
      </c>
      <c r="CB159" s="2">
        <f>+AVERAGE(Prices!$B$2:$B$1461)</f>
        <v>180921.19589041095</v>
      </c>
      <c r="CC159" s="2">
        <f>+AVERAGE(Prices!$B$2:$B$1461)</f>
        <v>180921.19589041095</v>
      </c>
      <c r="CD159" s="2">
        <f>+AVERAGE(Prices!$B$2:$B$1461)</f>
        <v>180921.19589041095</v>
      </c>
      <c r="CE159" s="2">
        <f>+AVERAGE(Prices!$B$2:$B$1461)</f>
        <v>180921.19589041095</v>
      </c>
      <c r="CF159" s="2">
        <f>+AVERAGE(Prices!$B$2:$B$1461)</f>
        <v>180921.19589041095</v>
      </c>
      <c r="CG159" s="2">
        <f>+AVERAGE(Prices!$B$2:$B$1461)</f>
        <v>180921.19589041095</v>
      </c>
      <c r="CH159" s="2">
        <f>+AVERAGE(Prices!$B$2:$B$1461)</f>
        <v>180921.19589041095</v>
      </c>
      <c r="CI159" s="2">
        <f>+AVERAGE(Prices!$B$2:$B$1461)</f>
        <v>180921.19589041095</v>
      </c>
      <c r="CJ159" s="2">
        <f>+AVERAGE(Prices!$B$2:$B$1461)</f>
        <v>180921.19589041095</v>
      </c>
      <c r="CK159" s="2">
        <f>+AVERAGE(Prices!$B$2:$B$1461)</f>
        <v>180921.19589041095</v>
      </c>
      <c r="CL159" s="2">
        <f>+AVERAGE(Prices!$B$2:$B$1461)</f>
        <v>180921.19589041095</v>
      </c>
      <c r="CM159" s="2">
        <f>+AVERAGE(Prices!$B$2:$B$1461)</f>
        <v>180921.19589041095</v>
      </c>
      <c r="CN159" s="2">
        <f>+AVERAGE(Prices!$B$2:$B$1461)</f>
        <v>180921.19589041095</v>
      </c>
      <c r="CO159" s="2">
        <f>+AVERAGE(Prices!$B$2:$B$1461)</f>
        <v>180921.19589041095</v>
      </c>
      <c r="CP159" s="2">
        <f>+AVERAGE(Prices!$B$2:$B$1461)</f>
        <v>180921.19589041095</v>
      </c>
      <c r="CQ159" s="2">
        <f>+AVERAGE(Prices!$B$2:$B$1461)</f>
        <v>180921.19589041095</v>
      </c>
      <c r="CR159" s="2">
        <f>+AVERAGE(Prices!$B$2:$B$1461)</f>
        <v>180921.19589041095</v>
      </c>
      <c r="CS159" s="2">
        <f>+AVERAGE(Prices!$B$2:$B$1461)</f>
        <v>180921.19589041095</v>
      </c>
      <c r="CT159" s="2">
        <f>+AVERAGE(Prices!$B$2:$B$1461)</f>
        <v>180921.19589041095</v>
      </c>
      <c r="CU159" s="2">
        <f>+AVERAGE(Prices!$B$2:$B$1461)</f>
        <v>180921.19589041095</v>
      </c>
      <c r="CV159" s="2">
        <f>+AVERAGE(Prices!$B$2:$B$1461)</f>
        <v>180921.19589041095</v>
      </c>
      <c r="CW159" s="2">
        <f>+AVERAGE(Prices!$B$2:$B$1461)</f>
        <v>180921.19589041095</v>
      </c>
    </row>
    <row r="160" spans="1:103" x14ac:dyDescent="0.35">
      <c r="A160" t="s">
        <v>7</v>
      </c>
      <c r="B160" s="3">
        <f>+B156-1.96*SQRT(B155)</f>
        <v>168242.36382263608</v>
      </c>
      <c r="C160" s="3">
        <f t="shared" ref="C160:BN160" si="12">+C156-1.96*SQRT(C155)</f>
        <v>160973.16249500134</v>
      </c>
      <c r="D160" s="3">
        <f t="shared" si="12"/>
        <v>165354.73981619507</v>
      </c>
      <c r="E160" s="3">
        <f t="shared" si="12"/>
        <v>166111.42819848642</v>
      </c>
      <c r="F160" s="3">
        <f t="shared" si="12"/>
        <v>170096.749788663</v>
      </c>
      <c r="G160" s="3">
        <f t="shared" si="12"/>
        <v>175676.62114153933</v>
      </c>
      <c r="H160" s="3">
        <f t="shared" si="12"/>
        <v>168561.7555705038</v>
      </c>
      <c r="I160" s="3">
        <f t="shared" si="12"/>
        <v>169320.59378499544</v>
      </c>
      <c r="J160" s="3">
        <f t="shared" si="12"/>
        <v>159101.68841801639</v>
      </c>
      <c r="K160" s="3">
        <f t="shared" si="12"/>
        <v>167438.2261476008</v>
      </c>
      <c r="L160" s="3">
        <f t="shared" si="12"/>
        <v>160217.7636578955</v>
      </c>
      <c r="M160" s="3">
        <f t="shared" si="12"/>
        <v>170409.11860482176</v>
      </c>
      <c r="N160" s="3">
        <f t="shared" si="12"/>
        <v>166527.2019955577</v>
      </c>
      <c r="O160" s="3">
        <f t="shared" si="12"/>
        <v>170069.56535420439</v>
      </c>
      <c r="P160" s="3">
        <f t="shared" si="12"/>
        <v>163067.78157526552</v>
      </c>
      <c r="Q160" s="3">
        <f t="shared" si="12"/>
        <v>173137.80813435599</v>
      </c>
      <c r="R160" s="3">
        <f t="shared" si="12"/>
        <v>167156.15093624959</v>
      </c>
      <c r="S160" s="3">
        <f t="shared" si="12"/>
        <v>175577.02178156137</v>
      </c>
      <c r="T160" s="3">
        <f t="shared" si="12"/>
        <v>168953.85533602364</v>
      </c>
      <c r="U160" s="3">
        <f t="shared" si="12"/>
        <v>167527.21539127282</v>
      </c>
      <c r="V160" s="3">
        <f t="shared" si="12"/>
        <v>157444.46950120223</v>
      </c>
      <c r="W160" s="3">
        <f t="shared" si="12"/>
        <v>169036.46057350578</v>
      </c>
      <c r="X160" s="3">
        <f t="shared" si="12"/>
        <v>161674.95985872744</v>
      </c>
      <c r="Y160" s="3">
        <f t="shared" si="12"/>
        <v>175345.86843788542</v>
      </c>
      <c r="Z160" s="3">
        <f t="shared" si="12"/>
        <v>175470.66873652994</v>
      </c>
      <c r="AA160" s="3">
        <f t="shared" si="12"/>
        <v>172470.69792597086</v>
      </c>
      <c r="AB160" s="3">
        <f t="shared" si="12"/>
        <v>172371.593382641</v>
      </c>
      <c r="AC160" s="3">
        <f t="shared" si="12"/>
        <v>168863.81737122912</v>
      </c>
      <c r="AD160" s="3">
        <f t="shared" si="12"/>
        <v>169393.3362111802</v>
      </c>
      <c r="AE160" s="3">
        <f t="shared" si="12"/>
        <v>163991.01324659068</v>
      </c>
      <c r="AF160" s="3">
        <f t="shared" si="12"/>
        <v>177219.4851676001</v>
      </c>
      <c r="AG160" s="3">
        <f t="shared" si="12"/>
        <v>161232.56044580348</v>
      </c>
      <c r="AH160" s="3">
        <f t="shared" si="12"/>
        <v>167388.36222072144</v>
      </c>
      <c r="AI160" s="3">
        <f t="shared" si="12"/>
        <v>173605.30887782644</v>
      </c>
      <c r="AJ160" s="3">
        <f t="shared" si="12"/>
        <v>174653.58148583103</v>
      </c>
      <c r="AK160" s="3">
        <f t="shared" si="12"/>
        <v>169127.43582970227</v>
      </c>
      <c r="AL160" s="3">
        <f t="shared" si="12"/>
        <v>173495.38652566427</v>
      </c>
      <c r="AM160" s="3">
        <f t="shared" si="12"/>
        <v>159130.62952736521</v>
      </c>
      <c r="AN160" s="3">
        <f t="shared" si="12"/>
        <v>183050.28759754368</v>
      </c>
      <c r="AO160" s="3">
        <f t="shared" si="12"/>
        <v>168461.58035033222</v>
      </c>
      <c r="AP160" s="3">
        <f t="shared" si="12"/>
        <v>165340.31733697135</v>
      </c>
      <c r="AQ160" s="3">
        <f t="shared" si="12"/>
        <v>178092.45044770421</v>
      </c>
      <c r="AR160" s="3">
        <f t="shared" si="12"/>
        <v>176458.36988319104</v>
      </c>
      <c r="AS160" s="3">
        <f t="shared" si="12"/>
        <v>165986.91865641912</v>
      </c>
      <c r="AT160" s="3">
        <f t="shared" si="12"/>
        <v>173163.56232342278</v>
      </c>
      <c r="AU160" s="3">
        <f t="shared" si="12"/>
        <v>157305.92838227772</v>
      </c>
      <c r="AV160" s="3">
        <f t="shared" si="12"/>
        <v>171731.72034068548</v>
      </c>
      <c r="AW160" s="3">
        <f t="shared" si="12"/>
        <v>169155.32157821715</v>
      </c>
      <c r="AX160" s="3">
        <f t="shared" si="12"/>
        <v>170072.00541314433</v>
      </c>
      <c r="AY160" s="3">
        <f t="shared" si="12"/>
        <v>171816.35433382791</v>
      </c>
      <c r="AZ160" s="3">
        <f t="shared" si="12"/>
        <v>170212.99170698097</v>
      </c>
      <c r="BA160" s="3">
        <f t="shared" si="12"/>
        <v>161893.39692572126</v>
      </c>
      <c r="BB160" s="3">
        <f t="shared" si="12"/>
        <v>167245.05124673643</v>
      </c>
      <c r="BC160" s="3">
        <f t="shared" si="12"/>
        <v>165348.71051166017</v>
      </c>
      <c r="BD160" s="3">
        <f t="shared" si="12"/>
        <v>170692.91856298078</v>
      </c>
      <c r="BE160" s="3">
        <f t="shared" si="12"/>
        <v>163504.76659820013</v>
      </c>
      <c r="BF160" s="3">
        <f t="shared" si="12"/>
        <v>166709.24685866115</v>
      </c>
      <c r="BG160" s="3">
        <f t="shared" si="12"/>
        <v>175374.01280777724</v>
      </c>
      <c r="BH160" s="3">
        <f t="shared" si="12"/>
        <v>176944.37716450478</v>
      </c>
      <c r="BI160" s="3">
        <f t="shared" si="12"/>
        <v>169168.42053415536</v>
      </c>
      <c r="BJ160" s="3">
        <f t="shared" si="12"/>
        <v>178211.36627564949</v>
      </c>
      <c r="BK160" s="3">
        <f t="shared" si="12"/>
        <v>165160.68040476996</v>
      </c>
      <c r="BL160" s="3">
        <f t="shared" si="12"/>
        <v>171435.2023117783</v>
      </c>
      <c r="BM160" s="3">
        <f t="shared" si="12"/>
        <v>170368.98562460567</v>
      </c>
      <c r="BN160" s="3">
        <f t="shared" si="12"/>
        <v>173934.50280174156</v>
      </c>
      <c r="BO160" s="3">
        <f t="shared" ref="BO160:CW160" si="13">+BO156-1.96*SQRT(BO155)</f>
        <v>178748.64915436428</v>
      </c>
      <c r="BP160" s="3">
        <f t="shared" si="13"/>
        <v>165828.41202706262</v>
      </c>
      <c r="BQ160" s="3">
        <f t="shared" si="13"/>
        <v>171384.73632520295</v>
      </c>
      <c r="BR160" s="3">
        <f t="shared" si="13"/>
        <v>167048.21736674773</v>
      </c>
      <c r="BS160" s="3">
        <f t="shared" si="13"/>
        <v>169938.05487880408</v>
      </c>
      <c r="BT160" s="3">
        <f t="shared" si="13"/>
        <v>164345.28823682189</v>
      </c>
      <c r="BU160" s="3">
        <f t="shared" si="13"/>
        <v>164660.79617484435</v>
      </c>
      <c r="BV160" s="3">
        <f t="shared" si="13"/>
        <v>167549.7765752532</v>
      </c>
      <c r="BW160" s="3">
        <f t="shared" si="13"/>
        <v>162535.03818093904</v>
      </c>
      <c r="BX160" s="3">
        <f t="shared" si="13"/>
        <v>167978.51139381202</v>
      </c>
      <c r="BY160" s="3">
        <f t="shared" si="13"/>
        <v>167073.87748745125</v>
      </c>
      <c r="BZ160" s="3">
        <f t="shared" si="13"/>
        <v>157540.36531382968</v>
      </c>
      <c r="CA160" s="3">
        <f t="shared" si="13"/>
        <v>167390.64547410022</v>
      </c>
      <c r="CB160" s="3">
        <f t="shared" si="13"/>
        <v>167186.05598063071</v>
      </c>
      <c r="CC160" s="3">
        <f t="shared" si="13"/>
        <v>168815.11845569799</v>
      </c>
      <c r="CD160" s="3">
        <f t="shared" si="13"/>
        <v>162363.11017412291</v>
      </c>
      <c r="CE160" s="3">
        <f t="shared" si="13"/>
        <v>184342.65760791869</v>
      </c>
      <c r="CF160" s="3">
        <f t="shared" si="13"/>
        <v>167743.28320243317</v>
      </c>
      <c r="CG160" s="3">
        <f t="shared" si="13"/>
        <v>163057.24693962702</v>
      </c>
      <c r="CH160" s="3">
        <f t="shared" si="13"/>
        <v>163932.86431791013</v>
      </c>
      <c r="CI160" s="3">
        <f t="shared" si="13"/>
        <v>165645.84358860514</v>
      </c>
      <c r="CJ160" s="3">
        <f t="shared" si="13"/>
        <v>177384.71409078143</v>
      </c>
      <c r="CK160" s="3">
        <f t="shared" si="13"/>
        <v>172326.8831508579</v>
      </c>
      <c r="CL160" s="3">
        <f t="shared" si="13"/>
        <v>172449.36311839867</v>
      </c>
      <c r="CM160" s="3">
        <f t="shared" si="13"/>
        <v>170524.9838770355</v>
      </c>
      <c r="CN160" s="3">
        <f t="shared" si="13"/>
        <v>170977.51597392905</v>
      </c>
      <c r="CO160" s="3">
        <f t="shared" si="13"/>
        <v>167137.12375005172</v>
      </c>
      <c r="CP160" s="3">
        <f t="shared" si="13"/>
        <v>161513.4438370789</v>
      </c>
      <c r="CQ160" s="3">
        <f t="shared" si="13"/>
        <v>178994.57768411987</v>
      </c>
      <c r="CR160" s="3">
        <f t="shared" si="13"/>
        <v>173922.79487727582</v>
      </c>
      <c r="CS160" s="3">
        <f t="shared" si="13"/>
        <v>162545.99695135767</v>
      </c>
      <c r="CT160" s="3">
        <f t="shared" si="13"/>
        <v>176498.89111208677</v>
      </c>
      <c r="CU160" s="3">
        <f t="shared" si="13"/>
        <v>167219.60291952261</v>
      </c>
      <c r="CV160" s="3">
        <f t="shared" si="13"/>
        <v>173729.20811850997</v>
      </c>
      <c r="CW160" s="3">
        <f t="shared" si="13"/>
        <v>162614.4516217169</v>
      </c>
    </row>
    <row r="161" spans="1:101" x14ac:dyDescent="0.35">
      <c r="A161" t="s">
        <v>8</v>
      </c>
      <c r="B161" s="3">
        <f>+B156+1.96*SQRT(B155)</f>
        <v>189037.43617736391</v>
      </c>
      <c r="C161" s="3">
        <f t="shared" ref="C161:BN161" si="14">+C156+1.96*SQRT(C155)</f>
        <v>185202.85083833197</v>
      </c>
      <c r="D161" s="3">
        <f t="shared" si="14"/>
        <v>190062.03351713825</v>
      </c>
      <c r="E161" s="3">
        <f t="shared" si="14"/>
        <v>187161.06513484693</v>
      </c>
      <c r="F161" s="3">
        <f t="shared" si="14"/>
        <v>193344.17021133698</v>
      </c>
      <c r="G161" s="3">
        <f t="shared" si="14"/>
        <v>197300.83219179398</v>
      </c>
      <c r="H161" s="3">
        <f t="shared" si="14"/>
        <v>198284.03109616289</v>
      </c>
      <c r="I161" s="3">
        <f t="shared" si="14"/>
        <v>192137.48621500458</v>
      </c>
      <c r="J161" s="3">
        <f t="shared" si="14"/>
        <v>181424.28491531694</v>
      </c>
      <c r="K161" s="3">
        <f t="shared" si="14"/>
        <v>189550.96051906585</v>
      </c>
      <c r="L161" s="3">
        <f t="shared" si="14"/>
        <v>184978.56967543782</v>
      </c>
      <c r="M161" s="3">
        <f t="shared" si="14"/>
        <v>194839.84139517826</v>
      </c>
      <c r="N161" s="3">
        <f t="shared" si="14"/>
        <v>191344.82467110897</v>
      </c>
      <c r="O161" s="3">
        <f t="shared" si="14"/>
        <v>191628.12797912897</v>
      </c>
      <c r="P161" s="3">
        <f t="shared" si="14"/>
        <v>186905.28509140114</v>
      </c>
      <c r="Q161" s="3">
        <f t="shared" si="14"/>
        <v>195665.35186564398</v>
      </c>
      <c r="R161" s="3">
        <f t="shared" si="14"/>
        <v>192254.42239708372</v>
      </c>
      <c r="S161" s="3">
        <f t="shared" si="14"/>
        <v>198086.83155177196</v>
      </c>
      <c r="T161" s="3">
        <f t="shared" si="14"/>
        <v>193009.13133064305</v>
      </c>
      <c r="U161" s="3">
        <f t="shared" si="14"/>
        <v>186278.47794206053</v>
      </c>
      <c r="V161" s="3">
        <f t="shared" si="14"/>
        <v>177850.77049879776</v>
      </c>
      <c r="W161" s="3">
        <f t="shared" si="14"/>
        <v>194621.97942649422</v>
      </c>
      <c r="X161" s="3">
        <f t="shared" si="14"/>
        <v>188108.94680793924</v>
      </c>
      <c r="Y161" s="3">
        <f t="shared" si="14"/>
        <v>201465.2248954479</v>
      </c>
      <c r="Z161" s="3">
        <f t="shared" si="14"/>
        <v>196559.5179301367</v>
      </c>
      <c r="AA161" s="3">
        <f t="shared" si="14"/>
        <v>203153.60874069578</v>
      </c>
      <c r="AB161" s="3">
        <f t="shared" si="14"/>
        <v>194098.76661735898</v>
      </c>
      <c r="AC161" s="3">
        <f t="shared" si="14"/>
        <v>194894.91596210422</v>
      </c>
      <c r="AD161" s="3">
        <f t="shared" si="14"/>
        <v>197087.82378881978</v>
      </c>
      <c r="AE161" s="3">
        <f t="shared" si="14"/>
        <v>184961.41342007602</v>
      </c>
      <c r="AF161" s="3">
        <f t="shared" si="14"/>
        <v>203908.26149906655</v>
      </c>
      <c r="AG161" s="3">
        <f t="shared" si="14"/>
        <v>180589.58622086319</v>
      </c>
      <c r="AH161" s="3">
        <f t="shared" si="14"/>
        <v>190261.70444594522</v>
      </c>
      <c r="AI161" s="3">
        <f t="shared" si="14"/>
        <v>194428.74445550691</v>
      </c>
      <c r="AJ161" s="3">
        <f t="shared" si="14"/>
        <v>202184.55184750233</v>
      </c>
      <c r="AK161" s="3">
        <f t="shared" si="14"/>
        <v>193909.67083696442</v>
      </c>
      <c r="AL161" s="3">
        <f t="shared" si="14"/>
        <v>197348.16014100242</v>
      </c>
      <c r="AM161" s="3">
        <f t="shared" si="14"/>
        <v>179532.55713930144</v>
      </c>
      <c r="AN161" s="3">
        <f t="shared" si="14"/>
        <v>209584.92573578964</v>
      </c>
      <c r="AO161" s="3">
        <f t="shared" si="14"/>
        <v>189507.68631633444</v>
      </c>
      <c r="AP161" s="3">
        <f t="shared" si="14"/>
        <v>188775.09599636198</v>
      </c>
      <c r="AQ161" s="3">
        <f t="shared" si="14"/>
        <v>203683.80288562915</v>
      </c>
      <c r="AR161" s="3">
        <f t="shared" si="14"/>
        <v>203329.8034501423</v>
      </c>
      <c r="AS161" s="3">
        <f t="shared" si="14"/>
        <v>186161.21467691424</v>
      </c>
      <c r="AT161" s="3">
        <f t="shared" si="14"/>
        <v>194586.18434324386</v>
      </c>
      <c r="AU161" s="3">
        <f t="shared" si="14"/>
        <v>179445.21828438895</v>
      </c>
      <c r="AV161" s="3">
        <f t="shared" si="14"/>
        <v>199541.74632598119</v>
      </c>
      <c r="AW161" s="3">
        <f t="shared" si="14"/>
        <v>189944.50508844951</v>
      </c>
      <c r="AX161" s="3">
        <f t="shared" si="14"/>
        <v>192291.72792018901</v>
      </c>
      <c r="AY161" s="3">
        <f t="shared" si="14"/>
        <v>194776.59233283874</v>
      </c>
      <c r="AZ161" s="3">
        <f t="shared" si="14"/>
        <v>192830.18162635237</v>
      </c>
      <c r="BA161" s="3">
        <f t="shared" si="14"/>
        <v>184801.66974094539</v>
      </c>
      <c r="BB161" s="3">
        <f t="shared" si="14"/>
        <v>191405.64208659693</v>
      </c>
      <c r="BC161" s="3">
        <f t="shared" si="14"/>
        <v>187747.51615500651</v>
      </c>
      <c r="BD161" s="3">
        <f t="shared" si="14"/>
        <v>196707.89477035258</v>
      </c>
      <c r="BE161" s="3">
        <f t="shared" si="14"/>
        <v>184625.76673513319</v>
      </c>
      <c r="BF161" s="3">
        <f t="shared" si="14"/>
        <v>191566.2598080055</v>
      </c>
      <c r="BG161" s="3">
        <f t="shared" si="14"/>
        <v>199226.14719222274</v>
      </c>
      <c r="BH161" s="3">
        <f t="shared" si="14"/>
        <v>199716.04950216191</v>
      </c>
      <c r="BI161" s="3">
        <f t="shared" si="14"/>
        <v>196054.00613251133</v>
      </c>
      <c r="BJ161" s="3">
        <f t="shared" si="14"/>
        <v>203178.8603910172</v>
      </c>
      <c r="BK161" s="3">
        <f t="shared" si="14"/>
        <v>187193.74626189674</v>
      </c>
      <c r="BL161" s="3">
        <f t="shared" si="14"/>
        <v>195596.59768822169</v>
      </c>
      <c r="BM161" s="3">
        <f t="shared" si="14"/>
        <v>192375.62770872767</v>
      </c>
      <c r="BN161" s="3">
        <f t="shared" si="14"/>
        <v>196169.92386492513</v>
      </c>
      <c r="BO161" s="3">
        <f t="shared" ref="BO161:CW161" si="15">+BO156+1.96*SQRT(BO155)</f>
        <v>204801.87084563574</v>
      </c>
      <c r="BP161" s="3">
        <f t="shared" si="15"/>
        <v>190823.06797293737</v>
      </c>
      <c r="BQ161" s="3">
        <f t="shared" si="15"/>
        <v>196348.17034146373</v>
      </c>
      <c r="BR161" s="3">
        <f t="shared" si="15"/>
        <v>190499.18263325229</v>
      </c>
      <c r="BS161" s="3">
        <f t="shared" si="15"/>
        <v>193106.22512119595</v>
      </c>
      <c r="BT161" s="3">
        <f t="shared" si="15"/>
        <v>185277.56509651145</v>
      </c>
      <c r="BU161" s="3">
        <f t="shared" si="15"/>
        <v>184960.2704918223</v>
      </c>
      <c r="BV161" s="3">
        <f t="shared" si="15"/>
        <v>190991.26342474678</v>
      </c>
      <c r="BW161" s="3">
        <f t="shared" si="15"/>
        <v>182730.86848572764</v>
      </c>
      <c r="BX161" s="3">
        <f t="shared" si="15"/>
        <v>193617.87527285464</v>
      </c>
      <c r="BY161" s="3">
        <f t="shared" si="15"/>
        <v>188864.80251254875</v>
      </c>
      <c r="BZ161" s="3">
        <f t="shared" si="15"/>
        <v>177925.06135283702</v>
      </c>
      <c r="CA161" s="3">
        <f t="shared" si="15"/>
        <v>193889.66119256642</v>
      </c>
      <c r="CB161" s="3">
        <f t="shared" si="15"/>
        <v>191117.41068603596</v>
      </c>
      <c r="CC161" s="3">
        <f t="shared" si="15"/>
        <v>192757.4282109687</v>
      </c>
      <c r="CD161" s="3">
        <f t="shared" si="15"/>
        <v>183765.60982587707</v>
      </c>
      <c r="CE161" s="3">
        <f t="shared" si="15"/>
        <v>210579.5823920813</v>
      </c>
      <c r="CF161" s="3">
        <f t="shared" si="15"/>
        <v>191529.61013090014</v>
      </c>
      <c r="CG161" s="3">
        <f t="shared" si="15"/>
        <v>186678.79306037296</v>
      </c>
      <c r="CH161" s="3">
        <f t="shared" si="15"/>
        <v>187520.70901542317</v>
      </c>
      <c r="CI161" s="3">
        <f t="shared" si="15"/>
        <v>192094.56974472819</v>
      </c>
      <c r="CJ161" s="3">
        <f t="shared" si="15"/>
        <v>205344.95257588525</v>
      </c>
      <c r="CK161" s="3">
        <f t="shared" si="15"/>
        <v>196710.05018247545</v>
      </c>
      <c r="CL161" s="3">
        <f t="shared" si="15"/>
        <v>200913.34354826799</v>
      </c>
      <c r="CM161" s="3">
        <f t="shared" si="15"/>
        <v>193423.25612296449</v>
      </c>
      <c r="CN161" s="3">
        <f t="shared" si="15"/>
        <v>195942.27069273763</v>
      </c>
      <c r="CO161" s="3">
        <f t="shared" si="15"/>
        <v>190795.38291661494</v>
      </c>
      <c r="CP161" s="3">
        <f t="shared" si="15"/>
        <v>186249.06282958775</v>
      </c>
      <c r="CQ161" s="3">
        <f t="shared" si="15"/>
        <v>203971.40898254683</v>
      </c>
      <c r="CR161" s="3">
        <f t="shared" si="15"/>
        <v>199480.12512272416</v>
      </c>
      <c r="CS161" s="3">
        <f t="shared" si="15"/>
        <v>186507.73638197567</v>
      </c>
      <c r="CT161" s="3">
        <f t="shared" si="15"/>
        <v>199440.89555457991</v>
      </c>
      <c r="CU161" s="3">
        <f t="shared" si="15"/>
        <v>190036.10374714405</v>
      </c>
      <c r="CV161" s="3">
        <f t="shared" si="15"/>
        <v>197494.07188149006</v>
      </c>
      <c r="CW161" s="3">
        <f t="shared" si="15"/>
        <v>180037.5483782831</v>
      </c>
    </row>
    <row r="163" spans="1:101" x14ac:dyDescent="0.35">
      <c r="B163">
        <f>+B1</f>
        <v>1</v>
      </c>
      <c r="C163">
        <f t="shared" ref="C163:BN163" si="16">+C1</f>
        <v>2</v>
      </c>
      <c r="D163">
        <f t="shared" si="16"/>
        <v>3</v>
      </c>
      <c r="E163">
        <f t="shared" si="16"/>
        <v>4</v>
      </c>
      <c r="F163">
        <f t="shared" si="16"/>
        <v>5</v>
      </c>
      <c r="G163">
        <f t="shared" si="16"/>
        <v>6</v>
      </c>
      <c r="H163">
        <f t="shared" si="16"/>
        <v>7</v>
      </c>
      <c r="I163">
        <f t="shared" si="16"/>
        <v>8</v>
      </c>
      <c r="J163">
        <f t="shared" si="16"/>
        <v>9</v>
      </c>
      <c r="K163">
        <f t="shared" si="16"/>
        <v>10</v>
      </c>
      <c r="L163">
        <f t="shared" si="16"/>
        <v>11</v>
      </c>
      <c r="M163">
        <f t="shared" si="16"/>
        <v>12</v>
      </c>
      <c r="N163">
        <f t="shared" si="16"/>
        <v>13</v>
      </c>
      <c r="O163">
        <f t="shared" si="16"/>
        <v>14</v>
      </c>
      <c r="P163">
        <f t="shared" si="16"/>
        <v>15</v>
      </c>
      <c r="Q163">
        <f t="shared" si="16"/>
        <v>16</v>
      </c>
      <c r="R163">
        <f t="shared" si="16"/>
        <v>17</v>
      </c>
      <c r="S163">
        <f t="shared" si="16"/>
        <v>18</v>
      </c>
      <c r="T163">
        <f t="shared" si="16"/>
        <v>19</v>
      </c>
      <c r="U163">
        <f t="shared" si="16"/>
        <v>20</v>
      </c>
      <c r="V163">
        <f t="shared" si="16"/>
        <v>21</v>
      </c>
      <c r="W163">
        <f t="shared" si="16"/>
        <v>22</v>
      </c>
      <c r="X163">
        <f t="shared" si="16"/>
        <v>23</v>
      </c>
      <c r="Y163">
        <f t="shared" si="16"/>
        <v>24</v>
      </c>
      <c r="Z163">
        <f t="shared" si="16"/>
        <v>25</v>
      </c>
      <c r="AA163">
        <f t="shared" si="16"/>
        <v>26</v>
      </c>
      <c r="AB163">
        <f t="shared" si="16"/>
        <v>27</v>
      </c>
      <c r="AC163">
        <f t="shared" si="16"/>
        <v>28</v>
      </c>
      <c r="AD163">
        <f t="shared" si="16"/>
        <v>29</v>
      </c>
      <c r="AE163">
        <f t="shared" si="16"/>
        <v>30</v>
      </c>
      <c r="AF163">
        <f t="shared" si="16"/>
        <v>31</v>
      </c>
      <c r="AG163">
        <f t="shared" si="16"/>
        <v>32</v>
      </c>
      <c r="AH163">
        <f t="shared" si="16"/>
        <v>33</v>
      </c>
      <c r="AI163">
        <f t="shared" si="16"/>
        <v>34</v>
      </c>
      <c r="AJ163">
        <f t="shared" si="16"/>
        <v>35</v>
      </c>
      <c r="AK163">
        <f t="shared" si="16"/>
        <v>36</v>
      </c>
      <c r="AL163">
        <f t="shared" si="16"/>
        <v>37</v>
      </c>
      <c r="AM163">
        <f t="shared" si="16"/>
        <v>38</v>
      </c>
      <c r="AN163">
        <f t="shared" si="16"/>
        <v>39</v>
      </c>
      <c r="AO163">
        <f t="shared" si="16"/>
        <v>40</v>
      </c>
      <c r="AP163">
        <f t="shared" si="16"/>
        <v>41</v>
      </c>
      <c r="AQ163">
        <f t="shared" si="16"/>
        <v>42</v>
      </c>
      <c r="AR163">
        <f t="shared" si="16"/>
        <v>43</v>
      </c>
      <c r="AS163">
        <f t="shared" si="16"/>
        <v>44</v>
      </c>
      <c r="AT163">
        <f t="shared" si="16"/>
        <v>45</v>
      </c>
      <c r="AU163">
        <f t="shared" si="16"/>
        <v>46</v>
      </c>
      <c r="AV163">
        <f t="shared" si="16"/>
        <v>47</v>
      </c>
      <c r="AW163">
        <f t="shared" si="16"/>
        <v>48</v>
      </c>
      <c r="AX163">
        <f t="shared" si="16"/>
        <v>49</v>
      </c>
      <c r="AY163">
        <f t="shared" si="16"/>
        <v>50</v>
      </c>
      <c r="AZ163">
        <f t="shared" si="16"/>
        <v>51</v>
      </c>
      <c r="BA163">
        <f t="shared" si="16"/>
        <v>52</v>
      </c>
      <c r="BB163">
        <f t="shared" si="16"/>
        <v>53</v>
      </c>
      <c r="BC163">
        <f t="shared" si="16"/>
        <v>54</v>
      </c>
      <c r="BD163">
        <f t="shared" si="16"/>
        <v>55</v>
      </c>
      <c r="BE163">
        <f t="shared" si="16"/>
        <v>56</v>
      </c>
      <c r="BF163">
        <f t="shared" si="16"/>
        <v>57</v>
      </c>
      <c r="BG163">
        <f t="shared" si="16"/>
        <v>58</v>
      </c>
      <c r="BH163">
        <f t="shared" si="16"/>
        <v>59</v>
      </c>
      <c r="BI163">
        <f t="shared" si="16"/>
        <v>60</v>
      </c>
      <c r="BJ163">
        <f t="shared" si="16"/>
        <v>61</v>
      </c>
      <c r="BK163">
        <f t="shared" si="16"/>
        <v>62</v>
      </c>
      <c r="BL163">
        <f t="shared" si="16"/>
        <v>63</v>
      </c>
      <c r="BM163">
        <f t="shared" si="16"/>
        <v>64</v>
      </c>
      <c r="BN163">
        <f t="shared" si="16"/>
        <v>65</v>
      </c>
      <c r="BO163">
        <f t="shared" ref="BO163:CW163" si="17">+BO1</f>
        <v>66</v>
      </c>
      <c r="BP163">
        <f t="shared" si="17"/>
        <v>67</v>
      </c>
      <c r="BQ163">
        <f t="shared" si="17"/>
        <v>68</v>
      </c>
      <c r="BR163">
        <f t="shared" si="17"/>
        <v>69</v>
      </c>
      <c r="BS163">
        <f t="shared" si="17"/>
        <v>70</v>
      </c>
      <c r="BT163">
        <f t="shared" si="17"/>
        <v>71</v>
      </c>
      <c r="BU163">
        <f t="shared" si="17"/>
        <v>72</v>
      </c>
      <c r="BV163">
        <f t="shared" si="17"/>
        <v>73</v>
      </c>
      <c r="BW163">
        <f t="shared" si="17"/>
        <v>74</v>
      </c>
      <c r="BX163">
        <f t="shared" si="17"/>
        <v>75</v>
      </c>
      <c r="BY163">
        <f t="shared" si="17"/>
        <v>76</v>
      </c>
      <c r="BZ163">
        <f t="shared" si="17"/>
        <v>77</v>
      </c>
      <c r="CA163">
        <f t="shared" si="17"/>
        <v>78</v>
      </c>
      <c r="CB163">
        <f t="shared" si="17"/>
        <v>79</v>
      </c>
      <c r="CC163">
        <f t="shared" si="17"/>
        <v>80</v>
      </c>
      <c r="CD163">
        <f t="shared" si="17"/>
        <v>81</v>
      </c>
      <c r="CE163">
        <f t="shared" si="17"/>
        <v>82</v>
      </c>
      <c r="CF163">
        <f t="shared" si="17"/>
        <v>83</v>
      </c>
      <c r="CG163">
        <f t="shared" si="17"/>
        <v>84</v>
      </c>
      <c r="CH163">
        <f t="shared" si="17"/>
        <v>85</v>
      </c>
      <c r="CI163">
        <f t="shared" si="17"/>
        <v>86</v>
      </c>
      <c r="CJ163">
        <f t="shared" si="17"/>
        <v>87</v>
      </c>
      <c r="CK163">
        <f t="shared" si="17"/>
        <v>88</v>
      </c>
      <c r="CL163">
        <f t="shared" si="17"/>
        <v>89</v>
      </c>
      <c r="CM163">
        <f t="shared" si="17"/>
        <v>90</v>
      </c>
      <c r="CN163">
        <f t="shared" si="17"/>
        <v>91</v>
      </c>
      <c r="CO163">
        <f t="shared" si="17"/>
        <v>92</v>
      </c>
      <c r="CP163">
        <f t="shared" si="17"/>
        <v>93</v>
      </c>
      <c r="CQ163">
        <f t="shared" si="17"/>
        <v>94</v>
      </c>
      <c r="CR163">
        <f t="shared" si="17"/>
        <v>95</v>
      </c>
      <c r="CS163">
        <f t="shared" si="17"/>
        <v>96</v>
      </c>
      <c r="CT163">
        <f t="shared" si="17"/>
        <v>97</v>
      </c>
      <c r="CU163">
        <f t="shared" si="17"/>
        <v>98</v>
      </c>
      <c r="CV163">
        <f t="shared" si="17"/>
        <v>99</v>
      </c>
      <c r="CW163">
        <f t="shared" si="17"/>
        <v>100</v>
      </c>
    </row>
    <row r="164" spans="1:101" x14ac:dyDescent="0.35">
      <c r="A164" t="s">
        <v>10</v>
      </c>
      <c r="B164" s="4">
        <f>+B160</f>
        <v>168242.36382263608</v>
      </c>
      <c r="C164" s="4">
        <f t="shared" ref="C164:BN164" si="18">+C160</f>
        <v>160973.16249500134</v>
      </c>
      <c r="D164" s="4">
        <f t="shared" si="18"/>
        <v>165354.73981619507</v>
      </c>
      <c r="E164" s="4">
        <f t="shared" si="18"/>
        <v>166111.42819848642</v>
      </c>
      <c r="F164" s="4">
        <f t="shared" si="18"/>
        <v>170096.749788663</v>
      </c>
      <c r="G164" s="4">
        <f t="shared" si="18"/>
        <v>175676.62114153933</v>
      </c>
      <c r="H164" s="4">
        <f t="shared" si="18"/>
        <v>168561.7555705038</v>
      </c>
      <c r="I164" s="4">
        <f t="shared" si="18"/>
        <v>169320.59378499544</v>
      </c>
      <c r="J164" s="4">
        <f t="shared" si="18"/>
        <v>159101.68841801639</v>
      </c>
      <c r="K164" s="4">
        <f t="shared" si="18"/>
        <v>167438.2261476008</v>
      </c>
      <c r="L164" s="4">
        <f t="shared" si="18"/>
        <v>160217.7636578955</v>
      </c>
      <c r="M164" s="4">
        <f t="shared" si="18"/>
        <v>170409.11860482176</v>
      </c>
      <c r="N164" s="4">
        <f t="shared" si="18"/>
        <v>166527.2019955577</v>
      </c>
      <c r="O164" s="4">
        <f t="shared" si="18"/>
        <v>170069.56535420439</v>
      </c>
      <c r="P164" s="4">
        <f t="shared" si="18"/>
        <v>163067.78157526552</v>
      </c>
      <c r="Q164" s="4">
        <f t="shared" si="18"/>
        <v>173137.80813435599</v>
      </c>
      <c r="R164" s="4">
        <f t="shared" si="18"/>
        <v>167156.15093624959</v>
      </c>
      <c r="S164" s="4">
        <f t="shared" si="18"/>
        <v>175577.02178156137</v>
      </c>
      <c r="T164" s="4">
        <f t="shared" si="18"/>
        <v>168953.85533602364</v>
      </c>
      <c r="U164" s="4">
        <f t="shared" si="18"/>
        <v>167527.21539127282</v>
      </c>
      <c r="V164" s="4">
        <f t="shared" si="18"/>
        <v>157444.46950120223</v>
      </c>
      <c r="W164" s="4">
        <f t="shared" si="18"/>
        <v>169036.46057350578</v>
      </c>
      <c r="X164" s="4">
        <f t="shared" si="18"/>
        <v>161674.95985872744</v>
      </c>
      <c r="Y164" s="4">
        <f t="shared" si="18"/>
        <v>175345.86843788542</v>
      </c>
      <c r="Z164" s="4">
        <f t="shared" si="18"/>
        <v>175470.66873652994</v>
      </c>
      <c r="AA164" s="4">
        <f t="shared" si="18"/>
        <v>172470.69792597086</v>
      </c>
      <c r="AB164" s="4">
        <f t="shared" si="18"/>
        <v>172371.593382641</v>
      </c>
      <c r="AC164" s="4">
        <f t="shared" si="18"/>
        <v>168863.81737122912</v>
      </c>
      <c r="AD164" s="4">
        <f t="shared" si="18"/>
        <v>169393.3362111802</v>
      </c>
      <c r="AE164" s="4">
        <f t="shared" si="18"/>
        <v>163991.01324659068</v>
      </c>
      <c r="AF164" s="4">
        <f t="shared" si="18"/>
        <v>177219.4851676001</v>
      </c>
      <c r="AG164" s="4">
        <f t="shared" si="18"/>
        <v>161232.56044580348</v>
      </c>
      <c r="AH164" s="4">
        <f t="shared" si="18"/>
        <v>167388.36222072144</v>
      </c>
      <c r="AI164" s="4">
        <f t="shared" si="18"/>
        <v>173605.30887782644</v>
      </c>
      <c r="AJ164" s="4">
        <f t="shared" si="18"/>
        <v>174653.58148583103</v>
      </c>
      <c r="AK164" s="4">
        <f t="shared" si="18"/>
        <v>169127.43582970227</v>
      </c>
      <c r="AL164" s="4">
        <f t="shared" si="18"/>
        <v>173495.38652566427</v>
      </c>
      <c r="AM164" s="4">
        <f t="shared" si="18"/>
        <v>159130.62952736521</v>
      </c>
      <c r="AN164" s="4">
        <f t="shared" si="18"/>
        <v>183050.28759754368</v>
      </c>
      <c r="AO164" s="4">
        <f t="shared" si="18"/>
        <v>168461.58035033222</v>
      </c>
      <c r="AP164" s="4">
        <f t="shared" si="18"/>
        <v>165340.31733697135</v>
      </c>
      <c r="AQ164" s="4">
        <f t="shared" si="18"/>
        <v>178092.45044770421</v>
      </c>
      <c r="AR164" s="4">
        <f t="shared" si="18"/>
        <v>176458.36988319104</v>
      </c>
      <c r="AS164" s="4">
        <f t="shared" si="18"/>
        <v>165986.91865641912</v>
      </c>
      <c r="AT164" s="4">
        <f t="shared" si="18"/>
        <v>173163.56232342278</v>
      </c>
      <c r="AU164" s="4">
        <f t="shared" si="18"/>
        <v>157305.92838227772</v>
      </c>
      <c r="AV164" s="4">
        <f t="shared" si="18"/>
        <v>171731.72034068548</v>
      </c>
      <c r="AW164" s="4">
        <f t="shared" si="18"/>
        <v>169155.32157821715</v>
      </c>
      <c r="AX164" s="4">
        <f t="shared" si="18"/>
        <v>170072.00541314433</v>
      </c>
      <c r="AY164" s="4">
        <f t="shared" si="18"/>
        <v>171816.35433382791</v>
      </c>
      <c r="AZ164" s="4">
        <f t="shared" si="18"/>
        <v>170212.99170698097</v>
      </c>
      <c r="BA164" s="4">
        <f t="shared" si="18"/>
        <v>161893.39692572126</v>
      </c>
      <c r="BB164" s="4">
        <f t="shared" si="18"/>
        <v>167245.05124673643</v>
      </c>
      <c r="BC164" s="4">
        <f t="shared" si="18"/>
        <v>165348.71051166017</v>
      </c>
      <c r="BD164" s="4">
        <f t="shared" si="18"/>
        <v>170692.91856298078</v>
      </c>
      <c r="BE164" s="4">
        <f t="shared" si="18"/>
        <v>163504.76659820013</v>
      </c>
      <c r="BF164" s="4">
        <f t="shared" si="18"/>
        <v>166709.24685866115</v>
      </c>
      <c r="BG164" s="4">
        <f t="shared" si="18"/>
        <v>175374.01280777724</v>
      </c>
      <c r="BH164" s="4">
        <f t="shared" si="18"/>
        <v>176944.37716450478</v>
      </c>
      <c r="BI164" s="4">
        <f t="shared" si="18"/>
        <v>169168.42053415536</v>
      </c>
      <c r="BJ164" s="4">
        <f t="shared" si="18"/>
        <v>178211.36627564949</v>
      </c>
      <c r="BK164" s="4">
        <f t="shared" si="18"/>
        <v>165160.68040476996</v>
      </c>
      <c r="BL164" s="4">
        <f t="shared" si="18"/>
        <v>171435.2023117783</v>
      </c>
      <c r="BM164" s="4">
        <f t="shared" si="18"/>
        <v>170368.98562460567</v>
      </c>
      <c r="BN164" s="4">
        <f t="shared" si="18"/>
        <v>173934.50280174156</v>
      </c>
      <c r="BO164" s="4">
        <f t="shared" ref="BO164:CW164" si="19">+BO160</f>
        <v>178748.64915436428</v>
      </c>
      <c r="BP164" s="4">
        <f t="shared" si="19"/>
        <v>165828.41202706262</v>
      </c>
      <c r="BQ164" s="4">
        <f t="shared" si="19"/>
        <v>171384.73632520295</v>
      </c>
      <c r="BR164" s="4">
        <f t="shared" si="19"/>
        <v>167048.21736674773</v>
      </c>
      <c r="BS164" s="4">
        <f t="shared" si="19"/>
        <v>169938.05487880408</v>
      </c>
      <c r="BT164" s="4">
        <f t="shared" si="19"/>
        <v>164345.28823682189</v>
      </c>
      <c r="BU164" s="4">
        <f t="shared" si="19"/>
        <v>164660.79617484435</v>
      </c>
      <c r="BV164" s="4">
        <f t="shared" si="19"/>
        <v>167549.7765752532</v>
      </c>
      <c r="BW164" s="4">
        <f t="shared" si="19"/>
        <v>162535.03818093904</v>
      </c>
      <c r="BX164" s="4">
        <f t="shared" si="19"/>
        <v>167978.51139381202</v>
      </c>
      <c r="BY164" s="4">
        <f t="shared" si="19"/>
        <v>167073.87748745125</v>
      </c>
      <c r="BZ164" s="4">
        <f t="shared" si="19"/>
        <v>157540.36531382968</v>
      </c>
      <c r="CA164" s="4">
        <f t="shared" si="19"/>
        <v>167390.64547410022</v>
      </c>
      <c r="CB164" s="4">
        <f t="shared" si="19"/>
        <v>167186.05598063071</v>
      </c>
      <c r="CC164" s="4">
        <f t="shared" si="19"/>
        <v>168815.11845569799</v>
      </c>
      <c r="CD164" s="4">
        <f t="shared" si="19"/>
        <v>162363.11017412291</v>
      </c>
      <c r="CE164" s="4">
        <f t="shared" si="19"/>
        <v>184342.65760791869</v>
      </c>
      <c r="CF164" s="4">
        <f t="shared" si="19"/>
        <v>167743.28320243317</v>
      </c>
      <c r="CG164" s="4">
        <f t="shared" si="19"/>
        <v>163057.24693962702</v>
      </c>
      <c r="CH164" s="4">
        <f t="shared" si="19"/>
        <v>163932.86431791013</v>
      </c>
      <c r="CI164" s="4">
        <f t="shared" si="19"/>
        <v>165645.84358860514</v>
      </c>
      <c r="CJ164" s="4">
        <f t="shared" si="19"/>
        <v>177384.71409078143</v>
      </c>
      <c r="CK164" s="4">
        <f t="shared" si="19"/>
        <v>172326.8831508579</v>
      </c>
      <c r="CL164" s="4">
        <f t="shared" si="19"/>
        <v>172449.36311839867</v>
      </c>
      <c r="CM164" s="4">
        <f t="shared" si="19"/>
        <v>170524.9838770355</v>
      </c>
      <c r="CN164" s="4">
        <f t="shared" si="19"/>
        <v>170977.51597392905</v>
      </c>
      <c r="CO164" s="4">
        <f t="shared" si="19"/>
        <v>167137.12375005172</v>
      </c>
      <c r="CP164" s="4">
        <f t="shared" si="19"/>
        <v>161513.4438370789</v>
      </c>
      <c r="CQ164" s="4">
        <f t="shared" si="19"/>
        <v>178994.57768411987</v>
      </c>
      <c r="CR164" s="4">
        <f t="shared" si="19"/>
        <v>173922.79487727582</v>
      </c>
      <c r="CS164" s="4">
        <f t="shared" si="19"/>
        <v>162545.99695135767</v>
      </c>
      <c r="CT164" s="4">
        <f t="shared" si="19"/>
        <v>176498.89111208677</v>
      </c>
      <c r="CU164" s="4">
        <f t="shared" si="19"/>
        <v>167219.60291952261</v>
      </c>
      <c r="CV164" s="4">
        <f t="shared" si="19"/>
        <v>173729.20811850997</v>
      </c>
      <c r="CW164" s="4">
        <f t="shared" si="19"/>
        <v>162614.4516217169</v>
      </c>
    </row>
    <row r="165" spans="1:101" x14ac:dyDescent="0.35">
      <c r="A165" t="s">
        <v>11</v>
      </c>
      <c r="B165" s="4">
        <f>+B161-B160</f>
        <v>20795.072354727832</v>
      </c>
      <c r="C165" s="4">
        <f t="shared" ref="C165:BN165" si="20">+C161-C160</f>
        <v>24229.688343330636</v>
      </c>
      <c r="D165" s="4">
        <f t="shared" si="20"/>
        <v>24707.293700943177</v>
      </c>
      <c r="E165" s="4">
        <f t="shared" si="20"/>
        <v>21049.636936360504</v>
      </c>
      <c r="F165" s="4">
        <f t="shared" si="20"/>
        <v>23247.420422673982</v>
      </c>
      <c r="G165" s="4">
        <f t="shared" si="20"/>
        <v>21624.211050254642</v>
      </c>
      <c r="H165" s="4">
        <f t="shared" si="20"/>
        <v>29722.27552565909</v>
      </c>
      <c r="I165" s="4">
        <f t="shared" si="20"/>
        <v>22816.892430009146</v>
      </c>
      <c r="J165" s="4">
        <f t="shared" si="20"/>
        <v>22322.596497300547</v>
      </c>
      <c r="K165" s="4">
        <f t="shared" si="20"/>
        <v>22112.734371465049</v>
      </c>
      <c r="L165" s="4">
        <f t="shared" si="20"/>
        <v>24760.806017542316</v>
      </c>
      <c r="M165" s="4">
        <f t="shared" si="20"/>
        <v>24430.722790356493</v>
      </c>
      <c r="N165" s="4">
        <f t="shared" si="20"/>
        <v>24817.622675551276</v>
      </c>
      <c r="O165" s="4">
        <f t="shared" si="20"/>
        <v>21558.562624924583</v>
      </c>
      <c r="P165" s="4">
        <f t="shared" si="20"/>
        <v>23837.503516135621</v>
      </c>
      <c r="Q165" s="4">
        <f t="shared" si="20"/>
        <v>22527.543731287995</v>
      </c>
      <c r="R165" s="4">
        <f t="shared" si="20"/>
        <v>25098.271460834134</v>
      </c>
      <c r="S165" s="4">
        <f t="shared" si="20"/>
        <v>22509.809770210588</v>
      </c>
      <c r="T165" s="4">
        <f t="shared" si="20"/>
        <v>24055.275994619413</v>
      </c>
      <c r="U165" s="4">
        <f t="shared" si="20"/>
        <v>18751.262550787709</v>
      </c>
      <c r="V165" s="4">
        <f t="shared" si="20"/>
        <v>20406.300997595536</v>
      </c>
      <c r="W165" s="4">
        <f t="shared" si="20"/>
        <v>25585.518852988433</v>
      </c>
      <c r="X165" s="4">
        <f t="shared" si="20"/>
        <v>26433.986949211801</v>
      </c>
      <c r="Y165" s="4">
        <f t="shared" si="20"/>
        <v>26119.356457562477</v>
      </c>
      <c r="Z165" s="4">
        <f t="shared" si="20"/>
        <v>21088.849193606758</v>
      </c>
      <c r="AA165" s="4">
        <f t="shared" si="20"/>
        <v>30682.910814724921</v>
      </c>
      <c r="AB165" s="4">
        <f t="shared" si="20"/>
        <v>21727.173234717979</v>
      </c>
      <c r="AC165" s="4">
        <f t="shared" si="20"/>
        <v>26031.098590875103</v>
      </c>
      <c r="AD165" s="4">
        <f t="shared" si="20"/>
        <v>27694.487577639578</v>
      </c>
      <c r="AE165" s="4">
        <f t="shared" si="20"/>
        <v>20970.400173485337</v>
      </c>
      <c r="AF165" s="4">
        <f t="shared" si="20"/>
        <v>26688.776331466448</v>
      </c>
      <c r="AG165" s="4">
        <f t="shared" si="20"/>
        <v>19357.025775059708</v>
      </c>
      <c r="AH165" s="4">
        <f t="shared" si="20"/>
        <v>22873.34222522378</v>
      </c>
      <c r="AI165" s="4">
        <f t="shared" si="20"/>
        <v>20823.435577680473</v>
      </c>
      <c r="AJ165" s="4">
        <f t="shared" si="20"/>
        <v>27530.970361671294</v>
      </c>
      <c r="AK165" s="4">
        <f t="shared" si="20"/>
        <v>24782.235007262148</v>
      </c>
      <c r="AL165" s="4">
        <f t="shared" si="20"/>
        <v>23852.773615338141</v>
      </c>
      <c r="AM165" s="4">
        <f t="shared" si="20"/>
        <v>20401.927611936233</v>
      </c>
      <c r="AN165" s="4">
        <f t="shared" si="20"/>
        <v>26534.638138245966</v>
      </c>
      <c r="AO165" s="4">
        <f t="shared" si="20"/>
        <v>21046.105966002215</v>
      </c>
      <c r="AP165" s="4">
        <f t="shared" si="20"/>
        <v>23434.778659390635</v>
      </c>
      <c r="AQ165" s="4">
        <f t="shared" si="20"/>
        <v>25591.352437924943</v>
      </c>
      <c r="AR165" s="4">
        <f t="shared" si="20"/>
        <v>26871.433566951251</v>
      </c>
      <c r="AS165" s="4">
        <f t="shared" si="20"/>
        <v>20174.296020495123</v>
      </c>
      <c r="AT165" s="4">
        <f t="shared" si="20"/>
        <v>21422.622019821079</v>
      </c>
      <c r="AU165" s="4">
        <f t="shared" si="20"/>
        <v>22139.289902111224</v>
      </c>
      <c r="AV165" s="4">
        <f t="shared" si="20"/>
        <v>27810.02598529571</v>
      </c>
      <c r="AW165" s="4">
        <f t="shared" si="20"/>
        <v>20789.183510232368</v>
      </c>
      <c r="AX165" s="4">
        <f t="shared" si="20"/>
        <v>22219.722507044673</v>
      </c>
      <c r="AY165" s="4">
        <f t="shared" si="20"/>
        <v>22960.237999010831</v>
      </c>
      <c r="AZ165" s="4">
        <f t="shared" si="20"/>
        <v>22617.189919371391</v>
      </c>
      <c r="BA165" s="4">
        <f t="shared" si="20"/>
        <v>22908.272815224133</v>
      </c>
      <c r="BB165" s="4">
        <f t="shared" si="20"/>
        <v>24160.590839860495</v>
      </c>
      <c r="BC165" s="4">
        <f t="shared" si="20"/>
        <v>22398.805643346335</v>
      </c>
      <c r="BD165" s="4">
        <f t="shared" si="20"/>
        <v>26014.976207371801</v>
      </c>
      <c r="BE165" s="4">
        <f t="shared" si="20"/>
        <v>21121.000136933057</v>
      </c>
      <c r="BF165" s="4">
        <f t="shared" si="20"/>
        <v>24857.012949344353</v>
      </c>
      <c r="BG165" s="4">
        <f t="shared" si="20"/>
        <v>23852.134384445497</v>
      </c>
      <c r="BH165" s="4">
        <f t="shared" si="20"/>
        <v>22771.672337657132</v>
      </c>
      <c r="BI165" s="4">
        <f t="shared" si="20"/>
        <v>26885.585598355974</v>
      </c>
      <c r="BJ165" s="4">
        <f t="shared" si="20"/>
        <v>24967.494115367706</v>
      </c>
      <c r="BK165" s="4">
        <f t="shared" si="20"/>
        <v>22033.065857126785</v>
      </c>
      <c r="BL165" s="4">
        <f t="shared" si="20"/>
        <v>24161.395376443397</v>
      </c>
      <c r="BM165" s="4">
        <f t="shared" si="20"/>
        <v>22006.642084121995</v>
      </c>
      <c r="BN165" s="4">
        <f t="shared" si="20"/>
        <v>22235.421063183574</v>
      </c>
      <c r="BO165" s="4">
        <f t="shared" ref="BO165:CW165" si="21">+BO161-BO160</f>
        <v>26053.221691271465</v>
      </c>
      <c r="BP165" s="4">
        <f t="shared" si="21"/>
        <v>24994.655945874751</v>
      </c>
      <c r="BQ165" s="4">
        <f t="shared" si="21"/>
        <v>24963.434016260784</v>
      </c>
      <c r="BR165" s="4">
        <f t="shared" si="21"/>
        <v>23450.965266504558</v>
      </c>
      <c r="BS165" s="4">
        <f t="shared" si="21"/>
        <v>23168.170242391876</v>
      </c>
      <c r="BT165" s="4">
        <f t="shared" si="21"/>
        <v>20932.276859689562</v>
      </c>
      <c r="BU165" s="4">
        <f t="shared" si="21"/>
        <v>20299.474316977954</v>
      </c>
      <c r="BV165" s="4">
        <f t="shared" si="21"/>
        <v>23441.48684949358</v>
      </c>
      <c r="BW165" s="4">
        <f t="shared" si="21"/>
        <v>20195.8303047886</v>
      </c>
      <c r="BX165" s="4">
        <f t="shared" si="21"/>
        <v>25639.363879042619</v>
      </c>
      <c r="BY165" s="4">
        <f t="shared" si="21"/>
        <v>21790.925025097502</v>
      </c>
      <c r="BZ165" s="4">
        <f t="shared" si="21"/>
        <v>20384.696039007336</v>
      </c>
      <c r="CA165" s="4">
        <f t="shared" si="21"/>
        <v>26499.015718466195</v>
      </c>
      <c r="CB165" s="4">
        <f t="shared" si="21"/>
        <v>23931.354705405247</v>
      </c>
      <c r="CC165" s="4">
        <f t="shared" si="21"/>
        <v>23942.309755270719</v>
      </c>
      <c r="CD165" s="4">
        <f t="shared" si="21"/>
        <v>21402.499651754159</v>
      </c>
      <c r="CE165" s="4">
        <f t="shared" si="21"/>
        <v>26236.924784162606</v>
      </c>
      <c r="CF165" s="4">
        <f t="shared" si="21"/>
        <v>23786.326928466966</v>
      </c>
      <c r="CG165" s="4">
        <f t="shared" si="21"/>
        <v>23621.546120745945</v>
      </c>
      <c r="CH165" s="4">
        <f t="shared" si="21"/>
        <v>23587.844697513035</v>
      </c>
      <c r="CI165" s="4">
        <f t="shared" si="21"/>
        <v>26448.726156123041</v>
      </c>
      <c r="CJ165" s="4">
        <f t="shared" si="21"/>
        <v>27960.238485103822</v>
      </c>
      <c r="CK165" s="4">
        <f t="shared" si="21"/>
        <v>24383.167031617544</v>
      </c>
      <c r="CL165" s="4">
        <f t="shared" si="21"/>
        <v>28463.98042986932</v>
      </c>
      <c r="CM165" s="4">
        <f t="shared" si="21"/>
        <v>22898.272245928994</v>
      </c>
      <c r="CN165" s="4">
        <f t="shared" si="21"/>
        <v>24964.754718808574</v>
      </c>
      <c r="CO165" s="4">
        <f t="shared" si="21"/>
        <v>23658.259166563221</v>
      </c>
      <c r="CP165" s="4">
        <f t="shared" si="21"/>
        <v>24735.618992508855</v>
      </c>
      <c r="CQ165" s="4">
        <f t="shared" si="21"/>
        <v>24976.831298426958</v>
      </c>
      <c r="CR165" s="4">
        <f t="shared" si="21"/>
        <v>25557.330245448335</v>
      </c>
      <c r="CS165" s="4">
        <f t="shared" si="21"/>
        <v>23961.739430618007</v>
      </c>
      <c r="CT165" s="4">
        <f t="shared" si="21"/>
        <v>22942.00444249314</v>
      </c>
      <c r="CU165" s="4">
        <f t="shared" si="21"/>
        <v>22816.500827621436</v>
      </c>
      <c r="CV165" s="4">
        <f t="shared" si="21"/>
        <v>23764.863762980094</v>
      </c>
      <c r="CW165" s="4">
        <f t="shared" si="21"/>
        <v>17423.096756566199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1361"/>
  <sheetViews>
    <sheetView topLeftCell="A881" workbookViewId="0">
      <selection activeCell="A890" sqref="A890:XFD890"/>
    </sheetView>
  </sheetViews>
  <sheetFormatPr baseColWidth="10" defaultRowHeight="14.5" x14ac:dyDescent="0.35"/>
  <sheetData>
    <row r="1" spans="1:1" x14ac:dyDescent="0.35">
      <c r="A1" t="s">
        <v>0</v>
      </c>
    </row>
    <row r="2" spans="1:1" x14ac:dyDescent="0.35">
      <c r="A2">
        <v>1</v>
      </c>
    </row>
    <row r="3" spans="1:1" x14ac:dyDescent="0.35">
      <c r="A3">
        <v>2</v>
      </c>
    </row>
    <row r="4" spans="1:1" x14ac:dyDescent="0.35">
      <c r="A4">
        <v>3</v>
      </c>
    </row>
    <row r="5" spans="1:1" x14ac:dyDescent="0.35">
      <c r="A5">
        <v>4</v>
      </c>
    </row>
    <row r="6" spans="1:1" x14ac:dyDescent="0.35">
      <c r="A6">
        <v>5</v>
      </c>
    </row>
    <row r="7" spans="1:1" x14ac:dyDescent="0.35">
      <c r="A7">
        <v>6</v>
      </c>
    </row>
    <row r="8" spans="1:1" x14ac:dyDescent="0.35">
      <c r="A8">
        <v>7</v>
      </c>
    </row>
    <row r="9" spans="1:1" x14ac:dyDescent="0.35">
      <c r="A9">
        <v>8</v>
      </c>
    </row>
    <row r="10" spans="1:1" x14ac:dyDescent="0.35">
      <c r="A10">
        <v>9</v>
      </c>
    </row>
    <row r="11" spans="1:1" x14ac:dyDescent="0.35">
      <c r="A11">
        <v>10</v>
      </c>
    </row>
    <row r="12" spans="1:1" x14ac:dyDescent="0.35">
      <c r="A12">
        <v>11</v>
      </c>
    </row>
    <row r="13" spans="1:1" x14ac:dyDescent="0.35">
      <c r="A13">
        <v>12</v>
      </c>
    </row>
    <row r="14" spans="1:1" x14ac:dyDescent="0.35">
      <c r="A14">
        <v>13</v>
      </c>
    </row>
    <row r="15" spans="1:1" x14ac:dyDescent="0.35">
      <c r="A15">
        <v>14</v>
      </c>
    </row>
    <row r="16" spans="1:1" x14ac:dyDescent="0.35">
      <c r="A16">
        <v>15</v>
      </c>
    </row>
    <row r="17" spans="1:1" x14ac:dyDescent="0.35">
      <c r="A17">
        <v>16</v>
      </c>
    </row>
    <row r="18" spans="1:1" x14ac:dyDescent="0.35">
      <c r="A18">
        <v>17</v>
      </c>
    </row>
    <row r="19" spans="1:1" x14ac:dyDescent="0.35">
      <c r="A19">
        <v>18</v>
      </c>
    </row>
    <row r="20" spans="1:1" x14ac:dyDescent="0.35">
      <c r="A20">
        <v>19</v>
      </c>
    </row>
    <row r="21" spans="1:1" x14ac:dyDescent="0.35">
      <c r="A21">
        <v>20</v>
      </c>
    </row>
    <row r="22" spans="1:1" x14ac:dyDescent="0.35">
      <c r="A22">
        <v>21</v>
      </c>
    </row>
    <row r="23" spans="1:1" x14ac:dyDescent="0.35">
      <c r="A23">
        <v>23</v>
      </c>
    </row>
    <row r="24" spans="1:1" x14ac:dyDescent="0.35">
      <c r="A24">
        <v>24</v>
      </c>
    </row>
    <row r="25" spans="1:1" x14ac:dyDescent="0.35">
      <c r="A25">
        <v>25</v>
      </c>
    </row>
    <row r="26" spans="1:1" x14ac:dyDescent="0.35">
      <c r="A26">
        <v>26</v>
      </c>
    </row>
    <row r="27" spans="1:1" x14ac:dyDescent="0.35">
      <c r="A27">
        <v>27</v>
      </c>
    </row>
    <row r="28" spans="1:1" x14ac:dyDescent="0.35">
      <c r="A28">
        <v>28</v>
      </c>
    </row>
    <row r="29" spans="1:1" x14ac:dyDescent="0.35">
      <c r="A29">
        <v>29</v>
      </c>
    </row>
    <row r="30" spans="1:1" x14ac:dyDescent="0.35">
      <c r="A30">
        <v>30</v>
      </c>
    </row>
    <row r="31" spans="1:1" x14ac:dyDescent="0.35">
      <c r="A31">
        <v>31</v>
      </c>
    </row>
    <row r="32" spans="1:1" x14ac:dyDescent="0.35">
      <c r="A32">
        <v>32</v>
      </c>
    </row>
    <row r="33" spans="1:1" x14ac:dyDescent="0.35">
      <c r="A33">
        <v>33</v>
      </c>
    </row>
    <row r="34" spans="1:1" x14ac:dyDescent="0.35">
      <c r="A34">
        <v>34</v>
      </c>
    </row>
    <row r="35" spans="1:1" x14ac:dyDescent="0.35">
      <c r="A35">
        <v>35</v>
      </c>
    </row>
    <row r="36" spans="1:1" x14ac:dyDescent="0.35">
      <c r="A36">
        <v>36</v>
      </c>
    </row>
    <row r="37" spans="1:1" x14ac:dyDescent="0.35">
      <c r="A37">
        <v>37</v>
      </c>
    </row>
    <row r="38" spans="1:1" x14ac:dyDescent="0.35">
      <c r="A38">
        <v>39</v>
      </c>
    </row>
    <row r="39" spans="1:1" x14ac:dyDescent="0.35">
      <c r="A39">
        <v>40</v>
      </c>
    </row>
    <row r="40" spans="1:1" x14ac:dyDescent="0.35">
      <c r="A40">
        <v>41</v>
      </c>
    </row>
    <row r="41" spans="1:1" x14ac:dyDescent="0.35">
      <c r="A41">
        <v>42</v>
      </c>
    </row>
    <row r="42" spans="1:1" x14ac:dyDescent="0.35">
      <c r="A42">
        <v>43</v>
      </c>
    </row>
    <row r="43" spans="1:1" x14ac:dyDescent="0.35">
      <c r="A43">
        <v>44</v>
      </c>
    </row>
    <row r="44" spans="1:1" x14ac:dyDescent="0.35">
      <c r="A44">
        <v>45</v>
      </c>
    </row>
    <row r="45" spans="1:1" x14ac:dyDescent="0.35">
      <c r="A45">
        <v>46</v>
      </c>
    </row>
    <row r="46" spans="1:1" x14ac:dyDescent="0.35">
      <c r="A46">
        <v>47</v>
      </c>
    </row>
    <row r="47" spans="1:1" x14ac:dyDescent="0.35">
      <c r="A47">
        <v>48</v>
      </c>
    </row>
    <row r="48" spans="1:1" x14ac:dyDescent="0.35">
      <c r="A48">
        <v>49</v>
      </c>
    </row>
    <row r="49" spans="1:1" x14ac:dyDescent="0.35">
      <c r="A49">
        <v>52</v>
      </c>
    </row>
    <row r="50" spans="1:1" x14ac:dyDescent="0.35">
      <c r="A50">
        <v>54</v>
      </c>
    </row>
    <row r="51" spans="1:1" x14ac:dyDescent="0.35">
      <c r="A51">
        <v>55</v>
      </c>
    </row>
    <row r="52" spans="1:1" x14ac:dyDescent="0.35">
      <c r="A52">
        <v>56</v>
      </c>
    </row>
    <row r="53" spans="1:1" x14ac:dyDescent="0.35">
      <c r="A53">
        <v>57</v>
      </c>
    </row>
    <row r="54" spans="1:1" x14ac:dyDescent="0.35">
      <c r="A54">
        <v>58</v>
      </c>
    </row>
    <row r="55" spans="1:1" x14ac:dyDescent="0.35">
      <c r="A55">
        <v>59</v>
      </c>
    </row>
    <row r="56" spans="1:1" x14ac:dyDescent="0.35">
      <c r="A56">
        <v>60</v>
      </c>
    </row>
    <row r="57" spans="1:1" x14ac:dyDescent="0.35">
      <c r="A57">
        <v>61</v>
      </c>
    </row>
    <row r="58" spans="1:1" x14ac:dyDescent="0.35">
      <c r="A58">
        <v>62</v>
      </c>
    </row>
    <row r="59" spans="1:1" x14ac:dyDescent="0.35">
      <c r="A59">
        <v>63</v>
      </c>
    </row>
    <row r="60" spans="1:1" x14ac:dyDescent="0.35">
      <c r="A60">
        <v>64</v>
      </c>
    </row>
    <row r="61" spans="1:1" x14ac:dyDescent="0.35">
      <c r="A61">
        <v>65</v>
      </c>
    </row>
    <row r="62" spans="1:1" x14ac:dyDescent="0.35">
      <c r="A62">
        <v>66</v>
      </c>
    </row>
    <row r="63" spans="1:1" x14ac:dyDescent="0.35">
      <c r="A63">
        <v>67</v>
      </c>
    </row>
    <row r="64" spans="1:1" x14ac:dyDescent="0.35">
      <c r="A64">
        <v>68</v>
      </c>
    </row>
    <row r="65" spans="1:1" x14ac:dyDescent="0.35">
      <c r="A65">
        <v>69</v>
      </c>
    </row>
    <row r="66" spans="1:1" x14ac:dyDescent="0.35">
      <c r="A66">
        <v>70</v>
      </c>
    </row>
    <row r="67" spans="1:1" x14ac:dyDescent="0.35">
      <c r="A67">
        <v>71</v>
      </c>
    </row>
    <row r="68" spans="1:1" x14ac:dyDescent="0.35">
      <c r="A68">
        <v>72</v>
      </c>
    </row>
    <row r="69" spans="1:1" x14ac:dyDescent="0.35">
      <c r="A69">
        <v>73</v>
      </c>
    </row>
    <row r="70" spans="1:1" x14ac:dyDescent="0.35">
      <c r="A70">
        <v>74</v>
      </c>
    </row>
    <row r="71" spans="1:1" x14ac:dyDescent="0.35">
      <c r="A71">
        <v>75</v>
      </c>
    </row>
    <row r="72" spans="1:1" x14ac:dyDescent="0.35">
      <c r="A72">
        <v>76</v>
      </c>
    </row>
    <row r="73" spans="1:1" x14ac:dyDescent="0.35">
      <c r="A73">
        <v>77</v>
      </c>
    </row>
    <row r="74" spans="1:1" x14ac:dyDescent="0.35">
      <c r="A74">
        <v>78</v>
      </c>
    </row>
    <row r="75" spans="1:1" x14ac:dyDescent="0.35">
      <c r="A75">
        <v>79</v>
      </c>
    </row>
    <row r="76" spans="1:1" x14ac:dyDescent="0.35">
      <c r="A76">
        <v>80</v>
      </c>
    </row>
    <row r="77" spans="1:1" x14ac:dyDescent="0.35">
      <c r="A77">
        <v>81</v>
      </c>
    </row>
    <row r="78" spans="1:1" x14ac:dyDescent="0.35">
      <c r="A78">
        <v>82</v>
      </c>
    </row>
    <row r="79" spans="1:1" x14ac:dyDescent="0.35">
      <c r="A79">
        <v>83</v>
      </c>
    </row>
    <row r="80" spans="1:1" x14ac:dyDescent="0.35">
      <c r="A80">
        <v>84</v>
      </c>
    </row>
    <row r="81" spans="1:1" x14ac:dyDescent="0.35">
      <c r="A81">
        <v>85</v>
      </c>
    </row>
    <row r="82" spans="1:1" x14ac:dyDescent="0.35">
      <c r="A82">
        <v>86</v>
      </c>
    </row>
    <row r="83" spans="1:1" x14ac:dyDescent="0.35">
      <c r="A83">
        <v>87</v>
      </c>
    </row>
    <row r="84" spans="1:1" x14ac:dyDescent="0.35">
      <c r="A84">
        <v>88</v>
      </c>
    </row>
    <row r="85" spans="1:1" x14ac:dyDescent="0.35">
      <c r="A85">
        <v>89</v>
      </c>
    </row>
    <row r="86" spans="1:1" x14ac:dyDescent="0.35">
      <c r="A86">
        <v>90</v>
      </c>
    </row>
    <row r="87" spans="1:1" x14ac:dyDescent="0.35">
      <c r="A87">
        <v>91</v>
      </c>
    </row>
    <row r="88" spans="1:1" x14ac:dyDescent="0.35">
      <c r="A88">
        <v>92</v>
      </c>
    </row>
    <row r="89" spans="1:1" x14ac:dyDescent="0.35">
      <c r="A89">
        <v>93</v>
      </c>
    </row>
    <row r="90" spans="1:1" x14ac:dyDescent="0.35">
      <c r="A90">
        <v>94</v>
      </c>
    </row>
    <row r="91" spans="1:1" x14ac:dyDescent="0.35">
      <c r="A91">
        <v>95</v>
      </c>
    </row>
    <row r="92" spans="1:1" x14ac:dyDescent="0.35">
      <c r="A92">
        <v>96</v>
      </c>
    </row>
    <row r="93" spans="1:1" x14ac:dyDescent="0.35">
      <c r="A93">
        <v>97</v>
      </c>
    </row>
    <row r="94" spans="1:1" x14ac:dyDescent="0.35">
      <c r="A94">
        <v>98</v>
      </c>
    </row>
    <row r="95" spans="1:1" x14ac:dyDescent="0.35">
      <c r="A95">
        <v>99</v>
      </c>
    </row>
    <row r="96" spans="1:1" x14ac:dyDescent="0.35">
      <c r="A96">
        <v>100</v>
      </c>
    </row>
    <row r="97" spans="1:1" x14ac:dyDescent="0.35">
      <c r="A97">
        <v>101</v>
      </c>
    </row>
    <row r="98" spans="1:1" x14ac:dyDescent="0.35">
      <c r="A98">
        <v>102</v>
      </c>
    </row>
    <row r="99" spans="1:1" x14ac:dyDescent="0.35">
      <c r="A99">
        <v>103</v>
      </c>
    </row>
    <row r="100" spans="1:1" x14ac:dyDescent="0.35">
      <c r="A100">
        <v>104</v>
      </c>
    </row>
    <row r="101" spans="1:1" x14ac:dyDescent="0.35">
      <c r="A101">
        <v>105</v>
      </c>
    </row>
    <row r="102" spans="1:1" x14ac:dyDescent="0.35">
      <c r="A102">
        <v>106</v>
      </c>
    </row>
    <row r="103" spans="1:1" x14ac:dyDescent="0.35">
      <c r="A103">
        <v>107</v>
      </c>
    </row>
    <row r="104" spans="1:1" x14ac:dyDescent="0.35">
      <c r="A104">
        <v>108</v>
      </c>
    </row>
    <row r="105" spans="1:1" x14ac:dyDescent="0.35">
      <c r="A105">
        <v>109</v>
      </c>
    </row>
    <row r="106" spans="1:1" x14ac:dyDescent="0.35">
      <c r="A106">
        <v>110</v>
      </c>
    </row>
    <row r="107" spans="1:1" x14ac:dyDescent="0.35">
      <c r="A107">
        <v>111</v>
      </c>
    </row>
    <row r="108" spans="1:1" x14ac:dyDescent="0.35">
      <c r="A108">
        <v>112</v>
      </c>
    </row>
    <row r="109" spans="1:1" x14ac:dyDescent="0.35">
      <c r="A109">
        <v>113</v>
      </c>
    </row>
    <row r="110" spans="1:1" x14ac:dyDescent="0.35">
      <c r="A110">
        <v>114</v>
      </c>
    </row>
    <row r="111" spans="1:1" x14ac:dyDescent="0.35">
      <c r="A111">
        <v>115</v>
      </c>
    </row>
    <row r="112" spans="1:1" x14ac:dyDescent="0.35">
      <c r="A112">
        <v>116</v>
      </c>
    </row>
    <row r="113" spans="1:1" x14ac:dyDescent="0.35">
      <c r="A113">
        <v>117</v>
      </c>
    </row>
    <row r="114" spans="1:1" x14ac:dyDescent="0.35">
      <c r="A114">
        <v>119</v>
      </c>
    </row>
    <row r="115" spans="1:1" x14ac:dyDescent="0.35">
      <c r="A115">
        <v>120</v>
      </c>
    </row>
    <row r="116" spans="1:1" x14ac:dyDescent="0.35">
      <c r="A116">
        <v>121</v>
      </c>
    </row>
    <row r="117" spans="1:1" x14ac:dyDescent="0.35">
      <c r="A117">
        <v>122</v>
      </c>
    </row>
    <row r="118" spans="1:1" x14ac:dyDescent="0.35">
      <c r="A118">
        <v>123</v>
      </c>
    </row>
    <row r="119" spans="1:1" x14ac:dyDescent="0.35">
      <c r="A119">
        <v>124</v>
      </c>
    </row>
    <row r="120" spans="1:1" x14ac:dyDescent="0.35">
      <c r="A120">
        <v>125</v>
      </c>
    </row>
    <row r="121" spans="1:1" x14ac:dyDescent="0.35">
      <c r="A121">
        <v>126</v>
      </c>
    </row>
    <row r="122" spans="1:1" x14ac:dyDescent="0.35">
      <c r="A122">
        <v>127</v>
      </c>
    </row>
    <row r="123" spans="1:1" x14ac:dyDescent="0.35">
      <c r="A123">
        <v>128</v>
      </c>
    </row>
    <row r="124" spans="1:1" x14ac:dyDescent="0.35">
      <c r="A124">
        <v>129</v>
      </c>
    </row>
    <row r="125" spans="1:1" x14ac:dyDescent="0.35">
      <c r="A125">
        <v>130</v>
      </c>
    </row>
    <row r="126" spans="1:1" x14ac:dyDescent="0.35">
      <c r="A126">
        <v>131</v>
      </c>
    </row>
    <row r="127" spans="1:1" x14ac:dyDescent="0.35">
      <c r="A127">
        <v>132</v>
      </c>
    </row>
    <row r="128" spans="1:1" x14ac:dyDescent="0.35">
      <c r="A128">
        <v>133</v>
      </c>
    </row>
    <row r="129" spans="1:1" x14ac:dyDescent="0.35">
      <c r="A129">
        <v>134</v>
      </c>
    </row>
    <row r="130" spans="1:1" x14ac:dyDescent="0.35">
      <c r="A130">
        <v>135</v>
      </c>
    </row>
    <row r="131" spans="1:1" x14ac:dyDescent="0.35">
      <c r="A131">
        <v>136</v>
      </c>
    </row>
    <row r="132" spans="1:1" x14ac:dyDescent="0.35">
      <c r="A132">
        <v>137</v>
      </c>
    </row>
    <row r="133" spans="1:1" x14ac:dyDescent="0.35">
      <c r="A133">
        <v>138</v>
      </c>
    </row>
    <row r="134" spans="1:1" x14ac:dyDescent="0.35">
      <c r="A134">
        <v>139</v>
      </c>
    </row>
    <row r="135" spans="1:1" x14ac:dyDescent="0.35">
      <c r="A135">
        <v>140</v>
      </c>
    </row>
    <row r="136" spans="1:1" x14ac:dyDescent="0.35">
      <c r="A136">
        <v>141</v>
      </c>
    </row>
    <row r="137" spans="1:1" x14ac:dyDescent="0.35">
      <c r="A137">
        <v>142</v>
      </c>
    </row>
    <row r="138" spans="1:1" x14ac:dyDescent="0.35">
      <c r="A138">
        <v>143</v>
      </c>
    </row>
    <row r="139" spans="1:1" x14ac:dyDescent="0.35">
      <c r="A139">
        <v>144</v>
      </c>
    </row>
    <row r="140" spans="1:1" x14ac:dyDescent="0.35">
      <c r="A140">
        <v>145</v>
      </c>
    </row>
    <row r="141" spans="1:1" x14ac:dyDescent="0.35">
      <c r="A141">
        <v>146</v>
      </c>
    </row>
    <row r="142" spans="1:1" x14ac:dyDescent="0.35">
      <c r="A142">
        <v>147</v>
      </c>
    </row>
    <row r="143" spans="1:1" x14ac:dyDescent="0.35">
      <c r="A143">
        <v>148</v>
      </c>
    </row>
    <row r="144" spans="1:1" x14ac:dyDescent="0.35">
      <c r="A144">
        <v>149</v>
      </c>
    </row>
    <row r="145" spans="1:1" x14ac:dyDescent="0.35">
      <c r="A145">
        <v>150</v>
      </c>
    </row>
    <row r="146" spans="1:1" x14ac:dyDescent="0.35">
      <c r="A146">
        <v>151</v>
      </c>
    </row>
    <row r="147" spans="1:1" x14ac:dyDescent="0.35">
      <c r="A147">
        <v>152</v>
      </c>
    </row>
    <row r="148" spans="1:1" x14ac:dyDescent="0.35">
      <c r="A148">
        <v>153</v>
      </c>
    </row>
    <row r="149" spans="1:1" x14ac:dyDescent="0.35">
      <c r="A149">
        <v>154</v>
      </c>
    </row>
    <row r="150" spans="1:1" x14ac:dyDescent="0.35">
      <c r="A150">
        <v>155</v>
      </c>
    </row>
    <row r="151" spans="1:1" x14ac:dyDescent="0.35">
      <c r="A151">
        <v>156</v>
      </c>
    </row>
    <row r="152" spans="1:1" x14ac:dyDescent="0.35">
      <c r="A152">
        <v>157</v>
      </c>
    </row>
    <row r="153" spans="1:1" x14ac:dyDescent="0.35">
      <c r="A153">
        <v>159</v>
      </c>
    </row>
    <row r="154" spans="1:1" x14ac:dyDescent="0.35">
      <c r="A154">
        <v>160</v>
      </c>
    </row>
    <row r="155" spans="1:1" x14ac:dyDescent="0.35">
      <c r="A155">
        <v>161</v>
      </c>
    </row>
    <row r="156" spans="1:1" x14ac:dyDescent="0.35">
      <c r="A156">
        <v>162</v>
      </c>
    </row>
    <row r="157" spans="1:1" x14ac:dyDescent="0.35">
      <c r="A157">
        <v>163</v>
      </c>
    </row>
    <row r="158" spans="1:1" x14ac:dyDescent="0.35">
      <c r="A158">
        <v>164</v>
      </c>
    </row>
    <row r="159" spans="1:1" x14ac:dyDescent="0.35">
      <c r="A159">
        <v>165</v>
      </c>
    </row>
    <row r="160" spans="1:1" x14ac:dyDescent="0.35">
      <c r="A160">
        <v>166</v>
      </c>
    </row>
    <row r="161" spans="1:1" x14ac:dyDescent="0.35">
      <c r="A161">
        <v>167</v>
      </c>
    </row>
    <row r="162" spans="1:1" x14ac:dyDescent="0.35">
      <c r="A162">
        <v>168</v>
      </c>
    </row>
    <row r="163" spans="1:1" x14ac:dyDescent="0.35">
      <c r="A163">
        <v>169</v>
      </c>
    </row>
    <row r="164" spans="1:1" x14ac:dyDescent="0.35">
      <c r="A164">
        <v>170</v>
      </c>
    </row>
    <row r="165" spans="1:1" x14ac:dyDescent="0.35">
      <c r="A165">
        <v>171</v>
      </c>
    </row>
    <row r="166" spans="1:1" x14ac:dyDescent="0.35">
      <c r="A166">
        <v>172</v>
      </c>
    </row>
    <row r="167" spans="1:1" x14ac:dyDescent="0.35">
      <c r="A167">
        <v>174</v>
      </c>
    </row>
    <row r="168" spans="1:1" x14ac:dyDescent="0.35">
      <c r="A168">
        <v>175</v>
      </c>
    </row>
    <row r="169" spans="1:1" x14ac:dyDescent="0.35">
      <c r="A169">
        <v>176</v>
      </c>
    </row>
    <row r="170" spans="1:1" x14ac:dyDescent="0.35">
      <c r="A170">
        <v>177</v>
      </c>
    </row>
    <row r="171" spans="1:1" x14ac:dyDescent="0.35">
      <c r="A171">
        <v>178</v>
      </c>
    </row>
    <row r="172" spans="1:1" x14ac:dyDescent="0.35">
      <c r="A172">
        <v>179</v>
      </c>
    </row>
    <row r="173" spans="1:1" x14ac:dyDescent="0.35">
      <c r="A173">
        <v>180</v>
      </c>
    </row>
    <row r="174" spans="1:1" x14ac:dyDescent="0.35">
      <c r="A174">
        <v>181</v>
      </c>
    </row>
    <row r="175" spans="1:1" x14ac:dyDescent="0.35">
      <c r="A175">
        <v>182</v>
      </c>
    </row>
    <row r="176" spans="1:1" x14ac:dyDescent="0.35">
      <c r="A176">
        <v>183</v>
      </c>
    </row>
    <row r="177" spans="1:1" x14ac:dyDescent="0.35">
      <c r="A177">
        <v>184</v>
      </c>
    </row>
    <row r="178" spans="1:1" x14ac:dyDescent="0.35">
      <c r="A178">
        <v>185</v>
      </c>
    </row>
    <row r="179" spans="1:1" x14ac:dyDescent="0.35">
      <c r="A179">
        <v>186</v>
      </c>
    </row>
    <row r="180" spans="1:1" x14ac:dyDescent="0.35">
      <c r="A180">
        <v>187</v>
      </c>
    </row>
    <row r="181" spans="1:1" x14ac:dyDescent="0.35">
      <c r="A181">
        <v>188</v>
      </c>
    </row>
    <row r="182" spans="1:1" x14ac:dyDescent="0.35">
      <c r="A182">
        <v>189</v>
      </c>
    </row>
    <row r="183" spans="1:1" x14ac:dyDescent="0.35">
      <c r="A183">
        <v>190</v>
      </c>
    </row>
    <row r="184" spans="1:1" x14ac:dyDescent="0.35">
      <c r="A184">
        <v>191</v>
      </c>
    </row>
    <row r="185" spans="1:1" x14ac:dyDescent="0.35">
      <c r="A185">
        <v>192</v>
      </c>
    </row>
    <row r="186" spans="1:1" x14ac:dyDescent="0.35">
      <c r="A186">
        <v>193</v>
      </c>
    </row>
    <row r="187" spans="1:1" x14ac:dyDescent="0.35">
      <c r="A187">
        <v>194</v>
      </c>
    </row>
    <row r="188" spans="1:1" x14ac:dyDescent="0.35">
      <c r="A188">
        <v>195</v>
      </c>
    </row>
    <row r="189" spans="1:1" x14ac:dyDescent="0.35">
      <c r="A189">
        <v>196</v>
      </c>
    </row>
    <row r="190" spans="1:1" x14ac:dyDescent="0.35">
      <c r="A190">
        <v>197</v>
      </c>
    </row>
    <row r="191" spans="1:1" x14ac:dyDescent="0.35">
      <c r="A191">
        <v>198</v>
      </c>
    </row>
    <row r="192" spans="1:1" x14ac:dyDescent="0.35">
      <c r="A192">
        <v>199</v>
      </c>
    </row>
    <row r="193" spans="1:1" x14ac:dyDescent="0.35">
      <c r="A193">
        <v>200</v>
      </c>
    </row>
    <row r="194" spans="1:1" x14ac:dyDescent="0.35">
      <c r="A194">
        <v>201</v>
      </c>
    </row>
    <row r="195" spans="1:1" x14ac:dyDescent="0.35">
      <c r="A195">
        <v>202</v>
      </c>
    </row>
    <row r="196" spans="1:1" x14ac:dyDescent="0.35">
      <c r="A196">
        <v>203</v>
      </c>
    </row>
    <row r="197" spans="1:1" x14ac:dyDescent="0.35">
      <c r="A197">
        <v>204</v>
      </c>
    </row>
    <row r="198" spans="1:1" x14ac:dyDescent="0.35">
      <c r="A198">
        <v>205</v>
      </c>
    </row>
    <row r="199" spans="1:1" x14ac:dyDescent="0.35">
      <c r="A199">
        <v>206</v>
      </c>
    </row>
    <row r="200" spans="1:1" x14ac:dyDescent="0.35">
      <c r="A200">
        <v>207</v>
      </c>
    </row>
    <row r="201" spans="1:1" x14ac:dyDescent="0.35">
      <c r="A201">
        <v>208</v>
      </c>
    </row>
    <row r="202" spans="1:1" x14ac:dyDescent="0.35">
      <c r="A202">
        <v>209</v>
      </c>
    </row>
    <row r="203" spans="1:1" x14ac:dyDescent="0.35">
      <c r="A203">
        <v>210</v>
      </c>
    </row>
    <row r="204" spans="1:1" x14ac:dyDescent="0.35">
      <c r="A204">
        <v>211</v>
      </c>
    </row>
    <row r="205" spans="1:1" x14ac:dyDescent="0.35">
      <c r="A205">
        <v>213</v>
      </c>
    </row>
    <row r="206" spans="1:1" x14ac:dyDescent="0.35">
      <c r="A206">
        <v>214</v>
      </c>
    </row>
    <row r="207" spans="1:1" x14ac:dyDescent="0.35">
      <c r="A207">
        <v>215</v>
      </c>
    </row>
    <row r="208" spans="1:1" x14ac:dyDescent="0.35">
      <c r="A208">
        <v>216</v>
      </c>
    </row>
    <row r="209" spans="1:1" x14ac:dyDescent="0.35">
      <c r="A209">
        <v>217</v>
      </c>
    </row>
    <row r="210" spans="1:1" x14ac:dyDescent="0.35">
      <c r="A210">
        <v>218</v>
      </c>
    </row>
    <row r="211" spans="1:1" x14ac:dyDescent="0.35">
      <c r="A211">
        <v>219</v>
      </c>
    </row>
    <row r="212" spans="1:1" x14ac:dyDescent="0.35">
      <c r="A212">
        <v>220</v>
      </c>
    </row>
    <row r="213" spans="1:1" x14ac:dyDescent="0.35">
      <c r="A213">
        <v>221</v>
      </c>
    </row>
    <row r="214" spans="1:1" x14ac:dyDescent="0.35">
      <c r="A214">
        <v>222</v>
      </c>
    </row>
    <row r="215" spans="1:1" x14ac:dyDescent="0.35">
      <c r="A215">
        <v>223</v>
      </c>
    </row>
    <row r="216" spans="1:1" x14ac:dyDescent="0.35">
      <c r="A216">
        <v>224</v>
      </c>
    </row>
    <row r="217" spans="1:1" x14ac:dyDescent="0.35">
      <c r="A217">
        <v>225</v>
      </c>
    </row>
    <row r="218" spans="1:1" x14ac:dyDescent="0.35">
      <c r="A218">
        <v>226</v>
      </c>
    </row>
    <row r="219" spans="1:1" x14ac:dyDescent="0.35">
      <c r="A219">
        <v>227</v>
      </c>
    </row>
    <row r="220" spans="1:1" x14ac:dyDescent="0.35">
      <c r="A220">
        <v>229</v>
      </c>
    </row>
    <row r="221" spans="1:1" x14ac:dyDescent="0.35">
      <c r="A221">
        <v>230</v>
      </c>
    </row>
    <row r="222" spans="1:1" x14ac:dyDescent="0.35">
      <c r="A222">
        <v>231</v>
      </c>
    </row>
    <row r="223" spans="1:1" x14ac:dyDescent="0.35">
      <c r="A223">
        <v>232</v>
      </c>
    </row>
    <row r="224" spans="1:1" x14ac:dyDescent="0.35">
      <c r="A224">
        <v>234</v>
      </c>
    </row>
    <row r="225" spans="1:1" x14ac:dyDescent="0.35">
      <c r="A225">
        <v>235</v>
      </c>
    </row>
    <row r="226" spans="1:1" x14ac:dyDescent="0.35">
      <c r="A226">
        <v>236</v>
      </c>
    </row>
    <row r="227" spans="1:1" x14ac:dyDescent="0.35">
      <c r="A227">
        <v>237</v>
      </c>
    </row>
    <row r="228" spans="1:1" x14ac:dyDescent="0.35">
      <c r="A228">
        <v>238</v>
      </c>
    </row>
    <row r="229" spans="1:1" x14ac:dyDescent="0.35">
      <c r="A229">
        <v>239</v>
      </c>
    </row>
    <row r="230" spans="1:1" x14ac:dyDescent="0.35">
      <c r="A230">
        <v>240</v>
      </c>
    </row>
    <row r="231" spans="1:1" x14ac:dyDescent="0.35">
      <c r="A231">
        <v>241</v>
      </c>
    </row>
    <row r="232" spans="1:1" x14ac:dyDescent="0.35">
      <c r="A232">
        <v>242</v>
      </c>
    </row>
    <row r="233" spans="1:1" x14ac:dyDescent="0.35">
      <c r="A233">
        <v>243</v>
      </c>
    </row>
    <row r="234" spans="1:1" x14ac:dyDescent="0.35">
      <c r="A234">
        <v>244</v>
      </c>
    </row>
    <row r="235" spans="1:1" x14ac:dyDescent="0.35">
      <c r="A235">
        <v>245</v>
      </c>
    </row>
    <row r="236" spans="1:1" x14ac:dyDescent="0.35">
      <c r="A236">
        <v>246</v>
      </c>
    </row>
    <row r="237" spans="1:1" x14ac:dyDescent="0.35">
      <c r="A237">
        <v>247</v>
      </c>
    </row>
    <row r="238" spans="1:1" x14ac:dyDescent="0.35">
      <c r="A238">
        <v>248</v>
      </c>
    </row>
    <row r="239" spans="1:1" x14ac:dyDescent="0.35">
      <c r="A239">
        <v>249</v>
      </c>
    </row>
    <row r="240" spans="1:1" x14ac:dyDescent="0.35">
      <c r="A240">
        <v>250</v>
      </c>
    </row>
    <row r="241" spans="1:1" x14ac:dyDescent="0.35">
      <c r="A241">
        <v>251</v>
      </c>
    </row>
    <row r="242" spans="1:1" x14ac:dyDescent="0.35">
      <c r="A242">
        <v>252</v>
      </c>
    </row>
    <row r="243" spans="1:1" x14ac:dyDescent="0.35">
      <c r="A243">
        <v>253</v>
      </c>
    </row>
    <row r="244" spans="1:1" x14ac:dyDescent="0.35">
      <c r="A244">
        <v>254</v>
      </c>
    </row>
    <row r="245" spans="1:1" x14ac:dyDescent="0.35">
      <c r="A245">
        <v>255</v>
      </c>
    </row>
    <row r="246" spans="1:1" x14ac:dyDescent="0.35">
      <c r="A246">
        <v>256</v>
      </c>
    </row>
    <row r="247" spans="1:1" x14ac:dyDescent="0.35">
      <c r="A247">
        <v>257</v>
      </c>
    </row>
    <row r="248" spans="1:1" x14ac:dyDescent="0.35">
      <c r="A248">
        <v>258</v>
      </c>
    </row>
    <row r="249" spans="1:1" x14ac:dyDescent="0.35">
      <c r="A249">
        <v>260</v>
      </c>
    </row>
    <row r="250" spans="1:1" x14ac:dyDescent="0.35">
      <c r="A250">
        <v>261</v>
      </c>
    </row>
    <row r="251" spans="1:1" x14ac:dyDescent="0.35">
      <c r="A251">
        <v>262</v>
      </c>
    </row>
    <row r="252" spans="1:1" x14ac:dyDescent="0.35">
      <c r="A252">
        <v>263</v>
      </c>
    </row>
    <row r="253" spans="1:1" x14ac:dyDescent="0.35">
      <c r="A253">
        <v>264</v>
      </c>
    </row>
    <row r="254" spans="1:1" x14ac:dyDescent="0.35">
      <c r="A254">
        <v>265</v>
      </c>
    </row>
    <row r="255" spans="1:1" x14ac:dyDescent="0.35">
      <c r="A255">
        <v>266</v>
      </c>
    </row>
    <row r="256" spans="1:1" x14ac:dyDescent="0.35">
      <c r="A256">
        <v>267</v>
      </c>
    </row>
    <row r="257" spans="1:1" x14ac:dyDescent="0.35">
      <c r="A257">
        <v>268</v>
      </c>
    </row>
    <row r="258" spans="1:1" x14ac:dyDescent="0.35">
      <c r="A258">
        <v>269</v>
      </c>
    </row>
    <row r="259" spans="1:1" x14ac:dyDescent="0.35">
      <c r="A259">
        <v>270</v>
      </c>
    </row>
    <row r="260" spans="1:1" x14ac:dyDescent="0.35">
      <c r="A260">
        <v>271</v>
      </c>
    </row>
    <row r="261" spans="1:1" x14ac:dyDescent="0.35">
      <c r="A261">
        <v>272</v>
      </c>
    </row>
    <row r="262" spans="1:1" x14ac:dyDescent="0.35">
      <c r="A262">
        <v>273</v>
      </c>
    </row>
    <row r="263" spans="1:1" x14ac:dyDescent="0.35">
      <c r="A263">
        <v>274</v>
      </c>
    </row>
    <row r="264" spans="1:1" x14ac:dyDescent="0.35">
      <c r="A264">
        <v>275</v>
      </c>
    </row>
    <row r="265" spans="1:1" x14ac:dyDescent="0.35">
      <c r="A265">
        <v>276</v>
      </c>
    </row>
    <row r="266" spans="1:1" x14ac:dyDescent="0.35">
      <c r="A266">
        <v>277</v>
      </c>
    </row>
    <row r="267" spans="1:1" x14ac:dyDescent="0.35">
      <c r="A267">
        <v>278</v>
      </c>
    </row>
    <row r="268" spans="1:1" x14ac:dyDescent="0.35">
      <c r="A268">
        <v>279</v>
      </c>
    </row>
    <row r="269" spans="1:1" x14ac:dyDescent="0.35">
      <c r="A269">
        <v>280</v>
      </c>
    </row>
    <row r="270" spans="1:1" x14ac:dyDescent="0.35">
      <c r="A270">
        <v>281</v>
      </c>
    </row>
    <row r="271" spans="1:1" x14ac:dyDescent="0.35">
      <c r="A271">
        <v>282</v>
      </c>
    </row>
    <row r="272" spans="1:1" x14ac:dyDescent="0.35">
      <c r="A272">
        <v>283</v>
      </c>
    </row>
    <row r="273" spans="1:1" x14ac:dyDescent="0.35">
      <c r="A273">
        <v>285</v>
      </c>
    </row>
    <row r="274" spans="1:1" x14ac:dyDescent="0.35">
      <c r="A274">
        <v>286</v>
      </c>
    </row>
    <row r="275" spans="1:1" x14ac:dyDescent="0.35">
      <c r="A275">
        <v>287</v>
      </c>
    </row>
    <row r="276" spans="1:1" x14ac:dyDescent="0.35">
      <c r="A276">
        <v>288</v>
      </c>
    </row>
    <row r="277" spans="1:1" x14ac:dyDescent="0.35">
      <c r="A277">
        <v>289</v>
      </c>
    </row>
    <row r="278" spans="1:1" x14ac:dyDescent="0.35">
      <c r="A278">
        <v>290</v>
      </c>
    </row>
    <row r="279" spans="1:1" x14ac:dyDescent="0.35">
      <c r="A279">
        <v>292</v>
      </c>
    </row>
    <row r="280" spans="1:1" x14ac:dyDescent="0.35">
      <c r="A280">
        <v>293</v>
      </c>
    </row>
    <row r="281" spans="1:1" x14ac:dyDescent="0.35">
      <c r="A281">
        <v>294</v>
      </c>
    </row>
    <row r="282" spans="1:1" x14ac:dyDescent="0.35">
      <c r="A282">
        <v>295</v>
      </c>
    </row>
    <row r="283" spans="1:1" x14ac:dyDescent="0.35">
      <c r="A283">
        <v>296</v>
      </c>
    </row>
    <row r="284" spans="1:1" x14ac:dyDescent="0.35">
      <c r="A284">
        <v>297</v>
      </c>
    </row>
    <row r="285" spans="1:1" x14ac:dyDescent="0.35">
      <c r="A285">
        <v>298</v>
      </c>
    </row>
    <row r="286" spans="1:1" x14ac:dyDescent="0.35">
      <c r="A286">
        <v>299</v>
      </c>
    </row>
    <row r="287" spans="1:1" x14ac:dyDescent="0.35">
      <c r="A287">
        <v>300</v>
      </c>
    </row>
    <row r="288" spans="1:1" x14ac:dyDescent="0.35">
      <c r="A288">
        <v>301</v>
      </c>
    </row>
    <row r="289" spans="1:1" x14ac:dyDescent="0.35">
      <c r="A289">
        <v>302</v>
      </c>
    </row>
    <row r="290" spans="1:1" x14ac:dyDescent="0.35">
      <c r="A290">
        <v>303</v>
      </c>
    </row>
    <row r="291" spans="1:1" x14ac:dyDescent="0.35">
      <c r="A291">
        <v>304</v>
      </c>
    </row>
    <row r="292" spans="1:1" x14ac:dyDescent="0.35">
      <c r="A292">
        <v>305</v>
      </c>
    </row>
    <row r="293" spans="1:1" x14ac:dyDescent="0.35">
      <c r="A293">
        <v>306</v>
      </c>
    </row>
    <row r="294" spans="1:1" x14ac:dyDescent="0.35">
      <c r="A294">
        <v>307</v>
      </c>
    </row>
    <row r="295" spans="1:1" x14ac:dyDescent="0.35">
      <c r="A295">
        <v>308</v>
      </c>
    </row>
    <row r="296" spans="1:1" x14ac:dyDescent="0.35">
      <c r="A296">
        <v>309</v>
      </c>
    </row>
    <row r="297" spans="1:1" x14ac:dyDescent="0.35">
      <c r="A297">
        <v>310</v>
      </c>
    </row>
    <row r="298" spans="1:1" x14ac:dyDescent="0.35">
      <c r="A298">
        <v>311</v>
      </c>
    </row>
    <row r="299" spans="1:1" x14ac:dyDescent="0.35">
      <c r="A299">
        <v>313</v>
      </c>
    </row>
    <row r="300" spans="1:1" x14ac:dyDescent="0.35">
      <c r="A300">
        <v>314</v>
      </c>
    </row>
    <row r="301" spans="1:1" x14ac:dyDescent="0.35">
      <c r="A301">
        <v>315</v>
      </c>
    </row>
    <row r="302" spans="1:1" x14ac:dyDescent="0.35">
      <c r="A302">
        <v>316</v>
      </c>
    </row>
    <row r="303" spans="1:1" x14ac:dyDescent="0.35">
      <c r="A303">
        <v>317</v>
      </c>
    </row>
    <row r="304" spans="1:1" x14ac:dyDescent="0.35">
      <c r="A304">
        <v>318</v>
      </c>
    </row>
    <row r="305" spans="1:1" x14ac:dyDescent="0.35">
      <c r="A305">
        <v>319</v>
      </c>
    </row>
    <row r="306" spans="1:1" x14ac:dyDescent="0.35">
      <c r="A306">
        <v>320</v>
      </c>
    </row>
    <row r="307" spans="1:1" x14ac:dyDescent="0.35">
      <c r="A307">
        <v>321</v>
      </c>
    </row>
    <row r="308" spans="1:1" x14ac:dyDescent="0.35">
      <c r="A308">
        <v>322</v>
      </c>
    </row>
    <row r="309" spans="1:1" x14ac:dyDescent="0.35">
      <c r="A309">
        <v>323</v>
      </c>
    </row>
    <row r="310" spans="1:1" x14ac:dyDescent="0.35">
      <c r="A310">
        <v>324</v>
      </c>
    </row>
    <row r="311" spans="1:1" x14ac:dyDescent="0.35">
      <c r="A311">
        <v>325</v>
      </c>
    </row>
    <row r="312" spans="1:1" x14ac:dyDescent="0.35">
      <c r="A312">
        <v>326</v>
      </c>
    </row>
    <row r="313" spans="1:1" x14ac:dyDescent="0.35">
      <c r="A313">
        <v>327</v>
      </c>
    </row>
    <row r="314" spans="1:1" x14ac:dyDescent="0.35">
      <c r="A314">
        <v>328</v>
      </c>
    </row>
    <row r="315" spans="1:1" x14ac:dyDescent="0.35">
      <c r="A315">
        <v>329</v>
      </c>
    </row>
    <row r="316" spans="1:1" x14ac:dyDescent="0.35">
      <c r="A316">
        <v>330</v>
      </c>
    </row>
    <row r="317" spans="1:1" x14ac:dyDescent="0.35">
      <c r="A317">
        <v>331</v>
      </c>
    </row>
    <row r="318" spans="1:1" x14ac:dyDescent="0.35">
      <c r="A318">
        <v>332</v>
      </c>
    </row>
    <row r="319" spans="1:1" x14ac:dyDescent="0.35">
      <c r="A319">
        <v>333</v>
      </c>
    </row>
    <row r="320" spans="1:1" x14ac:dyDescent="0.35">
      <c r="A320">
        <v>334</v>
      </c>
    </row>
    <row r="321" spans="1:1" x14ac:dyDescent="0.35">
      <c r="A321">
        <v>335</v>
      </c>
    </row>
    <row r="322" spans="1:1" x14ac:dyDescent="0.35">
      <c r="A322">
        <v>336</v>
      </c>
    </row>
    <row r="323" spans="1:1" x14ac:dyDescent="0.35">
      <c r="A323">
        <v>337</v>
      </c>
    </row>
    <row r="324" spans="1:1" x14ac:dyDescent="0.35">
      <c r="A324">
        <v>338</v>
      </c>
    </row>
    <row r="325" spans="1:1" x14ac:dyDescent="0.35">
      <c r="A325">
        <v>339</v>
      </c>
    </row>
    <row r="326" spans="1:1" x14ac:dyDescent="0.35">
      <c r="A326">
        <v>340</v>
      </c>
    </row>
    <row r="327" spans="1:1" x14ac:dyDescent="0.35">
      <c r="A327">
        <v>341</v>
      </c>
    </row>
    <row r="328" spans="1:1" x14ac:dyDescent="0.35">
      <c r="A328">
        <v>342</v>
      </c>
    </row>
    <row r="329" spans="1:1" x14ac:dyDescent="0.35">
      <c r="A329">
        <v>343</v>
      </c>
    </row>
    <row r="330" spans="1:1" x14ac:dyDescent="0.35">
      <c r="A330">
        <v>345</v>
      </c>
    </row>
    <row r="331" spans="1:1" x14ac:dyDescent="0.35">
      <c r="A331">
        <v>346</v>
      </c>
    </row>
    <row r="332" spans="1:1" x14ac:dyDescent="0.35">
      <c r="A332">
        <v>347</v>
      </c>
    </row>
    <row r="333" spans="1:1" x14ac:dyDescent="0.35">
      <c r="A333">
        <v>348</v>
      </c>
    </row>
    <row r="334" spans="1:1" x14ac:dyDescent="0.35">
      <c r="A334">
        <v>349</v>
      </c>
    </row>
    <row r="335" spans="1:1" x14ac:dyDescent="0.35">
      <c r="A335">
        <v>350</v>
      </c>
    </row>
    <row r="336" spans="1:1" x14ac:dyDescent="0.35">
      <c r="A336">
        <v>351</v>
      </c>
    </row>
    <row r="337" spans="1:1" x14ac:dyDescent="0.35">
      <c r="A337">
        <v>352</v>
      </c>
    </row>
    <row r="338" spans="1:1" x14ac:dyDescent="0.35">
      <c r="A338">
        <v>353</v>
      </c>
    </row>
    <row r="339" spans="1:1" x14ac:dyDescent="0.35">
      <c r="A339">
        <v>354</v>
      </c>
    </row>
    <row r="340" spans="1:1" x14ac:dyDescent="0.35">
      <c r="A340">
        <v>355</v>
      </c>
    </row>
    <row r="341" spans="1:1" x14ac:dyDescent="0.35">
      <c r="A341">
        <v>356</v>
      </c>
    </row>
    <row r="342" spans="1:1" x14ac:dyDescent="0.35">
      <c r="A342">
        <v>357</v>
      </c>
    </row>
    <row r="343" spans="1:1" x14ac:dyDescent="0.35">
      <c r="A343">
        <v>358</v>
      </c>
    </row>
    <row r="344" spans="1:1" x14ac:dyDescent="0.35">
      <c r="A344">
        <v>359</v>
      </c>
    </row>
    <row r="345" spans="1:1" x14ac:dyDescent="0.35">
      <c r="A345">
        <v>360</v>
      </c>
    </row>
    <row r="346" spans="1:1" x14ac:dyDescent="0.35">
      <c r="A346">
        <v>361</v>
      </c>
    </row>
    <row r="347" spans="1:1" x14ac:dyDescent="0.35">
      <c r="A347">
        <v>362</v>
      </c>
    </row>
    <row r="348" spans="1:1" x14ac:dyDescent="0.35">
      <c r="A348">
        <v>363</v>
      </c>
    </row>
    <row r="349" spans="1:1" x14ac:dyDescent="0.35">
      <c r="A349">
        <v>364</v>
      </c>
    </row>
    <row r="350" spans="1:1" x14ac:dyDescent="0.35">
      <c r="A350">
        <v>365</v>
      </c>
    </row>
    <row r="351" spans="1:1" x14ac:dyDescent="0.35">
      <c r="A351">
        <v>366</v>
      </c>
    </row>
    <row r="352" spans="1:1" x14ac:dyDescent="0.35">
      <c r="A352">
        <v>367</v>
      </c>
    </row>
    <row r="353" spans="1:1" x14ac:dyDescent="0.35">
      <c r="A353">
        <v>368</v>
      </c>
    </row>
    <row r="354" spans="1:1" x14ac:dyDescent="0.35">
      <c r="A354">
        <v>369</v>
      </c>
    </row>
    <row r="355" spans="1:1" x14ac:dyDescent="0.35">
      <c r="A355">
        <v>370</v>
      </c>
    </row>
    <row r="356" spans="1:1" x14ac:dyDescent="0.35">
      <c r="A356">
        <v>371</v>
      </c>
    </row>
    <row r="357" spans="1:1" x14ac:dyDescent="0.35">
      <c r="A357">
        <v>372</v>
      </c>
    </row>
    <row r="358" spans="1:1" x14ac:dyDescent="0.35">
      <c r="A358">
        <v>373</v>
      </c>
    </row>
    <row r="359" spans="1:1" x14ac:dyDescent="0.35">
      <c r="A359">
        <v>375</v>
      </c>
    </row>
    <row r="360" spans="1:1" x14ac:dyDescent="0.35">
      <c r="A360">
        <v>376</v>
      </c>
    </row>
    <row r="361" spans="1:1" x14ac:dyDescent="0.35">
      <c r="A361">
        <v>378</v>
      </c>
    </row>
    <row r="362" spans="1:1" x14ac:dyDescent="0.35">
      <c r="A362">
        <v>379</v>
      </c>
    </row>
    <row r="363" spans="1:1" x14ac:dyDescent="0.35">
      <c r="A363">
        <v>380</v>
      </c>
    </row>
    <row r="364" spans="1:1" x14ac:dyDescent="0.35">
      <c r="A364">
        <v>381</v>
      </c>
    </row>
    <row r="365" spans="1:1" x14ac:dyDescent="0.35">
      <c r="A365">
        <v>382</v>
      </c>
    </row>
    <row r="366" spans="1:1" x14ac:dyDescent="0.35">
      <c r="A366">
        <v>383</v>
      </c>
    </row>
    <row r="367" spans="1:1" x14ac:dyDescent="0.35">
      <c r="A367">
        <v>384</v>
      </c>
    </row>
    <row r="368" spans="1:1" x14ac:dyDescent="0.35">
      <c r="A368">
        <v>385</v>
      </c>
    </row>
    <row r="369" spans="1:1" x14ac:dyDescent="0.35">
      <c r="A369">
        <v>386</v>
      </c>
    </row>
    <row r="370" spans="1:1" x14ac:dyDescent="0.35">
      <c r="A370">
        <v>387</v>
      </c>
    </row>
    <row r="371" spans="1:1" x14ac:dyDescent="0.35">
      <c r="A371">
        <v>388</v>
      </c>
    </row>
    <row r="372" spans="1:1" x14ac:dyDescent="0.35">
      <c r="A372">
        <v>389</v>
      </c>
    </row>
    <row r="373" spans="1:1" x14ac:dyDescent="0.35">
      <c r="A373">
        <v>390</v>
      </c>
    </row>
    <row r="374" spans="1:1" x14ac:dyDescent="0.35">
      <c r="A374">
        <v>391</v>
      </c>
    </row>
    <row r="375" spans="1:1" x14ac:dyDescent="0.35">
      <c r="A375">
        <v>392</v>
      </c>
    </row>
    <row r="376" spans="1:1" x14ac:dyDescent="0.35">
      <c r="A376">
        <v>393</v>
      </c>
    </row>
    <row r="377" spans="1:1" x14ac:dyDescent="0.35">
      <c r="A377">
        <v>394</v>
      </c>
    </row>
    <row r="378" spans="1:1" x14ac:dyDescent="0.35">
      <c r="A378">
        <v>395</v>
      </c>
    </row>
    <row r="379" spans="1:1" x14ac:dyDescent="0.35">
      <c r="A379">
        <v>396</v>
      </c>
    </row>
    <row r="380" spans="1:1" x14ac:dyDescent="0.35">
      <c r="A380">
        <v>397</v>
      </c>
    </row>
    <row r="381" spans="1:1" x14ac:dyDescent="0.35">
      <c r="A381">
        <v>398</v>
      </c>
    </row>
    <row r="382" spans="1:1" x14ac:dyDescent="0.35">
      <c r="A382">
        <v>399</v>
      </c>
    </row>
    <row r="383" spans="1:1" x14ac:dyDescent="0.35">
      <c r="A383">
        <v>400</v>
      </c>
    </row>
    <row r="384" spans="1:1" x14ac:dyDescent="0.35">
      <c r="A384">
        <v>401</v>
      </c>
    </row>
    <row r="385" spans="1:1" x14ac:dyDescent="0.35">
      <c r="A385">
        <v>402</v>
      </c>
    </row>
    <row r="386" spans="1:1" x14ac:dyDescent="0.35">
      <c r="A386">
        <v>403</v>
      </c>
    </row>
    <row r="387" spans="1:1" x14ac:dyDescent="0.35">
      <c r="A387">
        <v>404</v>
      </c>
    </row>
    <row r="388" spans="1:1" x14ac:dyDescent="0.35">
      <c r="A388">
        <v>405</v>
      </c>
    </row>
    <row r="389" spans="1:1" x14ac:dyDescent="0.35">
      <c r="A389">
        <v>406</v>
      </c>
    </row>
    <row r="390" spans="1:1" x14ac:dyDescent="0.35">
      <c r="A390">
        <v>408</v>
      </c>
    </row>
    <row r="391" spans="1:1" x14ac:dyDescent="0.35">
      <c r="A391">
        <v>409</v>
      </c>
    </row>
    <row r="392" spans="1:1" x14ac:dyDescent="0.35">
      <c r="A392">
        <v>410</v>
      </c>
    </row>
    <row r="393" spans="1:1" x14ac:dyDescent="0.35">
      <c r="A393">
        <v>411</v>
      </c>
    </row>
    <row r="394" spans="1:1" x14ac:dyDescent="0.35">
      <c r="A394">
        <v>412</v>
      </c>
    </row>
    <row r="395" spans="1:1" x14ac:dyDescent="0.35">
      <c r="A395">
        <v>414</v>
      </c>
    </row>
    <row r="396" spans="1:1" x14ac:dyDescent="0.35">
      <c r="A396">
        <v>415</v>
      </c>
    </row>
    <row r="397" spans="1:1" x14ac:dyDescent="0.35">
      <c r="A397">
        <v>416</v>
      </c>
    </row>
    <row r="398" spans="1:1" x14ac:dyDescent="0.35">
      <c r="A398">
        <v>417</v>
      </c>
    </row>
    <row r="399" spans="1:1" x14ac:dyDescent="0.35">
      <c r="A399">
        <v>418</v>
      </c>
    </row>
    <row r="400" spans="1:1" x14ac:dyDescent="0.35">
      <c r="A400">
        <v>419</v>
      </c>
    </row>
    <row r="401" spans="1:1" x14ac:dyDescent="0.35">
      <c r="A401">
        <v>420</v>
      </c>
    </row>
    <row r="402" spans="1:1" x14ac:dyDescent="0.35">
      <c r="A402">
        <v>421</v>
      </c>
    </row>
    <row r="403" spans="1:1" x14ac:dyDescent="0.35">
      <c r="A403">
        <v>422</v>
      </c>
    </row>
    <row r="404" spans="1:1" x14ac:dyDescent="0.35">
      <c r="A404">
        <v>423</v>
      </c>
    </row>
    <row r="405" spans="1:1" x14ac:dyDescent="0.35">
      <c r="A405">
        <v>424</v>
      </c>
    </row>
    <row r="406" spans="1:1" x14ac:dyDescent="0.35">
      <c r="A406">
        <v>426</v>
      </c>
    </row>
    <row r="407" spans="1:1" x14ac:dyDescent="0.35">
      <c r="A407">
        <v>427</v>
      </c>
    </row>
    <row r="408" spans="1:1" x14ac:dyDescent="0.35">
      <c r="A408">
        <v>428</v>
      </c>
    </row>
    <row r="409" spans="1:1" x14ac:dyDescent="0.35">
      <c r="A409">
        <v>429</v>
      </c>
    </row>
    <row r="410" spans="1:1" x14ac:dyDescent="0.35">
      <c r="A410">
        <v>430</v>
      </c>
    </row>
    <row r="411" spans="1:1" x14ac:dyDescent="0.35">
      <c r="A411">
        <v>431</v>
      </c>
    </row>
    <row r="412" spans="1:1" x14ac:dyDescent="0.35">
      <c r="A412">
        <v>433</v>
      </c>
    </row>
    <row r="413" spans="1:1" x14ac:dyDescent="0.35">
      <c r="A413">
        <v>434</v>
      </c>
    </row>
    <row r="414" spans="1:1" x14ac:dyDescent="0.35">
      <c r="A414">
        <v>435</v>
      </c>
    </row>
    <row r="415" spans="1:1" x14ac:dyDescent="0.35">
      <c r="A415">
        <v>436</v>
      </c>
    </row>
    <row r="416" spans="1:1" x14ac:dyDescent="0.35">
      <c r="A416">
        <v>437</v>
      </c>
    </row>
    <row r="417" spans="1:1" x14ac:dyDescent="0.35">
      <c r="A417">
        <v>439</v>
      </c>
    </row>
    <row r="418" spans="1:1" x14ac:dyDescent="0.35">
      <c r="A418">
        <v>440</v>
      </c>
    </row>
    <row r="419" spans="1:1" x14ac:dyDescent="0.35">
      <c r="A419">
        <v>441</v>
      </c>
    </row>
    <row r="420" spans="1:1" x14ac:dyDescent="0.35">
      <c r="A420">
        <v>443</v>
      </c>
    </row>
    <row r="421" spans="1:1" x14ac:dyDescent="0.35">
      <c r="A421">
        <v>444</v>
      </c>
    </row>
    <row r="422" spans="1:1" x14ac:dyDescent="0.35">
      <c r="A422">
        <v>445</v>
      </c>
    </row>
    <row r="423" spans="1:1" x14ac:dyDescent="0.35">
      <c r="A423">
        <v>447</v>
      </c>
    </row>
    <row r="424" spans="1:1" x14ac:dyDescent="0.35">
      <c r="A424">
        <v>448</v>
      </c>
    </row>
    <row r="425" spans="1:1" x14ac:dyDescent="0.35">
      <c r="A425">
        <v>449</v>
      </c>
    </row>
    <row r="426" spans="1:1" x14ac:dyDescent="0.35">
      <c r="A426">
        <v>450</v>
      </c>
    </row>
    <row r="427" spans="1:1" x14ac:dyDescent="0.35">
      <c r="A427">
        <v>451</v>
      </c>
    </row>
    <row r="428" spans="1:1" x14ac:dyDescent="0.35">
      <c r="A428">
        <v>452</v>
      </c>
    </row>
    <row r="429" spans="1:1" x14ac:dyDescent="0.35">
      <c r="A429">
        <v>453</v>
      </c>
    </row>
    <row r="430" spans="1:1" x14ac:dyDescent="0.35">
      <c r="A430">
        <v>454</v>
      </c>
    </row>
    <row r="431" spans="1:1" x14ac:dyDescent="0.35">
      <c r="A431">
        <v>455</v>
      </c>
    </row>
    <row r="432" spans="1:1" x14ac:dyDescent="0.35">
      <c r="A432">
        <v>457</v>
      </c>
    </row>
    <row r="433" spans="1:1" x14ac:dyDescent="0.35">
      <c r="A433">
        <v>458</v>
      </c>
    </row>
    <row r="434" spans="1:1" x14ac:dyDescent="0.35">
      <c r="A434">
        <v>459</v>
      </c>
    </row>
    <row r="435" spans="1:1" x14ac:dyDescent="0.35">
      <c r="A435">
        <v>460</v>
      </c>
    </row>
    <row r="436" spans="1:1" x14ac:dyDescent="0.35">
      <c r="A436">
        <v>461</v>
      </c>
    </row>
    <row r="437" spans="1:1" x14ac:dyDescent="0.35">
      <c r="A437">
        <v>462</v>
      </c>
    </row>
    <row r="438" spans="1:1" x14ac:dyDescent="0.35">
      <c r="A438">
        <v>463</v>
      </c>
    </row>
    <row r="439" spans="1:1" x14ac:dyDescent="0.35">
      <c r="A439">
        <v>464</v>
      </c>
    </row>
    <row r="440" spans="1:1" x14ac:dyDescent="0.35">
      <c r="A440">
        <v>465</v>
      </c>
    </row>
    <row r="441" spans="1:1" x14ac:dyDescent="0.35">
      <c r="A441">
        <v>466</v>
      </c>
    </row>
    <row r="442" spans="1:1" x14ac:dyDescent="0.35">
      <c r="A442">
        <v>467</v>
      </c>
    </row>
    <row r="443" spans="1:1" x14ac:dyDescent="0.35">
      <c r="A443">
        <v>468</v>
      </c>
    </row>
    <row r="444" spans="1:1" x14ac:dyDescent="0.35">
      <c r="A444">
        <v>469</v>
      </c>
    </row>
    <row r="445" spans="1:1" x14ac:dyDescent="0.35">
      <c r="A445">
        <v>470</v>
      </c>
    </row>
    <row r="446" spans="1:1" x14ac:dyDescent="0.35">
      <c r="A446">
        <v>471</v>
      </c>
    </row>
    <row r="447" spans="1:1" x14ac:dyDescent="0.35">
      <c r="A447">
        <v>472</v>
      </c>
    </row>
    <row r="448" spans="1:1" x14ac:dyDescent="0.35">
      <c r="A448">
        <v>473</v>
      </c>
    </row>
    <row r="449" spans="1:1" x14ac:dyDescent="0.35">
      <c r="A449">
        <v>474</v>
      </c>
    </row>
    <row r="450" spans="1:1" x14ac:dyDescent="0.35">
      <c r="A450">
        <v>475</v>
      </c>
    </row>
    <row r="451" spans="1:1" x14ac:dyDescent="0.35">
      <c r="A451">
        <v>476</v>
      </c>
    </row>
    <row r="452" spans="1:1" x14ac:dyDescent="0.35">
      <c r="A452">
        <v>477</v>
      </c>
    </row>
    <row r="453" spans="1:1" x14ac:dyDescent="0.35">
      <c r="A453">
        <v>478</v>
      </c>
    </row>
    <row r="454" spans="1:1" x14ac:dyDescent="0.35">
      <c r="A454">
        <v>480</v>
      </c>
    </row>
    <row r="455" spans="1:1" x14ac:dyDescent="0.35">
      <c r="A455">
        <v>481</v>
      </c>
    </row>
    <row r="456" spans="1:1" x14ac:dyDescent="0.35">
      <c r="A456">
        <v>482</v>
      </c>
    </row>
    <row r="457" spans="1:1" x14ac:dyDescent="0.35">
      <c r="A457">
        <v>483</v>
      </c>
    </row>
    <row r="458" spans="1:1" x14ac:dyDescent="0.35">
      <c r="A458">
        <v>484</v>
      </c>
    </row>
    <row r="459" spans="1:1" x14ac:dyDescent="0.35">
      <c r="A459">
        <v>485</v>
      </c>
    </row>
    <row r="460" spans="1:1" x14ac:dyDescent="0.35">
      <c r="A460">
        <v>486</v>
      </c>
    </row>
    <row r="461" spans="1:1" x14ac:dyDescent="0.35">
      <c r="A461">
        <v>488</v>
      </c>
    </row>
    <row r="462" spans="1:1" x14ac:dyDescent="0.35">
      <c r="A462">
        <v>490</v>
      </c>
    </row>
    <row r="463" spans="1:1" x14ac:dyDescent="0.35">
      <c r="A463">
        <v>491</v>
      </c>
    </row>
    <row r="464" spans="1:1" x14ac:dyDescent="0.35">
      <c r="A464">
        <v>492</v>
      </c>
    </row>
    <row r="465" spans="1:1" x14ac:dyDescent="0.35">
      <c r="A465">
        <v>493</v>
      </c>
    </row>
    <row r="466" spans="1:1" x14ac:dyDescent="0.35">
      <c r="A466">
        <v>494</v>
      </c>
    </row>
    <row r="467" spans="1:1" x14ac:dyDescent="0.35">
      <c r="A467">
        <v>495</v>
      </c>
    </row>
    <row r="468" spans="1:1" x14ac:dyDescent="0.35">
      <c r="A468">
        <v>496</v>
      </c>
    </row>
    <row r="469" spans="1:1" x14ac:dyDescent="0.35">
      <c r="A469">
        <v>497</v>
      </c>
    </row>
    <row r="470" spans="1:1" x14ac:dyDescent="0.35">
      <c r="A470">
        <v>498</v>
      </c>
    </row>
    <row r="471" spans="1:1" x14ac:dyDescent="0.35">
      <c r="A471">
        <v>499</v>
      </c>
    </row>
    <row r="472" spans="1:1" x14ac:dyDescent="0.35">
      <c r="A472">
        <v>500</v>
      </c>
    </row>
    <row r="473" spans="1:1" x14ac:dyDescent="0.35">
      <c r="A473">
        <v>501</v>
      </c>
    </row>
    <row r="474" spans="1:1" x14ac:dyDescent="0.35">
      <c r="A474">
        <v>502</v>
      </c>
    </row>
    <row r="475" spans="1:1" x14ac:dyDescent="0.35">
      <c r="A475">
        <v>503</v>
      </c>
    </row>
    <row r="476" spans="1:1" x14ac:dyDescent="0.35">
      <c r="A476">
        <v>504</v>
      </c>
    </row>
    <row r="477" spans="1:1" x14ac:dyDescent="0.35">
      <c r="A477">
        <v>505</v>
      </c>
    </row>
    <row r="478" spans="1:1" x14ac:dyDescent="0.35">
      <c r="A478">
        <v>506</v>
      </c>
    </row>
    <row r="479" spans="1:1" x14ac:dyDescent="0.35">
      <c r="A479">
        <v>507</v>
      </c>
    </row>
    <row r="480" spans="1:1" x14ac:dyDescent="0.35">
      <c r="A480">
        <v>508</v>
      </c>
    </row>
    <row r="481" spans="1:1" x14ac:dyDescent="0.35">
      <c r="A481">
        <v>509</v>
      </c>
    </row>
    <row r="482" spans="1:1" x14ac:dyDescent="0.35">
      <c r="A482">
        <v>510</v>
      </c>
    </row>
    <row r="483" spans="1:1" x14ac:dyDescent="0.35">
      <c r="A483">
        <v>511</v>
      </c>
    </row>
    <row r="484" spans="1:1" x14ac:dyDescent="0.35">
      <c r="A484">
        <v>512</v>
      </c>
    </row>
    <row r="485" spans="1:1" x14ac:dyDescent="0.35">
      <c r="A485">
        <v>513</v>
      </c>
    </row>
    <row r="486" spans="1:1" x14ac:dyDescent="0.35">
      <c r="A486">
        <v>514</v>
      </c>
    </row>
    <row r="487" spans="1:1" x14ac:dyDescent="0.35">
      <c r="A487">
        <v>515</v>
      </c>
    </row>
    <row r="488" spans="1:1" x14ac:dyDescent="0.35">
      <c r="A488">
        <v>516</v>
      </c>
    </row>
    <row r="489" spans="1:1" x14ac:dyDescent="0.35">
      <c r="A489">
        <v>518</v>
      </c>
    </row>
    <row r="490" spans="1:1" x14ac:dyDescent="0.35">
      <c r="A490">
        <v>519</v>
      </c>
    </row>
    <row r="491" spans="1:1" x14ac:dyDescent="0.35">
      <c r="A491">
        <v>521</v>
      </c>
    </row>
    <row r="492" spans="1:1" x14ac:dyDescent="0.35">
      <c r="A492">
        <v>522</v>
      </c>
    </row>
    <row r="493" spans="1:1" x14ac:dyDescent="0.35">
      <c r="A493">
        <v>523</v>
      </c>
    </row>
    <row r="494" spans="1:1" x14ac:dyDescent="0.35">
      <c r="A494">
        <v>524</v>
      </c>
    </row>
    <row r="495" spans="1:1" x14ac:dyDescent="0.35">
      <c r="A495">
        <v>525</v>
      </c>
    </row>
    <row r="496" spans="1:1" x14ac:dyDescent="0.35">
      <c r="A496">
        <v>526</v>
      </c>
    </row>
    <row r="497" spans="1:1" x14ac:dyDescent="0.35">
      <c r="A497">
        <v>527</v>
      </c>
    </row>
    <row r="498" spans="1:1" x14ac:dyDescent="0.35">
      <c r="A498">
        <v>528</v>
      </c>
    </row>
    <row r="499" spans="1:1" x14ac:dyDescent="0.35">
      <c r="A499">
        <v>529</v>
      </c>
    </row>
    <row r="500" spans="1:1" x14ac:dyDescent="0.35">
      <c r="A500">
        <v>530</v>
      </c>
    </row>
    <row r="501" spans="1:1" x14ac:dyDescent="0.35">
      <c r="A501">
        <v>531</v>
      </c>
    </row>
    <row r="502" spans="1:1" x14ac:dyDescent="0.35">
      <c r="A502">
        <v>532</v>
      </c>
    </row>
    <row r="503" spans="1:1" x14ac:dyDescent="0.35">
      <c r="A503">
        <v>533</v>
      </c>
    </row>
    <row r="504" spans="1:1" x14ac:dyDescent="0.35">
      <c r="A504">
        <v>535</v>
      </c>
    </row>
    <row r="505" spans="1:1" x14ac:dyDescent="0.35">
      <c r="A505">
        <v>536</v>
      </c>
    </row>
    <row r="506" spans="1:1" x14ac:dyDescent="0.35">
      <c r="A506">
        <v>537</v>
      </c>
    </row>
    <row r="507" spans="1:1" x14ac:dyDescent="0.35">
      <c r="A507">
        <v>538</v>
      </c>
    </row>
    <row r="508" spans="1:1" x14ac:dyDescent="0.35">
      <c r="A508">
        <v>539</v>
      </c>
    </row>
    <row r="509" spans="1:1" x14ac:dyDescent="0.35">
      <c r="A509">
        <v>541</v>
      </c>
    </row>
    <row r="510" spans="1:1" x14ac:dyDescent="0.35">
      <c r="A510">
        <v>542</v>
      </c>
    </row>
    <row r="511" spans="1:1" x14ac:dyDescent="0.35">
      <c r="A511">
        <v>543</v>
      </c>
    </row>
    <row r="512" spans="1:1" x14ac:dyDescent="0.35">
      <c r="A512">
        <v>545</v>
      </c>
    </row>
    <row r="513" spans="1:1" x14ac:dyDescent="0.35">
      <c r="A513">
        <v>546</v>
      </c>
    </row>
    <row r="514" spans="1:1" x14ac:dyDescent="0.35">
      <c r="A514">
        <v>547</v>
      </c>
    </row>
    <row r="515" spans="1:1" x14ac:dyDescent="0.35">
      <c r="A515">
        <v>548</v>
      </c>
    </row>
    <row r="516" spans="1:1" x14ac:dyDescent="0.35">
      <c r="A516">
        <v>549</v>
      </c>
    </row>
    <row r="517" spans="1:1" x14ac:dyDescent="0.35">
      <c r="A517">
        <v>551</v>
      </c>
    </row>
    <row r="518" spans="1:1" x14ac:dyDescent="0.35">
      <c r="A518">
        <v>552</v>
      </c>
    </row>
    <row r="519" spans="1:1" x14ac:dyDescent="0.35">
      <c r="A519">
        <v>553</v>
      </c>
    </row>
    <row r="520" spans="1:1" x14ac:dyDescent="0.35">
      <c r="A520">
        <v>554</v>
      </c>
    </row>
    <row r="521" spans="1:1" x14ac:dyDescent="0.35">
      <c r="A521">
        <v>556</v>
      </c>
    </row>
    <row r="522" spans="1:1" x14ac:dyDescent="0.35">
      <c r="A522">
        <v>557</v>
      </c>
    </row>
    <row r="523" spans="1:1" x14ac:dyDescent="0.35">
      <c r="A523">
        <v>558</v>
      </c>
    </row>
    <row r="524" spans="1:1" x14ac:dyDescent="0.35">
      <c r="A524">
        <v>559</v>
      </c>
    </row>
    <row r="525" spans="1:1" x14ac:dyDescent="0.35">
      <c r="A525">
        <v>560</v>
      </c>
    </row>
    <row r="526" spans="1:1" x14ac:dyDescent="0.35">
      <c r="A526">
        <v>561</v>
      </c>
    </row>
    <row r="527" spans="1:1" x14ac:dyDescent="0.35">
      <c r="A527">
        <v>562</v>
      </c>
    </row>
    <row r="528" spans="1:1" x14ac:dyDescent="0.35">
      <c r="A528">
        <v>563</v>
      </c>
    </row>
    <row r="529" spans="1:1" x14ac:dyDescent="0.35">
      <c r="A529">
        <v>564</v>
      </c>
    </row>
    <row r="530" spans="1:1" x14ac:dyDescent="0.35">
      <c r="A530">
        <v>565</v>
      </c>
    </row>
    <row r="531" spans="1:1" x14ac:dyDescent="0.35">
      <c r="A531">
        <v>566</v>
      </c>
    </row>
    <row r="532" spans="1:1" x14ac:dyDescent="0.35">
      <c r="A532">
        <v>567</v>
      </c>
    </row>
    <row r="533" spans="1:1" x14ac:dyDescent="0.35">
      <c r="A533">
        <v>568</v>
      </c>
    </row>
    <row r="534" spans="1:1" x14ac:dyDescent="0.35">
      <c r="A534">
        <v>569</v>
      </c>
    </row>
    <row r="535" spans="1:1" x14ac:dyDescent="0.35">
      <c r="A535">
        <v>570</v>
      </c>
    </row>
    <row r="536" spans="1:1" x14ac:dyDescent="0.35">
      <c r="A536">
        <v>571</v>
      </c>
    </row>
    <row r="537" spans="1:1" x14ac:dyDescent="0.35">
      <c r="A537">
        <v>573</v>
      </c>
    </row>
    <row r="538" spans="1:1" x14ac:dyDescent="0.35">
      <c r="A538">
        <v>574</v>
      </c>
    </row>
    <row r="539" spans="1:1" x14ac:dyDescent="0.35">
      <c r="A539">
        <v>575</v>
      </c>
    </row>
    <row r="540" spans="1:1" x14ac:dyDescent="0.35">
      <c r="A540">
        <v>576</v>
      </c>
    </row>
    <row r="541" spans="1:1" x14ac:dyDescent="0.35">
      <c r="A541">
        <v>577</v>
      </c>
    </row>
    <row r="542" spans="1:1" x14ac:dyDescent="0.35">
      <c r="A542">
        <v>578</v>
      </c>
    </row>
    <row r="543" spans="1:1" x14ac:dyDescent="0.35">
      <c r="A543">
        <v>579</v>
      </c>
    </row>
    <row r="544" spans="1:1" x14ac:dyDescent="0.35">
      <c r="A544">
        <v>580</v>
      </c>
    </row>
    <row r="545" spans="1:1" x14ac:dyDescent="0.35">
      <c r="A545">
        <v>581</v>
      </c>
    </row>
    <row r="546" spans="1:1" x14ac:dyDescent="0.35">
      <c r="A546">
        <v>582</v>
      </c>
    </row>
    <row r="547" spans="1:1" x14ac:dyDescent="0.35">
      <c r="A547">
        <v>583</v>
      </c>
    </row>
    <row r="548" spans="1:1" x14ac:dyDescent="0.35">
      <c r="A548">
        <v>584</v>
      </c>
    </row>
    <row r="549" spans="1:1" x14ac:dyDescent="0.35">
      <c r="A549">
        <v>585</v>
      </c>
    </row>
    <row r="550" spans="1:1" x14ac:dyDescent="0.35">
      <c r="A550">
        <v>586</v>
      </c>
    </row>
    <row r="551" spans="1:1" x14ac:dyDescent="0.35">
      <c r="A551">
        <v>587</v>
      </c>
    </row>
    <row r="552" spans="1:1" x14ac:dyDescent="0.35">
      <c r="A552">
        <v>588</v>
      </c>
    </row>
    <row r="553" spans="1:1" x14ac:dyDescent="0.35">
      <c r="A553">
        <v>589</v>
      </c>
    </row>
    <row r="554" spans="1:1" x14ac:dyDescent="0.35">
      <c r="A554">
        <v>590</v>
      </c>
    </row>
    <row r="555" spans="1:1" x14ac:dyDescent="0.35">
      <c r="A555">
        <v>591</v>
      </c>
    </row>
    <row r="556" spans="1:1" x14ac:dyDescent="0.35">
      <c r="A556">
        <v>592</v>
      </c>
    </row>
    <row r="557" spans="1:1" x14ac:dyDescent="0.35">
      <c r="A557">
        <v>593</v>
      </c>
    </row>
    <row r="558" spans="1:1" x14ac:dyDescent="0.35">
      <c r="A558">
        <v>594</v>
      </c>
    </row>
    <row r="559" spans="1:1" x14ac:dyDescent="0.35">
      <c r="A559">
        <v>595</v>
      </c>
    </row>
    <row r="560" spans="1:1" x14ac:dyDescent="0.35">
      <c r="A560">
        <v>596</v>
      </c>
    </row>
    <row r="561" spans="1:1" x14ac:dyDescent="0.35">
      <c r="A561">
        <v>597</v>
      </c>
    </row>
    <row r="562" spans="1:1" x14ac:dyDescent="0.35">
      <c r="A562">
        <v>598</v>
      </c>
    </row>
    <row r="563" spans="1:1" x14ac:dyDescent="0.35">
      <c r="A563">
        <v>599</v>
      </c>
    </row>
    <row r="564" spans="1:1" x14ac:dyDescent="0.35">
      <c r="A564">
        <v>600</v>
      </c>
    </row>
    <row r="565" spans="1:1" x14ac:dyDescent="0.35">
      <c r="A565">
        <v>601</v>
      </c>
    </row>
    <row r="566" spans="1:1" x14ac:dyDescent="0.35">
      <c r="A566">
        <v>602</v>
      </c>
    </row>
    <row r="567" spans="1:1" x14ac:dyDescent="0.35">
      <c r="A567">
        <v>603</v>
      </c>
    </row>
    <row r="568" spans="1:1" x14ac:dyDescent="0.35">
      <c r="A568">
        <v>605</v>
      </c>
    </row>
    <row r="569" spans="1:1" x14ac:dyDescent="0.35">
      <c r="A569">
        <v>606</v>
      </c>
    </row>
    <row r="570" spans="1:1" x14ac:dyDescent="0.35">
      <c r="A570">
        <v>607</v>
      </c>
    </row>
    <row r="571" spans="1:1" x14ac:dyDescent="0.35">
      <c r="A571">
        <v>608</v>
      </c>
    </row>
    <row r="572" spans="1:1" x14ac:dyDescent="0.35">
      <c r="A572">
        <v>609</v>
      </c>
    </row>
    <row r="573" spans="1:1" x14ac:dyDescent="0.35">
      <c r="A573">
        <v>610</v>
      </c>
    </row>
    <row r="574" spans="1:1" x14ac:dyDescent="0.35">
      <c r="A574">
        <v>611</v>
      </c>
    </row>
    <row r="575" spans="1:1" x14ac:dyDescent="0.35">
      <c r="A575">
        <v>612</v>
      </c>
    </row>
    <row r="576" spans="1:1" x14ac:dyDescent="0.35">
      <c r="A576">
        <v>613</v>
      </c>
    </row>
    <row r="577" spans="1:1" x14ac:dyDescent="0.35">
      <c r="A577">
        <v>614</v>
      </c>
    </row>
    <row r="578" spans="1:1" x14ac:dyDescent="0.35">
      <c r="A578">
        <v>615</v>
      </c>
    </row>
    <row r="579" spans="1:1" x14ac:dyDescent="0.35">
      <c r="A579">
        <v>616</v>
      </c>
    </row>
    <row r="580" spans="1:1" x14ac:dyDescent="0.35">
      <c r="A580">
        <v>618</v>
      </c>
    </row>
    <row r="581" spans="1:1" x14ac:dyDescent="0.35">
      <c r="A581">
        <v>619</v>
      </c>
    </row>
    <row r="582" spans="1:1" x14ac:dyDescent="0.35">
      <c r="A582">
        <v>620</v>
      </c>
    </row>
    <row r="583" spans="1:1" x14ac:dyDescent="0.35">
      <c r="A583">
        <v>621</v>
      </c>
    </row>
    <row r="584" spans="1:1" x14ac:dyDescent="0.35">
      <c r="A584">
        <v>622</v>
      </c>
    </row>
    <row r="585" spans="1:1" x14ac:dyDescent="0.35">
      <c r="A585">
        <v>623</v>
      </c>
    </row>
    <row r="586" spans="1:1" x14ac:dyDescent="0.35">
      <c r="A586">
        <v>624</v>
      </c>
    </row>
    <row r="587" spans="1:1" x14ac:dyDescent="0.35">
      <c r="A587">
        <v>625</v>
      </c>
    </row>
    <row r="588" spans="1:1" x14ac:dyDescent="0.35">
      <c r="A588">
        <v>626</v>
      </c>
    </row>
    <row r="589" spans="1:1" x14ac:dyDescent="0.35">
      <c r="A589">
        <v>627</v>
      </c>
    </row>
    <row r="590" spans="1:1" x14ac:dyDescent="0.35">
      <c r="A590">
        <v>628</v>
      </c>
    </row>
    <row r="591" spans="1:1" x14ac:dyDescent="0.35">
      <c r="A591">
        <v>629</v>
      </c>
    </row>
    <row r="592" spans="1:1" x14ac:dyDescent="0.35">
      <c r="A592">
        <v>630</v>
      </c>
    </row>
    <row r="593" spans="1:1" x14ac:dyDescent="0.35">
      <c r="A593">
        <v>631</v>
      </c>
    </row>
    <row r="594" spans="1:1" x14ac:dyDescent="0.35">
      <c r="A594">
        <v>632</v>
      </c>
    </row>
    <row r="595" spans="1:1" x14ac:dyDescent="0.35">
      <c r="A595">
        <v>633</v>
      </c>
    </row>
    <row r="596" spans="1:1" x14ac:dyDescent="0.35">
      <c r="A596">
        <v>634</v>
      </c>
    </row>
    <row r="597" spans="1:1" x14ac:dyDescent="0.35">
      <c r="A597">
        <v>636</v>
      </c>
    </row>
    <row r="598" spans="1:1" x14ac:dyDescent="0.35">
      <c r="A598">
        <v>637</v>
      </c>
    </row>
    <row r="599" spans="1:1" x14ac:dyDescent="0.35">
      <c r="A599">
        <v>638</v>
      </c>
    </row>
    <row r="600" spans="1:1" x14ac:dyDescent="0.35">
      <c r="A600">
        <v>639</v>
      </c>
    </row>
    <row r="601" spans="1:1" x14ac:dyDescent="0.35">
      <c r="A601">
        <v>640</v>
      </c>
    </row>
    <row r="602" spans="1:1" x14ac:dyDescent="0.35">
      <c r="A602">
        <v>641</v>
      </c>
    </row>
    <row r="603" spans="1:1" x14ac:dyDescent="0.35">
      <c r="A603">
        <v>642</v>
      </c>
    </row>
    <row r="604" spans="1:1" x14ac:dyDescent="0.35">
      <c r="A604">
        <v>643</v>
      </c>
    </row>
    <row r="605" spans="1:1" x14ac:dyDescent="0.35">
      <c r="A605">
        <v>645</v>
      </c>
    </row>
    <row r="606" spans="1:1" x14ac:dyDescent="0.35">
      <c r="A606">
        <v>647</v>
      </c>
    </row>
    <row r="607" spans="1:1" x14ac:dyDescent="0.35">
      <c r="A607">
        <v>648</v>
      </c>
    </row>
    <row r="608" spans="1:1" x14ac:dyDescent="0.35">
      <c r="A608">
        <v>649</v>
      </c>
    </row>
    <row r="609" spans="1:1" x14ac:dyDescent="0.35">
      <c r="A609">
        <v>650</v>
      </c>
    </row>
    <row r="610" spans="1:1" x14ac:dyDescent="0.35">
      <c r="A610">
        <v>651</v>
      </c>
    </row>
    <row r="611" spans="1:1" x14ac:dyDescent="0.35">
      <c r="A611">
        <v>652</v>
      </c>
    </row>
    <row r="612" spans="1:1" x14ac:dyDescent="0.35">
      <c r="A612">
        <v>654</v>
      </c>
    </row>
    <row r="613" spans="1:1" x14ac:dyDescent="0.35">
      <c r="A613">
        <v>655</v>
      </c>
    </row>
    <row r="614" spans="1:1" x14ac:dyDescent="0.35">
      <c r="A614">
        <v>656</v>
      </c>
    </row>
    <row r="615" spans="1:1" x14ac:dyDescent="0.35">
      <c r="A615">
        <v>657</v>
      </c>
    </row>
    <row r="616" spans="1:1" x14ac:dyDescent="0.35">
      <c r="A616">
        <v>658</v>
      </c>
    </row>
    <row r="617" spans="1:1" x14ac:dyDescent="0.35">
      <c r="A617">
        <v>659</v>
      </c>
    </row>
    <row r="618" spans="1:1" x14ac:dyDescent="0.35">
      <c r="A618">
        <v>660</v>
      </c>
    </row>
    <row r="619" spans="1:1" x14ac:dyDescent="0.35">
      <c r="A619">
        <v>661</v>
      </c>
    </row>
    <row r="620" spans="1:1" x14ac:dyDescent="0.35">
      <c r="A620">
        <v>662</v>
      </c>
    </row>
    <row r="621" spans="1:1" x14ac:dyDescent="0.35">
      <c r="A621">
        <v>663</v>
      </c>
    </row>
    <row r="622" spans="1:1" x14ac:dyDescent="0.35">
      <c r="A622">
        <v>664</v>
      </c>
    </row>
    <row r="623" spans="1:1" x14ac:dyDescent="0.35">
      <c r="A623">
        <v>665</v>
      </c>
    </row>
    <row r="624" spans="1:1" x14ac:dyDescent="0.35">
      <c r="A624">
        <v>666</v>
      </c>
    </row>
    <row r="625" spans="1:1" x14ac:dyDescent="0.35">
      <c r="A625">
        <v>668</v>
      </c>
    </row>
    <row r="626" spans="1:1" x14ac:dyDescent="0.35">
      <c r="A626">
        <v>669</v>
      </c>
    </row>
    <row r="627" spans="1:1" x14ac:dyDescent="0.35">
      <c r="A627">
        <v>670</v>
      </c>
    </row>
    <row r="628" spans="1:1" x14ac:dyDescent="0.35">
      <c r="A628">
        <v>671</v>
      </c>
    </row>
    <row r="629" spans="1:1" x14ac:dyDescent="0.35">
      <c r="A629">
        <v>672</v>
      </c>
    </row>
    <row r="630" spans="1:1" x14ac:dyDescent="0.35">
      <c r="A630">
        <v>673</v>
      </c>
    </row>
    <row r="631" spans="1:1" x14ac:dyDescent="0.35">
      <c r="A631">
        <v>674</v>
      </c>
    </row>
    <row r="632" spans="1:1" x14ac:dyDescent="0.35">
      <c r="A632">
        <v>675</v>
      </c>
    </row>
    <row r="633" spans="1:1" x14ac:dyDescent="0.35">
      <c r="A633">
        <v>676</v>
      </c>
    </row>
    <row r="634" spans="1:1" x14ac:dyDescent="0.35">
      <c r="A634">
        <v>677</v>
      </c>
    </row>
    <row r="635" spans="1:1" x14ac:dyDescent="0.35">
      <c r="A635">
        <v>678</v>
      </c>
    </row>
    <row r="636" spans="1:1" x14ac:dyDescent="0.35">
      <c r="A636">
        <v>679</v>
      </c>
    </row>
    <row r="637" spans="1:1" x14ac:dyDescent="0.35">
      <c r="A637">
        <v>680</v>
      </c>
    </row>
    <row r="638" spans="1:1" x14ac:dyDescent="0.35">
      <c r="A638">
        <v>681</v>
      </c>
    </row>
    <row r="639" spans="1:1" x14ac:dyDescent="0.35">
      <c r="A639">
        <v>682</v>
      </c>
    </row>
    <row r="640" spans="1:1" x14ac:dyDescent="0.35">
      <c r="A640">
        <v>683</v>
      </c>
    </row>
    <row r="641" spans="1:1" x14ac:dyDescent="0.35">
      <c r="A641">
        <v>684</v>
      </c>
    </row>
    <row r="642" spans="1:1" x14ac:dyDescent="0.35">
      <c r="A642">
        <v>685</v>
      </c>
    </row>
    <row r="643" spans="1:1" x14ac:dyDescent="0.35">
      <c r="A643">
        <v>687</v>
      </c>
    </row>
    <row r="644" spans="1:1" x14ac:dyDescent="0.35">
      <c r="A644">
        <v>688</v>
      </c>
    </row>
    <row r="645" spans="1:1" x14ac:dyDescent="0.35">
      <c r="A645">
        <v>690</v>
      </c>
    </row>
    <row r="646" spans="1:1" x14ac:dyDescent="0.35">
      <c r="A646">
        <v>691</v>
      </c>
    </row>
    <row r="647" spans="1:1" x14ac:dyDescent="0.35">
      <c r="A647">
        <v>692</v>
      </c>
    </row>
    <row r="648" spans="1:1" x14ac:dyDescent="0.35">
      <c r="A648">
        <v>693</v>
      </c>
    </row>
    <row r="649" spans="1:1" x14ac:dyDescent="0.35">
      <c r="A649">
        <v>694</v>
      </c>
    </row>
    <row r="650" spans="1:1" x14ac:dyDescent="0.35">
      <c r="A650">
        <v>695</v>
      </c>
    </row>
    <row r="651" spans="1:1" x14ac:dyDescent="0.35">
      <c r="A651">
        <v>696</v>
      </c>
    </row>
    <row r="652" spans="1:1" x14ac:dyDescent="0.35">
      <c r="A652">
        <v>697</v>
      </c>
    </row>
    <row r="653" spans="1:1" x14ac:dyDescent="0.35">
      <c r="A653">
        <v>698</v>
      </c>
    </row>
    <row r="654" spans="1:1" x14ac:dyDescent="0.35">
      <c r="A654">
        <v>699</v>
      </c>
    </row>
    <row r="655" spans="1:1" x14ac:dyDescent="0.35">
      <c r="A655">
        <v>700</v>
      </c>
    </row>
    <row r="656" spans="1:1" x14ac:dyDescent="0.35">
      <c r="A656">
        <v>701</v>
      </c>
    </row>
    <row r="657" spans="1:1" x14ac:dyDescent="0.35">
      <c r="A657">
        <v>702</v>
      </c>
    </row>
    <row r="658" spans="1:1" x14ac:dyDescent="0.35">
      <c r="A658">
        <v>703</v>
      </c>
    </row>
    <row r="659" spans="1:1" x14ac:dyDescent="0.35">
      <c r="A659">
        <v>704</v>
      </c>
    </row>
    <row r="660" spans="1:1" x14ac:dyDescent="0.35">
      <c r="A660">
        <v>705</v>
      </c>
    </row>
    <row r="661" spans="1:1" x14ac:dyDescent="0.35">
      <c r="A661">
        <v>706</v>
      </c>
    </row>
    <row r="662" spans="1:1" x14ac:dyDescent="0.35">
      <c r="A662">
        <v>707</v>
      </c>
    </row>
    <row r="663" spans="1:1" x14ac:dyDescent="0.35">
      <c r="A663">
        <v>708</v>
      </c>
    </row>
    <row r="664" spans="1:1" x14ac:dyDescent="0.35">
      <c r="A664">
        <v>709</v>
      </c>
    </row>
    <row r="665" spans="1:1" x14ac:dyDescent="0.35">
      <c r="A665">
        <v>710</v>
      </c>
    </row>
    <row r="666" spans="1:1" x14ac:dyDescent="0.35">
      <c r="A666">
        <v>711</v>
      </c>
    </row>
    <row r="667" spans="1:1" x14ac:dyDescent="0.35">
      <c r="A667">
        <v>713</v>
      </c>
    </row>
    <row r="668" spans="1:1" x14ac:dyDescent="0.35">
      <c r="A668">
        <v>714</v>
      </c>
    </row>
    <row r="669" spans="1:1" x14ac:dyDescent="0.35">
      <c r="A669">
        <v>715</v>
      </c>
    </row>
    <row r="670" spans="1:1" x14ac:dyDescent="0.35">
      <c r="A670">
        <v>716</v>
      </c>
    </row>
    <row r="671" spans="1:1" x14ac:dyDescent="0.35">
      <c r="A671">
        <v>717</v>
      </c>
    </row>
    <row r="672" spans="1:1" x14ac:dyDescent="0.35">
      <c r="A672">
        <v>718</v>
      </c>
    </row>
    <row r="673" spans="1:1" x14ac:dyDescent="0.35">
      <c r="A673">
        <v>719</v>
      </c>
    </row>
    <row r="674" spans="1:1" x14ac:dyDescent="0.35">
      <c r="A674">
        <v>720</v>
      </c>
    </row>
    <row r="675" spans="1:1" x14ac:dyDescent="0.35">
      <c r="A675">
        <v>721</v>
      </c>
    </row>
    <row r="676" spans="1:1" x14ac:dyDescent="0.35">
      <c r="A676">
        <v>722</v>
      </c>
    </row>
    <row r="677" spans="1:1" x14ac:dyDescent="0.35">
      <c r="A677">
        <v>723</v>
      </c>
    </row>
    <row r="678" spans="1:1" x14ac:dyDescent="0.35">
      <c r="A678">
        <v>724</v>
      </c>
    </row>
    <row r="679" spans="1:1" x14ac:dyDescent="0.35">
      <c r="A679">
        <v>725</v>
      </c>
    </row>
    <row r="680" spans="1:1" x14ac:dyDescent="0.35">
      <c r="A680">
        <v>726</v>
      </c>
    </row>
    <row r="681" spans="1:1" x14ac:dyDescent="0.35">
      <c r="A681">
        <v>727</v>
      </c>
    </row>
    <row r="682" spans="1:1" x14ac:dyDescent="0.35">
      <c r="A682">
        <v>728</v>
      </c>
    </row>
    <row r="683" spans="1:1" x14ac:dyDescent="0.35">
      <c r="A683">
        <v>729</v>
      </c>
    </row>
    <row r="684" spans="1:1" x14ac:dyDescent="0.35">
      <c r="A684">
        <v>730</v>
      </c>
    </row>
    <row r="685" spans="1:1" x14ac:dyDescent="0.35">
      <c r="A685">
        <v>731</v>
      </c>
    </row>
    <row r="686" spans="1:1" x14ac:dyDescent="0.35">
      <c r="A686">
        <v>732</v>
      </c>
    </row>
    <row r="687" spans="1:1" x14ac:dyDescent="0.35">
      <c r="A687">
        <v>733</v>
      </c>
    </row>
    <row r="688" spans="1:1" x14ac:dyDescent="0.35">
      <c r="A688">
        <v>734</v>
      </c>
    </row>
    <row r="689" spans="1:1" x14ac:dyDescent="0.35">
      <c r="A689">
        <v>735</v>
      </c>
    </row>
    <row r="690" spans="1:1" x14ac:dyDescent="0.35">
      <c r="A690">
        <v>736</v>
      </c>
    </row>
    <row r="691" spans="1:1" x14ac:dyDescent="0.35">
      <c r="A691">
        <v>737</v>
      </c>
    </row>
    <row r="692" spans="1:1" x14ac:dyDescent="0.35">
      <c r="A692">
        <v>738</v>
      </c>
    </row>
    <row r="693" spans="1:1" x14ac:dyDescent="0.35">
      <c r="A693">
        <v>739</v>
      </c>
    </row>
    <row r="694" spans="1:1" x14ac:dyDescent="0.35">
      <c r="A694">
        <v>740</v>
      </c>
    </row>
    <row r="695" spans="1:1" x14ac:dyDescent="0.35">
      <c r="A695">
        <v>741</v>
      </c>
    </row>
    <row r="696" spans="1:1" x14ac:dyDescent="0.35">
      <c r="A696">
        <v>742</v>
      </c>
    </row>
    <row r="697" spans="1:1" x14ac:dyDescent="0.35">
      <c r="A697">
        <v>743</v>
      </c>
    </row>
    <row r="698" spans="1:1" x14ac:dyDescent="0.35">
      <c r="A698">
        <v>744</v>
      </c>
    </row>
    <row r="699" spans="1:1" x14ac:dyDescent="0.35">
      <c r="A699">
        <v>745</v>
      </c>
    </row>
    <row r="700" spans="1:1" x14ac:dyDescent="0.35">
      <c r="A700">
        <v>746</v>
      </c>
    </row>
    <row r="701" spans="1:1" x14ac:dyDescent="0.35">
      <c r="A701">
        <v>747</v>
      </c>
    </row>
    <row r="702" spans="1:1" x14ac:dyDescent="0.35">
      <c r="A702">
        <v>748</v>
      </c>
    </row>
    <row r="703" spans="1:1" x14ac:dyDescent="0.35">
      <c r="A703">
        <v>749</v>
      </c>
    </row>
    <row r="704" spans="1:1" x14ac:dyDescent="0.35">
      <c r="A704">
        <v>750</v>
      </c>
    </row>
    <row r="705" spans="1:1" x14ac:dyDescent="0.35">
      <c r="A705">
        <v>751</v>
      </c>
    </row>
    <row r="706" spans="1:1" x14ac:dyDescent="0.35">
      <c r="A706">
        <v>752</v>
      </c>
    </row>
    <row r="707" spans="1:1" x14ac:dyDescent="0.35">
      <c r="A707">
        <v>753</v>
      </c>
    </row>
    <row r="708" spans="1:1" x14ac:dyDescent="0.35">
      <c r="A708">
        <v>754</v>
      </c>
    </row>
    <row r="709" spans="1:1" x14ac:dyDescent="0.35">
      <c r="A709">
        <v>756</v>
      </c>
    </row>
    <row r="710" spans="1:1" x14ac:dyDescent="0.35">
      <c r="A710">
        <v>757</v>
      </c>
    </row>
    <row r="711" spans="1:1" x14ac:dyDescent="0.35">
      <c r="A711">
        <v>758</v>
      </c>
    </row>
    <row r="712" spans="1:1" x14ac:dyDescent="0.35">
      <c r="A712">
        <v>760</v>
      </c>
    </row>
    <row r="713" spans="1:1" x14ac:dyDescent="0.35">
      <c r="A713">
        <v>761</v>
      </c>
    </row>
    <row r="714" spans="1:1" x14ac:dyDescent="0.35">
      <c r="A714">
        <v>762</v>
      </c>
    </row>
    <row r="715" spans="1:1" x14ac:dyDescent="0.35">
      <c r="A715">
        <v>763</v>
      </c>
    </row>
    <row r="716" spans="1:1" x14ac:dyDescent="0.35">
      <c r="A716">
        <v>764</v>
      </c>
    </row>
    <row r="717" spans="1:1" x14ac:dyDescent="0.35">
      <c r="A717">
        <v>765</v>
      </c>
    </row>
    <row r="718" spans="1:1" x14ac:dyDescent="0.35">
      <c r="A718">
        <v>766</v>
      </c>
    </row>
    <row r="719" spans="1:1" x14ac:dyDescent="0.35">
      <c r="A719">
        <v>767</v>
      </c>
    </row>
    <row r="720" spans="1:1" x14ac:dyDescent="0.35">
      <c r="A720">
        <v>768</v>
      </c>
    </row>
    <row r="721" spans="1:1" x14ac:dyDescent="0.35">
      <c r="A721">
        <v>769</v>
      </c>
    </row>
    <row r="722" spans="1:1" x14ac:dyDescent="0.35">
      <c r="A722">
        <v>770</v>
      </c>
    </row>
    <row r="723" spans="1:1" x14ac:dyDescent="0.35">
      <c r="A723">
        <v>771</v>
      </c>
    </row>
    <row r="724" spans="1:1" x14ac:dyDescent="0.35">
      <c r="A724">
        <v>772</v>
      </c>
    </row>
    <row r="725" spans="1:1" x14ac:dyDescent="0.35">
      <c r="A725">
        <v>773</v>
      </c>
    </row>
    <row r="726" spans="1:1" x14ac:dyDescent="0.35">
      <c r="A726">
        <v>774</v>
      </c>
    </row>
    <row r="727" spans="1:1" x14ac:dyDescent="0.35">
      <c r="A727">
        <v>775</v>
      </c>
    </row>
    <row r="728" spans="1:1" x14ac:dyDescent="0.35">
      <c r="A728">
        <v>776</v>
      </c>
    </row>
    <row r="729" spans="1:1" x14ac:dyDescent="0.35">
      <c r="A729">
        <v>777</v>
      </c>
    </row>
    <row r="730" spans="1:1" x14ac:dyDescent="0.35">
      <c r="A730">
        <v>778</v>
      </c>
    </row>
    <row r="731" spans="1:1" x14ac:dyDescent="0.35">
      <c r="A731">
        <v>779</v>
      </c>
    </row>
    <row r="732" spans="1:1" x14ac:dyDescent="0.35">
      <c r="A732">
        <v>780</v>
      </c>
    </row>
    <row r="733" spans="1:1" x14ac:dyDescent="0.35">
      <c r="A733">
        <v>782</v>
      </c>
    </row>
    <row r="734" spans="1:1" x14ac:dyDescent="0.35">
      <c r="A734">
        <v>784</v>
      </c>
    </row>
    <row r="735" spans="1:1" x14ac:dyDescent="0.35">
      <c r="A735">
        <v>785</v>
      </c>
    </row>
    <row r="736" spans="1:1" x14ac:dyDescent="0.35">
      <c r="A736">
        <v>786</v>
      </c>
    </row>
    <row r="737" spans="1:1" x14ac:dyDescent="0.35">
      <c r="A737">
        <v>787</v>
      </c>
    </row>
    <row r="738" spans="1:1" x14ac:dyDescent="0.35">
      <c r="A738">
        <v>788</v>
      </c>
    </row>
    <row r="739" spans="1:1" x14ac:dyDescent="0.35">
      <c r="A739">
        <v>789</v>
      </c>
    </row>
    <row r="740" spans="1:1" x14ac:dyDescent="0.35">
      <c r="A740">
        <v>790</v>
      </c>
    </row>
    <row r="741" spans="1:1" x14ac:dyDescent="0.35">
      <c r="A741">
        <v>791</v>
      </c>
    </row>
    <row r="742" spans="1:1" x14ac:dyDescent="0.35">
      <c r="A742">
        <v>792</v>
      </c>
    </row>
    <row r="743" spans="1:1" x14ac:dyDescent="0.35">
      <c r="A743">
        <v>793</v>
      </c>
    </row>
    <row r="744" spans="1:1" x14ac:dyDescent="0.35">
      <c r="A744">
        <v>794</v>
      </c>
    </row>
    <row r="745" spans="1:1" x14ac:dyDescent="0.35">
      <c r="A745">
        <v>795</v>
      </c>
    </row>
    <row r="746" spans="1:1" x14ac:dyDescent="0.35">
      <c r="A746">
        <v>796</v>
      </c>
    </row>
    <row r="747" spans="1:1" x14ac:dyDescent="0.35">
      <c r="A747">
        <v>797</v>
      </c>
    </row>
    <row r="748" spans="1:1" x14ac:dyDescent="0.35">
      <c r="A748">
        <v>799</v>
      </c>
    </row>
    <row r="749" spans="1:1" x14ac:dyDescent="0.35">
      <c r="A749">
        <v>801</v>
      </c>
    </row>
    <row r="750" spans="1:1" x14ac:dyDescent="0.35">
      <c r="A750">
        <v>802</v>
      </c>
    </row>
    <row r="751" spans="1:1" x14ac:dyDescent="0.35">
      <c r="A751">
        <v>803</v>
      </c>
    </row>
    <row r="752" spans="1:1" x14ac:dyDescent="0.35">
      <c r="A752">
        <v>804</v>
      </c>
    </row>
    <row r="753" spans="1:1" x14ac:dyDescent="0.35">
      <c r="A753">
        <v>805</v>
      </c>
    </row>
    <row r="754" spans="1:1" x14ac:dyDescent="0.35">
      <c r="A754">
        <v>806</v>
      </c>
    </row>
    <row r="755" spans="1:1" x14ac:dyDescent="0.35">
      <c r="A755">
        <v>807</v>
      </c>
    </row>
    <row r="756" spans="1:1" x14ac:dyDescent="0.35">
      <c r="A756">
        <v>808</v>
      </c>
    </row>
    <row r="757" spans="1:1" x14ac:dyDescent="0.35">
      <c r="A757">
        <v>809</v>
      </c>
    </row>
    <row r="758" spans="1:1" x14ac:dyDescent="0.35">
      <c r="A758">
        <v>811</v>
      </c>
    </row>
    <row r="759" spans="1:1" x14ac:dyDescent="0.35">
      <c r="A759">
        <v>812</v>
      </c>
    </row>
    <row r="760" spans="1:1" x14ac:dyDescent="0.35">
      <c r="A760">
        <v>813</v>
      </c>
    </row>
    <row r="761" spans="1:1" x14ac:dyDescent="0.35">
      <c r="A761">
        <v>814</v>
      </c>
    </row>
    <row r="762" spans="1:1" x14ac:dyDescent="0.35">
      <c r="A762">
        <v>815</v>
      </c>
    </row>
    <row r="763" spans="1:1" x14ac:dyDescent="0.35">
      <c r="A763">
        <v>816</v>
      </c>
    </row>
    <row r="764" spans="1:1" x14ac:dyDescent="0.35">
      <c r="A764">
        <v>817</v>
      </c>
    </row>
    <row r="765" spans="1:1" x14ac:dyDescent="0.35">
      <c r="A765">
        <v>818</v>
      </c>
    </row>
    <row r="766" spans="1:1" x14ac:dyDescent="0.35">
      <c r="A766">
        <v>819</v>
      </c>
    </row>
    <row r="767" spans="1:1" x14ac:dyDescent="0.35">
      <c r="A767">
        <v>820</v>
      </c>
    </row>
    <row r="768" spans="1:1" x14ac:dyDescent="0.35">
      <c r="A768">
        <v>821</v>
      </c>
    </row>
    <row r="769" spans="1:1" x14ac:dyDescent="0.35">
      <c r="A769">
        <v>822</v>
      </c>
    </row>
    <row r="770" spans="1:1" x14ac:dyDescent="0.35">
      <c r="A770">
        <v>823</v>
      </c>
    </row>
    <row r="771" spans="1:1" x14ac:dyDescent="0.35">
      <c r="A771">
        <v>824</v>
      </c>
    </row>
    <row r="772" spans="1:1" x14ac:dyDescent="0.35">
      <c r="A772">
        <v>825</v>
      </c>
    </row>
    <row r="773" spans="1:1" x14ac:dyDescent="0.35">
      <c r="A773">
        <v>826</v>
      </c>
    </row>
    <row r="774" spans="1:1" x14ac:dyDescent="0.35">
      <c r="A774">
        <v>827</v>
      </c>
    </row>
    <row r="775" spans="1:1" x14ac:dyDescent="0.35">
      <c r="A775">
        <v>828</v>
      </c>
    </row>
    <row r="776" spans="1:1" x14ac:dyDescent="0.35">
      <c r="A776">
        <v>829</v>
      </c>
    </row>
    <row r="777" spans="1:1" x14ac:dyDescent="0.35">
      <c r="A777">
        <v>830</v>
      </c>
    </row>
    <row r="778" spans="1:1" x14ac:dyDescent="0.35">
      <c r="A778">
        <v>831</v>
      </c>
    </row>
    <row r="779" spans="1:1" x14ac:dyDescent="0.35">
      <c r="A779">
        <v>832</v>
      </c>
    </row>
    <row r="780" spans="1:1" x14ac:dyDescent="0.35">
      <c r="A780">
        <v>833</v>
      </c>
    </row>
    <row r="781" spans="1:1" x14ac:dyDescent="0.35">
      <c r="A781">
        <v>834</v>
      </c>
    </row>
    <row r="782" spans="1:1" x14ac:dyDescent="0.35">
      <c r="A782">
        <v>835</v>
      </c>
    </row>
    <row r="783" spans="1:1" x14ac:dyDescent="0.35">
      <c r="A783">
        <v>836</v>
      </c>
    </row>
    <row r="784" spans="1:1" x14ac:dyDescent="0.35">
      <c r="A784">
        <v>837</v>
      </c>
    </row>
    <row r="785" spans="1:1" x14ac:dyDescent="0.35">
      <c r="A785">
        <v>838</v>
      </c>
    </row>
    <row r="786" spans="1:1" x14ac:dyDescent="0.35">
      <c r="A786">
        <v>839</v>
      </c>
    </row>
    <row r="787" spans="1:1" x14ac:dyDescent="0.35">
      <c r="A787">
        <v>840</v>
      </c>
    </row>
    <row r="788" spans="1:1" x14ac:dyDescent="0.35">
      <c r="A788">
        <v>841</v>
      </c>
    </row>
    <row r="789" spans="1:1" x14ac:dyDescent="0.35">
      <c r="A789">
        <v>842</v>
      </c>
    </row>
    <row r="790" spans="1:1" x14ac:dyDescent="0.35">
      <c r="A790">
        <v>843</v>
      </c>
    </row>
    <row r="791" spans="1:1" x14ac:dyDescent="0.35">
      <c r="A791">
        <v>844</v>
      </c>
    </row>
    <row r="792" spans="1:1" x14ac:dyDescent="0.35">
      <c r="A792">
        <v>845</v>
      </c>
    </row>
    <row r="793" spans="1:1" x14ac:dyDescent="0.35">
      <c r="A793">
        <v>846</v>
      </c>
    </row>
    <row r="794" spans="1:1" x14ac:dyDescent="0.35">
      <c r="A794">
        <v>847</v>
      </c>
    </row>
    <row r="795" spans="1:1" x14ac:dyDescent="0.35">
      <c r="A795">
        <v>848</v>
      </c>
    </row>
    <row r="796" spans="1:1" x14ac:dyDescent="0.35">
      <c r="A796">
        <v>849</v>
      </c>
    </row>
    <row r="797" spans="1:1" x14ac:dyDescent="0.35">
      <c r="A797">
        <v>850</v>
      </c>
    </row>
    <row r="798" spans="1:1" x14ac:dyDescent="0.35">
      <c r="A798">
        <v>851</v>
      </c>
    </row>
    <row r="799" spans="1:1" x14ac:dyDescent="0.35">
      <c r="A799">
        <v>852</v>
      </c>
    </row>
    <row r="800" spans="1:1" x14ac:dyDescent="0.35">
      <c r="A800">
        <v>853</v>
      </c>
    </row>
    <row r="801" spans="1:1" x14ac:dyDescent="0.35">
      <c r="A801">
        <v>854</v>
      </c>
    </row>
    <row r="802" spans="1:1" x14ac:dyDescent="0.35">
      <c r="A802">
        <v>855</v>
      </c>
    </row>
    <row r="803" spans="1:1" x14ac:dyDescent="0.35">
      <c r="A803">
        <v>857</v>
      </c>
    </row>
    <row r="804" spans="1:1" x14ac:dyDescent="0.35">
      <c r="A804">
        <v>858</v>
      </c>
    </row>
    <row r="805" spans="1:1" x14ac:dyDescent="0.35">
      <c r="A805">
        <v>859</v>
      </c>
    </row>
    <row r="806" spans="1:1" x14ac:dyDescent="0.35">
      <c r="A806">
        <v>860</v>
      </c>
    </row>
    <row r="807" spans="1:1" x14ac:dyDescent="0.35">
      <c r="A807">
        <v>861</v>
      </c>
    </row>
    <row r="808" spans="1:1" x14ac:dyDescent="0.35">
      <c r="A808">
        <v>862</v>
      </c>
    </row>
    <row r="809" spans="1:1" x14ac:dyDescent="0.35">
      <c r="A809">
        <v>863</v>
      </c>
    </row>
    <row r="810" spans="1:1" x14ac:dyDescent="0.35">
      <c r="A810">
        <v>864</v>
      </c>
    </row>
    <row r="811" spans="1:1" x14ac:dyDescent="0.35">
      <c r="A811">
        <v>865</v>
      </c>
    </row>
    <row r="812" spans="1:1" x14ac:dyDescent="0.35">
      <c r="A812">
        <v>866</v>
      </c>
    </row>
    <row r="813" spans="1:1" x14ac:dyDescent="0.35">
      <c r="A813">
        <v>867</v>
      </c>
    </row>
    <row r="814" spans="1:1" x14ac:dyDescent="0.35">
      <c r="A814">
        <v>868</v>
      </c>
    </row>
    <row r="815" spans="1:1" x14ac:dyDescent="0.35">
      <c r="A815">
        <v>869</v>
      </c>
    </row>
    <row r="816" spans="1:1" x14ac:dyDescent="0.35">
      <c r="A816">
        <v>870</v>
      </c>
    </row>
    <row r="817" spans="1:1" x14ac:dyDescent="0.35">
      <c r="A817">
        <v>871</v>
      </c>
    </row>
    <row r="818" spans="1:1" x14ac:dyDescent="0.35">
      <c r="A818">
        <v>872</v>
      </c>
    </row>
    <row r="819" spans="1:1" x14ac:dyDescent="0.35">
      <c r="A819">
        <v>873</v>
      </c>
    </row>
    <row r="820" spans="1:1" x14ac:dyDescent="0.35">
      <c r="A820">
        <v>874</v>
      </c>
    </row>
    <row r="821" spans="1:1" x14ac:dyDescent="0.35">
      <c r="A821">
        <v>875</v>
      </c>
    </row>
    <row r="822" spans="1:1" x14ac:dyDescent="0.35">
      <c r="A822">
        <v>876</v>
      </c>
    </row>
    <row r="823" spans="1:1" x14ac:dyDescent="0.35">
      <c r="A823">
        <v>877</v>
      </c>
    </row>
    <row r="824" spans="1:1" x14ac:dyDescent="0.35">
      <c r="A824">
        <v>878</v>
      </c>
    </row>
    <row r="825" spans="1:1" x14ac:dyDescent="0.35">
      <c r="A825">
        <v>879</v>
      </c>
    </row>
    <row r="826" spans="1:1" x14ac:dyDescent="0.35">
      <c r="A826">
        <v>880</v>
      </c>
    </row>
    <row r="827" spans="1:1" x14ac:dyDescent="0.35">
      <c r="A827">
        <v>881</v>
      </c>
    </row>
    <row r="828" spans="1:1" x14ac:dyDescent="0.35">
      <c r="A828">
        <v>882</v>
      </c>
    </row>
    <row r="829" spans="1:1" x14ac:dyDescent="0.35">
      <c r="A829">
        <v>883</v>
      </c>
    </row>
    <row r="830" spans="1:1" x14ac:dyDescent="0.35">
      <c r="A830">
        <v>884</v>
      </c>
    </row>
    <row r="831" spans="1:1" x14ac:dyDescent="0.35">
      <c r="A831">
        <v>885</v>
      </c>
    </row>
    <row r="832" spans="1:1" x14ac:dyDescent="0.35">
      <c r="A832">
        <v>887</v>
      </c>
    </row>
    <row r="833" spans="1:1" x14ac:dyDescent="0.35">
      <c r="A833">
        <v>888</v>
      </c>
    </row>
    <row r="834" spans="1:1" x14ac:dyDescent="0.35">
      <c r="A834">
        <v>889</v>
      </c>
    </row>
    <row r="835" spans="1:1" x14ac:dyDescent="0.35">
      <c r="A835">
        <v>891</v>
      </c>
    </row>
    <row r="836" spans="1:1" x14ac:dyDescent="0.35">
      <c r="A836">
        <v>892</v>
      </c>
    </row>
    <row r="837" spans="1:1" x14ac:dyDescent="0.35">
      <c r="A837">
        <v>893</v>
      </c>
    </row>
    <row r="838" spans="1:1" x14ac:dyDescent="0.35">
      <c r="A838">
        <v>894</v>
      </c>
    </row>
    <row r="839" spans="1:1" x14ac:dyDescent="0.35">
      <c r="A839">
        <v>895</v>
      </c>
    </row>
    <row r="840" spans="1:1" x14ac:dyDescent="0.35">
      <c r="A840">
        <v>896</v>
      </c>
    </row>
    <row r="841" spans="1:1" x14ac:dyDescent="0.35">
      <c r="A841">
        <v>897</v>
      </c>
    </row>
    <row r="842" spans="1:1" x14ac:dyDescent="0.35">
      <c r="A842">
        <v>898</v>
      </c>
    </row>
    <row r="843" spans="1:1" x14ac:dyDescent="0.35">
      <c r="A843">
        <v>899</v>
      </c>
    </row>
    <row r="844" spans="1:1" x14ac:dyDescent="0.35">
      <c r="A844">
        <v>900</v>
      </c>
    </row>
    <row r="845" spans="1:1" x14ac:dyDescent="0.35">
      <c r="A845">
        <v>901</v>
      </c>
    </row>
    <row r="846" spans="1:1" x14ac:dyDescent="0.35">
      <c r="A846">
        <v>903</v>
      </c>
    </row>
    <row r="847" spans="1:1" x14ac:dyDescent="0.35">
      <c r="A847">
        <v>904</v>
      </c>
    </row>
    <row r="848" spans="1:1" x14ac:dyDescent="0.35">
      <c r="A848">
        <v>905</v>
      </c>
    </row>
    <row r="849" spans="1:1" x14ac:dyDescent="0.35">
      <c r="A849">
        <v>906</v>
      </c>
    </row>
    <row r="850" spans="1:1" x14ac:dyDescent="0.35">
      <c r="A850">
        <v>907</v>
      </c>
    </row>
    <row r="851" spans="1:1" x14ac:dyDescent="0.35">
      <c r="A851">
        <v>908</v>
      </c>
    </row>
    <row r="852" spans="1:1" x14ac:dyDescent="0.35">
      <c r="A852">
        <v>909</v>
      </c>
    </row>
    <row r="853" spans="1:1" x14ac:dyDescent="0.35">
      <c r="A853">
        <v>910</v>
      </c>
    </row>
    <row r="854" spans="1:1" x14ac:dyDescent="0.35">
      <c r="A854">
        <v>911</v>
      </c>
    </row>
    <row r="855" spans="1:1" x14ac:dyDescent="0.35">
      <c r="A855">
        <v>912</v>
      </c>
    </row>
    <row r="856" spans="1:1" x14ac:dyDescent="0.35">
      <c r="A856">
        <v>913</v>
      </c>
    </row>
    <row r="857" spans="1:1" x14ac:dyDescent="0.35">
      <c r="A857">
        <v>914</v>
      </c>
    </row>
    <row r="858" spans="1:1" x14ac:dyDescent="0.35">
      <c r="A858">
        <v>915</v>
      </c>
    </row>
    <row r="859" spans="1:1" x14ac:dyDescent="0.35">
      <c r="A859">
        <v>916</v>
      </c>
    </row>
    <row r="860" spans="1:1" x14ac:dyDescent="0.35">
      <c r="A860">
        <v>917</v>
      </c>
    </row>
    <row r="861" spans="1:1" x14ac:dyDescent="0.35">
      <c r="A861">
        <v>918</v>
      </c>
    </row>
    <row r="862" spans="1:1" x14ac:dyDescent="0.35">
      <c r="A862">
        <v>920</v>
      </c>
    </row>
    <row r="863" spans="1:1" x14ac:dyDescent="0.35">
      <c r="A863">
        <v>921</v>
      </c>
    </row>
    <row r="864" spans="1:1" x14ac:dyDescent="0.35">
      <c r="A864">
        <v>922</v>
      </c>
    </row>
    <row r="865" spans="1:1" x14ac:dyDescent="0.35">
      <c r="A865">
        <v>923</v>
      </c>
    </row>
    <row r="866" spans="1:1" x14ac:dyDescent="0.35">
      <c r="A866">
        <v>924</v>
      </c>
    </row>
    <row r="867" spans="1:1" x14ac:dyDescent="0.35">
      <c r="A867">
        <v>925</v>
      </c>
    </row>
    <row r="868" spans="1:1" x14ac:dyDescent="0.35">
      <c r="A868">
        <v>926</v>
      </c>
    </row>
    <row r="869" spans="1:1" x14ac:dyDescent="0.35">
      <c r="A869">
        <v>927</v>
      </c>
    </row>
    <row r="870" spans="1:1" x14ac:dyDescent="0.35">
      <c r="A870">
        <v>928</v>
      </c>
    </row>
    <row r="871" spans="1:1" x14ac:dyDescent="0.35">
      <c r="A871">
        <v>929</v>
      </c>
    </row>
    <row r="872" spans="1:1" x14ac:dyDescent="0.35">
      <c r="A872">
        <v>930</v>
      </c>
    </row>
    <row r="873" spans="1:1" x14ac:dyDescent="0.35">
      <c r="A873">
        <v>931</v>
      </c>
    </row>
    <row r="874" spans="1:1" x14ac:dyDescent="0.35">
      <c r="A874">
        <v>932</v>
      </c>
    </row>
    <row r="875" spans="1:1" x14ac:dyDescent="0.35">
      <c r="A875">
        <v>933</v>
      </c>
    </row>
    <row r="876" spans="1:1" x14ac:dyDescent="0.35">
      <c r="A876">
        <v>934</v>
      </c>
    </row>
    <row r="877" spans="1:1" x14ac:dyDescent="0.35">
      <c r="A877">
        <v>935</v>
      </c>
    </row>
    <row r="878" spans="1:1" x14ac:dyDescent="0.35">
      <c r="A878">
        <v>936</v>
      </c>
    </row>
    <row r="879" spans="1:1" x14ac:dyDescent="0.35">
      <c r="A879">
        <v>937</v>
      </c>
    </row>
    <row r="880" spans="1:1" x14ac:dyDescent="0.35">
      <c r="A880">
        <v>938</v>
      </c>
    </row>
    <row r="881" spans="1:1" x14ac:dyDescent="0.35">
      <c r="A881">
        <v>939</v>
      </c>
    </row>
    <row r="882" spans="1:1" x14ac:dyDescent="0.35">
      <c r="A882">
        <v>940</v>
      </c>
    </row>
    <row r="883" spans="1:1" x14ac:dyDescent="0.35">
      <c r="A883">
        <v>941</v>
      </c>
    </row>
    <row r="884" spans="1:1" x14ac:dyDescent="0.35">
      <c r="A884">
        <v>942</v>
      </c>
    </row>
    <row r="885" spans="1:1" x14ac:dyDescent="0.35">
      <c r="A885">
        <v>943</v>
      </c>
    </row>
    <row r="886" spans="1:1" x14ac:dyDescent="0.35">
      <c r="A886">
        <v>944</v>
      </c>
    </row>
    <row r="887" spans="1:1" x14ac:dyDescent="0.35">
      <c r="A887">
        <v>945</v>
      </c>
    </row>
    <row r="888" spans="1:1" x14ac:dyDescent="0.35">
      <c r="A888">
        <v>946</v>
      </c>
    </row>
    <row r="889" spans="1:1" x14ac:dyDescent="0.35">
      <c r="A889">
        <v>947</v>
      </c>
    </row>
    <row r="890" spans="1:1" x14ac:dyDescent="0.35">
      <c r="A890">
        <v>949</v>
      </c>
    </row>
    <row r="891" spans="1:1" x14ac:dyDescent="0.35">
      <c r="A891">
        <v>950</v>
      </c>
    </row>
    <row r="892" spans="1:1" x14ac:dyDescent="0.35">
      <c r="A892">
        <v>951</v>
      </c>
    </row>
    <row r="893" spans="1:1" x14ac:dyDescent="0.35">
      <c r="A893">
        <v>952</v>
      </c>
    </row>
    <row r="894" spans="1:1" x14ac:dyDescent="0.35">
      <c r="A894">
        <v>953</v>
      </c>
    </row>
    <row r="895" spans="1:1" x14ac:dyDescent="0.35">
      <c r="A895">
        <v>954</v>
      </c>
    </row>
    <row r="896" spans="1:1" x14ac:dyDescent="0.35">
      <c r="A896">
        <v>955</v>
      </c>
    </row>
    <row r="897" spans="1:1" x14ac:dyDescent="0.35">
      <c r="A897">
        <v>957</v>
      </c>
    </row>
    <row r="898" spans="1:1" x14ac:dyDescent="0.35">
      <c r="A898">
        <v>958</v>
      </c>
    </row>
    <row r="899" spans="1:1" x14ac:dyDescent="0.35">
      <c r="A899">
        <v>959</v>
      </c>
    </row>
    <row r="900" spans="1:1" x14ac:dyDescent="0.35">
      <c r="A900">
        <v>960</v>
      </c>
    </row>
    <row r="901" spans="1:1" x14ac:dyDescent="0.35">
      <c r="A901">
        <v>961</v>
      </c>
    </row>
    <row r="902" spans="1:1" x14ac:dyDescent="0.35">
      <c r="A902">
        <v>962</v>
      </c>
    </row>
    <row r="903" spans="1:1" x14ac:dyDescent="0.35">
      <c r="A903">
        <v>963</v>
      </c>
    </row>
    <row r="904" spans="1:1" x14ac:dyDescent="0.35">
      <c r="A904">
        <v>964</v>
      </c>
    </row>
    <row r="905" spans="1:1" x14ac:dyDescent="0.35">
      <c r="A905">
        <v>965</v>
      </c>
    </row>
    <row r="906" spans="1:1" x14ac:dyDescent="0.35">
      <c r="A906">
        <v>966</v>
      </c>
    </row>
    <row r="907" spans="1:1" x14ac:dyDescent="0.35">
      <c r="A907">
        <v>967</v>
      </c>
    </row>
    <row r="908" spans="1:1" x14ac:dyDescent="0.35">
      <c r="A908">
        <v>968</v>
      </c>
    </row>
    <row r="909" spans="1:1" x14ac:dyDescent="0.35">
      <c r="A909">
        <v>969</v>
      </c>
    </row>
    <row r="910" spans="1:1" x14ac:dyDescent="0.35">
      <c r="A910">
        <v>970</v>
      </c>
    </row>
    <row r="911" spans="1:1" x14ac:dyDescent="0.35">
      <c r="A911">
        <v>971</v>
      </c>
    </row>
    <row r="912" spans="1:1" x14ac:dyDescent="0.35">
      <c r="A912">
        <v>973</v>
      </c>
    </row>
    <row r="913" spans="1:1" x14ac:dyDescent="0.35">
      <c r="A913">
        <v>974</v>
      </c>
    </row>
    <row r="914" spans="1:1" x14ac:dyDescent="0.35">
      <c r="A914">
        <v>975</v>
      </c>
    </row>
    <row r="915" spans="1:1" x14ac:dyDescent="0.35">
      <c r="A915">
        <v>977</v>
      </c>
    </row>
    <row r="916" spans="1:1" x14ac:dyDescent="0.35">
      <c r="A916">
        <v>978</v>
      </c>
    </row>
    <row r="917" spans="1:1" x14ac:dyDescent="0.35">
      <c r="A917">
        <v>980</v>
      </c>
    </row>
    <row r="918" spans="1:1" x14ac:dyDescent="0.35">
      <c r="A918">
        <v>981</v>
      </c>
    </row>
    <row r="919" spans="1:1" x14ac:dyDescent="0.35">
      <c r="A919">
        <v>982</v>
      </c>
    </row>
    <row r="920" spans="1:1" x14ac:dyDescent="0.35">
      <c r="A920">
        <v>983</v>
      </c>
    </row>
    <row r="921" spans="1:1" x14ac:dyDescent="0.35">
      <c r="A921">
        <v>984</v>
      </c>
    </row>
    <row r="922" spans="1:1" x14ac:dyDescent="0.35">
      <c r="A922">
        <v>986</v>
      </c>
    </row>
    <row r="923" spans="1:1" x14ac:dyDescent="0.35">
      <c r="A923">
        <v>987</v>
      </c>
    </row>
    <row r="924" spans="1:1" x14ac:dyDescent="0.35">
      <c r="A924">
        <v>988</v>
      </c>
    </row>
    <row r="925" spans="1:1" x14ac:dyDescent="0.35">
      <c r="A925">
        <v>989</v>
      </c>
    </row>
    <row r="926" spans="1:1" x14ac:dyDescent="0.35">
      <c r="A926">
        <v>990</v>
      </c>
    </row>
    <row r="927" spans="1:1" x14ac:dyDescent="0.35">
      <c r="A927">
        <v>991</v>
      </c>
    </row>
    <row r="928" spans="1:1" x14ac:dyDescent="0.35">
      <c r="A928">
        <v>992</v>
      </c>
    </row>
    <row r="929" spans="1:1" x14ac:dyDescent="0.35">
      <c r="A929">
        <v>993</v>
      </c>
    </row>
    <row r="930" spans="1:1" x14ac:dyDescent="0.35">
      <c r="A930">
        <v>994</v>
      </c>
    </row>
    <row r="931" spans="1:1" x14ac:dyDescent="0.35">
      <c r="A931">
        <v>995</v>
      </c>
    </row>
    <row r="932" spans="1:1" x14ac:dyDescent="0.35">
      <c r="A932">
        <v>996</v>
      </c>
    </row>
    <row r="933" spans="1:1" x14ac:dyDescent="0.35">
      <c r="A933">
        <v>997</v>
      </c>
    </row>
    <row r="934" spans="1:1" x14ac:dyDescent="0.35">
      <c r="A934">
        <v>998</v>
      </c>
    </row>
    <row r="935" spans="1:1" x14ac:dyDescent="0.35">
      <c r="A935">
        <v>999</v>
      </c>
    </row>
    <row r="936" spans="1:1" x14ac:dyDescent="0.35">
      <c r="A936">
        <v>1000</v>
      </c>
    </row>
    <row r="937" spans="1:1" x14ac:dyDescent="0.35">
      <c r="A937">
        <v>1001</v>
      </c>
    </row>
    <row r="938" spans="1:1" x14ac:dyDescent="0.35">
      <c r="A938">
        <v>1002</v>
      </c>
    </row>
    <row r="939" spans="1:1" x14ac:dyDescent="0.35">
      <c r="A939">
        <v>1003</v>
      </c>
    </row>
    <row r="940" spans="1:1" x14ac:dyDescent="0.35">
      <c r="A940">
        <v>1004</v>
      </c>
    </row>
    <row r="941" spans="1:1" x14ac:dyDescent="0.35">
      <c r="A941">
        <v>1005</v>
      </c>
    </row>
    <row r="942" spans="1:1" x14ac:dyDescent="0.35">
      <c r="A942">
        <v>1006</v>
      </c>
    </row>
    <row r="943" spans="1:1" x14ac:dyDescent="0.35">
      <c r="A943">
        <v>1007</v>
      </c>
    </row>
    <row r="944" spans="1:1" x14ac:dyDescent="0.35">
      <c r="A944">
        <v>1008</v>
      </c>
    </row>
    <row r="945" spans="1:1" x14ac:dyDescent="0.35">
      <c r="A945">
        <v>1009</v>
      </c>
    </row>
    <row r="946" spans="1:1" x14ac:dyDescent="0.35">
      <c r="A946">
        <v>1010</v>
      </c>
    </row>
    <row r="947" spans="1:1" x14ac:dyDescent="0.35">
      <c r="A947">
        <v>1011</v>
      </c>
    </row>
    <row r="948" spans="1:1" x14ac:dyDescent="0.35">
      <c r="A948">
        <v>1012</v>
      </c>
    </row>
    <row r="949" spans="1:1" x14ac:dyDescent="0.35">
      <c r="A949">
        <v>1013</v>
      </c>
    </row>
    <row r="950" spans="1:1" x14ac:dyDescent="0.35">
      <c r="A950">
        <v>1014</v>
      </c>
    </row>
    <row r="951" spans="1:1" x14ac:dyDescent="0.35">
      <c r="A951">
        <v>1015</v>
      </c>
    </row>
    <row r="952" spans="1:1" x14ac:dyDescent="0.35">
      <c r="A952">
        <v>1016</v>
      </c>
    </row>
    <row r="953" spans="1:1" x14ac:dyDescent="0.35">
      <c r="A953">
        <v>1017</v>
      </c>
    </row>
    <row r="954" spans="1:1" x14ac:dyDescent="0.35">
      <c r="A954">
        <v>1018</v>
      </c>
    </row>
    <row r="955" spans="1:1" x14ac:dyDescent="0.35">
      <c r="A955">
        <v>1019</v>
      </c>
    </row>
    <row r="956" spans="1:1" x14ac:dyDescent="0.35">
      <c r="A956">
        <v>1020</v>
      </c>
    </row>
    <row r="957" spans="1:1" x14ac:dyDescent="0.35">
      <c r="A957">
        <v>1022</v>
      </c>
    </row>
    <row r="958" spans="1:1" x14ac:dyDescent="0.35">
      <c r="A958">
        <v>1023</v>
      </c>
    </row>
    <row r="959" spans="1:1" x14ac:dyDescent="0.35">
      <c r="A959">
        <v>1024</v>
      </c>
    </row>
    <row r="960" spans="1:1" x14ac:dyDescent="0.35">
      <c r="A960">
        <v>1025</v>
      </c>
    </row>
    <row r="961" spans="1:1" x14ac:dyDescent="0.35">
      <c r="A961">
        <v>1026</v>
      </c>
    </row>
    <row r="962" spans="1:1" x14ac:dyDescent="0.35">
      <c r="A962">
        <v>1027</v>
      </c>
    </row>
    <row r="963" spans="1:1" x14ac:dyDescent="0.35">
      <c r="A963">
        <v>1028</v>
      </c>
    </row>
    <row r="964" spans="1:1" x14ac:dyDescent="0.35">
      <c r="A964">
        <v>1029</v>
      </c>
    </row>
    <row r="965" spans="1:1" x14ac:dyDescent="0.35">
      <c r="A965">
        <v>1030</v>
      </c>
    </row>
    <row r="966" spans="1:1" x14ac:dyDescent="0.35">
      <c r="A966">
        <v>1031</v>
      </c>
    </row>
    <row r="967" spans="1:1" x14ac:dyDescent="0.35">
      <c r="A967">
        <v>1032</v>
      </c>
    </row>
    <row r="968" spans="1:1" x14ac:dyDescent="0.35">
      <c r="A968">
        <v>1033</v>
      </c>
    </row>
    <row r="969" spans="1:1" x14ac:dyDescent="0.35">
      <c r="A969">
        <v>1034</v>
      </c>
    </row>
    <row r="970" spans="1:1" x14ac:dyDescent="0.35">
      <c r="A970">
        <v>1036</v>
      </c>
    </row>
    <row r="971" spans="1:1" x14ac:dyDescent="0.35">
      <c r="A971">
        <v>1037</v>
      </c>
    </row>
    <row r="972" spans="1:1" x14ac:dyDescent="0.35">
      <c r="A972">
        <v>1038</v>
      </c>
    </row>
    <row r="973" spans="1:1" x14ac:dyDescent="0.35">
      <c r="A973">
        <v>1039</v>
      </c>
    </row>
    <row r="974" spans="1:1" x14ac:dyDescent="0.35">
      <c r="A974">
        <v>1040</v>
      </c>
    </row>
    <row r="975" spans="1:1" x14ac:dyDescent="0.35">
      <c r="A975">
        <v>1041</v>
      </c>
    </row>
    <row r="976" spans="1:1" x14ac:dyDescent="0.35">
      <c r="A976">
        <v>1042</v>
      </c>
    </row>
    <row r="977" spans="1:1" x14ac:dyDescent="0.35">
      <c r="A977">
        <v>1043</v>
      </c>
    </row>
    <row r="978" spans="1:1" x14ac:dyDescent="0.35">
      <c r="A978">
        <v>1044</v>
      </c>
    </row>
    <row r="979" spans="1:1" x14ac:dyDescent="0.35">
      <c r="A979">
        <v>1045</v>
      </c>
    </row>
    <row r="980" spans="1:1" x14ac:dyDescent="0.35">
      <c r="A980">
        <v>1046</v>
      </c>
    </row>
    <row r="981" spans="1:1" x14ac:dyDescent="0.35">
      <c r="A981">
        <v>1047</v>
      </c>
    </row>
    <row r="982" spans="1:1" x14ac:dyDescent="0.35">
      <c r="A982">
        <v>1048</v>
      </c>
    </row>
    <row r="983" spans="1:1" x14ac:dyDescent="0.35">
      <c r="A983">
        <v>1049</v>
      </c>
    </row>
    <row r="984" spans="1:1" x14ac:dyDescent="0.35">
      <c r="A984">
        <v>1050</v>
      </c>
    </row>
    <row r="985" spans="1:1" x14ac:dyDescent="0.35">
      <c r="A985">
        <v>1051</v>
      </c>
    </row>
    <row r="986" spans="1:1" x14ac:dyDescent="0.35">
      <c r="A986">
        <v>1052</v>
      </c>
    </row>
    <row r="987" spans="1:1" x14ac:dyDescent="0.35">
      <c r="A987">
        <v>1053</v>
      </c>
    </row>
    <row r="988" spans="1:1" x14ac:dyDescent="0.35">
      <c r="A988">
        <v>1054</v>
      </c>
    </row>
    <row r="989" spans="1:1" x14ac:dyDescent="0.35">
      <c r="A989">
        <v>1055</v>
      </c>
    </row>
    <row r="990" spans="1:1" x14ac:dyDescent="0.35">
      <c r="A990">
        <v>1056</v>
      </c>
    </row>
    <row r="991" spans="1:1" x14ac:dyDescent="0.35">
      <c r="A991">
        <v>1057</v>
      </c>
    </row>
    <row r="992" spans="1:1" x14ac:dyDescent="0.35">
      <c r="A992">
        <v>1058</v>
      </c>
    </row>
    <row r="993" spans="1:1" x14ac:dyDescent="0.35">
      <c r="A993">
        <v>1060</v>
      </c>
    </row>
    <row r="994" spans="1:1" x14ac:dyDescent="0.35">
      <c r="A994">
        <v>1061</v>
      </c>
    </row>
    <row r="995" spans="1:1" x14ac:dyDescent="0.35">
      <c r="A995">
        <v>1062</v>
      </c>
    </row>
    <row r="996" spans="1:1" x14ac:dyDescent="0.35">
      <c r="A996">
        <v>1063</v>
      </c>
    </row>
    <row r="997" spans="1:1" x14ac:dyDescent="0.35">
      <c r="A997">
        <v>1064</v>
      </c>
    </row>
    <row r="998" spans="1:1" x14ac:dyDescent="0.35">
      <c r="A998">
        <v>1065</v>
      </c>
    </row>
    <row r="999" spans="1:1" x14ac:dyDescent="0.35">
      <c r="A999">
        <v>1066</v>
      </c>
    </row>
    <row r="1000" spans="1:1" x14ac:dyDescent="0.35">
      <c r="A1000">
        <v>1067</v>
      </c>
    </row>
    <row r="1001" spans="1:1" x14ac:dyDescent="0.35">
      <c r="A1001">
        <v>1068</v>
      </c>
    </row>
    <row r="1002" spans="1:1" x14ac:dyDescent="0.35">
      <c r="A1002">
        <v>1069</v>
      </c>
    </row>
    <row r="1003" spans="1:1" x14ac:dyDescent="0.35">
      <c r="A1003">
        <v>1070</v>
      </c>
    </row>
    <row r="1004" spans="1:1" x14ac:dyDescent="0.35">
      <c r="A1004">
        <v>1071</v>
      </c>
    </row>
    <row r="1005" spans="1:1" x14ac:dyDescent="0.35">
      <c r="A1005">
        <v>1072</v>
      </c>
    </row>
    <row r="1006" spans="1:1" x14ac:dyDescent="0.35">
      <c r="A1006">
        <v>1073</v>
      </c>
    </row>
    <row r="1007" spans="1:1" x14ac:dyDescent="0.35">
      <c r="A1007">
        <v>1074</v>
      </c>
    </row>
    <row r="1008" spans="1:1" x14ac:dyDescent="0.35">
      <c r="A1008">
        <v>1075</v>
      </c>
    </row>
    <row r="1009" spans="1:1" x14ac:dyDescent="0.35">
      <c r="A1009">
        <v>1076</v>
      </c>
    </row>
    <row r="1010" spans="1:1" x14ac:dyDescent="0.35">
      <c r="A1010">
        <v>1077</v>
      </c>
    </row>
    <row r="1011" spans="1:1" x14ac:dyDescent="0.35">
      <c r="A1011">
        <v>1078</v>
      </c>
    </row>
    <row r="1012" spans="1:1" x14ac:dyDescent="0.35">
      <c r="A1012">
        <v>1079</v>
      </c>
    </row>
    <row r="1013" spans="1:1" x14ac:dyDescent="0.35">
      <c r="A1013">
        <v>1081</v>
      </c>
    </row>
    <row r="1014" spans="1:1" x14ac:dyDescent="0.35">
      <c r="A1014">
        <v>1082</v>
      </c>
    </row>
    <row r="1015" spans="1:1" x14ac:dyDescent="0.35">
      <c r="A1015">
        <v>1083</v>
      </c>
    </row>
    <row r="1016" spans="1:1" x14ac:dyDescent="0.35">
      <c r="A1016">
        <v>1084</v>
      </c>
    </row>
    <row r="1017" spans="1:1" x14ac:dyDescent="0.35">
      <c r="A1017">
        <v>1085</v>
      </c>
    </row>
    <row r="1018" spans="1:1" x14ac:dyDescent="0.35">
      <c r="A1018">
        <v>1086</v>
      </c>
    </row>
    <row r="1019" spans="1:1" x14ac:dyDescent="0.35">
      <c r="A1019">
        <v>1087</v>
      </c>
    </row>
    <row r="1020" spans="1:1" x14ac:dyDescent="0.35">
      <c r="A1020">
        <v>1088</v>
      </c>
    </row>
    <row r="1021" spans="1:1" x14ac:dyDescent="0.35">
      <c r="A1021">
        <v>1089</v>
      </c>
    </row>
    <row r="1022" spans="1:1" x14ac:dyDescent="0.35">
      <c r="A1022">
        <v>1090</v>
      </c>
    </row>
    <row r="1023" spans="1:1" x14ac:dyDescent="0.35">
      <c r="A1023">
        <v>1091</v>
      </c>
    </row>
    <row r="1024" spans="1:1" x14ac:dyDescent="0.35">
      <c r="A1024">
        <v>1092</v>
      </c>
    </row>
    <row r="1025" spans="1:1" x14ac:dyDescent="0.35">
      <c r="A1025">
        <v>1093</v>
      </c>
    </row>
    <row r="1026" spans="1:1" x14ac:dyDescent="0.35">
      <c r="A1026">
        <v>1094</v>
      </c>
    </row>
    <row r="1027" spans="1:1" x14ac:dyDescent="0.35">
      <c r="A1027">
        <v>1095</v>
      </c>
    </row>
    <row r="1028" spans="1:1" x14ac:dyDescent="0.35">
      <c r="A1028">
        <v>1096</v>
      </c>
    </row>
    <row r="1029" spans="1:1" x14ac:dyDescent="0.35">
      <c r="A1029">
        <v>1098</v>
      </c>
    </row>
    <row r="1030" spans="1:1" x14ac:dyDescent="0.35">
      <c r="A1030">
        <v>1099</v>
      </c>
    </row>
    <row r="1031" spans="1:1" x14ac:dyDescent="0.35">
      <c r="A1031">
        <v>1100</v>
      </c>
    </row>
    <row r="1032" spans="1:1" x14ac:dyDescent="0.35">
      <c r="A1032">
        <v>1101</v>
      </c>
    </row>
    <row r="1033" spans="1:1" x14ac:dyDescent="0.35">
      <c r="A1033">
        <v>1102</v>
      </c>
    </row>
    <row r="1034" spans="1:1" x14ac:dyDescent="0.35">
      <c r="A1034">
        <v>1103</v>
      </c>
    </row>
    <row r="1035" spans="1:1" x14ac:dyDescent="0.35">
      <c r="A1035">
        <v>1104</v>
      </c>
    </row>
    <row r="1036" spans="1:1" x14ac:dyDescent="0.35">
      <c r="A1036">
        <v>1106</v>
      </c>
    </row>
    <row r="1037" spans="1:1" x14ac:dyDescent="0.35">
      <c r="A1037">
        <v>1107</v>
      </c>
    </row>
    <row r="1038" spans="1:1" x14ac:dyDescent="0.35">
      <c r="A1038">
        <v>1108</v>
      </c>
    </row>
    <row r="1039" spans="1:1" x14ac:dyDescent="0.35">
      <c r="A1039">
        <v>1109</v>
      </c>
    </row>
    <row r="1040" spans="1:1" x14ac:dyDescent="0.35">
      <c r="A1040">
        <v>1110</v>
      </c>
    </row>
    <row r="1041" spans="1:1" x14ac:dyDescent="0.35">
      <c r="A1041">
        <v>1112</v>
      </c>
    </row>
    <row r="1042" spans="1:1" x14ac:dyDescent="0.35">
      <c r="A1042">
        <v>1113</v>
      </c>
    </row>
    <row r="1043" spans="1:1" x14ac:dyDescent="0.35">
      <c r="A1043">
        <v>1114</v>
      </c>
    </row>
    <row r="1044" spans="1:1" x14ac:dyDescent="0.35">
      <c r="A1044">
        <v>1115</v>
      </c>
    </row>
    <row r="1045" spans="1:1" x14ac:dyDescent="0.35">
      <c r="A1045">
        <v>1116</v>
      </c>
    </row>
    <row r="1046" spans="1:1" x14ac:dyDescent="0.35">
      <c r="A1046">
        <v>1118</v>
      </c>
    </row>
    <row r="1047" spans="1:1" x14ac:dyDescent="0.35">
      <c r="A1047">
        <v>1119</v>
      </c>
    </row>
    <row r="1048" spans="1:1" x14ac:dyDescent="0.35">
      <c r="A1048">
        <v>1120</v>
      </c>
    </row>
    <row r="1049" spans="1:1" x14ac:dyDescent="0.35">
      <c r="A1049">
        <v>1121</v>
      </c>
    </row>
    <row r="1050" spans="1:1" x14ac:dyDescent="0.35">
      <c r="A1050">
        <v>1122</v>
      </c>
    </row>
    <row r="1051" spans="1:1" x14ac:dyDescent="0.35">
      <c r="A1051">
        <v>1123</v>
      </c>
    </row>
    <row r="1052" spans="1:1" x14ac:dyDescent="0.35">
      <c r="A1052">
        <v>1124</v>
      </c>
    </row>
    <row r="1053" spans="1:1" x14ac:dyDescent="0.35">
      <c r="A1053">
        <v>1125</v>
      </c>
    </row>
    <row r="1054" spans="1:1" x14ac:dyDescent="0.35">
      <c r="A1054">
        <v>1126</v>
      </c>
    </row>
    <row r="1055" spans="1:1" x14ac:dyDescent="0.35">
      <c r="A1055">
        <v>1128</v>
      </c>
    </row>
    <row r="1056" spans="1:1" x14ac:dyDescent="0.35">
      <c r="A1056">
        <v>1130</v>
      </c>
    </row>
    <row r="1057" spans="1:1" x14ac:dyDescent="0.35">
      <c r="A1057">
        <v>1131</v>
      </c>
    </row>
    <row r="1058" spans="1:1" x14ac:dyDescent="0.35">
      <c r="A1058">
        <v>1132</v>
      </c>
    </row>
    <row r="1059" spans="1:1" x14ac:dyDescent="0.35">
      <c r="A1059">
        <v>1133</v>
      </c>
    </row>
    <row r="1060" spans="1:1" x14ac:dyDescent="0.35">
      <c r="A1060">
        <v>1134</v>
      </c>
    </row>
    <row r="1061" spans="1:1" x14ac:dyDescent="0.35">
      <c r="A1061">
        <v>1135</v>
      </c>
    </row>
    <row r="1062" spans="1:1" x14ac:dyDescent="0.35">
      <c r="A1062">
        <v>1136</v>
      </c>
    </row>
    <row r="1063" spans="1:1" x14ac:dyDescent="0.35">
      <c r="A1063">
        <v>1137</v>
      </c>
    </row>
    <row r="1064" spans="1:1" x14ac:dyDescent="0.35">
      <c r="A1064">
        <v>1138</v>
      </c>
    </row>
    <row r="1065" spans="1:1" x14ac:dyDescent="0.35">
      <c r="A1065">
        <v>1139</v>
      </c>
    </row>
    <row r="1066" spans="1:1" x14ac:dyDescent="0.35">
      <c r="A1066">
        <v>1141</v>
      </c>
    </row>
    <row r="1067" spans="1:1" x14ac:dyDescent="0.35">
      <c r="A1067">
        <v>1142</v>
      </c>
    </row>
    <row r="1068" spans="1:1" x14ac:dyDescent="0.35">
      <c r="A1068">
        <v>1143</v>
      </c>
    </row>
    <row r="1069" spans="1:1" x14ac:dyDescent="0.35">
      <c r="A1069">
        <v>1144</v>
      </c>
    </row>
    <row r="1070" spans="1:1" x14ac:dyDescent="0.35">
      <c r="A1070">
        <v>1145</v>
      </c>
    </row>
    <row r="1071" spans="1:1" x14ac:dyDescent="0.35">
      <c r="A1071">
        <v>1146</v>
      </c>
    </row>
    <row r="1072" spans="1:1" x14ac:dyDescent="0.35">
      <c r="A1072">
        <v>1147</v>
      </c>
    </row>
    <row r="1073" spans="1:1" x14ac:dyDescent="0.35">
      <c r="A1073">
        <v>1148</v>
      </c>
    </row>
    <row r="1074" spans="1:1" x14ac:dyDescent="0.35">
      <c r="A1074">
        <v>1149</v>
      </c>
    </row>
    <row r="1075" spans="1:1" x14ac:dyDescent="0.35">
      <c r="A1075">
        <v>1150</v>
      </c>
    </row>
    <row r="1076" spans="1:1" x14ac:dyDescent="0.35">
      <c r="A1076">
        <v>1151</v>
      </c>
    </row>
    <row r="1077" spans="1:1" x14ac:dyDescent="0.35">
      <c r="A1077">
        <v>1152</v>
      </c>
    </row>
    <row r="1078" spans="1:1" x14ac:dyDescent="0.35">
      <c r="A1078">
        <v>1153</v>
      </c>
    </row>
    <row r="1079" spans="1:1" x14ac:dyDescent="0.35">
      <c r="A1079">
        <v>1154</v>
      </c>
    </row>
    <row r="1080" spans="1:1" x14ac:dyDescent="0.35">
      <c r="A1080">
        <v>1155</v>
      </c>
    </row>
    <row r="1081" spans="1:1" x14ac:dyDescent="0.35">
      <c r="A1081">
        <v>1156</v>
      </c>
    </row>
    <row r="1082" spans="1:1" x14ac:dyDescent="0.35">
      <c r="A1082">
        <v>1157</v>
      </c>
    </row>
    <row r="1083" spans="1:1" x14ac:dyDescent="0.35">
      <c r="A1083">
        <v>1158</v>
      </c>
    </row>
    <row r="1084" spans="1:1" x14ac:dyDescent="0.35">
      <c r="A1084">
        <v>1159</v>
      </c>
    </row>
    <row r="1085" spans="1:1" x14ac:dyDescent="0.35">
      <c r="A1085">
        <v>1160</v>
      </c>
    </row>
    <row r="1086" spans="1:1" x14ac:dyDescent="0.35">
      <c r="A1086">
        <v>1161</v>
      </c>
    </row>
    <row r="1087" spans="1:1" x14ac:dyDescent="0.35">
      <c r="A1087">
        <v>1162</v>
      </c>
    </row>
    <row r="1088" spans="1:1" x14ac:dyDescent="0.35">
      <c r="A1088">
        <v>1163</v>
      </c>
    </row>
    <row r="1089" spans="1:1" x14ac:dyDescent="0.35">
      <c r="A1089">
        <v>1164</v>
      </c>
    </row>
    <row r="1090" spans="1:1" x14ac:dyDescent="0.35">
      <c r="A1090">
        <v>1165</v>
      </c>
    </row>
    <row r="1091" spans="1:1" x14ac:dyDescent="0.35">
      <c r="A1091">
        <v>1166</v>
      </c>
    </row>
    <row r="1092" spans="1:1" x14ac:dyDescent="0.35">
      <c r="A1092">
        <v>1167</v>
      </c>
    </row>
    <row r="1093" spans="1:1" x14ac:dyDescent="0.35">
      <c r="A1093">
        <v>1168</v>
      </c>
    </row>
    <row r="1094" spans="1:1" x14ac:dyDescent="0.35">
      <c r="A1094">
        <v>1169</v>
      </c>
    </row>
    <row r="1095" spans="1:1" x14ac:dyDescent="0.35">
      <c r="A1095">
        <v>1170</v>
      </c>
    </row>
    <row r="1096" spans="1:1" x14ac:dyDescent="0.35">
      <c r="A1096">
        <v>1171</v>
      </c>
    </row>
    <row r="1097" spans="1:1" x14ac:dyDescent="0.35">
      <c r="A1097">
        <v>1172</v>
      </c>
    </row>
    <row r="1098" spans="1:1" x14ac:dyDescent="0.35">
      <c r="A1098">
        <v>1173</v>
      </c>
    </row>
    <row r="1099" spans="1:1" x14ac:dyDescent="0.35">
      <c r="A1099">
        <v>1174</v>
      </c>
    </row>
    <row r="1100" spans="1:1" x14ac:dyDescent="0.35">
      <c r="A1100">
        <v>1175</v>
      </c>
    </row>
    <row r="1101" spans="1:1" x14ac:dyDescent="0.35">
      <c r="A1101">
        <v>1176</v>
      </c>
    </row>
    <row r="1102" spans="1:1" x14ac:dyDescent="0.35">
      <c r="A1102">
        <v>1177</v>
      </c>
    </row>
    <row r="1103" spans="1:1" x14ac:dyDescent="0.35">
      <c r="A1103">
        <v>1178</v>
      </c>
    </row>
    <row r="1104" spans="1:1" x14ac:dyDescent="0.35">
      <c r="A1104">
        <v>1179</v>
      </c>
    </row>
    <row r="1105" spans="1:1" x14ac:dyDescent="0.35">
      <c r="A1105">
        <v>1180</v>
      </c>
    </row>
    <row r="1106" spans="1:1" x14ac:dyDescent="0.35">
      <c r="A1106">
        <v>1181</v>
      </c>
    </row>
    <row r="1107" spans="1:1" x14ac:dyDescent="0.35">
      <c r="A1107">
        <v>1182</v>
      </c>
    </row>
    <row r="1108" spans="1:1" x14ac:dyDescent="0.35">
      <c r="A1108">
        <v>1183</v>
      </c>
    </row>
    <row r="1109" spans="1:1" x14ac:dyDescent="0.35">
      <c r="A1109">
        <v>1184</v>
      </c>
    </row>
    <row r="1110" spans="1:1" x14ac:dyDescent="0.35">
      <c r="A1110">
        <v>1185</v>
      </c>
    </row>
    <row r="1111" spans="1:1" x14ac:dyDescent="0.35">
      <c r="A1111">
        <v>1188</v>
      </c>
    </row>
    <row r="1112" spans="1:1" x14ac:dyDescent="0.35">
      <c r="A1112">
        <v>1189</v>
      </c>
    </row>
    <row r="1113" spans="1:1" x14ac:dyDescent="0.35">
      <c r="A1113">
        <v>1190</v>
      </c>
    </row>
    <row r="1114" spans="1:1" x14ac:dyDescent="0.35">
      <c r="A1114">
        <v>1191</v>
      </c>
    </row>
    <row r="1115" spans="1:1" x14ac:dyDescent="0.35">
      <c r="A1115">
        <v>1192</v>
      </c>
    </row>
    <row r="1116" spans="1:1" x14ac:dyDescent="0.35">
      <c r="A1116">
        <v>1194</v>
      </c>
    </row>
    <row r="1117" spans="1:1" x14ac:dyDescent="0.35">
      <c r="A1117">
        <v>1195</v>
      </c>
    </row>
    <row r="1118" spans="1:1" x14ac:dyDescent="0.35">
      <c r="A1118">
        <v>1196</v>
      </c>
    </row>
    <row r="1119" spans="1:1" x14ac:dyDescent="0.35">
      <c r="A1119">
        <v>1197</v>
      </c>
    </row>
    <row r="1120" spans="1:1" x14ac:dyDescent="0.35">
      <c r="A1120">
        <v>1198</v>
      </c>
    </row>
    <row r="1121" spans="1:1" x14ac:dyDescent="0.35">
      <c r="A1121">
        <v>1199</v>
      </c>
    </row>
    <row r="1122" spans="1:1" x14ac:dyDescent="0.35">
      <c r="A1122">
        <v>1200</v>
      </c>
    </row>
    <row r="1123" spans="1:1" x14ac:dyDescent="0.35">
      <c r="A1123">
        <v>1201</v>
      </c>
    </row>
    <row r="1124" spans="1:1" x14ac:dyDescent="0.35">
      <c r="A1124">
        <v>1202</v>
      </c>
    </row>
    <row r="1125" spans="1:1" x14ac:dyDescent="0.35">
      <c r="A1125">
        <v>1203</v>
      </c>
    </row>
    <row r="1126" spans="1:1" x14ac:dyDescent="0.35">
      <c r="A1126">
        <v>1204</v>
      </c>
    </row>
    <row r="1127" spans="1:1" x14ac:dyDescent="0.35">
      <c r="A1127">
        <v>1205</v>
      </c>
    </row>
    <row r="1128" spans="1:1" x14ac:dyDescent="0.35">
      <c r="A1128">
        <v>1206</v>
      </c>
    </row>
    <row r="1129" spans="1:1" x14ac:dyDescent="0.35">
      <c r="A1129">
        <v>1207</v>
      </c>
    </row>
    <row r="1130" spans="1:1" x14ac:dyDescent="0.35">
      <c r="A1130">
        <v>1209</v>
      </c>
    </row>
    <row r="1131" spans="1:1" x14ac:dyDescent="0.35">
      <c r="A1131">
        <v>1210</v>
      </c>
    </row>
    <row r="1132" spans="1:1" x14ac:dyDescent="0.35">
      <c r="A1132">
        <v>1211</v>
      </c>
    </row>
    <row r="1133" spans="1:1" x14ac:dyDescent="0.35">
      <c r="A1133">
        <v>1212</v>
      </c>
    </row>
    <row r="1134" spans="1:1" x14ac:dyDescent="0.35">
      <c r="A1134">
        <v>1214</v>
      </c>
    </row>
    <row r="1135" spans="1:1" x14ac:dyDescent="0.35">
      <c r="A1135">
        <v>1215</v>
      </c>
    </row>
    <row r="1136" spans="1:1" x14ac:dyDescent="0.35">
      <c r="A1136">
        <v>1216</v>
      </c>
    </row>
    <row r="1137" spans="1:1" x14ac:dyDescent="0.35">
      <c r="A1137">
        <v>1217</v>
      </c>
    </row>
    <row r="1138" spans="1:1" x14ac:dyDescent="0.35">
      <c r="A1138">
        <v>1218</v>
      </c>
    </row>
    <row r="1139" spans="1:1" x14ac:dyDescent="0.35">
      <c r="A1139">
        <v>1219</v>
      </c>
    </row>
    <row r="1140" spans="1:1" x14ac:dyDescent="0.35">
      <c r="A1140">
        <v>1220</v>
      </c>
    </row>
    <row r="1141" spans="1:1" x14ac:dyDescent="0.35">
      <c r="A1141">
        <v>1221</v>
      </c>
    </row>
    <row r="1142" spans="1:1" x14ac:dyDescent="0.35">
      <c r="A1142">
        <v>1222</v>
      </c>
    </row>
    <row r="1143" spans="1:1" x14ac:dyDescent="0.35">
      <c r="A1143">
        <v>1223</v>
      </c>
    </row>
    <row r="1144" spans="1:1" x14ac:dyDescent="0.35">
      <c r="A1144">
        <v>1224</v>
      </c>
    </row>
    <row r="1145" spans="1:1" x14ac:dyDescent="0.35">
      <c r="A1145">
        <v>1225</v>
      </c>
    </row>
    <row r="1146" spans="1:1" x14ac:dyDescent="0.35">
      <c r="A1146">
        <v>1226</v>
      </c>
    </row>
    <row r="1147" spans="1:1" x14ac:dyDescent="0.35">
      <c r="A1147">
        <v>1227</v>
      </c>
    </row>
    <row r="1148" spans="1:1" x14ac:dyDescent="0.35">
      <c r="A1148">
        <v>1228</v>
      </c>
    </row>
    <row r="1149" spans="1:1" x14ac:dyDescent="0.35">
      <c r="A1149">
        <v>1229</v>
      </c>
    </row>
    <row r="1150" spans="1:1" x14ac:dyDescent="0.35">
      <c r="A1150">
        <v>1230</v>
      </c>
    </row>
    <row r="1151" spans="1:1" x14ac:dyDescent="0.35">
      <c r="A1151">
        <v>1231</v>
      </c>
    </row>
    <row r="1152" spans="1:1" x14ac:dyDescent="0.35">
      <c r="A1152">
        <v>1232</v>
      </c>
    </row>
    <row r="1153" spans="1:1" x14ac:dyDescent="0.35">
      <c r="A1153">
        <v>1233</v>
      </c>
    </row>
    <row r="1154" spans="1:1" x14ac:dyDescent="0.35">
      <c r="A1154">
        <v>1234</v>
      </c>
    </row>
    <row r="1155" spans="1:1" x14ac:dyDescent="0.35">
      <c r="A1155">
        <v>1235</v>
      </c>
    </row>
    <row r="1156" spans="1:1" x14ac:dyDescent="0.35">
      <c r="A1156">
        <v>1236</v>
      </c>
    </row>
    <row r="1157" spans="1:1" x14ac:dyDescent="0.35">
      <c r="A1157">
        <v>1237</v>
      </c>
    </row>
    <row r="1158" spans="1:1" x14ac:dyDescent="0.35">
      <c r="A1158">
        <v>1238</v>
      </c>
    </row>
    <row r="1159" spans="1:1" x14ac:dyDescent="0.35">
      <c r="A1159">
        <v>1239</v>
      </c>
    </row>
    <row r="1160" spans="1:1" x14ac:dyDescent="0.35">
      <c r="A1160">
        <v>1240</v>
      </c>
    </row>
    <row r="1161" spans="1:1" x14ac:dyDescent="0.35">
      <c r="A1161">
        <v>1242</v>
      </c>
    </row>
    <row r="1162" spans="1:1" x14ac:dyDescent="0.35">
      <c r="A1162">
        <v>1243</v>
      </c>
    </row>
    <row r="1163" spans="1:1" x14ac:dyDescent="0.35">
      <c r="A1163">
        <v>1244</v>
      </c>
    </row>
    <row r="1164" spans="1:1" x14ac:dyDescent="0.35">
      <c r="A1164">
        <v>1245</v>
      </c>
    </row>
    <row r="1165" spans="1:1" x14ac:dyDescent="0.35">
      <c r="A1165">
        <v>1247</v>
      </c>
    </row>
    <row r="1166" spans="1:1" x14ac:dyDescent="0.35">
      <c r="A1166">
        <v>1248</v>
      </c>
    </row>
    <row r="1167" spans="1:1" x14ac:dyDescent="0.35">
      <c r="A1167">
        <v>1249</v>
      </c>
    </row>
    <row r="1168" spans="1:1" x14ac:dyDescent="0.35">
      <c r="A1168">
        <v>1250</v>
      </c>
    </row>
    <row r="1169" spans="1:1" x14ac:dyDescent="0.35">
      <c r="A1169">
        <v>1251</v>
      </c>
    </row>
    <row r="1170" spans="1:1" x14ac:dyDescent="0.35">
      <c r="A1170">
        <v>1252</v>
      </c>
    </row>
    <row r="1171" spans="1:1" x14ac:dyDescent="0.35">
      <c r="A1171">
        <v>1253</v>
      </c>
    </row>
    <row r="1172" spans="1:1" x14ac:dyDescent="0.35">
      <c r="A1172">
        <v>1254</v>
      </c>
    </row>
    <row r="1173" spans="1:1" x14ac:dyDescent="0.35">
      <c r="A1173">
        <v>1255</v>
      </c>
    </row>
    <row r="1174" spans="1:1" x14ac:dyDescent="0.35">
      <c r="A1174">
        <v>1256</v>
      </c>
    </row>
    <row r="1175" spans="1:1" x14ac:dyDescent="0.35">
      <c r="A1175">
        <v>1257</v>
      </c>
    </row>
    <row r="1176" spans="1:1" x14ac:dyDescent="0.35">
      <c r="A1176">
        <v>1258</v>
      </c>
    </row>
    <row r="1177" spans="1:1" x14ac:dyDescent="0.35">
      <c r="A1177">
        <v>1259</v>
      </c>
    </row>
    <row r="1178" spans="1:1" x14ac:dyDescent="0.35">
      <c r="A1178">
        <v>1260</v>
      </c>
    </row>
    <row r="1179" spans="1:1" x14ac:dyDescent="0.35">
      <c r="A1179">
        <v>1261</v>
      </c>
    </row>
    <row r="1180" spans="1:1" x14ac:dyDescent="0.35">
      <c r="A1180">
        <v>1262</v>
      </c>
    </row>
    <row r="1181" spans="1:1" x14ac:dyDescent="0.35">
      <c r="A1181">
        <v>1263</v>
      </c>
    </row>
    <row r="1182" spans="1:1" x14ac:dyDescent="0.35">
      <c r="A1182">
        <v>1265</v>
      </c>
    </row>
    <row r="1183" spans="1:1" x14ac:dyDescent="0.35">
      <c r="A1183">
        <v>1266</v>
      </c>
    </row>
    <row r="1184" spans="1:1" x14ac:dyDescent="0.35">
      <c r="A1184">
        <v>1267</v>
      </c>
    </row>
    <row r="1185" spans="1:1" x14ac:dyDescent="0.35">
      <c r="A1185">
        <v>1268</v>
      </c>
    </row>
    <row r="1186" spans="1:1" x14ac:dyDescent="0.35">
      <c r="A1186">
        <v>1269</v>
      </c>
    </row>
    <row r="1187" spans="1:1" x14ac:dyDescent="0.35">
      <c r="A1187">
        <v>1270</v>
      </c>
    </row>
    <row r="1188" spans="1:1" x14ac:dyDescent="0.35">
      <c r="A1188">
        <v>1271</v>
      </c>
    </row>
    <row r="1189" spans="1:1" x14ac:dyDescent="0.35">
      <c r="A1189">
        <v>1272</v>
      </c>
    </row>
    <row r="1190" spans="1:1" x14ac:dyDescent="0.35">
      <c r="A1190">
        <v>1273</v>
      </c>
    </row>
    <row r="1191" spans="1:1" x14ac:dyDescent="0.35">
      <c r="A1191">
        <v>1274</v>
      </c>
    </row>
    <row r="1192" spans="1:1" x14ac:dyDescent="0.35">
      <c r="A1192">
        <v>1275</v>
      </c>
    </row>
    <row r="1193" spans="1:1" x14ac:dyDescent="0.35">
      <c r="A1193">
        <v>1276</v>
      </c>
    </row>
    <row r="1194" spans="1:1" x14ac:dyDescent="0.35">
      <c r="A1194">
        <v>1277</v>
      </c>
    </row>
    <row r="1195" spans="1:1" x14ac:dyDescent="0.35">
      <c r="A1195">
        <v>1279</v>
      </c>
    </row>
    <row r="1196" spans="1:1" x14ac:dyDescent="0.35">
      <c r="A1196">
        <v>1280</v>
      </c>
    </row>
    <row r="1197" spans="1:1" x14ac:dyDescent="0.35">
      <c r="A1197">
        <v>1281</v>
      </c>
    </row>
    <row r="1198" spans="1:1" x14ac:dyDescent="0.35">
      <c r="A1198">
        <v>1282</v>
      </c>
    </row>
    <row r="1199" spans="1:1" x14ac:dyDescent="0.35">
      <c r="A1199">
        <v>1283</v>
      </c>
    </row>
    <row r="1200" spans="1:1" x14ac:dyDescent="0.35">
      <c r="A1200">
        <v>1284</v>
      </c>
    </row>
    <row r="1201" spans="1:1" x14ac:dyDescent="0.35">
      <c r="A1201">
        <v>1285</v>
      </c>
    </row>
    <row r="1202" spans="1:1" x14ac:dyDescent="0.35">
      <c r="A1202">
        <v>1286</v>
      </c>
    </row>
    <row r="1203" spans="1:1" x14ac:dyDescent="0.35">
      <c r="A1203">
        <v>1287</v>
      </c>
    </row>
    <row r="1204" spans="1:1" x14ac:dyDescent="0.35">
      <c r="A1204">
        <v>1288</v>
      </c>
    </row>
    <row r="1205" spans="1:1" x14ac:dyDescent="0.35">
      <c r="A1205">
        <v>1289</v>
      </c>
    </row>
    <row r="1206" spans="1:1" x14ac:dyDescent="0.35">
      <c r="A1206">
        <v>1291</v>
      </c>
    </row>
    <row r="1207" spans="1:1" x14ac:dyDescent="0.35">
      <c r="A1207">
        <v>1292</v>
      </c>
    </row>
    <row r="1208" spans="1:1" x14ac:dyDescent="0.35">
      <c r="A1208">
        <v>1293</v>
      </c>
    </row>
    <row r="1209" spans="1:1" x14ac:dyDescent="0.35">
      <c r="A1209">
        <v>1294</v>
      </c>
    </row>
    <row r="1210" spans="1:1" x14ac:dyDescent="0.35">
      <c r="A1210">
        <v>1295</v>
      </c>
    </row>
    <row r="1211" spans="1:1" x14ac:dyDescent="0.35">
      <c r="A1211">
        <v>1296</v>
      </c>
    </row>
    <row r="1212" spans="1:1" x14ac:dyDescent="0.35">
      <c r="A1212">
        <v>1297</v>
      </c>
    </row>
    <row r="1213" spans="1:1" x14ac:dyDescent="0.35">
      <c r="A1213">
        <v>1299</v>
      </c>
    </row>
    <row r="1214" spans="1:1" x14ac:dyDescent="0.35">
      <c r="A1214">
        <v>1300</v>
      </c>
    </row>
    <row r="1215" spans="1:1" x14ac:dyDescent="0.35">
      <c r="A1215">
        <v>1301</v>
      </c>
    </row>
    <row r="1216" spans="1:1" x14ac:dyDescent="0.35">
      <c r="A1216">
        <v>1302</v>
      </c>
    </row>
    <row r="1217" spans="1:1" x14ac:dyDescent="0.35">
      <c r="A1217">
        <v>1303</v>
      </c>
    </row>
    <row r="1218" spans="1:1" x14ac:dyDescent="0.35">
      <c r="A1218">
        <v>1304</v>
      </c>
    </row>
    <row r="1219" spans="1:1" x14ac:dyDescent="0.35">
      <c r="A1219">
        <v>1305</v>
      </c>
    </row>
    <row r="1220" spans="1:1" x14ac:dyDescent="0.35">
      <c r="A1220">
        <v>1306</v>
      </c>
    </row>
    <row r="1221" spans="1:1" x14ac:dyDescent="0.35">
      <c r="A1221">
        <v>1307</v>
      </c>
    </row>
    <row r="1222" spans="1:1" x14ac:dyDescent="0.35">
      <c r="A1222">
        <v>1308</v>
      </c>
    </row>
    <row r="1223" spans="1:1" x14ac:dyDescent="0.35">
      <c r="A1223">
        <v>1309</v>
      </c>
    </row>
    <row r="1224" spans="1:1" x14ac:dyDescent="0.35">
      <c r="A1224">
        <v>1310</v>
      </c>
    </row>
    <row r="1225" spans="1:1" x14ac:dyDescent="0.35">
      <c r="A1225">
        <v>1311</v>
      </c>
    </row>
    <row r="1226" spans="1:1" x14ac:dyDescent="0.35">
      <c r="A1226">
        <v>1312</v>
      </c>
    </row>
    <row r="1227" spans="1:1" x14ac:dyDescent="0.35">
      <c r="A1227">
        <v>1313</v>
      </c>
    </row>
    <row r="1228" spans="1:1" x14ac:dyDescent="0.35">
      <c r="A1228">
        <v>1314</v>
      </c>
    </row>
    <row r="1229" spans="1:1" x14ac:dyDescent="0.35">
      <c r="A1229">
        <v>1315</v>
      </c>
    </row>
    <row r="1230" spans="1:1" x14ac:dyDescent="0.35">
      <c r="A1230">
        <v>1316</v>
      </c>
    </row>
    <row r="1231" spans="1:1" x14ac:dyDescent="0.35">
      <c r="A1231">
        <v>1317</v>
      </c>
    </row>
    <row r="1232" spans="1:1" x14ac:dyDescent="0.35">
      <c r="A1232">
        <v>1318</v>
      </c>
    </row>
    <row r="1233" spans="1:1" x14ac:dyDescent="0.35">
      <c r="A1233">
        <v>1319</v>
      </c>
    </row>
    <row r="1234" spans="1:1" x14ac:dyDescent="0.35">
      <c r="A1234">
        <v>1321</v>
      </c>
    </row>
    <row r="1235" spans="1:1" x14ac:dyDescent="0.35">
      <c r="A1235">
        <v>1322</v>
      </c>
    </row>
    <row r="1236" spans="1:1" x14ac:dyDescent="0.35">
      <c r="A1236">
        <v>1323</v>
      </c>
    </row>
    <row r="1237" spans="1:1" x14ac:dyDescent="0.35">
      <c r="A1237">
        <v>1324</v>
      </c>
    </row>
    <row r="1238" spans="1:1" x14ac:dyDescent="0.35">
      <c r="A1238">
        <v>1325</v>
      </c>
    </row>
    <row r="1239" spans="1:1" x14ac:dyDescent="0.35">
      <c r="A1239">
        <v>1326</v>
      </c>
    </row>
    <row r="1240" spans="1:1" x14ac:dyDescent="0.35">
      <c r="A1240">
        <v>1327</v>
      </c>
    </row>
    <row r="1241" spans="1:1" x14ac:dyDescent="0.35">
      <c r="A1241">
        <v>1328</v>
      </c>
    </row>
    <row r="1242" spans="1:1" x14ac:dyDescent="0.35">
      <c r="A1242">
        <v>1329</v>
      </c>
    </row>
    <row r="1243" spans="1:1" x14ac:dyDescent="0.35">
      <c r="A1243">
        <v>1330</v>
      </c>
    </row>
    <row r="1244" spans="1:1" x14ac:dyDescent="0.35">
      <c r="A1244">
        <v>1331</v>
      </c>
    </row>
    <row r="1245" spans="1:1" x14ac:dyDescent="0.35">
      <c r="A1245">
        <v>1332</v>
      </c>
    </row>
    <row r="1246" spans="1:1" x14ac:dyDescent="0.35">
      <c r="A1246">
        <v>1333</v>
      </c>
    </row>
    <row r="1247" spans="1:1" x14ac:dyDescent="0.35">
      <c r="A1247">
        <v>1334</v>
      </c>
    </row>
    <row r="1248" spans="1:1" x14ac:dyDescent="0.35">
      <c r="A1248">
        <v>1335</v>
      </c>
    </row>
    <row r="1249" spans="1:1" x14ac:dyDescent="0.35">
      <c r="A1249">
        <v>1336</v>
      </c>
    </row>
    <row r="1250" spans="1:1" x14ac:dyDescent="0.35">
      <c r="A1250">
        <v>1337</v>
      </c>
    </row>
    <row r="1251" spans="1:1" x14ac:dyDescent="0.35">
      <c r="A1251">
        <v>1338</v>
      </c>
    </row>
    <row r="1252" spans="1:1" x14ac:dyDescent="0.35">
      <c r="A1252">
        <v>1339</v>
      </c>
    </row>
    <row r="1253" spans="1:1" x14ac:dyDescent="0.35">
      <c r="A1253">
        <v>1340</v>
      </c>
    </row>
    <row r="1254" spans="1:1" x14ac:dyDescent="0.35">
      <c r="A1254">
        <v>1341</v>
      </c>
    </row>
    <row r="1255" spans="1:1" x14ac:dyDescent="0.35">
      <c r="A1255">
        <v>1342</v>
      </c>
    </row>
    <row r="1256" spans="1:1" x14ac:dyDescent="0.35">
      <c r="A1256">
        <v>1343</v>
      </c>
    </row>
    <row r="1257" spans="1:1" x14ac:dyDescent="0.35">
      <c r="A1257">
        <v>1347</v>
      </c>
    </row>
    <row r="1258" spans="1:1" x14ac:dyDescent="0.35">
      <c r="A1258">
        <v>1348</v>
      </c>
    </row>
    <row r="1259" spans="1:1" x14ac:dyDescent="0.35">
      <c r="A1259">
        <v>1349</v>
      </c>
    </row>
    <row r="1260" spans="1:1" x14ac:dyDescent="0.35">
      <c r="A1260">
        <v>1350</v>
      </c>
    </row>
    <row r="1261" spans="1:1" x14ac:dyDescent="0.35">
      <c r="A1261">
        <v>1351</v>
      </c>
    </row>
    <row r="1262" spans="1:1" x14ac:dyDescent="0.35">
      <c r="A1262">
        <v>1352</v>
      </c>
    </row>
    <row r="1263" spans="1:1" x14ac:dyDescent="0.35">
      <c r="A1263">
        <v>1354</v>
      </c>
    </row>
    <row r="1264" spans="1:1" x14ac:dyDescent="0.35">
      <c r="A1264">
        <v>1355</v>
      </c>
    </row>
    <row r="1265" spans="1:1" x14ac:dyDescent="0.35">
      <c r="A1265">
        <v>1356</v>
      </c>
    </row>
    <row r="1266" spans="1:1" x14ac:dyDescent="0.35">
      <c r="A1266">
        <v>1357</v>
      </c>
    </row>
    <row r="1267" spans="1:1" x14ac:dyDescent="0.35">
      <c r="A1267">
        <v>1358</v>
      </c>
    </row>
    <row r="1268" spans="1:1" x14ac:dyDescent="0.35">
      <c r="A1268">
        <v>1359</v>
      </c>
    </row>
    <row r="1269" spans="1:1" x14ac:dyDescent="0.35">
      <c r="A1269">
        <v>1360</v>
      </c>
    </row>
    <row r="1270" spans="1:1" x14ac:dyDescent="0.35">
      <c r="A1270">
        <v>1361</v>
      </c>
    </row>
    <row r="1271" spans="1:1" x14ac:dyDescent="0.35">
      <c r="A1271">
        <v>1362</v>
      </c>
    </row>
    <row r="1272" spans="1:1" x14ac:dyDescent="0.35">
      <c r="A1272">
        <v>1363</v>
      </c>
    </row>
    <row r="1273" spans="1:1" x14ac:dyDescent="0.35">
      <c r="A1273">
        <v>1364</v>
      </c>
    </row>
    <row r="1274" spans="1:1" x14ac:dyDescent="0.35">
      <c r="A1274">
        <v>1365</v>
      </c>
    </row>
    <row r="1275" spans="1:1" x14ac:dyDescent="0.35">
      <c r="A1275">
        <v>1366</v>
      </c>
    </row>
    <row r="1276" spans="1:1" x14ac:dyDescent="0.35">
      <c r="A1276">
        <v>1367</v>
      </c>
    </row>
    <row r="1277" spans="1:1" x14ac:dyDescent="0.35">
      <c r="A1277">
        <v>1369</v>
      </c>
    </row>
    <row r="1278" spans="1:1" x14ac:dyDescent="0.35">
      <c r="A1278">
        <v>1370</v>
      </c>
    </row>
    <row r="1279" spans="1:1" x14ac:dyDescent="0.35">
      <c r="A1279">
        <v>1371</v>
      </c>
    </row>
    <row r="1280" spans="1:1" x14ac:dyDescent="0.35">
      <c r="A1280">
        <v>1372</v>
      </c>
    </row>
    <row r="1281" spans="1:1" x14ac:dyDescent="0.35">
      <c r="A1281">
        <v>1373</v>
      </c>
    </row>
    <row r="1282" spans="1:1" x14ac:dyDescent="0.35">
      <c r="A1282">
        <v>1374</v>
      </c>
    </row>
    <row r="1283" spans="1:1" x14ac:dyDescent="0.35">
      <c r="A1283">
        <v>1375</v>
      </c>
    </row>
    <row r="1284" spans="1:1" x14ac:dyDescent="0.35">
      <c r="A1284">
        <v>1377</v>
      </c>
    </row>
    <row r="1285" spans="1:1" x14ac:dyDescent="0.35">
      <c r="A1285">
        <v>1378</v>
      </c>
    </row>
    <row r="1286" spans="1:1" x14ac:dyDescent="0.35">
      <c r="A1286">
        <v>1379</v>
      </c>
    </row>
    <row r="1287" spans="1:1" x14ac:dyDescent="0.35">
      <c r="A1287">
        <v>1380</v>
      </c>
    </row>
    <row r="1288" spans="1:1" x14ac:dyDescent="0.35">
      <c r="A1288">
        <v>1381</v>
      </c>
    </row>
    <row r="1289" spans="1:1" x14ac:dyDescent="0.35">
      <c r="A1289">
        <v>1382</v>
      </c>
    </row>
    <row r="1290" spans="1:1" x14ac:dyDescent="0.35">
      <c r="A1290">
        <v>1384</v>
      </c>
    </row>
    <row r="1291" spans="1:1" x14ac:dyDescent="0.35">
      <c r="A1291">
        <v>1385</v>
      </c>
    </row>
    <row r="1292" spans="1:1" x14ac:dyDescent="0.35">
      <c r="A1292">
        <v>1386</v>
      </c>
    </row>
    <row r="1293" spans="1:1" x14ac:dyDescent="0.35">
      <c r="A1293">
        <v>1387</v>
      </c>
    </row>
    <row r="1294" spans="1:1" x14ac:dyDescent="0.35">
      <c r="A1294">
        <v>1388</v>
      </c>
    </row>
    <row r="1295" spans="1:1" x14ac:dyDescent="0.35">
      <c r="A1295">
        <v>1389</v>
      </c>
    </row>
    <row r="1296" spans="1:1" x14ac:dyDescent="0.35">
      <c r="A1296">
        <v>1390</v>
      </c>
    </row>
    <row r="1297" spans="1:1" x14ac:dyDescent="0.35">
      <c r="A1297">
        <v>1391</v>
      </c>
    </row>
    <row r="1298" spans="1:1" x14ac:dyDescent="0.35">
      <c r="A1298">
        <v>1392</v>
      </c>
    </row>
    <row r="1299" spans="1:1" x14ac:dyDescent="0.35">
      <c r="A1299">
        <v>1393</v>
      </c>
    </row>
    <row r="1300" spans="1:1" x14ac:dyDescent="0.35">
      <c r="A1300">
        <v>1394</v>
      </c>
    </row>
    <row r="1301" spans="1:1" x14ac:dyDescent="0.35">
      <c r="A1301">
        <v>1395</v>
      </c>
    </row>
    <row r="1302" spans="1:1" x14ac:dyDescent="0.35">
      <c r="A1302">
        <v>1396</v>
      </c>
    </row>
    <row r="1303" spans="1:1" x14ac:dyDescent="0.35">
      <c r="A1303">
        <v>1397</v>
      </c>
    </row>
    <row r="1304" spans="1:1" x14ac:dyDescent="0.35">
      <c r="A1304">
        <v>1398</v>
      </c>
    </row>
    <row r="1305" spans="1:1" x14ac:dyDescent="0.35">
      <c r="A1305">
        <v>1399</v>
      </c>
    </row>
    <row r="1306" spans="1:1" x14ac:dyDescent="0.35">
      <c r="A1306">
        <v>1400</v>
      </c>
    </row>
    <row r="1307" spans="1:1" x14ac:dyDescent="0.35">
      <c r="A1307">
        <v>1401</v>
      </c>
    </row>
    <row r="1308" spans="1:1" x14ac:dyDescent="0.35">
      <c r="A1308">
        <v>1402</v>
      </c>
    </row>
    <row r="1309" spans="1:1" x14ac:dyDescent="0.35">
      <c r="A1309">
        <v>1403</v>
      </c>
    </row>
    <row r="1310" spans="1:1" x14ac:dyDescent="0.35">
      <c r="A1310">
        <v>1404</v>
      </c>
    </row>
    <row r="1311" spans="1:1" x14ac:dyDescent="0.35">
      <c r="A1311">
        <v>1405</v>
      </c>
    </row>
    <row r="1312" spans="1:1" x14ac:dyDescent="0.35">
      <c r="A1312">
        <v>1406</v>
      </c>
    </row>
    <row r="1313" spans="1:1" x14ac:dyDescent="0.35">
      <c r="A1313">
        <v>1407</v>
      </c>
    </row>
    <row r="1314" spans="1:1" x14ac:dyDescent="0.35">
      <c r="A1314">
        <v>1408</v>
      </c>
    </row>
    <row r="1315" spans="1:1" x14ac:dyDescent="0.35">
      <c r="A1315">
        <v>1409</v>
      </c>
    </row>
    <row r="1316" spans="1:1" x14ac:dyDescent="0.35">
      <c r="A1316">
        <v>1410</v>
      </c>
    </row>
    <row r="1317" spans="1:1" x14ac:dyDescent="0.35">
      <c r="A1317">
        <v>1411</v>
      </c>
    </row>
    <row r="1318" spans="1:1" x14ac:dyDescent="0.35">
      <c r="A1318">
        <v>1412</v>
      </c>
    </row>
    <row r="1319" spans="1:1" x14ac:dyDescent="0.35">
      <c r="A1319">
        <v>1413</v>
      </c>
    </row>
    <row r="1320" spans="1:1" x14ac:dyDescent="0.35">
      <c r="A1320">
        <v>1414</v>
      </c>
    </row>
    <row r="1321" spans="1:1" x14ac:dyDescent="0.35">
      <c r="A1321">
        <v>1415</v>
      </c>
    </row>
    <row r="1322" spans="1:1" x14ac:dyDescent="0.35">
      <c r="A1322">
        <v>1416</v>
      </c>
    </row>
    <row r="1323" spans="1:1" x14ac:dyDescent="0.35">
      <c r="A1323">
        <v>1417</v>
      </c>
    </row>
    <row r="1324" spans="1:1" x14ac:dyDescent="0.35">
      <c r="A1324">
        <v>1418</v>
      </c>
    </row>
    <row r="1325" spans="1:1" x14ac:dyDescent="0.35">
      <c r="A1325">
        <v>1419</v>
      </c>
    </row>
    <row r="1326" spans="1:1" x14ac:dyDescent="0.35">
      <c r="A1326">
        <v>1420</v>
      </c>
    </row>
    <row r="1327" spans="1:1" x14ac:dyDescent="0.35">
      <c r="A1327">
        <v>1421</v>
      </c>
    </row>
    <row r="1328" spans="1:1" x14ac:dyDescent="0.35">
      <c r="A1328">
        <v>1422</v>
      </c>
    </row>
    <row r="1329" spans="1:1" x14ac:dyDescent="0.35">
      <c r="A1329">
        <v>1423</v>
      </c>
    </row>
    <row r="1330" spans="1:1" x14ac:dyDescent="0.35">
      <c r="A1330">
        <v>1424</v>
      </c>
    </row>
    <row r="1331" spans="1:1" x14ac:dyDescent="0.35">
      <c r="A1331">
        <v>1425</v>
      </c>
    </row>
    <row r="1332" spans="1:1" x14ac:dyDescent="0.35">
      <c r="A1332">
        <v>1429</v>
      </c>
    </row>
    <row r="1333" spans="1:1" x14ac:dyDescent="0.35">
      <c r="A1333">
        <v>1430</v>
      </c>
    </row>
    <row r="1334" spans="1:1" x14ac:dyDescent="0.35">
      <c r="A1334">
        <v>1431</v>
      </c>
    </row>
    <row r="1335" spans="1:1" x14ac:dyDescent="0.35">
      <c r="A1335">
        <v>1432</v>
      </c>
    </row>
    <row r="1336" spans="1:1" x14ac:dyDescent="0.35">
      <c r="A1336">
        <v>1433</v>
      </c>
    </row>
    <row r="1337" spans="1:1" x14ac:dyDescent="0.35">
      <c r="A1337">
        <v>1434</v>
      </c>
    </row>
    <row r="1338" spans="1:1" x14ac:dyDescent="0.35">
      <c r="A1338">
        <v>1435</v>
      </c>
    </row>
    <row r="1339" spans="1:1" x14ac:dyDescent="0.35">
      <c r="A1339">
        <v>1436</v>
      </c>
    </row>
    <row r="1340" spans="1:1" x14ac:dyDescent="0.35">
      <c r="A1340">
        <v>1437</v>
      </c>
    </row>
    <row r="1341" spans="1:1" x14ac:dyDescent="0.35">
      <c r="A1341">
        <v>1438</v>
      </c>
    </row>
    <row r="1342" spans="1:1" x14ac:dyDescent="0.35">
      <c r="A1342">
        <v>1439</v>
      </c>
    </row>
    <row r="1343" spans="1:1" x14ac:dyDescent="0.35">
      <c r="A1343">
        <v>1440</v>
      </c>
    </row>
    <row r="1344" spans="1:1" x14ac:dyDescent="0.35">
      <c r="A1344">
        <v>1441</v>
      </c>
    </row>
    <row r="1345" spans="1:1" x14ac:dyDescent="0.35">
      <c r="A1345">
        <v>1443</v>
      </c>
    </row>
    <row r="1346" spans="1:1" x14ac:dyDescent="0.35">
      <c r="A1346">
        <v>1444</v>
      </c>
    </row>
    <row r="1347" spans="1:1" x14ac:dyDescent="0.35">
      <c r="A1347">
        <v>1446</v>
      </c>
    </row>
    <row r="1348" spans="1:1" x14ac:dyDescent="0.35">
      <c r="A1348">
        <v>1447</v>
      </c>
    </row>
    <row r="1349" spans="1:1" x14ac:dyDescent="0.35">
      <c r="A1349">
        <v>1448</v>
      </c>
    </row>
    <row r="1350" spans="1:1" x14ac:dyDescent="0.35">
      <c r="A1350">
        <v>1449</v>
      </c>
    </row>
    <row r="1351" spans="1:1" x14ac:dyDescent="0.35">
      <c r="A1351">
        <v>1450</v>
      </c>
    </row>
    <row r="1352" spans="1:1" x14ac:dyDescent="0.35">
      <c r="A1352">
        <v>1451</v>
      </c>
    </row>
    <row r="1353" spans="1:1" x14ac:dyDescent="0.35">
      <c r="A1353">
        <v>1452</v>
      </c>
    </row>
    <row r="1354" spans="1:1" x14ac:dyDescent="0.35">
      <c r="A1354">
        <v>1453</v>
      </c>
    </row>
    <row r="1355" spans="1:1" x14ac:dyDescent="0.35">
      <c r="A1355">
        <v>1454</v>
      </c>
    </row>
    <row r="1356" spans="1:1" x14ac:dyDescent="0.35">
      <c r="A1356">
        <v>1455</v>
      </c>
    </row>
    <row r="1357" spans="1:1" x14ac:dyDescent="0.35">
      <c r="A1357">
        <v>1456</v>
      </c>
    </row>
    <row r="1358" spans="1:1" x14ac:dyDescent="0.35">
      <c r="A1358">
        <v>1457</v>
      </c>
    </row>
    <row r="1359" spans="1:1" x14ac:dyDescent="0.35">
      <c r="A1359">
        <v>1458</v>
      </c>
    </row>
    <row r="1360" spans="1:1" x14ac:dyDescent="0.35">
      <c r="A1360">
        <v>1459</v>
      </c>
    </row>
    <row r="1361" spans="1:1" x14ac:dyDescent="0.35">
      <c r="A1361">
        <v>1460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Prices</vt:lpstr>
      <vt:lpstr>Ejemplo</vt:lpstr>
      <vt:lpstr>Muestras</vt:lpstr>
      <vt:lpstr>Gráfica</vt:lpstr>
      <vt:lpstr>Auxiliar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Marín Téllez</dc:creator>
  <cp:lastModifiedBy>Leonardo Marín Téllez</cp:lastModifiedBy>
  <dcterms:created xsi:type="dcterms:W3CDTF">2021-09-14T16:43:31Z</dcterms:created>
  <dcterms:modified xsi:type="dcterms:W3CDTF">2021-09-14T22:35:36Z</dcterms:modified>
</cp:coreProperties>
</file>