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e emesse 2025" sheetId="1" state="visible" r:id="rId1"/>
    <sheet name="Fatture emesse 2024" sheetId="2" state="visible" r:id="rId2"/>
    <sheet name="Fatture emesse 2023" sheetId="3" state="visible" r:id="rId3"/>
    <sheet name="Fatturato per cliente" sheetId="4" state="visible" r:id="rId4"/>
    <sheet name="Scadenzario crediti 31-12-2025" sheetId="5" state="visible" r:id="rId5"/>
  </sheets>
  <definedNames>
    <definedName name="_xlnm._FilterDatabase" localSheetId="0" hidden="1">'Fatture emesse 2025'!$A$1:$M$364</definedName>
    <definedName name="_xlnm._FilterDatabase" localSheetId="1" hidden="1">'Fatture emesse 2024'!$A$1:$M$310</definedName>
    <definedName name="_xlnm._FilterDatabase" localSheetId="2" hidden="1">'Fatture emesse 2023'!$A$1:$M$254</definedName>
    <definedName name="_xlnm._FilterDatabase" localSheetId="3" hidden="1">'Fatturato per cliente'!$A$1:$H$51</definedName>
    <definedName name="_xlnm._FilterDatabase" localSheetId="4" hidden="1">'Scadenzario crediti 31-12-2025'!$A$1:$G$78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;[Red]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26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 ht="32" customHeight="1">
      <c r="A1" s="1" t="inlineStr">
        <is>
          <t>Numero</t>
        </is>
      </c>
      <c r="B1" s="1" t="inlineStr">
        <is>
          <t>Data</t>
        </is>
      </c>
      <c r="C1" s="1" t="inlineStr">
        <is>
          <t>Codice cliente</t>
        </is>
      </c>
      <c r="D1" s="1" t="inlineStr">
        <is>
          <t>Cliente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ricavo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 fattura</t>
        </is>
      </c>
      <c r="L1" s="1" t="inlineStr">
        <is>
          <t>Scadenza</t>
        </is>
      </c>
      <c r="M1" s="1" t="inlineStr">
        <is>
          <t>Trattamento IVA</t>
        </is>
      </c>
    </row>
    <row r="2">
      <c r="A2" s="2" t="inlineStr">
        <is>
          <t>2025/0001</t>
        </is>
      </c>
      <c r="B2" s="3" t="n">
        <v>45660</v>
      </c>
      <c r="C2" s="2" t="inlineStr">
        <is>
          <t>C002</t>
        </is>
      </c>
      <c r="D2" s="2" t="inlineStr">
        <is>
          <t>Agritech Lomellina S.r.l.</t>
        </is>
      </c>
      <c r="E2" s="2" t="inlineStr">
        <is>
          <t>10000079193</t>
        </is>
      </c>
      <c r="F2" s="2" t="inlineStr">
        <is>
          <t>Sviluppo software</t>
        </is>
      </c>
      <c r="G2" s="2" t="inlineStr">
        <is>
          <t>410.010</t>
        </is>
      </c>
      <c r="H2" s="4" t="n">
        <v>3110.4</v>
      </c>
      <c r="I2" s="2" t="inlineStr">
        <is>
          <t>22%</t>
        </is>
      </c>
      <c r="J2" s="4" t="n">
        <v>684.29</v>
      </c>
      <c r="K2" s="4">
        <f>H2+J2</f>
        <v/>
      </c>
      <c r="L2" s="3" t="n">
        <v>45690</v>
      </c>
      <c r="M2" s="2" t="inlineStr">
        <is>
          <t>Ordinaria</t>
        </is>
      </c>
    </row>
    <row r="3">
      <c r="A3" s="2" t="inlineStr">
        <is>
          <t>2025/0002</t>
        </is>
      </c>
      <c r="B3" s="3" t="n">
        <v>45661</v>
      </c>
      <c r="C3" s="2" t="inlineStr">
        <is>
          <t>C004</t>
        </is>
      </c>
      <c r="D3" s="2" t="inlineStr">
        <is>
          <t>Panificio Borgonovo S.n.c.</t>
        </is>
      </c>
      <c r="E3" s="2" t="inlineStr">
        <is>
          <t>10000237577</t>
        </is>
      </c>
      <c r="F3" s="2" t="inlineStr">
        <is>
          <t>Formazione e assistenza</t>
        </is>
      </c>
      <c r="G3" s="2" t="inlineStr">
        <is>
          <t>440.020</t>
        </is>
      </c>
      <c r="H3" s="4" t="n">
        <v>4374.82</v>
      </c>
      <c r="I3" s="2" t="inlineStr">
        <is>
          <t>22%</t>
        </is>
      </c>
      <c r="J3" s="4" t="n">
        <v>962.46</v>
      </c>
      <c r="K3" s="4">
        <f>H3+J3</f>
        <v/>
      </c>
      <c r="L3" s="3" t="n">
        <v>45691</v>
      </c>
      <c r="M3" s="2" t="inlineStr">
        <is>
          <t>Ordinaria</t>
        </is>
      </c>
    </row>
    <row r="4">
      <c r="A4" s="2" t="inlineStr">
        <is>
          <t>2025/0003</t>
        </is>
      </c>
      <c r="B4" s="3" t="n">
        <v>45661</v>
      </c>
      <c r="C4" s="2" t="inlineStr">
        <is>
          <t>C012</t>
        </is>
      </c>
      <c r="D4" s="2" t="inlineStr">
        <is>
          <t>Rinaldi Consulting Group S.r.l.</t>
        </is>
      </c>
      <c r="E4" s="2" t="inlineStr">
        <is>
          <t>10000871094</t>
        </is>
      </c>
      <c r="F4" s="2" t="inlineStr">
        <is>
          <t>Sviluppo software</t>
        </is>
      </c>
      <c r="G4" s="2" t="inlineStr">
        <is>
          <t>410.010</t>
        </is>
      </c>
      <c r="H4" s="4" t="n">
        <v>8153.77</v>
      </c>
      <c r="I4" s="2" t="inlineStr">
        <is>
          <t>22%</t>
        </is>
      </c>
      <c r="J4" s="4" t="n">
        <v>1793.83</v>
      </c>
      <c r="K4" s="4">
        <f>H4+J4</f>
        <v/>
      </c>
      <c r="L4" s="3" t="n">
        <v>45691</v>
      </c>
      <c r="M4" s="2" t="inlineStr">
        <is>
          <t>Ordinaria</t>
        </is>
      </c>
    </row>
    <row r="5">
      <c r="A5" s="2" t="inlineStr">
        <is>
          <t>2025/0004</t>
        </is>
      </c>
      <c r="B5" s="3" t="n">
        <v>45662</v>
      </c>
      <c r="C5" s="2" t="inlineStr">
        <is>
          <t>C001</t>
        </is>
      </c>
      <c r="D5" s="2" t="inlineStr">
        <is>
          <t>Officine Valtellina S.p.A.</t>
        </is>
      </c>
      <c r="E5" s="2" t="inlineStr">
        <is>
          <t>10000000009</t>
        </is>
      </c>
      <c r="F5" s="2" t="inlineStr">
        <is>
          <t>Canone piattaforma</t>
        </is>
      </c>
      <c r="G5" s="2" t="inlineStr">
        <is>
          <t>420.020</t>
        </is>
      </c>
      <c r="H5" s="4" t="n">
        <v>4991.6</v>
      </c>
      <c r="I5" s="2" t="inlineStr">
        <is>
          <t>22%</t>
        </is>
      </c>
      <c r="J5" s="4" t="n">
        <v>1098.15</v>
      </c>
      <c r="K5" s="4">
        <f>H5+J5</f>
        <v/>
      </c>
      <c r="L5" s="3" t="n">
        <v>45692</v>
      </c>
      <c r="M5" s="2" t="inlineStr">
        <is>
          <t>Ordinaria</t>
        </is>
      </c>
    </row>
    <row r="6">
      <c r="A6" s="2" t="inlineStr">
        <is>
          <t>2025/0005</t>
        </is>
      </c>
      <c r="B6" s="3" t="n">
        <v>45662</v>
      </c>
      <c r="C6" s="2" t="inlineStr">
        <is>
          <t>C002</t>
        </is>
      </c>
      <c r="D6" s="2" t="inlineStr">
        <is>
          <t>Agritech Lomellina S.r.l.</t>
        </is>
      </c>
      <c r="E6" s="2" t="inlineStr">
        <is>
          <t>10000079193</t>
        </is>
      </c>
      <c r="F6" s="2" t="inlineStr">
        <is>
          <t>Consulenza</t>
        </is>
      </c>
      <c r="G6" s="2" t="inlineStr">
        <is>
          <t>430.010</t>
        </is>
      </c>
      <c r="H6" s="4" t="n">
        <v>6307.36</v>
      </c>
      <c r="I6" s="2" t="inlineStr">
        <is>
          <t>22%</t>
        </is>
      </c>
      <c r="J6" s="4" t="n">
        <v>1387.62</v>
      </c>
      <c r="K6" s="4">
        <f>H6+J6</f>
        <v/>
      </c>
      <c r="L6" s="3" t="n">
        <v>45692</v>
      </c>
      <c r="M6" s="2" t="inlineStr">
        <is>
          <t>Ordinaria</t>
        </is>
      </c>
    </row>
    <row r="7">
      <c r="A7" s="2" t="inlineStr">
        <is>
          <t>2025/0006</t>
        </is>
      </c>
      <c r="B7" s="3" t="n">
        <v>45663</v>
      </c>
      <c r="C7" s="2" t="inlineStr">
        <is>
          <t>C010</t>
        </is>
      </c>
      <c r="D7" s="2" t="inlineStr">
        <is>
          <t>Studio Associato Beltrame e Soci</t>
        </is>
      </c>
      <c r="E7" s="2" t="inlineStr">
        <is>
          <t>10000712710</t>
        </is>
      </c>
      <c r="F7" s="2" t="inlineStr">
        <is>
          <t>Canone piattaforma</t>
        </is>
      </c>
      <c r="G7" s="2" t="inlineStr">
        <is>
          <t>420.030</t>
        </is>
      </c>
      <c r="H7" s="4" t="n">
        <v>4006.26</v>
      </c>
      <c r="I7" s="2" t="inlineStr">
        <is>
          <t>22%</t>
        </is>
      </c>
      <c r="J7" s="4" t="n">
        <v>881.38</v>
      </c>
      <c r="K7" s="4">
        <f>H7+J7</f>
        <v/>
      </c>
      <c r="L7" s="3" t="n">
        <v>45693</v>
      </c>
      <c r="M7" s="2" t="inlineStr">
        <is>
          <t>Ordinaria</t>
        </is>
      </c>
    </row>
    <row r="8">
      <c r="A8" s="2" t="inlineStr">
        <is>
          <t>2025/0007</t>
        </is>
      </c>
      <c r="B8" s="3" t="n">
        <v>45663</v>
      </c>
      <c r="C8" s="2" t="inlineStr">
        <is>
          <t>C021</t>
        </is>
      </c>
      <c r="D8" s="2" t="inlineStr">
        <is>
          <t>Arredo Design Brianza S.r.l.</t>
        </is>
      </c>
      <c r="E8" s="2" t="inlineStr">
        <is>
          <t>10001583805</t>
        </is>
      </c>
      <c r="F8" s="2" t="inlineStr">
        <is>
          <t>Sviluppo software</t>
        </is>
      </c>
      <c r="G8" s="2" t="inlineStr">
        <is>
          <t>410.030</t>
        </is>
      </c>
      <c r="H8" s="4" t="n">
        <v>4511.35</v>
      </c>
      <c r="I8" s="2" t="inlineStr">
        <is>
          <t>22%</t>
        </is>
      </c>
      <c r="J8" s="4" t="n">
        <v>992.5</v>
      </c>
      <c r="K8" s="4">
        <f>H8+J8</f>
        <v/>
      </c>
      <c r="L8" s="3" t="n">
        <v>45693</v>
      </c>
      <c r="M8" s="2" t="inlineStr">
        <is>
          <t>Ordinaria</t>
        </is>
      </c>
    </row>
    <row r="9">
      <c r="A9" s="2" t="inlineStr">
        <is>
          <t>2025/0008</t>
        </is>
      </c>
      <c r="B9" s="3" t="n">
        <v>45664</v>
      </c>
      <c r="C9" s="2" t="inlineStr">
        <is>
          <t>C036</t>
        </is>
      </c>
      <c r="D9" s="2" t="inlineStr">
        <is>
          <t>Vetreria Artigiana Alessandrina S.r.l.</t>
        </is>
      </c>
      <c r="E9" s="2" t="inlineStr">
        <is>
          <t>10002771656</t>
        </is>
      </c>
      <c r="F9" s="2" t="inlineStr">
        <is>
          <t>Formazione e assistenza</t>
        </is>
      </c>
      <c r="G9" s="2" t="inlineStr">
        <is>
          <t>440.010</t>
        </is>
      </c>
      <c r="H9" s="4" t="n">
        <v>3297.26</v>
      </c>
      <c r="I9" s="2" t="inlineStr">
        <is>
          <t>22%</t>
        </is>
      </c>
      <c r="J9" s="4" t="n">
        <v>725.4</v>
      </c>
      <c r="K9" s="4">
        <f>H9+J9</f>
        <v/>
      </c>
      <c r="L9" s="3" t="n">
        <v>45694</v>
      </c>
      <c r="M9" s="2" t="inlineStr">
        <is>
          <t>Ordinaria</t>
        </is>
      </c>
    </row>
    <row r="10">
      <c r="A10" s="2" t="inlineStr">
        <is>
          <t>2025/0009</t>
        </is>
      </c>
      <c r="B10" s="3" t="n">
        <v>45665</v>
      </c>
      <c r="C10" s="2" t="inlineStr">
        <is>
          <t>C009</t>
        </is>
      </c>
      <c r="D10" s="2" t="inlineStr">
        <is>
          <t>Consorzio Irriguo Pianura Vercellese</t>
        </is>
      </c>
      <c r="E10" s="2" t="inlineStr">
        <is>
          <t>10000633528</t>
        </is>
      </c>
      <c r="F10" s="2" t="inlineStr">
        <is>
          <t>Sviluppo software</t>
        </is>
      </c>
      <c r="G10" s="2" t="inlineStr">
        <is>
          <t>410.040</t>
        </is>
      </c>
      <c r="H10" s="4" t="n">
        <v>4466.32</v>
      </c>
      <c r="I10" s="2" t="inlineStr">
        <is>
          <t>22%</t>
        </is>
      </c>
      <c r="J10" s="4" t="n">
        <v>982.59</v>
      </c>
      <c r="K10" s="4">
        <f>H10+J10</f>
        <v/>
      </c>
      <c r="L10" s="3" t="n">
        <v>45725</v>
      </c>
      <c r="M10" s="2" t="inlineStr">
        <is>
          <t>Scissione dei pagamenti</t>
        </is>
      </c>
    </row>
    <row r="11">
      <c r="A11" s="2" t="inlineStr">
        <is>
          <t>2025/0010</t>
        </is>
      </c>
      <c r="B11" s="3" t="n">
        <v>45667</v>
      </c>
      <c r="C11" s="2" t="inlineStr">
        <is>
          <t>C004</t>
        </is>
      </c>
      <c r="D11" s="2" t="inlineStr">
        <is>
          <t>Panificio Borgonovo S.n.c.</t>
        </is>
      </c>
      <c r="E11" s="2" t="inlineStr">
        <is>
          <t>10000237577</t>
        </is>
      </c>
      <c r="F11" s="2" t="inlineStr">
        <is>
          <t>Canone piattaforma</t>
        </is>
      </c>
      <c r="G11" s="2" t="inlineStr">
        <is>
          <t>420.020</t>
        </is>
      </c>
      <c r="H11" s="4" t="n">
        <v>3938.96</v>
      </c>
      <c r="I11" s="2" t="inlineStr">
        <is>
          <t>22%</t>
        </is>
      </c>
      <c r="J11" s="4" t="n">
        <v>866.5700000000001</v>
      </c>
      <c r="K11" s="4">
        <f>H11+J11</f>
        <v/>
      </c>
      <c r="L11" s="3" t="n">
        <v>45697</v>
      </c>
      <c r="M11" s="2" t="inlineStr">
        <is>
          <t>Ordinaria</t>
        </is>
      </c>
    </row>
    <row r="12">
      <c r="A12" s="2" t="inlineStr">
        <is>
          <t>2025/0011</t>
        </is>
      </c>
      <c r="B12" s="3" t="n">
        <v>45667</v>
      </c>
      <c r="C12" s="2" t="inlineStr">
        <is>
          <t>C020</t>
        </is>
      </c>
      <c r="D12" s="2" t="inlineStr">
        <is>
          <t>Casearia Valle Grana S.r.l.</t>
        </is>
      </c>
      <c r="E12" s="2" t="inlineStr">
        <is>
          <t>10001504611</t>
        </is>
      </c>
      <c r="F12" s="2" t="inlineStr">
        <is>
          <t>Consulenza</t>
        </is>
      </c>
      <c r="G12" s="2" t="inlineStr">
        <is>
          <t>430.030</t>
        </is>
      </c>
      <c r="H12" s="4" t="n">
        <v>5535.58</v>
      </c>
      <c r="I12" s="2" t="inlineStr">
        <is>
          <t>22%</t>
        </is>
      </c>
      <c r="J12" s="4" t="n">
        <v>1217.83</v>
      </c>
      <c r="K12" s="4">
        <f>H12+J12</f>
        <v/>
      </c>
      <c r="L12" s="3" t="n">
        <v>45697</v>
      </c>
      <c r="M12" s="2" t="inlineStr">
        <is>
          <t>Ordinaria</t>
        </is>
      </c>
    </row>
    <row r="13">
      <c r="A13" s="2" t="inlineStr">
        <is>
          <t>2025/0012</t>
        </is>
      </c>
      <c r="B13" s="3" t="n">
        <v>45668</v>
      </c>
      <c r="C13" s="2" t="inlineStr">
        <is>
          <t>C015</t>
        </is>
      </c>
      <c r="D13" s="2" t="inlineStr">
        <is>
          <t>Elettrosistemi Torinesi S.r.l.</t>
        </is>
      </c>
      <c r="E13" s="2" t="inlineStr">
        <is>
          <t>10001108660</t>
        </is>
      </c>
      <c r="F13" s="2" t="inlineStr">
        <is>
          <t>Canone piattaforma</t>
        </is>
      </c>
      <c r="G13" s="2" t="inlineStr">
        <is>
          <t>420.020</t>
        </is>
      </c>
      <c r="H13" s="4" t="n">
        <v>2522.9</v>
      </c>
      <c r="I13" s="2" t="inlineStr">
        <is>
          <t>22%</t>
        </is>
      </c>
      <c r="J13" s="4" t="n">
        <v>555.04</v>
      </c>
      <c r="K13" s="4">
        <f>H13+J13</f>
        <v/>
      </c>
      <c r="L13" s="3" t="n">
        <v>45698</v>
      </c>
      <c r="M13" s="2" t="inlineStr">
        <is>
          <t>Ordinaria</t>
        </is>
      </c>
    </row>
    <row r="14">
      <c r="A14" s="2" t="inlineStr">
        <is>
          <t>2025/0013</t>
        </is>
      </c>
      <c r="B14" s="3" t="n">
        <v>45669</v>
      </c>
      <c r="C14" s="2" t="inlineStr">
        <is>
          <t>C003</t>
        </is>
      </c>
      <c r="D14" s="2" t="inlineStr">
        <is>
          <t>Ferro &amp; Figli Carpenterie S.r.l.</t>
        </is>
      </c>
      <c r="E14" s="2" t="inlineStr">
        <is>
          <t>10000158385</t>
        </is>
      </c>
      <c r="F14" s="2" t="inlineStr">
        <is>
          <t>Canone piattaforma</t>
        </is>
      </c>
      <c r="G14" s="2" t="inlineStr">
        <is>
          <t>420.010</t>
        </is>
      </c>
      <c r="H14" s="4" t="n">
        <v>2248.66</v>
      </c>
      <c r="I14" s="2" t="inlineStr">
        <is>
          <t>22%</t>
        </is>
      </c>
      <c r="J14" s="4" t="n">
        <v>494.71</v>
      </c>
      <c r="K14" s="4">
        <f>H14+J14</f>
        <v/>
      </c>
      <c r="L14" s="3" t="n">
        <v>45699</v>
      </c>
      <c r="M14" s="2" t="inlineStr">
        <is>
          <t>Ordinaria</t>
        </is>
      </c>
    </row>
    <row r="15">
      <c r="A15" s="2" t="inlineStr">
        <is>
          <t>2025/0014</t>
        </is>
      </c>
      <c r="B15" s="3" t="n">
        <v>45671</v>
      </c>
      <c r="C15" s="2" t="inlineStr">
        <is>
          <t>C002</t>
        </is>
      </c>
      <c r="D15" s="2" t="inlineStr">
        <is>
          <t>Agritech Lomellina S.r.l.</t>
        </is>
      </c>
      <c r="E15" s="2" t="inlineStr">
        <is>
          <t>10000079193</t>
        </is>
      </c>
      <c r="F15" s="2" t="inlineStr">
        <is>
          <t>Canone piattaforma</t>
        </is>
      </c>
      <c r="G15" s="2" t="inlineStr">
        <is>
          <t>420.010</t>
        </is>
      </c>
      <c r="H15" s="4" t="n">
        <v>2057.02</v>
      </c>
      <c r="I15" s="2" t="inlineStr">
        <is>
          <t>22%</t>
        </is>
      </c>
      <c r="J15" s="4" t="n">
        <v>452.54</v>
      </c>
      <c r="K15" s="4">
        <f>H15+J15</f>
        <v/>
      </c>
      <c r="L15" s="3" t="n">
        <v>45701</v>
      </c>
      <c r="M15" s="2" t="inlineStr">
        <is>
          <t>Ordinaria</t>
        </is>
      </c>
    </row>
    <row r="16">
      <c r="A16" s="2" t="inlineStr">
        <is>
          <t>2025/0015</t>
        </is>
      </c>
      <c r="B16" s="3" t="n">
        <v>45671</v>
      </c>
      <c r="C16" s="2" t="inlineStr">
        <is>
          <t>C012</t>
        </is>
      </c>
      <c r="D16" s="2" t="inlineStr">
        <is>
          <t>Rinaldi Consulting Group S.r.l.</t>
        </is>
      </c>
      <c r="E16" s="2" t="inlineStr">
        <is>
          <t>10000871094</t>
        </is>
      </c>
      <c r="F16" s="2" t="inlineStr">
        <is>
          <t>Canone piattaforma</t>
        </is>
      </c>
      <c r="G16" s="2" t="inlineStr">
        <is>
          <t>420.020</t>
        </is>
      </c>
      <c r="H16" s="4" t="n">
        <v>1514.04</v>
      </c>
      <c r="I16" s="2" t="inlineStr">
        <is>
          <t>22%</t>
        </is>
      </c>
      <c r="J16" s="4" t="n">
        <v>333.09</v>
      </c>
      <c r="K16" s="4">
        <f>H16+J16</f>
        <v/>
      </c>
      <c r="L16" s="3" t="n">
        <v>45701</v>
      </c>
      <c r="M16" s="2" t="inlineStr">
        <is>
          <t>Ordinaria</t>
        </is>
      </c>
    </row>
    <row r="17">
      <c r="A17" s="2" t="inlineStr">
        <is>
          <t>2025/0016</t>
        </is>
      </c>
      <c r="B17" s="3" t="n">
        <v>45672</v>
      </c>
      <c r="C17" s="2" t="inlineStr">
        <is>
          <t>C025</t>
        </is>
      </c>
      <c r="D17" s="2" t="inlineStr">
        <is>
          <t>Autotrasporti Langhe S.r.l.</t>
        </is>
      </c>
      <c r="E17" s="2" t="inlineStr">
        <is>
          <t>10001900561</t>
        </is>
      </c>
      <c r="F17" s="2" t="inlineStr">
        <is>
          <t>Canone piattaforma</t>
        </is>
      </c>
      <c r="G17" s="2" t="inlineStr">
        <is>
          <t>420.010</t>
        </is>
      </c>
      <c r="H17" s="4" t="n">
        <v>4484.15</v>
      </c>
      <c r="I17" s="2" t="inlineStr">
        <is>
          <t>22%</t>
        </is>
      </c>
      <c r="J17" s="4" t="n">
        <v>986.51</v>
      </c>
      <c r="K17" s="4">
        <f>H17+J17</f>
        <v/>
      </c>
      <c r="L17" s="3" t="n">
        <v>45702</v>
      </c>
      <c r="M17" s="2" t="inlineStr">
        <is>
          <t>Ordinaria</t>
        </is>
      </c>
    </row>
    <row r="18">
      <c r="A18" s="2" t="inlineStr">
        <is>
          <t>2025/0017</t>
        </is>
      </c>
      <c r="B18" s="3" t="n">
        <v>45675</v>
      </c>
      <c r="C18" s="2" t="inlineStr">
        <is>
          <t>C012</t>
        </is>
      </c>
      <c r="D18" s="2" t="inlineStr">
        <is>
          <t>Rinaldi Consulting Group S.r.l.</t>
        </is>
      </c>
      <c r="E18" s="2" t="inlineStr">
        <is>
          <t>10000871094</t>
        </is>
      </c>
      <c r="F18" s="2" t="inlineStr">
        <is>
          <t>Consulenza</t>
        </is>
      </c>
      <c r="G18" s="2" t="inlineStr">
        <is>
          <t>430.020</t>
        </is>
      </c>
      <c r="H18" s="4" t="n">
        <v>4921.34</v>
      </c>
      <c r="I18" s="2" t="inlineStr">
        <is>
          <t>22%</t>
        </is>
      </c>
      <c r="J18" s="4" t="n">
        <v>1082.69</v>
      </c>
      <c r="K18" s="4">
        <f>H18+J18</f>
        <v/>
      </c>
      <c r="L18" s="3" t="n">
        <v>45705</v>
      </c>
      <c r="M18" s="2" t="inlineStr">
        <is>
          <t>Ordinaria</t>
        </is>
      </c>
    </row>
    <row r="19">
      <c r="A19" s="2" t="inlineStr">
        <is>
          <t>2025/0018</t>
        </is>
      </c>
      <c r="B19" s="3" t="n">
        <v>45676</v>
      </c>
      <c r="C19" s="2" t="inlineStr">
        <is>
          <t>C005</t>
        </is>
      </c>
      <c r="D19" s="2" t="inlineStr">
        <is>
          <t>Tessile Astigiana S.r.l.</t>
        </is>
      </c>
      <c r="E19" s="2" t="inlineStr">
        <is>
          <t>10000316769</t>
        </is>
      </c>
      <c r="F19" s="2" t="inlineStr">
        <is>
          <t>Sviluppo software</t>
        </is>
      </c>
      <c r="G19" s="2" t="inlineStr">
        <is>
          <t>410.030</t>
        </is>
      </c>
      <c r="H19" s="4" t="n">
        <v>5245.58</v>
      </c>
      <c r="I19" s="2" t="inlineStr">
        <is>
          <t>22%</t>
        </is>
      </c>
      <c r="J19" s="4" t="n">
        <v>1154.03</v>
      </c>
      <c r="K19" s="4">
        <f>H19+J19</f>
        <v/>
      </c>
      <c r="L19" s="3" t="n">
        <v>45706</v>
      </c>
      <c r="M19" s="2" t="inlineStr">
        <is>
          <t>Ordinaria</t>
        </is>
      </c>
    </row>
    <row r="20">
      <c r="A20" s="2" t="inlineStr">
        <is>
          <t>2025/0019</t>
        </is>
      </c>
      <c r="B20" s="3" t="n">
        <v>45677</v>
      </c>
      <c r="C20" s="2" t="inlineStr">
        <is>
          <t>C002</t>
        </is>
      </c>
      <c r="D20" s="2" t="inlineStr">
        <is>
          <t>Agritech Lomellina S.r.l.</t>
        </is>
      </c>
      <c r="E20" s="2" t="inlineStr">
        <is>
          <t>10000079193</t>
        </is>
      </c>
      <c r="F20" s="2" t="inlineStr">
        <is>
          <t>Formazione e assistenza</t>
        </is>
      </c>
      <c r="G20" s="2" t="inlineStr">
        <is>
          <t>440.030</t>
        </is>
      </c>
      <c r="H20" s="4" t="n">
        <v>2112.44</v>
      </c>
      <c r="I20" s="2" t="inlineStr">
        <is>
          <t>22%</t>
        </is>
      </c>
      <c r="J20" s="4" t="n">
        <v>464.74</v>
      </c>
      <c r="K20" s="4">
        <f>H20+J20</f>
        <v/>
      </c>
      <c r="L20" s="3" t="n">
        <v>45707</v>
      </c>
      <c r="M20" s="2" t="inlineStr">
        <is>
          <t>Ordinaria</t>
        </is>
      </c>
    </row>
    <row r="21">
      <c r="A21" s="2" t="inlineStr">
        <is>
          <t>2025/0020</t>
        </is>
      </c>
      <c r="B21" s="3" t="n">
        <v>45677</v>
      </c>
      <c r="C21" s="2" t="inlineStr">
        <is>
          <t>C004</t>
        </is>
      </c>
      <c r="D21" s="2" t="inlineStr">
        <is>
          <t>Panificio Borgonovo S.n.c.</t>
        </is>
      </c>
      <c r="E21" s="2" t="inlineStr">
        <is>
          <t>10000237577</t>
        </is>
      </c>
      <c r="F21" s="2" t="inlineStr">
        <is>
          <t>Canone piattaforma</t>
        </is>
      </c>
      <c r="G21" s="2" t="inlineStr">
        <is>
          <t>420.030</t>
        </is>
      </c>
      <c r="H21" s="4" t="n">
        <v>3748.01</v>
      </c>
      <c r="I21" s="2" t="inlineStr">
        <is>
          <t>22%</t>
        </is>
      </c>
      <c r="J21" s="4" t="n">
        <v>824.5599999999999</v>
      </c>
      <c r="K21" s="4">
        <f>H21+J21</f>
        <v/>
      </c>
      <c r="L21" s="3" t="n">
        <v>45707</v>
      </c>
      <c r="M21" s="2" t="inlineStr">
        <is>
          <t>Ordinaria</t>
        </is>
      </c>
    </row>
    <row r="22">
      <c r="A22" s="2" t="inlineStr">
        <is>
          <t>2025/0021</t>
        </is>
      </c>
      <c r="B22" s="3" t="n">
        <v>45677</v>
      </c>
      <c r="C22" s="2" t="inlineStr">
        <is>
          <t>C006</t>
        </is>
      </c>
      <c r="D22" s="2" t="inlineStr">
        <is>
          <t>Comune di Rivarolo Alto</t>
        </is>
      </c>
      <c r="E22" s="2" t="inlineStr">
        <is>
          <t>10000395953</t>
        </is>
      </c>
      <c r="F22" s="2" t="inlineStr">
        <is>
          <t>Sviluppo software</t>
        </is>
      </c>
      <c r="G22" s="2" t="inlineStr">
        <is>
          <t>410.020</t>
        </is>
      </c>
      <c r="H22" s="4" t="n">
        <v>2693.29</v>
      </c>
      <c r="I22" s="2" t="inlineStr">
        <is>
          <t>22%</t>
        </is>
      </c>
      <c r="J22" s="4" t="n">
        <v>592.52</v>
      </c>
      <c r="K22" s="4">
        <f>H22+J22</f>
        <v/>
      </c>
      <c r="L22" s="3" t="n">
        <v>45737</v>
      </c>
      <c r="M22" s="2" t="inlineStr">
        <is>
          <t>Scissione dei pagamenti</t>
        </is>
      </c>
    </row>
    <row r="23">
      <c r="A23" s="2" t="inlineStr">
        <is>
          <t>2025/0022</t>
        </is>
      </c>
      <c r="B23" s="3" t="n">
        <v>45677</v>
      </c>
      <c r="C23" s="2" t="inlineStr">
        <is>
          <t>C015</t>
        </is>
      </c>
      <c r="D23" s="2" t="inlineStr">
        <is>
          <t>Elettrosistemi Torinesi S.r.l.</t>
        </is>
      </c>
      <c r="E23" s="2" t="inlineStr">
        <is>
          <t>10001108660</t>
        </is>
      </c>
      <c r="F23" s="2" t="inlineStr">
        <is>
          <t>Sviluppo software</t>
        </is>
      </c>
      <c r="G23" s="2" t="inlineStr">
        <is>
          <t>410.020</t>
        </is>
      </c>
      <c r="H23" s="4" t="n">
        <v>5920.72</v>
      </c>
      <c r="I23" s="2" t="inlineStr">
        <is>
          <t>22%</t>
        </is>
      </c>
      <c r="J23" s="4" t="n">
        <v>1302.56</v>
      </c>
      <c r="K23" s="4">
        <f>H23+J23</f>
        <v/>
      </c>
      <c r="L23" s="3" t="n">
        <v>45707</v>
      </c>
      <c r="M23" s="2" t="inlineStr">
        <is>
          <t>Ordinaria</t>
        </is>
      </c>
    </row>
    <row r="24">
      <c r="A24" s="2" t="inlineStr">
        <is>
          <t>2025/0023</t>
        </is>
      </c>
      <c r="B24" s="3" t="n">
        <v>45678</v>
      </c>
      <c r="C24" s="2" t="inlineStr">
        <is>
          <t>C003</t>
        </is>
      </c>
      <c r="D24" s="2" t="inlineStr">
        <is>
          <t>Ferro &amp; Figli Carpenterie S.r.l.</t>
        </is>
      </c>
      <c r="E24" s="2" t="inlineStr">
        <is>
          <t>10000158385</t>
        </is>
      </c>
      <c r="F24" s="2" t="inlineStr">
        <is>
          <t>Consulenza</t>
        </is>
      </c>
      <c r="G24" s="2" t="inlineStr">
        <is>
          <t>430.020</t>
        </is>
      </c>
      <c r="H24" s="4" t="n">
        <v>3288.45</v>
      </c>
      <c r="I24" s="2" t="inlineStr">
        <is>
          <t>22%</t>
        </is>
      </c>
      <c r="J24" s="4" t="n">
        <v>723.46</v>
      </c>
      <c r="K24" s="4">
        <f>H24+J24</f>
        <v/>
      </c>
      <c r="L24" s="3" t="n">
        <v>45708</v>
      </c>
      <c r="M24" s="2" t="inlineStr">
        <is>
          <t>Ordinaria</t>
        </is>
      </c>
    </row>
    <row r="25">
      <c r="A25" s="2" t="inlineStr">
        <is>
          <t>2025/0024</t>
        </is>
      </c>
      <c r="B25" s="3" t="n">
        <v>45679</v>
      </c>
      <c r="C25" s="2" t="inlineStr">
        <is>
          <t>C021</t>
        </is>
      </c>
      <c r="D25" s="2" t="inlineStr">
        <is>
          <t>Arredo Design Brianza S.r.l.</t>
        </is>
      </c>
      <c r="E25" s="2" t="inlineStr">
        <is>
          <t>10001583805</t>
        </is>
      </c>
      <c r="F25" s="2" t="inlineStr">
        <is>
          <t>Sviluppo software</t>
        </is>
      </c>
      <c r="G25" s="2" t="inlineStr">
        <is>
          <t>410.040</t>
        </is>
      </c>
      <c r="H25" s="4" t="n">
        <v>6194.41</v>
      </c>
      <c r="I25" s="2" t="inlineStr">
        <is>
          <t>22%</t>
        </is>
      </c>
      <c r="J25" s="4" t="n">
        <v>1362.77</v>
      </c>
      <c r="K25" s="4">
        <f>H25+J25</f>
        <v/>
      </c>
      <c r="L25" s="3" t="n">
        <v>45709</v>
      </c>
      <c r="M25" s="2" t="inlineStr">
        <is>
          <t>Ordinaria</t>
        </is>
      </c>
    </row>
    <row r="26">
      <c r="A26" s="2" t="inlineStr">
        <is>
          <t>2025/0025</t>
        </is>
      </c>
      <c r="B26" s="3" t="n">
        <v>45681</v>
      </c>
      <c r="C26" s="2" t="inlineStr">
        <is>
          <t>C014</t>
        </is>
      </c>
      <c r="D26" s="2" t="inlineStr">
        <is>
          <t>Cantine Monferrato Alto S.r.l.</t>
        </is>
      </c>
      <c r="E26" s="2" t="inlineStr">
        <is>
          <t>10001029478</t>
        </is>
      </c>
      <c r="F26" s="2" t="inlineStr">
        <is>
          <t>Canone piattaforma</t>
        </is>
      </c>
      <c r="G26" s="2" t="inlineStr">
        <is>
          <t>420.040</t>
        </is>
      </c>
      <c r="H26" s="4" t="n">
        <v>4534.31</v>
      </c>
      <c r="I26" s="2" t="inlineStr">
        <is>
          <t>22%</t>
        </is>
      </c>
      <c r="J26" s="4" t="n">
        <v>997.55</v>
      </c>
      <c r="K26" s="4">
        <f>H26+J26</f>
        <v/>
      </c>
      <c r="L26" s="3" t="n">
        <v>45711</v>
      </c>
      <c r="M26" s="2" t="inlineStr">
        <is>
          <t>Ordinaria</t>
        </is>
      </c>
    </row>
    <row r="27">
      <c r="A27" s="2" t="inlineStr">
        <is>
          <t>2025/0026</t>
        </is>
      </c>
      <c r="B27" s="3" t="n">
        <v>45684</v>
      </c>
      <c r="C27" s="2" t="inlineStr">
        <is>
          <t>C003</t>
        </is>
      </c>
      <c r="D27" s="2" t="inlineStr">
        <is>
          <t>Ferro &amp; Figli Carpenterie S.r.l.</t>
        </is>
      </c>
      <c r="E27" s="2" t="inlineStr">
        <is>
          <t>10000158385</t>
        </is>
      </c>
      <c r="F27" s="2" t="inlineStr">
        <is>
          <t>Sviluppo software</t>
        </is>
      </c>
      <c r="G27" s="2" t="inlineStr">
        <is>
          <t>410.010</t>
        </is>
      </c>
      <c r="H27" s="4" t="n">
        <v>4682.9</v>
      </c>
      <c r="I27" s="2" t="inlineStr">
        <is>
          <t>22%</t>
        </is>
      </c>
      <c r="J27" s="4" t="n">
        <v>1030.24</v>
      </c>
      <c r="K27" s="4">
        <f>H27+J27</f>
        <v/>
      </c>
      <c r="L27" s="3" t="n">
        <v>45714</v>
      </c>
      <c r="M27" s="2" t="inlineStr">
        <is>
          <t>Ordinaria</t>
        </is>
      </c>
    </row>
    <row r="28">
      <c r="A28" s="2" t="inlineStr">
        <is>
          <t>2025/0027</t>
        </is>
      </c>
      <c r="B28" s="3" t="n">
        <v>45685</v>
      </c>
      <c r="C28" s="2" t="inlineStr">
        <is>
          <t>C021</t>
        </is>
      </c>
      <c r="D28" s="2" t="inlineStr">
        <is>
          <t>Arredo Design Brianza S.r.l.</t>
        </is>
      </c>
      <c r="E28" s="2" t="inlineStr">
        <is>
          <t>10001583805</t>
        </is>
      </c>
      <c r="F28" s="2" t="inlineStr">
        <is>
          <t>Canone piattaforma</t>
        </is>
      </c>
      <c r="G28" s="2" t="inlineStr">
        <is>
          <t>420.040</t>
        </is>
      </c>
      <c r="H28" s="4" t="n">
        <v>2321.46</v>
      </c>
      <c r="I28" s="2" t="inlineStr">
        <is>
          <t>22%</t>
        </is>
      </c>
      <c r="J28" s="4" t="n">
        <v>510.72</v>
      </c>
      <c r="K28" s="4">
        <f>H28+J28</f>
        <v/>
      </c>
      <c r="L28" s="3" t="n">
        <v>45715</v>
      </c>
      <c r="M28" s="2" t="inlineStr">
        <is>
          <t>Ordinaria</t>
        </is>
      </c>
    </row>
    <row r="29">
      <c r="A29" s="2" t="inlineStr">
        <is>
          <t>2025/0028</t>
        </is>
      </c>
      <c r="B29" s="3" t="n">
        <v>45691</v>
      </c>
      <c r="C29" s="2" t="inlineStr">
        <is>
          <t>C004</t>
        </is>
      </c>
      <c r="D29" s="2" t="inlineStr">
        <is>
          <t>Panificio Borgonovo S.n.c.</t>
        </is>
      </c>
      <c r="E29" s="2" t="inlineStr">
        <is>
          <t>10000237577</t>
        </is>
      </c>
      <c r="F29" s="2" t="inlineStr">
        <is>
          <t>Canone piattaforma</t>
        </is>
      </c>
      <c r="G29" s="2" t="inlineStr">
        <is>
          <t>420.010</t>
        </is>
      </c>
      <c r="H29" s="4" t="n">
        <v>2574.28</v>
      </c>
      <c r="I29" s="2" t="inlineStr">
        <is>
          <t>22%</t>
        </is>
      </c>
      <c r="J29" s="4" t="n">
        <v>566.34</v>
      </c>
      <c r="K29" s="4">
        <f>H29+J29</f>
        <v/>
      </c>
      <c r="L29" s="3" t="n">
        <v>45721</v>
      </c>
      <c r="M29" s="2" t="inlineStr">
        <is>
          <t>Ordinaria</t>
        </is>
      </c>
    </row>
    <row r="30">
      <c r="A30" s="2" t="inlineStr">
        <is>
          <t>2025/0029</t>
        </is>
      </c>
      <c r="B30" s="3" t="n">
        <v>45692</v>
      </c>
      <c r="C30" s="2" t="inlineStr">
        <is>
          <t>C035</t>
        </is>
      </c>
      <c r="D30" s="2" t="inlineStr">
        <is>
          <t>TecnoPack Italia S.r.l.</t>
        </is>
      </c>
      <c r="E30" s="2" t="inlineStr">
        <is>
          <t>10002692464</t>
        </is>
      </c>
      <c r="F30" s="2" t="inlineStr">
        <is>
          <t>Sviluppo software</t>
        </is>
      </c>
      <c r="G30" s="2" t="inlineStr">
        <is>
          <t>410.020</t>
        </is>
      </c>
      <c r="H30" s="4" t="n">
        <v>4302.26</v>
      </c>
      <c r="I30" s="2" t="inlineStr">
        <is>
          <t>22%</t>
        </is>
      </c>
      <c r="J30" s="4" t="n">
        <v>946.5</v>
      </c>
      <c r="K30" s="4">
        <f>H30+J30</f>
        <v/>
      </c>
      <c r="L30" s="3" t="n">
        <v>45722</v>
      </c>
      <c r="M30" s="2" t="inlineStr">
        <is>
          <t>Ordinaria</t>
        </is>
      </c>
    </row>
    <row r="31">
      <c r="A31" s="2" t="inlineStr">
        <is>
          <t>2025/0030</t>
        </is>
      </c>
      <c r="B31" s="3" t="n">
        <v>45693</v>
      </c>
      <c r="C31" s="2" t="inlineStr">
        <is>
          <t>C002</t>
        </is>
      </c>
      <c r="D31" s="2" t="inlineStr">
        <is>
          <t>Agritech Lomellina S.r.l.</t>
        </is>
      </c>
      <c r="E31" s="2" t="inlineStr">
        <is>
          <t>10000079193</t>
        </is>
      </c>
      <c r="F31" s="2" t="inlineStr">
        <is>
          <t>Canone piattaforma</t>
        </is>
      </c>
      <c r="G31" s="2" t="inlineStr">
        <is>
          <t>420.010</t>
        </is>
      </c>
      <c r="H31" s="4" t="n">
        <v>2484.97</v>
      </c>
      <c r="I31" s="2" t="inlineStr">
        <is>
          <t>22%</t>
        </is>
      </c>
      <c r="J31" s="4" t="n">
        <v>546.6900000000001</v>
      </c>
      <c r="K31" s="4">
        <f>H31+J31</f>
        <v/>
      </c>
      <c r="L31" s="3" t="n">
        <v>45723</v>
      </c>
      <c r="M31" s="2" t="inlineStr">
        <is>
          <t>Ordinaria</t>
        </is>
      </c>
    </row>
    <row r="32">
      <c r="A32" s="2" t="inlineStr">
        <is>
          <t>2025/0031</t>
        </is>
      </c>
      <c r="B32" s="3" t="n">
        <v>45693</v>
      </c>
      <c r="C32" s="2" t="inlineStr">
        <is>
          <t>C005</t>
        </is>
      </c>
      <c r="D32" s="2" t="inlineStr">
        <is>
          <t>Tessile Astigiana S.r.l.</t>
        </is>
      </c>
      <c r="E32" s="2" t="inlineStr">
        <is>
          <t>10000316769</t>
        </is>
      </c>
      <c r="F32" s="2" t="inlineStr">
        <is>
          <t>Canone piattaforma</t>
        </is>
      </c>
      <c r="G32" s="2" t="inlineStr">
        <is>
          <t>420.020</t>
        </is>
      </c>
      <c r="H32" s="4" t="n">
        <v>2797.01</v>
      </c>
      <c r="I32" s="2" t="inlineStr">
        <is>
          <t>22%</t>
        </is>
      </c>
      <c r="J32" s="4" t="n">
        <v>615.34</v>
      </c>
      <c r="K32" s="4">
        <f>H32+J32</f>
        <v/>
      </c>
      <c r="L32" s="3" t="n">
        <v>45723</v>
      </c>
      <c r="M32" s="2" t="inlineStr">
        <is>
          <t>Ordinaria</t>
        </is>
      </c>
    </row>
    <row r="33">
      <c r="A33" s="2" t="inlineStr">
        <is>
          <t>2025/0032</t>
        </is>
      </c>
      <c r="B33" s="3" t="n">
        <v>45693</v>
      </c>
      <c r="C33" s="2" t="inlineStr">
        <is>
          <t>C024</t>
        </is>
      </c>
      <c r="D33" s="2" t="inlineStr">
        <is>
          <t>Fondazione Cultura e Territorio</t>
        </is>
      </c>
      <c r="E33" s="2" t="inlineStr">
        <is>
          <t>10001821379</t>
        </is>
      </c>
      <c r="F33" s="2" t="inlineStr">
        <is>
          <t>Sviluppo software</t>
        </is>
      </c>
      <c r="G33" s="2" t="inlineStr">
        <is>
          <t>410.040</t>
        </is>
      </c>
      <c r="H33" s="4" t="n">
        <v>5746.45</v>
      </c>
      <c r="I33" s="2" t="inlineStr">
        <is>
          <t>22%</t>
        </is>
      </c>
      <c r="J33" s="4" t="n">
        <v>1264.22</v>
      </c>
      <c r="K33" s="4">
        <f>H33+J33</f>
        <v/>
      </c>
      <c r="L33" s="3" t="n">
        <v>45753</v>
      </c>
      <c r="M33" s="2" t="inlineStr">
        <is>
          <t>Scissione dei pagamenti</t>
        </is>
      </c>
    </row>
    <row r="34">
      <c r="A34" s="2" t="inlineStr">
        <is>
          <t>2025/0033</t>
        </is>
      </c>
      <c r="B34" s="3" t="n">
        <v>45695</v>
      </c>
      <c r="C34" s="2" t="inlineStr">
        <is>
          <t>C001</t>
        </is>
      </c>
      <c r="D34" s="2" t="inlineStr">
        <is>
          <t>Officine Valtellina S.p.A.</t>
        </is>
      </c>
      <c r="E34" s="2" t="inlineStr">
        <is>
          <t>10000000009</t>
        </is>
      </c>
      <c r="F34" s="2" t="inlineStr">
        <is>
          <t>Canone piattaforma</t>
        </is>
      </c>
      <c r="G34" s="2" t="inlineStr">
        <is>
          <t>420.010</t>
        </is>
      </c>
      <c r="H34" s="4" t="n">
        <v>3652.47</v>
      </c>
      <c r="I34" s="2" t="inlineStr">
        <is>
          <t>22%</t>
        </is>
      </c>
      <c r="J34" s="4" t="n">
        <v>803.54</v>
      </c>
      <c r="K34" s="4">
        <f>H34+J34</f>
        <v/>
      </c>
      <c r="L34" s="3" t="n">
        <v>45725</v>
      </c>
      <c r="M34" s="2" t="inlineStr">
        <is>
          <t>Ordinaria</t>
        </is>
      </c>
    </row>
    <row r="35">
      <c r="A35" s="2" t="inlineStr">
        <is>
          <t>2025/0034</t>
        </is>
      </c>
      <c r="B35" s="3" t="n">
        <v>45695</v>
      </c>
      <c r="C35" s="2" t="inlineStr">
        <is>
          <t>C002</t>
        </is>
      </c>
      <c r="D35" s="2" t="inlineStr">
        <is>
          <t>Agritech Lomellina S.r.l.</t>
        </is>
      </c>
      <c r="E35" s="2" t="inlineStr">
        <is>
          <t>10000079193</t>
        </is>
      </c>
      <c r="F35" s="2" t="inlineStr">
        <is>
          <t>Sviluppo software</t>
        </is>
      </c>
      <c r="G35" s="2" t="inlineStr">
        <is>
          <t>410.010</t>
        </is>
      </c>
      <c r="H35" s="4" t="n">
        <v>4968.02</v>
      </c>
      <c r="I35" s="2" t="inlineStr">
        <is>
          <t>22%</t>
        </is>
      </c>
      <c r="J35" s="4" t="n">
        <v>1092.96</v>
      </c>
      <c r="K35" s="4">
        <f>H35+J35</f>
        <v/>
      </c>
      <c r="L35" s="3" t="n">
        <v>45725</v>
      </c>
      <c r="M35" s="2" t="inlineStr">
        <is>
          <t>Ordinaria</t>
        </is>
      </c>
    </row>
    <row r="36">
      <c r="A36" s="2" t="inlineStr">
        <is>
          <t>2025/0035</t>
        </is>
      </c>
      <c r="B36" s="3" t="n">
        <v>45696</v>
      </c>
      <c r="C36" s="2" t="inlineStr">
        <is>
          <t>C040</t>
        </is>
      </c>
      <c r="D36" s="2" t="inlineStr">
        <is>
          <t>Laboratori Analisi Chimiche Subalpini S.r.l.</t>
        </is>
      </c>
      <c r="E36" s="2" t="inlineStr">
        <is>
          <t>10003088415</t>
        </is>
      </c>
      <c r="F36" s="2" t="inlineStr">
        <is>
          <t>Sviluppo software</t>
        </is>
      </c>
      <c r="G36" s="2" t="inlineStr">
        <is>
          <t>410.030</t>
        </is>
      </c>
      <c r="H36" s="4" t="n">
        <v>3916.4</v>
      </c>
      <c r="I36" s="2" t="inlineStr">
        <is>
          <t>22%</t>
        </is>
      </c>
      <c r="J36" s="4" t="n">
        <v>861.61</v>
      </c>
      <c r="K36" s="4">
        <f>H36+J36</f>
        <v/>
      </c>
      <c r="L36" s="3" t="n">
        <v>45726</v>
      </c>
      <c r="M36" s="2" t="inlineStr">
        <is>
          <t>Ordinaria</t>
        </is>
      </c>
    </row>
    <row r="37">
      <c r="A37" s="2" t="inlineStr">
        <is>
          <t>2025/0036</t>
        </is>
      </c>
      <c r="B37" s="3" t="n">
        <v>45698</v>
      </c>
      <c r="C37" s="2" t="inlineStr">
        <is>
          <t>C001</t>
        </is>
      </c>
      <c r="D37" s="2" t="inlineStr">
        <is>
          <t>Officine Valtellina S.p.A.</t>
        </is>
      </c>
      <c r="E37" s="2" t="inlineStr">
        <is>
          <t>10000000009</t>
        </is>
      </c>
      <c r="F37" s="2" t="inlineStr">
        <is>
          <t>Sviluppo software</t>
        </is>
      </c>
      <c r="G37" s="2" t="inlineStr">
        <is>
          <t>410.010</t>
        </is>
      </c>
      <c r="H37" s="4" t="n">
        <v>4886.85</v>
      </c>
      <c r="I37" s="2" t="inlineStr">
        <is>
          <t>22%</t>
        </is>
      </c>
      <c r="J37" s="4" t="n">
        <v>1075.11</v>
      </c>
      <c r="K37" s="4">
        <f>H37+J37</f>
        <v/>
      </c>
      <c r="L37" s="3" t="n">
        <v>45728</v>
      </c>
      <c r="M37" s="2" t="inlineStr">
        <is>
          <t>Ordinaria</t>
        </is>
      </c>
    </row>
    <row r="38">
      <c r="A38" s="2" t="inlineStr">
        <is>
          <t>2025/0037</t>
        </is>
      </c>
      <c r="B38" s="3" t="n">
        <v>45698</v>
      </c>
      <c r="C38" s="2" t="inlineStr">
        <is>
          <t>C001</t>
        </is>
      </c>
      <c r="D38" s="2" t="inlineStr">
        <is>
          <t>Officine Valtellina S.p.A.</t>
        </is>
      </c>
      <c r="E38" s="2" t="inlineStr">
        <is>
          <t>10000000009</t>
        </is>
      </c>
      <c r="F38" s="2" t="inlineStr">
        <is>
          <t>Sviluppo software</t>
        </is>
      </c>
      <c r="G38" s="2" t="inlineStr">
        <is>
          <t>410.020</t>
        </is>
      </c>
      <c r="H38" s="4" t="n">
        <v>5158.1</v>
      </c>
      <c r="I38" s="2" t="inlineStr">
        <is>
          <t>22%</t>
        </is>
      </c>
      <c r="J38" s="4" t="n">
        <v>1134.78</v>
      </c>
      <c r="K38" s="4">
        <f>H38+J38</f>
        <v/>
      </c>
      <c r="L38" s="3" t="n">
        <v>45728</v>
      </c>
      <c r="M38" s="2" t="inlineStr">
        <is>
          <t>Ordinaria</t>
        </is>
      </c>
    </row>
    <row r="39">
      <c r="A39" s="2" t="inlineStr">
        <is>
          <t>2025/0038</t>
        </is>
      </c>
      <c r="B39" s="3" t="n">
        <v>45698</v>
      </c>
      <c r="C39" s="2" t="inlineStr">
        <is>
          <t>C024</t>
        </is>
      </c>
      <c r="D39" s="2" t="inlineStr">
        <is>
          <t>Fondazione Cultura e Territorio</t>
        </is>
      </c>
      <c r="E39" s="2" t="inlineStr">
        <is>
          <t>10001821379</t>
        </is>
      </c>
      <c r="F39" s="2" t="inlineStr">
        <is>
          <t>Consulenza</t>
        </is>
      </c>
      <c r="G39" s="2" t="inlineStr">
        <is>
          <t>430.020</t>
        </is>
      </c>
      <c r="H39" s="4" t="n">
        <v>6101.67</v>
      </c>
      <c r="I39" s="2" t="inlineStr">
        <is>
          <t>22%</t>
        </is>
      </c>
      <c r="J39" s="4" t="n">
        <v>1342.37</v>
      </c>
      <c r="K39" s="4">
        <f>H39+J39</f>
        <v/>
      </c>
      <c r="L39" s="3" t="n">
        <v>45758</v>
      </c>
      <c r="M39" s="2" t="inlineStr">
        <is>
          <t>Scissione dei pagamenti</t>
        </is>
      </c>
    </row>
    <row r="40">
      <c r="A40" s="2" t="inlineStr">
        <is>
          <t>2025/0039</t>
        </is>
      </c>
      <c r="B40" s="3" t="n">
        <v>45699</v>
      </c>
      <c r="C40" s="2" t="inlineStr">
        <is>
          <t>C001</t>
        </is>
      </c>
      <c r="D40" s="2" t="inlineStr">
        <is>
          <t>Officine Valtellina S.p.A.</t>
        </is>
      </c>
      <c r="E40" s="2" t="inlineStr">
        <is>
          <t>10000000009</t>
        </is>
      </c>
      <c r="F40" s="2" t="inlineStr">
        <is>
          <t>Sviluppo software</t>
        </is>
      </c>
      <c r="G40" s="2" t="inlineStr">
        <is>
          <t>410.040</t>
        </is>
      </c>
      <c r="H40" s="4" t="n">
        <v>5371.58</v>
      </c>
      <c r="I40" s="2" t="inlineStr">
        <is>
          <t>22%</t>
        </is>
      </c>
      <c r="J40" s="4" t="n">
        <v>1181.75</v>
      </c>
      <c r="K40" s="4">
        <f>H40+J40</f>
        <v/>
      </c>
      <c r="L40" s="3" t="n">
        <v>45729</v>
      </c>
      <c r="M40" s="2" t="inlineStr">
        <is>
          <t>Ordinaria</t>
        </is>
      </c>
    </row>
    <row r="41">
      <c r="A41" s="2" t="inlineStr">
        <is>
          <t>2025/0040</t>
        </is>
      </c>
      <c r="B41" s="3" t="n">
        <v>45699</v>
      </c>
      <c r="C41" s="2" t="inlineStr">
        <is>
          <t>C003</t>
        </is>
      </c>
      <c r="D41" s="2" t="inlineStr">
        <is>
          <t>Ferro &amp; Figli Carpenterie S.r.l.</t>
        </is>
      </c>
      <c r="E41" s="2" t="inlineStr">
        <is>
          <t>10000158385</t>
        </is>
      </c>
      <c r="F41" s="2" t="inlineStr">
        <is>
          <t>Canone piattaforma</t>
        </is>
      </c>
      <c r="G41" s="2" t="inlineStr">
        <is>
          <t>420.020</t>
        </is>
      </c>
      <c r="H41" s="4" t="n">
        <v>3744.23</v>
      </c>
      <c r="I41" s="2" t="inlineStr">
        <is>
          <t>22%</t>
        </is>
      </c>
      <c r="J41" s="4" t="n">
        <v>823.73</v>
      </c>
      <c r="K41" s="4">
        <f>H41+J41</f>
        <v/>
      </c>
      <c r="L41" s="3" t="n">
        <v>45729</v>
      </c>
      <c r="M41" s="2" t="inlineStr">
        <is>
          <t>Ordinaria</t>
        </is>
      </c>
    </row>
    <row r="42">
      <c r="A42" s="2" t="inlineStr">
        <is>
          <t>2025/0041</t>
        </is>
      </c>
      <c r="B42" s="3" t="n">
        <v>45701</v>
      </c>
      <c r="C42" s="2" t="inlineStr">
        <is>
          <t>C025</t>
        </is>
      </c>
      <c r="D42" s="2" t="inlineStr">
        <is>
          <t>Autotrasporti Langhe S.r.l.</t>
        </is>
      </c>
      <c r="E42" s="2" t="inlineStr">
        <is>
          <t>10001900561</t>
        </is>
      </c>
      <c r="F42" s="2" t="inlineStr">
        <is>
          <t>Consulenza</t>
        </is>
      </c>
      <c r="G42" s="2" t="inlineStr">
        <is>
          <t>430.010</t>
        </is>
      </c>
      <c r="H42" s="4" t="n">
        <v>7197.7</v>
      </c>
      <c r="I42" s="2" t="inlineStr">
        <is>
          <t>22%</t>
        </is>
      </c>
      <c r="J42" s="4" t="n">
        <v>1583.49</v>
      </c>
      <c r="K42" s="4">
        <f>H42+J42</f>
        <v/>
      </c>
      <c r="L42" s="3" t="n">
        <v>45731</v>
      </c>
      <c r="M42" s="2" t="inlineStr">
        <is>
          <t>Ordinaria</t>
        </is>
      </c>
    </row>
    <row r="43">
      <c r="A43" s="2" t="inlineStr">
        <is>
          <t>2025/0042</t>
        </is>
      </c>
      <c r="B43" s="3" t="n">
        <v>45702</v>
      </c>
      <c r="C43" s="2" t="inlineStr">
        <is>
          <t>C001</t>
        </is>
      </c>
      <c r="D43" s="2" t="inlineStr">
        <is>
          <t>Officine Valtellina S.p.A.</t>
        </is>
      </c>
      <c r="E43" s="2" t="inlineStr">
        <is>
          <t>10000000009</t>
        </is>
      </c>
      <c r="F43" s="2" t="inlineStr">
        <is>
          <t>Consulenza</t>
        </is>
      </c>
      <c r="G43" s="2" t="inlineStr">
        <is>
          <t>430.030</t>
        </is>
      </c>
      <c r="H43" s="4" t="n">
        <v>6227.38</v>
      </c>
      <c r="I43" s="2" t="inlineStr">
        <is>
          <t>22%</t>
        </is>
      </c>
      <c r="J43" s="4" t="n">
        <v>1370.02</v>
      </c>
      <c r="K43" s="4">
        <f>H43+J43</f>
        <v/>
      </c>
      <c r="L43" s="3" t="n">
        <v>45732</v>
      </c>
      <c r="M43" s="2" t="inlineStr">
        <is>
          <t>Ordinaria</t>
        </is>
      </c>
    </row>
    <row r="44">
      <c r="A44" s="2" t="inlineStr">
        <is>
          <t>2025/0043</t>
        </is>
      </c>
      <c r="B44" s="3" t="n">
        <v>45703</v>
      </c>
      <c r="C44" s="2" t="inlineStr">
        <is>
          <t>C004</t>
        </is>
      </c>
      <c r="D44" s="2" t="inlineStr">
        <is>
          <t>Panificio Borgonovo S.n.c.</t>
        </is>
      </c>
      <c r="E44" s="2" t="inlineStr">
        <is>
          <t>10000237577</t>
        </is>
      </c>
      <c r="F44" s="2" t="inlineStr">
        <is>
          <t>Sviluppo software</t>
        </is>
      </c>
      <c r="G44" s="2" t="inlineStr">
        <is>
          <t>410.030</t>
        </is>
      </c>
      <c r="H44" s="4" t="n">
        <v>7388.36</v>
      </c>
      <c r="I44" s="2" t="inlineStr">
        <is>
          <t>22%</t>
        </is>
      </c>
      <c r="J44" s="4" t="n">
        <v>1625.44</v>
      </c>
      <c r="K44" s="4">
        <f>H44+J44</f>
        <v/>
      </c>
      <c r="L44" s="3" t="n">
        <v>45733</v>
      </c>
      <c r="M44" s="2" t="inlineStr">
        <is>
          <t>Ordinaria</t>
        </is>
      </c>
    </row>
    <row r="45">
      <c r="A45" s="2" t="inlineStr">
        <is>
          <t>2025/0044</t>
        </is>
      </c>
      <c r="B45" s="3" t="n">
        <v>45703</v>
      </c>
      <c r="C45" s="2" t="inlineStr">
        <is>
          <t>C006</t>
        </is>
      </c>
      <c r="D45" s="2" t="inlineStr">
        <is>
          <t>Comune di Rivarolo Alto</t>
        </is>
      </c>
      <c r="E45" s="2" t="inlineStr">
        <is>
          <t>10000395953</t>
        </is>
      </c>
      <c r="F45" s="2" t="inlineStr">
        <is>
          <t>Formazione e assistenza</t>
        </is>
      </c>
      <c r="G45" s="2" t="inlineStr">
        <is>
          <t>440.010</t>
        </is>
      </c>
      <c r="H45" s="4" t="n">
        <v>3472.9</v>
      </c>
      <c r="I45" s="2" t="inlineStr">
        <is>
          <t>22%</t>
        </is>
      </c>
      <c r="J45" s="4" t="n">
        <v>764.04</v>
      </c>
      <c r="K45" s="4">
        <f>H45+J45</f>
        <v/>
      </c>
      <c r="L45" s="3" t="n">
        <v>45763</v>
      </c>
      <c r="M45" s="2" t="inlineStr">
        <is>
          <t>Scissione dei pagamenti</t>
        </is>
      </c>
    </row>
    <row r="46">
      <c r="A46" s="2" t="inlineStr">
        <is>
          <t>2025/0045</t>
        </is>
      </c>
      <c r="B46" s="3" t="n">
        <v>45704</v>
      </c>
      <c r="C46" s="2" t="inlineStr">
        <is>
          <t>C006</t>
        </is>
      </c>
      <c r="D46" s="2" t="inlineStr">
        <is>
          <t>Comune di Rivarolo Alto</t>
        </is>
      </c>
      <c r="E46" s="2" t="inlineStr">
        <is>
          <t>10000395953</t>
        </is>
      </c>
      <c r="F46" s="2" t="inlineStr">
        <is>
          <t>Canone piattaforma</t>
        </is>
      </c>
      <c r="G46" s="2" t="inlineStr">
        <is>
          <t>420.030</t>
        </is>
      </c>
      <c r="H46" s="4" t="n">
        <v>3946.24</v>
      </c>
      <c r="I46" s="2" t="inlineStr">
        <is>
          <t>22%</t>
        </is>
      </c>
      <c r="J46" s="4" t="n">
        <v>868.17</v>
      </c>
      <c r="K46" s="4">
        <f>H46+J46</f>
        <v/>
      </c>
      <c r="L46" s="3" t="n">
        <v>45764</v>
      </c>
      <c r="M46" s="2" t="inlineStr">
        <is>
          <t>Scissione dei pagamenti</t>
        </is>
      </c>
    </row>
    <row r="47">
      <c r="A47" s="2" t="inlineStr">
        <is>
          <t>2025/0046</t>
        </is>
      </c>
      <c r="B47" s="3" t="n">
        <v>45704</v>
      </c>
      <c r="C47" s="2" t="inlineStr">
        <is>
          <t>C028</t>
        </is>
      </c>
      <c r="D47" s="2" t="inlineStr">
        <is>
          <t>Gioielleria Valenzana Moderna S.r.l.</t>
        </is>
      </c>
      <c r="E47" s="2" t="inlineStr">
        <is>
          <t>10002138138</t>
        </is>
      </c>
      <c r="F47" s="2" t="inlineStr">
        <is>
          <t>Consulenza</t>
        </is>
      </c>
      <c r="G47" s="2" t="inlineStr">
        <is>
          <t>430.020</t>
        </is>
      </c>
      <c r="H47" s="4" t="n">
        <v>2173.16</v>
      </c>
      <c r="I47" s="2" t="inlineStr">
        <is>
          <t>22%</t>
        </is>
      </c>
      <c r="J47" s="4" t="n">
        <v>478.1</v>
      </c>
      <c r="K47" s="4">
        <f>H47+J47</f>
        <v/>
      </c>
      <c r="L47" s="3" t="n">
        <v>45734</v>
      </c>
      <c r="M47" s="2" t="inlineStr">
        <is>
          <t>Ordinaria</t>
        </is>
      </c>
    </row>
    <row r="48">
      <c r="A48" s="2" t="inlineStr">
        <is>
          <t>2025/0047</t>
        </is>
      </c>
      <c r="B48" s="3" t="n">
        <v>45706</v>
      </c>
      <c r="C48" s="2" t="inlineStr">
        <is>
          <t>C017</t>
        </is>
      </c>
      <c r="D48" s="2" t="inlineStr">
        <is>
          <t>Biofarma Subalpina S.r.l.</t>
        </is>
      </c>
      <c r="E48" s="2" t="inlineStr">
        <is>
          <t>10001267045</t>
        </is>
      </c>
      <c r="F48" s="2" t="inlineStr">
        <is>
          <t>Formazione e assistenza</t>
        </is>
      </c>
      <c r="G48" s="2" t="inlineStr">
        <is>
          <t>440.030</t>
        </is>
      </c>
      <c r="H48" s="4" t="n">
        <v>2434.91</v>
      </c>
      <c r="I48" s="2" t="inlineStr">
        <is>
          <t>22%</t>
        </is>
      </c>
      <c r="J48" s="4" t="n">
        <v>535.6799999999999</v>
      </c>
      <c r="K48" s="4">
        <f>H48+J48</f>
        <v/>
      </c>
      <c r="L48" s="3" t="n">
        <v>45736</v>
      </c>
      <c r="M48" s="2" t="inlineStr">
        <is>
          <t>Ordinaria</t>
        </is>
      </c>
    </row>
    <row r="49">
      <c r="A49" s="2" t="inlineStr">
        <is>
          <t>2025/0048</t>
        </is>
      </c>
      <c r="B49" s="3" t="n">
        <v>45707</v>
      </c>
      <c r="C49" s="2" t="inlineStr">
        <is>
          <t>C003</t>
        </is>
      </c>
      <c r="D49" s="2" t="inlineStr">
        <is>
          <t>Ferro &amp; Figli Carpenterie S.r.l.</t>
        </is>
      </c>
      <c r="E49" s="2" t="inlineStr">
        <is>
          <t>10000158385</t>
        </is>
      </c>
      <c r="F49" s="2" t="inlineStr">
        <is>
          <t>Sviluppo software</t>
        </is>
      </c>
      <c r="G49" s="2" t="inlineStr">
        <is>
          <t>410.010</t>
        </is>
      </c>
      <c r="H49" s="4" t="n">
        <v>4796.63</v>
      </c>
      <c r="I49" s="2" t="inlineStr">
        <is>
          <t>22%</t>
        </is>
      </c>
      <c r="J49" s="4" t="n">
        <v>1055.26</v>
      </c>
      <c r="K49" s="4">
        <f>H49+J49</f>
        <v/>
      </c>
      <c r="L49" s="3" t="n">
        <v>45737</v>
      </c>
      <c r="M49" s="2" t="inlineStr">
        <is>
          <t>Ordinaria</t>
        </is>
      </c>
    </row>
    <row r="50">
      <c r="A50" s="2" t="inlineStr">
        <is>
          <t>2025/0049</t>
        </is>
      </c>
      <c r="B50" s="3" t="n">
        <v>45708</v>
      </c>
      <c r="C50" s="2" t="inlineStr">
        <is>
          <t>C010</t>
        </is>
      </c>
      <c r="D50" s="2" t="inlineStr">
        <is>
          <t>Studio Associato Beltrame e Soci</t>
        </is>
      </c>
      <c r="E50" s="2" t="inlineStr">
        <is>
          <t>10000712710</t>
        </is>
      </c>
      <c r="F50" s="2" t="inlineStr">
        <is>
          <t>Canone piattaforma</t>
        </is>
      </c>
      <c r="G50" s="2" t="inlineStr">
        <is>
          <t>420.040</t>
        </is>
      </c>
      <c r="H50" s="4" t="n">
        <v>4236.89</v>
      </c>
      <c r="I50" s="2" t="inlineStr">
        <is>
          <t>22%</t>
        </is>
      </c>
      <c r="J50" s="4" t="n">
        <v>932.12</v>
      </c>
      <c r="K50" s="4">
        <f>H50+J50</f>
        <v/>
      </c>
      <c r="L50" s="3" t="n">
        <v>45738</v>
      </c>
      <c r="M50" s="2" t="inlineStr">
        <is>
          <t>Ordinaria</t>
        </is>
      </c>
    </row>
    <row r="51">
      <c r="A51" s="2" t="inlineStr">
        <is>
          <t>2025/0050</t>
        </is>
      </c>
      <c r="B51" s="3" t="n">
        <v>45710</v>
      </c>
      <c r="C51" s="2" t="inlineStr">
        <is>
          <t>C037</t>
        </is>
      </c>
      <c r="D51" s="2" t="inlineStr">
        <is>
          <t>Software Partner Liguria S.r.l.</t>
        </is>
      </c>
      <c r="E51" s="2" t="inlineStr">
        <is>
          <t>10002850849</t>
        </is>
      </c>
      <c r="F51" s="2" t="inlineStr">
        <is>
          <t>Sviluppo software</t>
        </is>
      </c>
      <c r="G51" s="2" t="inlineStr">
        <is>
          <t>410.010</t>
        </is>
      </c>
      <c r="H51" s="4" t="n">
        <v>4592.97</v>
      </c>
      <c r="I51" s="2" t="inlineStr">
        <is>
          <t>22%</t>
        </is>
      </c>
      <c r="J51" s="4" t="n">
        <v>1010.45</v>
      </c>
      <c r="K51" s="4">
        <f>H51+J51</f>
        <v/>
      </c>
      <c r="L51" s="3" t="n">
        <v>45740</v>
      </c>
      <c r="M51" s="2" t="inlineStr">
        <is>
          <t>Ordinaria</t>
        </is>
      </c>
    </row>
    <row r="52">
      <c r="A52" s="2" t="inlineStr">
        <is>
          <t>2025/0051</t>
        </is>
      </c>
      <c r="B52" s="3" t="n">
        <v>45711</v>
      </c>
      <c r="C52" s="2" t="inlineStr">
        <is>
          <t>C024</t>
        </is>
      </c>
      <c r="D52" s="2" t="inlineStr">
        <is>
          <t>Fondazione Cultura e Territorio</t>
        </is>
      </c>
      <c r="E52" s="2" t="inlineStr">
        <is>
          <t>10001821379</t>
        </is>
      </c>
      <c r="F52" s="2" t="inlineStr">
        <is>
          <t>Canone piattaforma</t>
        </is>
      </c>
      <c r="G52" s="2" t="inlineStr">
        <is>
          <t>420.040</t>
        </is>
      </c>
      <c r="H52" s="4" t="n">
        <v>2840.64</v>
      </c>
      <c r="I52" s="2" t="inlineStr">
        <is>
          <t>22%</t>
        </is>
      </c>
      <c r="J52" s="4" t="n">
        <v>624.9400000000001</v>
      </c>
      <c r="K52" s="4">
        <f>H52+J52</f>
        <v/>
      </c>
      <c r="L52" s="3" t="n">
        <v>45771</v>
      </c>
      <c r="M52" s="2" t="inlineStr">
        <is>
          <t>Scissione dei pagamenti</t>
        </is>
      </c>
    </row>
    <row r="53">
      <c r="A53" s="2" t="inlineStr">
        <is>
          <t>2025/0052</t>
        </is>
      </c>
      <c r="B53" s="3" t="n">
        <v>45711</v>
      </c>
      <c r="C53" s="2" t="inlineStr">
        <is>
          <t>C044</t>
        </is>
      </c>
      <c r="D53" s="2" t="inlineStr">
        <is>
          <t>Stampaggio Plastico Veronese S.r.l.</t>
        </is>
      </c>
      <c r="E53" s="2" t="inlineStr">
        <is>
          <t>10003405171</t>
        </is>
      </c>
      <c r="F53" s="2" t="inlineStr">
        <is>
          <t>Formazione e assistenza</t>
        </is>
      </c>
      <c r="G53" s="2" t="inlineStr">
        <is>
          <t>440.020</t>
        </is>
      </c>
      <c r="H53" s="4" t="n">
        <v>4316.1</v>
      </c>
      <c r="I53" s="2" t="inlineStr">
        <is>
          <t>22%</t>
        </is>
      </c>
      <c r="J53" s="4" t="n">
        <v>949.54</v>
      </c>
      <c r="K53" s="4">
        <f>H53+J53</f>
        <v/>
      </c>
      <c r="L53" s="3" t="n">
        <v>45741</v>
      </c>
      <c r="M53" s="2" t="inlineStr">
        <is>
          <t>Ordinaria</t>
        </is>
      </c>
    </row>
    <row r="54">
      <c r="A54" s="2" t="inlineStr">
        <is>
          <t>2025/0053</t>
        </is>
      </c>
      <c r="B54" s="3" t="n">
        <v>45713</v>
      </c>
      <c r="C54" s="2" t="inlineStr">
        <is>
          <t>C005</t>
        </is>
      </c>
      <c r="D54" s="2" t="inlineStr">
        <is>
          <t>Tessile Astigiana S.r.l.</t>
        </is>
      </c>
      <c r="E54" s="2" t="inlineStr">
        <is>
          <t>10000316769</t>
        </is>
      </c>
      <c r="F54" s="2" t="inlineStr">
        <is>
          <t>Canone piattaforma</t>
        </is>
      </c>
      <c r="G54" s="2" t="inlineStr">
        <is>
          <t>420.030</t>
        </is>
      </c>
      <c r="H54" s="4" t="n">
        <v>4087.47</v>
      </c>
      <c r="I54" s="2" t="inlineStr">
        <is>
          <t>22%</t>
        </is>
      </c>
      <c r="J54" s="4" t="n">
        <v>899.24</v>
      </c>
      <c r="K54" s="4">
        <f>H54+J54</f>
        <v/>
      </c>
      <c r="L54" s="3" t="n">
        <v>45743</v>
      </c>
      <c r="M54" s="2" t="inlineStr">
        <is>
          <t>Ordinaria</t>
        </is>
      </c>
    </row>
    <row r="55">
      <c r="A55" s="2" t="inlineStr">
        <is>
          <t>2025/0054</t>
        </is>
      </c>
      <c r="B55" s="3" t="n">
        <v>45716</v>
      </c>
      <c r="C55" s="2" t="inlineStr">
        <is>
          <t>C011</t>
        </is>
      </c>
      <c r="D55" s="2" t="inlineStr">
        <is>
          <t>Studio Commerciale Orsini</t>
        </is>
      </c>
      <c r="E55" s="2" t="inlineStr">
        <is>
          <t>10000791904</t>
        </is>
      </c>
      <c r="F55" s="2" t="inlineStr">
        <is>
          <t>Canone piattaforma</t>
        </is>
      </c>
      <c r="G55" s="2" t="inlineStr">
        <is>
          <t>420.020</t>
        </is>
      </c>
      <c r="H55" s="4" t="n">
        <v>3819.34</v>
      </c>
      <c r="I55" s="2" t="inlineStr">
        <is>
          <t>22%</t>
        </is>
      </c>
      <c r="J55" s="4" t="n">
        <v>840.25</v>
      </c>
      <c r="K55" s="4">
        <f>H55+J55</f>
        <v/>
      </c>
      <c r="L55" s="3" t="n">
        <v>45746</v>
      </c>
      <c r="M55" s="2" t="inlineStr">
        <is>
          <t>Ordinaria</t>
        </is>
      </c>
    </row>
    <row r="56">
      <c r="A56" s="2" t="inlineStr">
        <is>
          <t>2025/0055</t>
        </is>
      </c>
      <c r="B56" s="3" t="n">
        <v>45716</v>
      </c>
      <c r="C56" s="2" t="inlineStr">
        <is>
          <t>C044</t>
        </is>
      </c>
      <c r="D56" s="2" t="inlineStr">
        <is>
          <t>Stampaggio Plastico Veronese S.r.l.</t>
        </is>
      </c>
      <c r="E56" s="2" t="inlineStr">
        <is>
          <t>10003405171</t>
        </is>
      </c>
      <c r="F56" s="2" t="inlineStr">
        <is>
          <t>Canone piattaforma</t>
        </is>
      </c>
      <c r="G56" s="2" t="inlineStr">
        <is>
          <t>420.020</t>
        </is>
      </c>
      <c r="H56" s="4" t="n">
        <v>3209.36</v>
      </c>
      <c r="I56" s="2" t="inlineStr">
        <is>
          <t>22%</t>
        </is>
      </c>
      <c r="J56" s="4" t="n">
        <v>706.0599999999999</v>
      </c>
      <c r="K56" s="4">
        <f>H56+J56</f>
        <v/>
      </c>
      <c r="L56" s="3" t="n">
        <v>45746</v>
      </c>
      <c r="M56" s="2" t="inlineStr">
        <is>
          <t>Ordinaria</t>
        </is>
      </c>
    </row>
    <row r="57">
      <c r="A57" s="2" t="inlineStr">
        <is>
          <t>2025/0056</t>
        </is>
      </c>
      <c r="B57" s="3" t="n">
        <v>45719</v>
      </c>
      <c r="C57" s="2" t="inlineStr">
        <is>
          <t>C002</t>
        </is>
      </c>
      <c r="D57" s="2" t="inlineStr">
        <is>
          <t>Agritech Lomellina S.r.l.</t>
        </is>
      </c>
      <c r="E57" s="2" t="inlineStr">
        <is>
          <t>10000079193</t>
        </is>
      </c>
      <c r="F57" s="2" t="inlineStr">
        <is>
          <t>Consulenza</t>
        </is>
      </c>
      <c r="G57" s="2" t="inlineStr">
        <is>
          <t>430.010</t>
        </is>
      </c>
      <c r="H57" s="4" t="n">
        <v>4653.21</v>
      </c>
      <c r="I57" s="2" t="inlineStr">
        <is>
          <t>22%</t>
        </is>
      </c>
      <c r="J57" s="4" t="n">
        <v>1023.71</v>
      </c>
      <c r="K57" s="4">
        <f>H57+J57</f>
        <v/>
      </c>
      <c r="L57" s="3" t="n">
        <v>45749</v>
      </c>
      <c r="M57" s="2" t="inlineStr">
        <is>
          <t>Ordinaria</t>
        </is>
      </c>
    </row>
    <row r="58">
      <c r="A58" s="2" t="inlineStr">
        <is>
          <t>2025/0057</t>
        </is>
      </c>
      <c r="B58" s="3" t="n">
        <v>45719</v>
      </c>
      <c r="C58" s="2" t="inlineStr">
        <is>
          <t>C023</t>
        </is>
      </c>
      <c r="D58" s="2" t="inlineStr">
        <is>
          <t>Cooperativa Sociale Orizzonti</t>
        </is>
      </c>
      <c r="E58" s="2" t="inlineStr">
        <is>
          <t>10001742187</t>
        </is>
      </c>
      <c r="F58" s="2" t="inlineStr">
        <is>
          <t>Formazione e assistenza</t>
        </is>
      </c>
      <c r="G58" s="2" t="inlineStr">
        <is>
          <t>440.010</t>
        </is>
      </c>
      <c r="H58" s="4" t="n">
        <v>4061.82</v>
      </c>
      <c r="I58" s="2" t="inlineStr">
        <is>
          <t>22%</t>
        </is>
      </c>
      <c r="J58" s="4" t="n">
        <v>893.6</v>
      </c>
      <c r="K58" s="4">
        <f>H58+J58</f>
        <v/>
      </c>
      <c r="L58" s="3" t="n">
        <v>45779</v>
      </c>
      <c r="M58" s="2" t="inlineStr">
        <is>
          <t>Scissione dei pagamenti</t>
        </is>
      </c>
    </row>
    <row r="59">
      <c r="A59" s="2" t="inlineStr">
        <is>
          <t>2025/0058</t>
        </is>
      </c>
      <c r="B59" s="3" t="n">
        <v>45720</v>
      </c>
      <c r="C59" s="2" t="inlineStr">
        <is>
          <t>C014</t>
        </is>
      </c>
      <c r="D59" s="2" t="inlineStr">
        <is>
          <t>Cantine Monferrato Alto S.r.l.</t>
        </is>
      </c>
      <c r="E59" s="2" t="inlineStr">
        <is>
          <t>10001029478</t>
        </is>
      </c>
      <c r="F59" s="2" t="inlineStr">
        <is>
          <t>Consulenza</t>
        </is>
      </c>
      <c r="G59" s="2" t="inlineStr">
        <is>
          <t>430.020</t>
        </is>
      </c>
      <c r="H59" s="4" t="n">
        <v>5963.87</v>
      </c>
      <c r="I59" s="2" t="inlineStr">
        <is>
          <t>22%</t>
        </is>
      </c>
      <c r="J59" s="4" t="n">
        <v>1312.05</v>
      </c>
      <c r="K59" s="4">
        <f>H59+J59</f>
        <v/>
      </c>
      <c r="L59" s="3" t="n">
        <v>45750</v>
      </c>
      <c r="M59" s="2" t="inlineStr">
        <is>
          <t>Ordinaria</t>
        </is>
      </c>
    </row>
    <row r="60">
      <c r="A60" s="2" t="inlineStr">
        <is>
          <t>2025/0059</t>
        </is>
      </c>
      <c r="B60" s="3" t="n">
        <v>45721</v>
      </c>
      <c r="C60" s="2" t="inlineStr">
        <is>
          <t>C013</t>
        </is>
      </c>
      <c r="D60" s="2" t="inlineStr">
        <is>
          <t>Logistica Piemonte Nord S.r.l.</t>
        </is>
      </c>
      <c r="E60" s="2" t="inlineStr">
        <is>
          <t>10000950286</t>
        </is>
      </c>
      <c r="F60" s="2" t="inlineStr">
        <is>
          <t>Formazione e assistenza</t>
        </is>
      </c>
      <c r="G60" s="2" t="inlineStr">
        <is>
          <t>440.030</t>
        </is>
      </c>
      <c r="H60" s="4" t="n">
        <v>2836.54</v>
      </c>
      <c r="I60" s="2" t="inlineStr">
        <is>
          <t>22%</t>
        </is>
      </c>
      <c r="J60" s="4" t="n">
        <v>624.04</v>
      </c>
      <c r="K60" s="4">
        <f>H60+J60</f>
        <v/>
      </c>
      <c r="L60" s="3" t="n">
        <v>45751</v>
      </c>
      <c r="M60" s="2" t="inlineStr">
        <is>
          <t>Ordinaria</t>
        </is>
      </c>
    </row>
    <row r="61">
      <c r="A61" s="2" t="inlineStr">
        <is>
          <t>2025/0060</t>
        </is>
      </c>
      <c r="B61" s="3" t="n">
        <v>45721</v>
      </c>
      <c r="C61" s="2" t="inlineStr">
        <is>
          <t>C030</t>
        </is>
      </c>
      <c r="D61" s="2" t="inlineStr">
        <is>
          <t>Rubinetterie Cusiane S.p.A.</t>
        </is>
      </c>
      <c r="E61" s="2" t="inlineStr">
        <is>
          <t>10002296514</t>
        </is>
      </c>
      <c r="F61" s="2" t="inlineStr">
        <is>
          <t>Sviluppo software</t>
        </is>
      </c>
      <c r="G61" s="2" t="inlineStr">
        <is>
          <t>410.030</t>
        </is>
      </c>
      <c r="H61" s="4" t="n">
        <v>5644.99</v>
      </c>
      <c r="I61" s="2" t="inlineStr">
        <is>
          <t>22%</t>
        </is>
      </c>
      <c r="J61" s="4" t="n">
        <v>1241.9</v>
      </c>
      <c r="K61" s="4">
        <f>H61+J61</f>
        <v/>
      </c>
      <c r="L61" s="3" t="n">
        <v>45751</v>
      </c>
      <c r="M61" s="2" t="inlineStr">
        <is>
          <t>Ordinaria</t>
        </is>
      </c>
    </row>
    <row r="62">
      <c r="A62" s="2" t="inlineStr">
        <is>
          <t>2025/0061</t>
        </is>
      </c>
      <c r="B62" s="3" t="n">
        <v>45722</v>
      </c>
      <c r="C62" s="2" t="inlineStr">
        <is>
          <t>C014</t>
        </is>
      </c>
      <c r="D62" s="2" t="inlineStr">
        <is>
          <t>Cantine Monferrato Alto S.r.l.</t>
        </is>
      </c>
      <c r="E62" s="2" t="inlineStr">
        <is>
          <t>10001029478</t>
        </is>
      </c>
      <c r="F62" s="2" t="inlineStr">
        <is>
          <t>Canone piattaforma</t>
        </is>
      </c>
      <c r="G62" s="2" t="inlineStr">
        <is>
          <t>420.010</t>
        </is>
      </c>
      <c r="H62" s="4" t="n">
        <v>4799.33</v>
      </c>
      <c r="I62" s="2" t="inlineStr">
        <is>
          <t>22%</t>
        </is>
      </c>
      <c r="J62" s="4" t="n">
        <v>1055.85</v>
      </c>
      <c r="K62" s="4">
        <f>H62+J62</f>
        <v/>
      </c>
      <c r="L62" s="3" t="n">
        <v>45752</v>
      </c>
      <c r="M62" s="2" t="inlineStr">
        <is>
          <t>Ordinaria</t>
        </is>
      </c>
    </row>
    <row r="63">
      <c r="A63" s="2" t="inlineStr">
        <is>
          <t>2025/0062</t>
        </is>
      </c>
      <c r="B63" s="3" t="n">
        <v>45722</v>
      </c>
      <c r="C63" s="2" t="inlineStr">
        <is>
          <t>C023</t>
        </is>
      </c>
      <c r="D63" s="2" t="inlineStr">
        <is>
          <t>Cooperativa Sociale Orizzonti</t>
        </is>
      </c>
      <c r="E63" s="2" t="inlineStr">
        <is>
          <t>10001742187</t>
        </is>
      </c>
      <c r="F63" s="2" t="inlineStr">
        <is>
          <t>Sviluppo software</t>
        </is>
      </c>
      <c r="G63" s="2" t="inlineStr">
        <is>
          <t>410.030</t>
        </is>
      </c>
      <c r="H63" s="4" t="n">
        <v>2788.56</v>
      </c>
      <c r="I63" s="2" t="inlineStr">
        <is>
          <t>22%</t>
        </is>
      </c>
      <c r="J63" s="4" t="n">
        <v>613.48</v>
      </c>
      <c r="K63" s="4">
        <f>H63+J63</f>
        <v/>
      </c>
      <c r="L63" s="3" t="n">
        <v>45782</v>
      </c>
      <c r="M63" s="2" t="inlineStr">
        <is>
          <t>Scissione dei pagamenti</t>
        </is>
      </c>
    </row>
    <row r="64">
      <c r="A64" s="2" t="inlineStr">
        <is>
          <t>2025/0063</t>
        </is>
      </c>
      <c r="B64" s="3" t="n">
        <v>45722</v>
      </c>
      <c r="C64" s="2" t="inlineStr">
        <is>
          <t>C045</t>
        </is>
      </c>
      <c r="D64" s="2" t="inlineStr">
        <is>
          <t>Greenfield Solutions GmbH</t>
        </is>
      </c>
      <c r="E64" s="2" t="inlineStr">
        <is>
          <t>10003484366</t>
        </is>
      </c>
      <c r="F64" s="2" t="inlineStr">
        <is>
          <t>Canone piattaforma</t>
        </is>
      </c>
      <c r="G64" s="2" t="inlineStr">
        <is>
          <t>420.010</t>
        </is>
      </c>
      <c r="H64" s="4" t="n">
        <v>2168.75</v>
      </c>
      <c r="I64" s="2" t="inlineStr">
        <is>
          <t>N.I. art. 7-ter</t>
        </is>
      </c>
      <c r="J64" s="4" t="n">
        <v>0</v>
      </c>
      <c r="K64" s="4">
        <f>H64+J64</f>
        <v/>
      </c>
      <c r="L64" s="3" t="n">
        <v>45752</v>
      </c>
      <c r="M64" s="2" t="inlineStr">
        <is>
          <t>Non imponibile</t>
        </is>
      </c>
    </row>
    <row r="65">
      <c r="A65" s="2" t="inlineStr">
        <is>
          <t>2025/0064</t>
        </is>
      </c>
      <c r="B65" s="3" t="n">
        <v>45724</v>
      </c>
      <c r="C65" s="2" t="inlineStr">
        <is>
          <t>C002</t>
        </is>
      </c>
      <c r="D65" s="2" t="inlineStr">
        <is>
          <t>Agritech Lomellina S.r.l.</t>
        </is>
      </c>
      <c r="E65" s="2" t="inlineStr">
        <is>
          <t>10000079193</t>
        </is>
      </c>
      <c r="F65" s="2" t="inlineStr">
        <is>
          <t>Canone piattaforma</t>
        </is>
      </c>
      <c r="G65" s="2" t="inlineStr">
        <is>
          <t>420.010</t>
        </is>
      </c>
      <c r="H65" s="4" t="n">
        <v>2250.33</v>
      </c>
      <c r="I65" s="2" t="inlineStr">
        <is>
          <t>22%</t>
        </is>
      </c>
      <c r="J65" s="4" t="n">
        <v>495.07</v>
      </c>
      <c r="K65" s="4">
        <f>H65+J65</f>
        <v/>
      </c>
      <c r="L65" s="3" t="n">
        <v>45754</v>
      </c>
      <c r="M65" s="2" t="inlineStr">
        <is>
          <t>Ordinaria</t>
        </is>
      </c>
    </row>
    <row r="66">
      <c r="A66" s="2" t="inlineStr">
        <is>
          <t>2025/0065</t>
        </is>
      </c>
      <c r="B66" s="3" t="n">
        <v>45725</v>
      </c>
      <c r="C66" s="2" t="inlineStr">
        <is>
          <t>C001</t>
        </is>
      </c>
      <c r="D66" s="2" t="inlineStr">
        <is>
          <t>Officine Valtellina S.p.A.</t>
        </is>
      </c>
      <c r="E66" s="2" t="inlineStr">
        <is>
          <t>10000000009</t>
        </is>
      </c>
      <c r="F66" s="2" t="inlineStr">
        <is>
          <t>Sviluppo software</t>
        </is>
      </c>
      <c r="G66" s="2" t="inlineStr">
        <is>
          <t>410.020</t>
        </is>
      </c>
      <c r="H66" s="4" t="n">
        <v>3601.41</v>
      </c>
      <c r="I66" s="2" t="inlineStr">
        <is>
          <t>22%</t>
        </is>
      </c>
      <c r="J66" s="4" t="n">
        <v>792.3099999999999</v>
      </c>
      <c r="K66" s="4">
        <f>H66+J66</f>
        <v/>
      </c>
      <c r="L66" s="3" t="n">
        <v>45755</v>
      </c>
      <c r="M66" s="2" t="inlineStr">
        <is>
          <t>Ordinaria</t>
        </is>
      </c>
    </row>
    <row r="67">
      <c r="A67" s="2" t="inlineStr">
        <is>
          <t>2025/0066</t>
        </is>
      </c>
      <c r="B67" s="3" t="n">
        <v>45725</v>
      </c>
      <c r="C67" s="2" t="inlineStr">
        <is>
          <t>C009</t>
        </is>
      </c>
      <c r="D67" s="2" t="inlineStr">
        <is>
          <t>Consorzio Irriguo Pianura Vercellese</t>
        </is>
      </c>
      <c r="E67" s="2" t="inlineStr">
        <is>
          <t>10000633528</t>
        </is>
      </c>
      <c r="F67" s="2" t="inlineStr">
        <is>
          <t>Consulenza</t>
        </is>
      </c>
      <c r="G67" s="2" t="inlineStr">
        <is>
          <t>430.010</t>
        </is>
      </c>
      <c r="H67" s="4" t="n">
        <v>3299.26</v>
      </c>
      <c r="I67" s="2" t="inlineStr">
        <is>
          <t>22%</t>
        </is>
      </c>
      <c r="J67" s="4" t="n">
        <v>725.84</v>
      </c>
      <c r="K67" s="4">
        <f>H67+J67</f>
        <v/>
      </c>
      <c r="L67" s="3" t="n">
        <v>45785</v>
      </c>
      <c r="M67" s="2" t="inlineStr">
        <is>
          <t>Scissione dei pagamenti</t>
        </is>
      </c>
    </row>
    <row r="68">
      <c r="A68" s="2" t="inlineStr">
        <is>
          <t>2025/0067</t>
        </is>
      </c>
      <c r="B68" s="3" t="n">
        <v>45725</v>
      </c>
      <c r="C68" s="2" t="inlineStr">
        <is>
          <t>C010</t>
        </is>
      </c>
      <c r="D68" s="2" t="inlineStr">
        <is>
          <t>Studio Associato Beltrame e Soci</t>
        </is>
      </c>
      <c r="E68" s="2" t="inlineStr">
        <is>
          <t>10000712710</t>
        </is>
      </c>
      <c r="F68" s="2" t="inlineStr">
        <is>
          <t>Sviluppo software</t>
        </is>
      </c>
      <c r="G68" s="2" t="inlineStr">
        <is>
          <t>410.010</t>
        </is>
      </c>
      <c r="H68" s="4" t="n">
        <v>2557.3</v>
      </c>
      <c r="I68" s="2" t="inlineStr">
        <is>
          <t>22%</t>
        </is>
      </c>
      <c r="J68" s="4" t="n">
        <v>562.61</v>
      </c>
      <c r="K68" s="4">
        <f>H68+J68</f>
        <v/>
      </c>
      <c r="L68" s="3" t="n">
        <v>45755</v>
      </c>
      <c r="M68" s="2" t="inlineStr">
        <is>
          <t>Ordinaria</t>
        </is>
      </c>
    </row>
    <row r="69">
      <c r="A69" s="2" t="inlineStr">
        <is>
          <t>2025/0068</t>
        </is>
      </c>
      <c r="B69" s="3" t="n">
        <v>45727</v>
      </c>
      <c r="C69" s="2" t="inlineStr">
        <is>
          <t>C002</t>
        </is>
      </c>
      <c r="D69" s="2" t="inlineStr">
        <is>
          <t>Agritech Lomellina S.r.l.</t>
        </is>
      </c>
      <c r="E69" s="2" t="inlineStr">
        <is>
          <t>10000079193</t>
        </is>
      </c>
      <c r="F69" s="2" t="inlineStr">
        <is>
          <t>Canone piattaforma</t>
        </is>
      </c>
      <c r="G69" s="2" t="inlineStr">
        <is>
          <t>420.030</t>
        </is>
      </c>
      <c r="H69" s="4" t="n">
        <v>5565.19</v>
      </c>
      <c r="I69" s="2" t="inlineStr">
        <is>
          <t>22%</t>
        </is>
      </c>
      <c r="J69" s="4" t="n">
        <v>1224.34</v>
      </c>
      <c r="K69" s="4">
        <f>H69+J69</f>
        <v/>
      </c>
      <c r="L69" s="3" t="n">
        <v>45757</v>
      </c>
      <c r="M69" s="2" t="inlineStr">
        <is>
          <t>Ordinaria</t>
        </is>
      </c>
    </row>
    <row r="70">
      <c r="A70" s="2" t="inlineStr">
        <is>
          <t>2025/0069</t>
        </is>
      </c>
      <c r="B70" s="3" t="n">
        <v>45728</v>
      </c>
      <c r="C70" s="2" t="inlineStr">
        <is>
          <t>C001</t>
        </is>
      </c>
      <c r="D70" s="2" t="inlineStr">
        <is>
          <t>Officine Valtellina S.p.A.</t>
        </is>
      </c>
      <c r="E70" s="2" t="inlineStr">
        <is>
          <t>10000000009</t>
        </is>
      </c>
      <c r="F70" s="2" t="inlineStr">
        <is>
          <t>Sviluppo software</t>
        </is>
      </c>
      <c r="G70" s="2" t="inlineStr">
        <is>
          <t>410.040</t>
        </is>
      </c>
      <c r="H70" s="4" t="n">
        <v>5979.06</v>
      </c>
      <c r="I70" s="2" t="inlineStr">
        <is>
          <t>22%</t>
        </is>
      </c>
      <c r="J70" s="4" t="n">
        <v>1315.39</v>
      </c>
      <c r="K70" s="4">
        <f>H70+J70</f>
        <v/>
      </c>
      <c r="L70" s="3" t="n">
        <v>45758</v>
      </c>
      <c r="M70" s="2" t="inlineStr">
        <is>
          <t>Ordinaria</t>
        </is>
      </c>
    </row>
    <row r="71">
      <c r="A71" s="2" t="inlineStr">
        <is>
          <t>2025/0070</t>
        </is>
      </c>
      <c r="B71" s="3" t="n">
        <v>45728</v>
      </c>
      <c r="C71" s="2" t="inlineStr">
        <is>
          <t>C039</t>
        </is>
      </c>
      <c r="D71" s="2" t="inlineStr">
        <is>
          <t>Calzaturificio Monregalese S.r.l.</t>
        </is>
      </c>
      <c r="E71" s="2" t="inlineStr">
        <is>
          <t>10003009221</t>
        </is>
      </c>
      <c r="F71" s="2" t="inlineStr">
        <is>
          <t>Consulenza</t>
        </is>
      </c>
      <c r="G71" s="2" t="inlineStr">
        <is>
          <t>430.030</t>
        </is>
      </c>
      <c r="H71" s="4" t="n">
        <v>6896.96</v>
      </c>
      <c r="I71" s="2" t="inlineStr">
        <is>
          <t>22%</t>
        </is>
      </c>
      <c r="J71" s="4" t="n">
        <v>1517.33</v>
      </c>
      <c r="K71" s="4">
        <f>H71+J71</f>
        <v/>
      </c>
      <c r="L71" s="3" t="n">
        <v>45758</v>
      </c>
      <c r="M71" s="2" t="inlineStr">
        <is>
          <t>Ordinaria</t>
        </is>
      </c>
    </row>
    <row r="72">
      <c r="A72" s="2" t="inlineStr">
        <is>
          <t>2025/0071</t>
        </is>
      </c>
      <c r="B72" s="3" t="n">
        <v>45729</v>
      </c>
      <c r="C72" s="2" t="inlineStr">
        <is>
          <t>C003</t>
        </is>
      </c>
      <c r="D72" s="2" t="inlineStr">
        <is>
          <t>Ferro &amp; Figli Carpenterie S.r.l.</t>
        </is>
      </c>
      <c r="E72" s="2" t="inlineStr">
        <is>
          <t>10000158385</t>
        </is>
      </c>
      <c r="F72" s="2" t="inlineStr">
        <is>
          <t>Sviluppo software</t>
        </is>
      </c>
      <c r="G72" s="2" t="inlineStr">
        <is>
          <t>410.030</t>
        </is>
      </c>
      <c r="H72" s="4" t="n">
        <v>4605.69</v>
      </c>
      <c r="I72" s="2" t="inlineStr">
        <is>
          <t>22%</t>
        </is>
      </c>
      <c r="J72" s="4" t="n">
        <v>1013.25</v>
      </c>
      <c r="K72" s="4">
        <f>H72+J72</f>
        <v/>
      </c>
      <c r="L72" s="3" t="n">
        <v>45759</v>
      </c>
      <c r="M72" s="2" t="inlineStr">
        <is>
          <t>Ordinaria</t>
        </is>
      </c>
    </row>
    <row r="73">
      <c r="A73" s="2" t="inlineStr">
        <is>
          <t>2025/0072</t>
        </is>
      </c>
      <c r="B73" s="3" t="n">
        <v>45730</v>
      </c>
      <c r="C73" s="2" t="inlineStr">
        <is>
          <t>C032</t>
        </is>
      </c>
      <c r="D73" s="2" t="inlineStr">
        <is>
          <t>Studio Legale Moncalvo e Associati</t>
        </is>
      </c>
      <c r="E73" s="2" t="inlineStr">
        <is>
          <t>10002454899</t>
        </is>
      </c>
      <c r="F73" s="2" t="inlineStr">
        <is>
          <t>Sviluppo software</t>
        </is>
      </c>
      <c r="G73" s="2" t="inlineStr">
        <is>
          <t>410.020</t>
        </is>
      </c>
      <c r="H73" s="4" t="n">
        <v>6434.99</v>
      </c>
      <c r="I73" s="2" t="inlineStr">
        <is>
          <t>22%</t>
        </is>
      </c>
      <c r="J73" s="4" t="n">
        <v>1415.7</v>
      </c>
      <c r="K73" s="4">
        <f>H73+J73</f>
        <v/>
      </c>
      <c r="L73" s="3" t="n">
        <v>45760</v>
      </c>
      <c r="M73" s="2" t="inlineStr">
        <is>
          <t>Ordinaria</t>
        </is>
      </c>
    </row>
    <row r="74">
      <c r="A74" s="2" t="inlineStr">
        <is>
          <t>2025/0073</t>
        </is>
      </c>
      <c r="B74" s="3" t="n">
        <v>45730</v>
      </c>
      <c r="C74" s="2" t="inlineStr">
        <is>
          <t>C037</t>
        </is>
      </c>
      <c r="D74" s="2" t="inlineStr">
        <is>
          <t>Software Partner Liguria S.r.l.</t>
        </is>
      </c>
      <c r="E74" s="2" t="inlineStr">
        <is>
          <t>10002850849</t>
        </is>
      </c>
      <c r="F74" s="2" t="inlineStr">
        <is>
          <t>Canone piattaforma</t>
        </is>
      </c>
      <c r="G74" s="2" t="inlineStr">
        <is>
          <t>420.020</t>
        </is>
      </c>
      <c r="H74" s="4" t="n">
        <v>2836.65</v>
      </c>
      <c r="I74" s="2" t="inlineStr">
        <is>
          <t>22%</t>
        </is>
      </c>
      <c r="J74" s="4" t="n">
        <v>624.0599999999999</v>
      </c>
      <c r="K74" s="4">
        <f>H74+J74</f>
        <v/>
      </c>
      <c r="L74" s="3" t="n">
        <v>45760</v>
      </c>
      <c r="M74" s="2" t="inlineStr">
        <is>
          <t>Ordinaria</t>
        </is>
      </c>
    </row>
    <row r="75">
      <c r="A75" s="2" t="inlineStr">
        <is>
          <t>2025/0074</t>
        </is>
      </c>
      <c r="B75" s="3" t="n">
        <v>45735</v>
      </c>
      <c r="C75" s="2" t="inlineStr">
        <is>
          <t>C010</t>
        </is>
      </c>
      <c r="D75" s="2" t="inlineStr">
        <is>
          <t>Studio Associato Beltrame e Soci</t>
        </is>
      </c>
      <c r="E75" s="2" t="inlineStr">
        <is>
          <t>10000712710</t>
        </is>
      </c>
      <c r="F75" s="2" t="inlineStr">
        <is>
          <t>Canone piattaforma</t>
        </is>
      </c>
      <c r="G75" s="2" t="inlineStr">
        <is>
          <t>420.020</t>
        </is>
      </c>
      <c r="H75" s="4" t="n">
        <v>4283.84</v>
      </c>
      <c r="I75" s="2" t="inlineStr">
        <is>
          <t>22%</t>
        </is>
      </c>
      <c r="J75" s="4" t="n">
        <v>942.4400000000001</v>
      </c>
      <c r="K75" s="4">
        <f>H75+J75</f>
        <v/>
      </c>
      <c r="L75" s="3" t="n">
        <v>45765</v>
      </c>
      <c r="M75" s="2" t="inlineStr">
        <is>
          <t>Ordinaria</t>
        </is>
      </c>
    </row>
    <row r="76">
      <c r="A76" s="2" t="inlineStr">
        <is>
          <t>2025/0075</t>
        </is>
      </c>
      <c r="B76" s="3" t="n">
        <v>45735</v>
      </c>
      <c r="C76" s="2" t="inlineStr">
        <is>
          <t>C022</t>
        </is>
      </c>
      <c r="D76" s="2" t="inlineStr">
        <is>
          <t>Meccanica di Precisione Lombarda S.r.l.</t>
        </is>
      </c>
      <c r="E76" s="2" t="inlineStr">
        <is>
          <t>10001662997</t>
        </is>
      </c>
      <c r="F76" s="2" t="inlineStr">
        <is>
          <t>Canone piattaforma</t>
        </is>
      </c>
      <c r="G76" s="2" t="inlineStr">
        <is>
          <t>420.040</t>
        </is>
      </c>
      <c r="H76" s="4" t="n">
        <v>3425.03</v>
      </c>
      <c r="I76" s="2" t="inlineStr">
        <is>
          <t>22%</t>
        </is>
      </c>
      <c r="J76" s="4" t="n">
        <v>753.51</v>
      </c>
      <c r="K76" s="4">
        <f>H76+J76</f>
        <v/>
      </c>
      <c r="L76" s="3" t="n">
        <v>45765</v>
      </c>
      <c r="M76" s="2" t="inlineStr">
        <is>
          <t>Ordinaria</t>
        </is>
      </c>
    </row>
    <row r="77">
      <c r="A77" s="2" t="inlineStr">
        <is>
          <t>2025/0076</t>
        </is>
      </c>
      <c r="B77" s="3" t="n">
        <v>45736</v>
      </c>
      <c r="C77" s="2" t="inlineStr">
        <is>
          <t>C017</t>
        </is>
      </c>
      <c r="D77" s="2" t="inlineStr">
        <is>
          <t>Biofarma Subalpina S.r.l.</t>
        </is>
      </c>
      <c r="E77" s="2" t="inlineStr">
        <is>
          <t>10001267045</t>
        </is>
      </c>
      <c r="F77" s="2" t="inlineStr">
        <is>
          <t>Consulenza</t>
        </is>
      </c>
      <c r="G77" s="2" t="inlineStr">
        <is>
          <t>430.020</t>
        </is>
      </c>
      <c r="H77" s="4" t="n">
        <v>3278.46</v>
      </c>
      <c r="I77" s="2" t="inlineStr">
        <is>
          <t>22%</t>
        </is>
      </c>
      <c r="J77" s="4" t="n">
        <v>721.26</v>
      </c>
      <c r="K77" s="4">
        <f>H77+J77</f>
        <v/>
      </c>
      <c r="L77" s="3" t="n">
        <v>45766</v>
      </c>
      <c r="M77" s="2" t="inlineStr">
        <is>
          <t>Ordinaria</t>
        </is>
      </c>
    </row>
    <row r="78">
      <c r="A78" s="2" t="inlineStr">
        <is>
          <t>2025/0077</t>
        </is>
      </c>
      <c r="B78" s="3" t="n">
        <v>45736</v>
      </c>
      <c r="C78" s="2" t="inlineStr">
        <is>
          <t>C044</t>
        </is>
      </c>
      <c r="D78" s="2" t="inlineStr">
        <is>
          <t>Stampaggio Plastico Veronese S.r.l.</t>
        </is>
      </c>
      <c r="E78" s="2" t="inlineStr">
        <is>
          <t>10003405171</t>
        </is>
      </c>
      <c r="F78" s="2" t="inlineStr">
        <is>
          <t>Sviluppo software</t>
        </is>
      </c>
      <c r="G78" s="2" t="inlineStr">
        <is>
          <t>410.010</t>
        </is>
      </c>
      <c r="H78" s="4" t="n">
        <v>7613.74</v>
      </c>
      <c r="I78" s="2" t="inlineStr">
        <is>
          <t>22%</t>
        </is>
      </c>
      <c r="J78" s="4" t="n">
        <v>1675.02</v>
      </c>
      <c r="K78" s="4">
        <f>H78+J78</f>
        <v/>
      </c>
      <c r="L78" s="3" t="n">
        <v>45766</v>
      </c>
      <c r="M78" s="2" t="inlineStr">
        <is>
          <t>Ordinaria</t>
        </is>
      </c>
    </row>
    <row r="79">
      <c r="A79" s="2" t="inlineStr">
        <is>
          <t>2025/0078</t>
        </is>
      </c>
      <c r="B79" s="3" t="n">
        <v>45738</v>
      </c>
      <c r="C79" s="2" t="inlineStr">
        <is>
          <t>C004</t>
        </is>
      </c>
      <c r="D79" s="2" t="inlineStr">
        <is>
          <t>Panificio Borgonovo S.n.c.</t>
        </is>
      </c>
      <c r="E79" s="2" t="inlineStr">
        <is>
          <t>10000237577</t>
        </is>
      </c>
      <c r="F79" s="2" t="inlineStr">
        <is>
          <t>Canone piattaforma</t>
        </is>
      </c>
      <c r="G79" s="2" t="inlineStr">
        <is>
          <t>420.020</t>
        </is>
      </c>
      <c r="H79" s="4" t="n">
        <v>2601.93</v>
      </c>
      <c r="I79" s="2" t="inlineStr">
        <is>
          <t>22%</t>
        </is>
      </c>
      <c r="J79" s="4" t="n">
        <v>572.42</v>
      </c>
      <c r="K79" s="4">
        <f>H79+J79</f>
        <v/>
      </c>
      <c r="L79" s="3" t="n">
        <v>45768</v>
      </c>
      <c r="M79" s="2" t="inlineStr">
        <is>
          <t>Ordinaria</t>
        </is>
      </c>
    </row>
    <row r="80">
      <c r="A80" s="2" t="inlineStr">
        <is>
          <t>2025/0079</t>
        </is>
      </c>
      <c r="B80" s="3" t="n">
        <v>45738</v>
      </c>
      <c r="C80" s="2" t="inlineStr">
        <is>
          <t>C016</t>
        </is>
      </c>
      <c r="D80" s="2" t="inlineStr">
        <is>
          <t>Plastica Novarese S.p.A.</t>
        </is>
      </c>
      <c r="E80" s="2" t="inlineStr">
        <is>
          <t>10001187854</t>
        </is>
      </c>
      <c r="F80" s="2" t="inlineStr">
        <is>
          <t>Sviluppo software</t>
        </is>
      </c>
      <c r="G80" s="2" t="inlineStr">
        <is>
          <t>410.010</t>
        </is>
      </c>
      <c r="H80" s="4" t="n">
        <v>3206.71</v>
      </c>
      <c r="I80" s="2" t="inlineStr">
        <is>
          <t>22%</t>
        </is>
      </c>
      <c r="J80" s="4" t="n">
        <v>705.48</v>
      </c>
      <c r="K80" s="4">
        <f>H80+J80</f>
        <v/>
      </c>
      <c r="L80" s="3" t="n">
        <v>45768</v>
      </c>
      <c r="M80" s="2" t="inlineStr">
        <is>
          <t>Ordinaria</t>
        </is>
      </c>
    </row>
    <row r="81">
      <c r="A81" s="2" t="inlineStr">
        <is>
          <t>2025/0080</t>
        </is>
      </c>
      <c r="B81" s="3" t="n">
        <v>45740</v>
      </c>
      <c r="C81" s="2" t="inlineStr">
        <is>
          <t>C001</t>
        </is>
      </c>
      <c r="D81" s="2" t="inlineStr">
        <is>
          <t>Officine Valtellina S.p.A.</t>
        </is>
      </c>
      <c r="E81" s="2" t="inlineStr">
        <is>
          <t>10000000009</t>
        </is>
      </c>
      <c r="F81" s="2" t="inlineStr">
        <is>
          <t>Canone piattaforma</t>
        </is>
      </c>
      <c r="G81" s="2" t="inlineStr">
        <is>
          <t>420.020</t>
        </is>
      </c>
      <c r="H81" s="4" t="n">
        <v>4419.04</v>
      </c>
      <c r="I81" s="2" t="inlineStr">
        <is>
          <t>22%</t>
        </is>
      </c>
      <c r="J81" s="4" t="n">
        <v>972.1900000000001</v>
      </c>
      <c r="K81" s="4">
        <f>H81+J81</f>
        <v/>
      </c>
      <c r="L81" s="3" t="n">
        <v>45770</v>
      </c>
      <c r="M81" s="2" t="inlineStr">
        <is>
          <t>Ordinaria</t>
        </is>
      </c>
    </row>
    <row r="82">
      <c r="A82" s="2" t="inlineStr">
        <is>
          <t>2025/0081</t>
        </is>
      </c>
      <c r="B82" s="3" t="n">
        <v>45740</v>
      </c>
      <c r="C82" s="2" t="inlineStr">
        <is>
          <t>C047</t>
        </is>
      </c>
      <c r="D82" s="2" t="inlineStr">
        <is>
          <t>Nordic Retail Systems AB</t>
        </is>
      </c>
      <c r="E82" s="2" t="inlineStr">
        <is>
          <t>10003642740</t>
        </is>
      </c>
      <c r="F82" s="2" t="inlineStr">
        <is>
          <t>Sviluppo software</t>
        </is>
      </c>
      <c r="G82" s="2" t="inlineStr">
        <is>
          <t>410.010</t>
        </is>
      </c>
      <c r="H82" s="4" t="n">
        <v>7351.72</v>
      </c>
      <c r="I82" s="2" t="inlineStr">
        <is>
          <t>N.I. art. 7-ter</t>
        </is>
      </c>
      <c r="J82" s="4" t="n">
        <v>0</v>
      </c>
      <c r="K82" s="4">
        <f>H82+J82</f>
        <v/>
      </c>
      <c r="L82" s="3" t="n">
        <v>45770</v>
      </c>
      <c r="M82" s="2" t="inlineStr">
        <is>
          <t>Non imponibile</t>
        </is>
      </c>
    </row>
    <row r="83">
      <c r="A83" s="2" t="inlineStr">
        <is>
          <t>2025/0082</t>
        </is>
      </c>
      <c r="B83" s="3" t="n">
        <v>45741</v>
      </c>
      <c r="C83" s="2" t="inlineStr">
        <is>
          <t>C014</t>
        </is>
      </c>
      <c r="D83" s="2" t="inlineStr">
        <is>
          <t>Cantine Monferrato Alto S.r.l.</t>
        </is>
      </c>
      <c r="E83" s="2" t="inlineStr">
        <is>
          <t>10001029478</t>
        </is>
      </c>
      <c r="F83" s="2" t="inlineStr">
        <is>
          <t>Canone piattaforma</t>
        </is>
      </c>
      <c r="G83" s="2" t="inlineStr">
        <is>
          <t>420.030</t>
        </is>
      </c>
      <c r="H83" s="4" t="n">
        <v>2367.04</v>
      </c>
      <c r="I83" s="2" t="inlineStr">
        <is>
          <t>22%</t>
        </is>
      </c>
      <c r="J83" s="4" t="n">
        <v>520.75</v>
      </c>
      <c r="K83" s="4">
        <f>H83+J83</f>
        <v/>
      </c>
      <c r="L83" s="3" t="n">
        <v>45771</v>
      </c>
      <c r="M83" s="2" t="inlineStr">
        <is>
          <t>Ordinaria</t>
        </is>
      </c>
    </row>
    <row r="84">
      <c r="A84" s="2" t="inlineStr">
        <is>
          <t>2025/0083</t>
        </is>
      </c>
      <c r="B84" s="3" t="n">
        <v>45742</v>
      </c>
      <c r="C84" s="2" t="inlineStr">
        <is>
          <t>C003</t>
        </is>
      </c>
      <c r="D84" s="2" t="inlineStr">
        <is>
          <t>Ferro &amp; Figli Carpenterie S.r.l.</t>
        </is>
      </c>
      <c r="E84" s="2" t="inlineStr">
        <is>
          <t>10000158385</t>
        </is>
      </c>
      <c r="F84" s="2" t="inlineStr">
        <is>
          <t>Sviluppo software</t>
        </is>
      </c>
      <c r="G84" s="2" t="inlineStr">
        <is>
          <t>410.040</t>
        </is>
      </c>
      <c r="H84" s="4" t="n">
        <v>6066.94</v>
      </c>
      <c r="I84" s="2" t="inlineStr">
        <is>
          <t>22%</t>
        </is>
      </c>
      <c r="J84" s="4" t="n">
        <v>1334.73</v>
      </c>
      <c r="K84" s="4">
        <f>H84+J84</f>
        <v/>
      </c>
      <c r="L84" s="3" t="n">
        <v>45772</v>
      </c>
      <c r="M84" s="2" t="inlineStr">
        <is>
          <t>Ordinaria</t>
        </is>
      </c>
    </row>
    <row r="85">
      <c r="A85" s="2" t="inlineStr">
        <is>
          <t>2025/0084</t>
        </is>
      </c>
      <c r="B85" s="3" t="n">
        <v>45742</v>
      </c>
      <c r="C85" s="2" t="inlineStr">
        <is>
          <t>C003</t>
        </is>
      </c>
      <c r="D85" s="2" t="inlineStr">
        <is>
          <t>Ferro &amp; Figli Carpenterie S.r.l.</t>
        </is>
      </c>
      <c r="E85" s="2" t="inlineStr">
        <is>
          <t>10000158385</t>
        </is>
      </c>
      <c r="F85" s="2" t="inlineStr">
        <is>
          <t>Formazione e assistenza</t>
        </is>
      </c>
      <c r="G85" s="2" t="inlineStr">
        <is>
          <t>440.020</t>
        </is>
      </c>
      <c r="H85" s="4" t="n">
        <v>4906.02</v>
      </c>
      <c r="I85" s="2" t="inlineStr">
        <is>
          <t>22%</t>
        </is>
      </c>
      <c r="J85" s="4" t="n">
        <v>1079.32</v>
      </c>
      <c r="K85" s="4">
        <f>H85+J85</f>
        <v/>
      </c>
      <c r="L85" s="3" t="n">
        <v>45772</v>
      </c>
      <c r="M85" s="2" t="inlineStr">
        <is>
          <t>Ordinaria</t>
        </is>
      </c>
    </row>
    <row r="86">
      <c r="A86" s="2" t="inlineStr">
        <is>
          <t>2025/0085</t>
        </is>
      </c>
      <c r="B86" s="3" t="n">
        <v>45742</v>
      </c>
      <c r="C86" s="2" t="inlineStr">
        <is>
          <t>C014</t>
        </is>
      </c>
      <c r="D86" s="2" t="inlineStr">
        <is>
          <t>Cantine Monferrato Alto S.r.l.</t>
        </is>
      </c>
      <c r="E86" s="2" t="inlineStr">
        <is>
          <t>10001029478</t>
        </is>
      </c>
      <c r="F86" s="2" t="inlineStr">
        <is>
          <t>Sviluppo software</t>
        </is>
      </c>
      <c r="G86" s="2" t="inlineStr">
        <is>
          <t>410.040</t>
        </is>
      </c>
      <c r="H86" s="4" t="n">
        <v>2277.75</v>
      </c>
      <c r="I86" s="2" t="inlineStr">
        <is>
          <t>22%</t>
        </is>
      </c>
      <c r="J86" s="4" t="n">
        <v>501.1</v>
      </c>
      <c r="K86" s="4">
        <f>H86+J86</f>
        <v/>
      </c>
      <c r="L86" s="3" t="n">
        <v>45772</v>
      </c>
      <c r="M86" s="2" t="inlineStr">
        <is>
          <t>Ordinaria</t>
        </is>
      </c>
    </row>
    <row r="87">
      <c r="A87" s="2" t="inlineStr">
        <is>
          <t>2025/0086</t>
        </is>
      </c>
      <c r="B87" s="3" t="n">
        <v>45742</v>
      </c>
      <c r="C87" s="2" t="inlineStr">
        <is>
          <t>C027</t>
        </is>
      </c>
      <c r="D87" s="2" t="inlineStr">
        <is>
          <t>Energie Rinnovabili Cuneesi S.r.l.</t>
        </is>
      </c>
      <c r="E87" s="2" t="inlineStr">
        <is>
          <t>10002058948</t>
        </is>
      </c>
      <c r="F87" s="2" t="inlineStr">
        <is>
          <t>Canone piattaforma</t>
        </is>
      </c>
      <c r="G87" s="2" t="inlineStr">
        <is>
          <t>420.040</t>
        </is>
      </c>
      <c r="H87" s="4" t="n">
        <v>3549.56</v>
      </c>
      <c r="I87" s="2" t="inlineStr">
        <is>
          <t>22%</t>
        </is>
      </c>
      <c r="J87" s="4" t="n">
        <v>780.9</v>
      </c>
      <c r="K87" s="4">
        <f>H87+J87</f>
        <v/>
      </c>
      <c r="L87" s="3" t="n">
        <v>45772</v>
      </c>
      <c r="M87" s="2" t="inlineStr">
        <is>
          <t>Ordinaria</t>
        </is>
      </c>
    </row>
    <row r="88">
      <c r="A88" s="2" t="inlineStr">
        <is>
          <t>2025/0087</t>
        </is>
      </c>
      <c r="B88" s="3" t="n">
        <v>45750</v>
      </c>
      <c r="C88" s="2" t="inlineStr">
        <is>
          <t>C046</t>
        </is>
      </c>
      <c r="D88" s="2" t="inlineStr">
        <is>
          <t>Alpine Data Services SA</t>
        </is>
      </c>
      <c r="E88" s="2" t="inlineStr">
        <is>
          <t>10003563557</t>
        </is>
      </c>
      <c r="F88" s="2" t="inlineStr">
        <is>
          <t>Canone piattaforma</t>
        </is>
      </c>
      <c r="G88" s="2" t="inlineStr">
        <is>
          <t>420.030</t>
        </is>
      </c>
      <c r="H88" s="4" t="n">
        <v>3815.91</v>
      </c>
      <c r="I88" s="2" t="inlineStr">
        <is>
          <t>N.I. art. 7-ter</t>
        </is>
      </c>
      <c r="J88" s="4" t="n">
        <v>0</v>
      </c>
      <c r="K88" s="4">
        <f>H88+J88</f>
        <v/>
      </c>
      <c r="L88" s="3" t="n">
        <v>45780</v>
      </c>
      <c r="M88" s="2" t="inlineStr">
        <is>
          <t>Non imponibile</t>
        </is>
      </c>
    </row>
    <row r="89">
      <c r="A89" s="2" t="inlineStr">
        <is>
          <t>2025/0088</t>
        </is>
      </c>
      <c r="B89" s="3" t="n">
        <v>45751</v>
      </c>
      <c r="C89" s="2" t="inlineStr">
        <is>
          <t>C004</t>
        </is>
      </c>
      <c r="D89" s="2" t="inlineStr">
        <is>
          <t>Panificio Borgonovo S.n.c.</t>
        </is>
      </c>
      <c r="E89" s="2" t="inlineStr">
        <is>
          <t>10000237577</t>
        </is>
      </c>
      <c r="F89" s="2" t="inlineStr">
        <is>
          <t>Canone piattaforma</t>
        </is>
      </c>
      <c r="G89" s="2" t="inlineStr">
        <is>
          <t>420.030</t>
        </is>
      </c>
      <c r="H89" s="4" t="n">
        <v>3763.7</v>
      </c>
      <c r="I89" s="2" t="inlineStr">
        <is>
          <t>22%</t>
        </is>
      </c>
      <c r="J89" s="4" t="n">
        <v>828.01</v>
      </c>
      <c r="K89" s="4">
        <f>H89+J89</f>
        <v/>
      </c>
      <c r="L89" s="3" t="n">
        <v>45781</v>
      </c>
      <c r="M89" s="2" t="inlineStr">
        <is>
          <t>Ordinaria</t>
        </is>
      </c>
    </row>
    <row r="90">
      <c r="A90" s="2" t="inlineStr">
        <is>
          <t>2025/0089</t>
        </is>
      </c>
      <c r="B90" s="3" t="n">
        <v>45751</v>
      </c>
      <c r="C90" s="2" t="inlineStr">
        <is>
          <t>C006</t>
        </is>
      </c>
      <c r="D90" s="2" t="inlineStr">
        <is>
          <t>Comune di Rivarolo Alto</t>
        </is>
      </c>
      <c r="E90" s="2" t="inlineStr">
        <is>
          <t>10000395953</t>
        </is>
      </c>
      <c r="F90" s="2" t="inlineStr">
        <is>
          <t>Sviluppo software</t>
        </is>
      </c>
      <c r="G90" s="2" t="inlineStr">
        <is>
          <t>410.030</t>
        </is>
      </c>
      <c r="H90" s="4" t="n">
        <v>8316.67</v>
      </c>
      <c r="I90" s="2" t="inlineStr">
        <is>
          <t>22%</t>
        </is>
      </c>
      <c r="J90" s="4" t="n">
        <v>1829.67</v>
      </c>
      <c r="K90" s="4">
        <f>H90+J90</f>
        <v/>
      </c>
      <c r="L90" s="3" t="n">
        <v>45811</v>
      </c>
      <c r="M90" s="2" t="inlineStr">
        <is>
          <t>Scissione dei pagamenti</t>
        </is>
      </c>
    </row>
    <row r="91">
      <c r="A91" s="2" t="inlineStr">
        <is>
          <t>2025/0090</t>
        </is>
      </c>
      <c r="B91" s="3" t="n">
        <v>45752</v>
      </c>
      <c r="C91" s="2" t="inlineStr">
        <is>
          <t>C007</t>
        </is>
      </c>
      <c r="D91" s="2" t="inlineStr">
        <is>
          <t>Unione Montana Valli Cuneesi</t>
        </is>
      </c>
      <c r="E91" s="2" t="inlineStr">
        <is>
          <t>10000475144</t>
        </is>
      </c>
      <c r="F91" s="2" t="inlineStr">
        <is>
          <t>Canone piattaforma</t>
        </is>
      </c>
      <c r="G91" s="2" t="inlineStr">
        <is>
          <t>420.020</t>
        </is>
      </c>
      <c r="H91" s="4" t="n">
        <v>3318.86</v>
      </c>
      <c r="I91" s="2" t="inlineStr">
        <is>
          <t>22%</t>
        </is>
      </c>
      <c r="J91" s="4" t="n">
        <v>730.15</v>
      </c>
      <c r="K91" s="4">
        <f>H91+J91</f>
        <v/>
      </c>
      <c r="L91" s="3" t="n">
        <v>45842</v>
      </c>
      <c r="M91" s="2" t="inlineStr">
        <is>
          <t>Scissione dei pagamenti</t>
        </is>
      </c>
    </row>
    <row r="92">
      <c r="A92" s="2" t="inlineStr">
        <is>
          <t>2025/0091</t>
        </is>
      </c>
      <c r="B92" s="3" t="n">
        <v>45753</v>
      </c>
      <c r="C92" s="2" t="inlineStr">
        <is>
          <t>C007</t>
        </is>
      </c>
      <c r="D92" s="2" t="inlineStr">
        <is>
          <t>Unione Montana Valli Cuneesi</t>
        </is>
      </c>
      <c r="E92" s="2" t="inlineStr">
        <is>
          <t>10000475144</t>
        </is>
      </c>
      <c r="F92" s="2" t="inlineStr">
        <is>
          <t>Formazione e assistenza</t>
        </is>
      </c>
      <c r="G92" s="2" t="inlineStr">
        <is>
          <t>440.010</t>
        </is>
      </c>
      <c r="H92" s="4" t="n">
        <v>3967.08</v>
      </c>
      <c r="I92" s="2" t="inlineStr">
        <is>
          <t>22%</t>
        </is>
      </c>
      <c r="J92" s="4" t="n">
        <v>872.76</v>
      </c>
      <c r="K92" s="4">
        <f>H92+J92</f>
        <v/>
      </c>
      <c r="L92" s="3" t="n">
        <v>45843</v>
      </c>
      <c r="M92" s="2" t="inlineStr">
        <is>
          <t>Scissione dei pagamenti</t>
        </is>
      </c>
    </row>
    <row r="93">
      <c r="A93" s="2" t="inlineStr">
        <is>
          <t>2025/0092</t>
        </is>
      </c>
      <c r="B93" s="3" t="n">
        <v>45753</v>
      </c>
      <c r="C93" s="2" t="inlineStr">
        <is>
          <t>C036</t>
        </is>
      </c>
      <c r="D93" s="2" t="inlineStr">
        <is>
          <t>Vetreria Artigiana Alessandrina S.r.l.</t>
        </is>
      </c>
      <c r="E93" s="2" t="inlineStr">
        <is>
          <t>10002771656</t>
        </is>
      </c>
      <c r="F93" s="2" t="inlineStr">
        <is>
          <t>Canone piattaforma</t>
        </is>
      </c>
      <c r="G93" s="2" t="inlineStr">
        <is>
          <t>420.020</t>
        </is>
      </c>
      <c r="H93" s="4" t="n">
        <v>3521.77</v>
      </c>
      <c r="I93" s="2" t="inlineStr">
        <is>
          <t>22%</t>
        </is>
      </c>
      <c r="J93" s="4" t="n">
        <v>774.79</v>
      </c>
      <c r="K93" s="4">
        <f>H93+J93</f>
        <v/>
      </c>
      <c r="L93" s="3" t="n">
        <v>45783</v>
      </c>
      <c r="M93" s="2" t="inlineStr">
        <is>
          <t>Ordinaria</t>
        </is>
      </c>
    </row>
    <row r="94">
      <c r="A94" s="2" t="inlineStr">
        <is>
          <t>2025/0093</t>
        </is>
      </c>
      <c r="B94" s="3" t="n">
        <v>45753</v>
      </c>
      <c r="C94" s="2" t="inlineStr">
        <is>
          <t>C045</t>
        </is>
      </c>
      <c r="D94" s="2" t="inlineStr">
        <is>
          <t>Greenfield Solutions GmbH</t>
        </is>
      </c>
      <c r="E94" s="2" t="inlineStr">
        <is>
          <t>10003484366</t>
        </is>
      </c>
      <c r="F94" s="2" t="inlineStr">
        <is>
          <t>Sviluppo software</t>
        </is>
      </c>
      <c r="G94" s="2" t="inlineStr">
        <is>
          <t>410.010</t>
        </is>
      </c>
      <c r="H94" s="4" t="n">
        <v>5541.36</v>
      </c>
      <c r="I94" s="2" t="inlineStr">
        <is>
          <t>N.I. art. 7-ter</t>
        </is>
      </c>
      <c r="J94" s="4" t="n">
        <v>0</v>
      </c>
      <c r="K94" s="4">
        <f>H94+J94</f>
        <v/>
      </c>
      <c r="L94" s="3" t="n">
        <v>45783</v>
      </c>
      <c r="M94" s="2" t="inlineStr">
        <is>
          <t>Non imponibile</t>
        </is>
      </c>
    </row>
    <row r="95">
      <c r="A95" s="2" t="inlineStr">
        <is>
          <t>2025/0094</t>
        </is>
      </c>
      <c r="B95" s="3" t="n">
        <v>45754</v>
      </c>
      <c r="C95" s="2" t="inlineStr">
        <is>
          <t>C002</t>
        </is>
      </c>
      <c r="D95" s="2" t="inlineStr">
        <is>
          <t>Agritech Lomellina S.r.l.</t>
        </is>
      </c>
      <c r="E95" s="2" t="inlineStr">
        <is>
          <t>10000079193</t>
        </is>
      </c>
      <c r="F95" s="2" t="inlineStr">
        <is>
          <t>Canone piattaforma</t>
        </is>
      </c>
      <c r="G95" s="2" t="inlineStr">
        <is>
          <t>420.010</t>
        </is>
      </c>
      <c r="H95" s="4" t="n">
        <v>3527.05</v>
      </c>
      <c r="I95" s="2" t="inlineStr">
        <is>
          <t>22%</t>
        </is>
      </c>
      <c r="J95" s="4" t="n">
        <v>775.95</v>
      </c>
      <c r="K95" s="4">
        <f>H95+J95</f>
        <v/>
      </c>
      <c r="L95" s="3" t="n">
        <v>45784</v>
      </c>
      <c r="M95" s="2" t="inlineStr">
        <is>
          <t>Ordinaria</t>
        </is>
      </c>
    </row>
    <row r="96">
      <c r="A96" s="2" t="inlineStr">
        <is>
          <t>2025/0095</t>
        </is>
      </c>
      <c r="B96" s="3" t="n">
        <v>45756</v>
      </c>
      <c r="C96" s="2" t="inlineStr">
        <is>
          <t>C016</t>
        </is>
      </c>
      <c r="D96" s="2" t="inlineStr">
        <is>
          <t>Plastica Novarese S.p.A.</t>
        </is>
      </c>
      <c r="E96" s="2" t="inlineStr">
        <is>
          <t>10001187854</t>
        </is>
      </c>
      <c r="F96" s="2" t="inlineStr">
        <is>
          <t>Sviluppo software</t>
        </is>
      </c>
      <c r="G96" s="2" t="inlineStr">
        <is>
          <t>410.010</t>
        </is>
      </c>
      <c r="H96" s="4" t="n">
        <v>5681.72</v>
      </c>
      <c r="I96" s="2" t="inlineStr">
        <is>
          <t>22%</t>
        </is>
      </c>
      <c r="J96" s="4" t="n">
        <v>1249.98</v>
      </c>
      <c r="K96" s="4">
        <f>H96+J96</f>
        <v/>
      </c>
      <c r="L96" s="3" t="n">
        <v>45786</v>
      </c>
      <c r="M96" s="2" t="inlineStr">
        <is>
          <t>Ordinaria</t>
        </is>
      </c>
    </row>
    <row r="97">
      <c r="A97" s="2" t="inlineStr">
        <is>
          <t>2025/0096</t>
        </is>
      </c>
      <c r="B97" s="3" t="n">
        <v>45756</v>
      </c>
      <c r="C97" s="2" t="inlineStr">
        <is>
          <t>C023</t>
        </is>
      </c>
      <c r="D97" s="2" t="inlineStr">
        <is>
          <t>Cooperativa Sociale Orizzonti</t>
        </is>
      </c>
      <c r="E97" s="2" t="inlineStr">
        <is>
          <t>10001742187</t>
        </is>
      </c>
      <c r="F97" s="2" t="inlineStr">
        <is>
          <t>Sviluppo software</t>
        </is>
      </c>
      <c r="G97" s="2" t="inlineStr">
        <is>
          <t>410.040</t>
        </is>
      </c>
      <c r="H97" s="4" t="n">
        <v>7594.61</v>
      </c>
      <c r="I97" s="2" t="inlineStr">
        <is>
          <t>22%</t>
        </is>
      </c>
      <c r="J97" s="4" t="n">
        <v>1670.81</v>
      </c>
      <c r="K97" s="4">
        <f>H97+J97</f>
        <v/>
      </c>
      <c r="L97" s="3" t="n">
        <v>45816</v>
      </c>
      <c r="M97" s="2" t="inlineStr">
        <is>
          <t>Scissione dei pagamenti</t>
        </is>
      </c>
    </row>
    <row r="98">
      <c r="A98" s="2" t="inlineStr">
        <is>
          <t>2025/0097</t>
        </is>
      </c>
      <c r="B98" s="3" t="n">
        <v>45758</v>
      </c>
      <c r="C98" s="2" t="inlineStr">
        <is>
          <t>C002</t>
        </is>
      </c>
      <c r="D98" s="2" t="inlineStr">
        <is>
          <t>Agritech Lomellina S.r.l.</t>
        </is>
      </c>
      <c r="E98" s="2" t="inlineStr">
        <is>
          <t>10000079193</t>
        </is>
      </c>
      <c r="F98" s="2" t="inlineStr">
        <is>
          <t>Canone piattaforma</t>
        </is>
      </c>
      <c r="G98" s="2" t="inlineStr">
        <is>
          <t>420.030</t>
        </is>
      </c>
      <c r="H98" s="4" t="n">
        <v>1326.57</v>
      </c>
      <c r="I98" s="2" t="inlineStr">
        <is>
          <t>22%</t>
        </is>
      </c>
      <c r="J98" s="4" t="n">
        <v>291.85</v>
      </c>
      <c r="K98" s="4">
        <f>H98+J98</f>
        <v/>
      </c>
      <c r="L98" s="3" t="n">
        <v>45788</v>
      </c>
      <c r="M98" s="2" t="inlineStr">
        <is>
          <t>Ordinaria</t>
        </is>
      </c>
    </row>
    <row r="99">
      <c r="A99" s="2" t="inlineStr">
        <is>
          <t>2025/0098</t>
        </is>
      </c>
      <c r="B99" s="3" t="n">
        <v>45758</v>
      </c>
      <c r="C99" s="2" t="inlineStr">
        <is>
          <t>C007</t>
        </is>
      </c>
      <c r="D99" s="2" t="inlineStr">
        <is>
          <t>Unione Montana Valli Cuneesi</t>
        </is>
      </c>
      <c r="E99" s="2" t="inlineStr">
        <is>
          <t>10000475144</t>
        </is>
      </c>
      <c r="F99" s="2" t="inlineStr">
        <is>
          <t>Sviluppo software</t>
        </is>
      </c>
      <c r="G99" s="2" t="inlineStr">
        <is>
          <t>410.010</t>
        </is>
      </c>
      <c r="H99" s="4" t="n">
        <v>3544.58</v>
      </c>
      <c r="I99" s="2" t="inlineStr">
        <is>
          <t>22%</t>
        </is>
      </c>
      <c r="J99" s="4" t="n">
        <v>779.8099999999999</v>
      </c>
      <c r="K99" s="4">
        <f>H99+J99</f>
        <v/>
      </c>
      <c r="L99" s="3" t="n">
        <v>45848</v>
      </c>
      <c r="M99" s="2" t="inlineStr">
        <is>
          <t>Scissione dei pagamenti</t>
        </is>
      </c>
    </row>
    <row r="100">
      <c r="A100" s="2" t="inlineStr">
        <is>
          <t>2025/0099</t>
        </is>
      </c>
      <c r="B100" s="3" t="n">
        <v>45761</v>
      </c>
      <c r="C100" s="2" t="inlineStr">
        <is>
          <t>C021</t>
        </is>
      </c>
      <c r="D100" s="2" t="inlineStr">
        <is>
          <t>Arredo Design Brianza S.r.l.</t>
        </is>
      </c>
      <c r="E100" s="2" t="inlineStr">
        <is>
          <t>10001583805</t>
        </is>
      </c>
      <c r="F100" s="2" t="inlineStr">
        <is>
          <t>Sviluppo software</t>
        </is>
      </c>
      <c r="G100" s="2" t="inlineStr">
        <is>
          <t>410.020</t>
        </is>
      </c>
      <c r="H100" s="4" t="n">
        <v>6009.4</v>
      </c>
      <c r="I100" s="2" t="inlineStr">
        <is>
          <t>22%</t>
        </is>
      </c>
      <c r="J100" s="4" t="n">
        <v>1322.07</v>
      </c>
      <c r="K100" s="4">
        <f>H100+J100</f>
        <v/>
      </c>
      <c r="L100" s="3" t="n">
        <v>45791</v>
      </c>
      <c r="M100" s="2" t="inlineStr">
        <is>
          <t>Ordinaria</t>
        </is>
      </c>
    </row>
    <row r="101">
      <c r="A101" s="2" t="inlineStr">
        <is>
          <t>2025/0100</t>
        </is>
      </c>
      <c r="B101" s="3" t="n">
        <v>45761</v>
      </c>
      <c r="C101" s="2" t="inlineStr">
        <is>
          <t>C026</t>
        </is>
      </c>
      <c r="D101" s="2" t="inlineStr">
        <is>
          <t>Centro Medico Polispecialistico Aurora S.r.l.</t>
        </is>
      </c>
      <c r="E101" s="2" t="inlineStr">
        <is>
          <t>10001979755</t>
        </is>
      </c>
      <c r="F101" s="2" t="inlineStr">
        <is>
          <t>Sviluppo software</t>
        </is>
      </c>
      <c r="G101" s="2" t="inlineStr">
        <is>
          <t>410.040</t>
        </is>
      </c>
      <c r="H101" s="4" t="n">
        <v>5052.9</v>
      </c>
      <c r="I101" s="2" t="inlineStr">
        <is>
          <t>22%</t>
        </is>
      </c>
      <c r="J101" s="4" t="n">
        <v>1111.64</v>
      </c>
      <c r="K101" s="4">
        <f>H101+J101</f>
        <v/>
      </c>
      <c r="L101" s="3" t="n">
        <v>45791</v>
      </c>
      <c r="M101" s="2" t="inlineStr">
        <is>
          <t>Ordinaria</t>
        </is>
      </c>
    </row>
    <row r="102">
      <c r="A102" s="2" t="inlineStr">
        <is>
          <t>2025/0101</t>
        </is>
      </c>
      <c r="B102" s="3" t="n">
        <v>45761</v>
      </c>
      <c r="C102" s="2" t="inlineStr">
        <is>
          <t>C028</t>
        </is>
      </c>
      <c r="D102" s="2" t="inlineStr">
        <is>
          <t>Gioielleria Valenzana Moderna S.r.l.</t>
        </is>
      </c>
      <c r="E102" s="2" t="inlineStr">
        <is>
          <t>10002138138</t>
        </is>
      </c>
      <c r="F102" s="2" t="inlineStr">
        <is>
          <t>Canone piattaforma</t>
        </is>
      </c>
      <c r="G102" s="2" t="inlineStr">
        <is>
          <t>420.010</t>
        </is>
      </c>
      <c r="H102" s="4" t="n">
        <v>2499.68</v>
      </c>
      <c r="I102" s="2" t="inlineStr">
        <is>
          <t>22%</t>
        </is>
      </c>
      <c r="J102" s="4" t="n">
        <v>549.9299999999999</v>
      </c>
      <c r="K102" s="4">
        <f>H102+J102</f>
        <v/>
      </c>
      <c r="L102" s="3" t="n">
        <v>45791</v>
      </c>
      <c r="M102" s="2" t="inlineStr">
        <is>
          <t>Ordinaria</t>
        </is>
      </c>
    </row>
    <row r="103">
      <c r="A103" s="2" t="inlineStr">
        <is>
          <t>2025/0102</t>
        </is>
      </c>
      <c r="B103" s="3" t="n">
        <v>45762</v>
      </c>
      <c r="C103" s="2" t="inlineStr">
        <is>
          <t>C005</t>
        </is>
      </c>
      <c r="D103" s="2" t="inlineStr">
        <is>
          <t>Tessile Astigiana S.r.l.</t>
        </is>
      </c>
      <c r="E103" s="2" t="inlineStr">
        <is>
          <t>10000316769</t>
        </is>
      </c>
      <c r="F103" s="2" t="inlineStr">
        <is>
          <t>Sviluppo software</t>
        </is>
      </c>
      <c r="G103" s="2" t="inlineStr">
        <is>
          <t>410.010</t>
        </is>
      </c>
      <c r="H103" s="4" t="n">
        <v>6703.22</v>
      </c>
      <c r="I103" s="2" t="inlineStr">
        <is>
          <t>22%</t>
        </is>
      </c>
      <c r="J103" s="4" t="n">
        <v>1474.71</v>
      </c>
      <c r="K103" s="4">
        <f>H103+J103</f>
        <v/>
      </c>
      <c r="L103" s="3" t="n">
        <v>45792</v>
      </c>
      <c r="M103" s="2" t="inlineStr">
        <is>
          <t>Ordinaria</t>
        </is>
      </c>
    </row>
    <row r="104">
      <c r="A104" s="2" t="inlineStr">
        <is>
          <t>2025/0103</t>
        </is>
      </c>
      <c r="B104" s="3" t="n">
        <v>45762</v>
      </c>
      <c r="C104" s="2" t="inlineStr">
        <is>
          <t>C036</t>
        </is>
      </c>
      <c r="D104" s="2" t="inlineStr">
        <is>
          <t>Vetreria Artigiana Alessandrina S.r.l.</t>
        </is>
      </c>
      <c r="E104" s="2" t="inlineStr">
        <is>
          <t>10002771656</t>
        </is>
      </c>
      <c r="F104" s="2" t="inlineStr">
        <is>
          <t>Canone piattaforma</t>
        </is>
      </c>
      <c r="G104" s="2" t="inlineStr">
        <is>
          <t>420.040</t>
        </is>
      </c>
      <c r="H104" s="4" t="n">
        <v>3811.63</v>
      </c>
      <c r="I104" s="2" t="inlineStr">
        <is>
          <t>22%</t>
        </is>
      </c>
      <c r="J104" s="4" t="n">
        <v>838.5599999999999</v>
      </c>
      <c r="K104" s="4">
        <f>H104+J104</f>
        <v/>
      </c>
      <c r="L104" s="3" t="n">
        <v>45792</v>
      </c>
      <c r="M104" s="2" t="inlineStr">
        <is>
          <t>Ordinaria</t>
        </is>
      </c>
    </row>
    <row r="105">
      <c r="A105" s="2" t="inlineStr">
        <is>
          <t>2025/0104</t>
        </is>
      </c>
      <c r="B105" s="3" t="n">
        <v>45762</v>
      </c>
      <c r="C105" s="2" t="inlineStr">
        <is>
          <t>C048</t>
        </is>
      </c>
      <c r="D105" s="2" t="inlineStr">
        <is>
          <t>Ibérica Logística SL</t>
        </is>
      </c>
      <c r="E105" s="2" t="inlineStr">
        <is>
          <t>10003721932</t>
        </is>
      </c>
      <c r="F105" s="2" t="inlineStr">
        <is>
          <t>Canone piattaforma</t>
        </is>
      </c>
      <c r="G105" s="2" t="inlineStr">
        <is>
          <t>420.010</t>
        </is>
      </c>
      <c r="H105" s="4" t="n">
        <v>3392.88</v>
      </c>
      <c r="I105" s="2" t="inlineStr">
        <is>
          <t>N.I. art. 7-ter</t>
        </is>
      </c>
      <c r="J105" s="4" t="n">
        <v>0</v>
      </c>
      <c r="K105" s="4">
        <f>H105+J105</f>
        <v/>
      </c>
      <c r="L105" s="3" t="n">
        <v>45792</v>
      </c>
      <c r="M105" s="2" t="inlineStr">
        <is>
          <t>Non imponibile</t>
        </is>
      </c>
    </row>
    <row r="106">
      <c r="A106" s="2" t="inlineStr">
        <is>
          <t>2025/0105</t>
        </is>
      </c>
      <c r="B106" s="3" t="n">
        <v>45763</v>
      </c>
      <c r="C106" s="2" t="inlineStr">
        <is>
          <t>C016</t>
        </is>
      </c>
      <c r="D106" s="2" t="inlineStr">
        <is>
          <t>Plastica Novarese S.p.A.</t>
        </is>
      </c>
      <c r="E106" s="2" t="inlineStr">
        <is>
          <t>10001187854</t>
        </is>
      </c>
      <c r="F106" s="2" t="inlineStr">
        <is>
          <t>Canone piattaforma</t>
        </is>
      </c>
      <c r="G106" s="2" t="inlineStr">
        <is>
          <t>420.040</t>
        </is>
      </c>
      <c r="H106" s="4" t="n">
        <v>3037.65</v>
      </c>
      <c r="I106" s="2" t="inlineStr">
        <is>
          <t>22%</t>
        </is>
      </c>
      <c r="J106" s="4" t="n">
        <v>668.28</v>
      </c>
      <c r="K106" s="4">
        <f>H106+J106</f>
        <v/>
      </c>
      <c r="L106" s="3" t="n">
        <v>45793</v>
      </c>
      <c r="M106" s="2" t="inlineStr">
        <is>
          <t>Ordinaria</t>
        </is>
      </c>
    </row>
    <row r="107">
      <c r="A107" s="2" t="inlineStr">
        <is>
          <t>2025/0106</t>
        </is>
      </c>
      <c r="B107" s="3" t="n">
        <v>45764</v>
      </c>
      <c r="C107" s="2" t="inlineStr">
        <is>
          <t>C002</t>
        </is>
      </c>
      <c r="D107" s="2" t="inlineStr">
        <is>
          <t>Agritech Lomellina S.r.l.</t>
        </is>
      </c>
      <c r="E107" s="2" t="inlineStr">
        <is>
          <t>10000079193</t>
        </is>
      </c>
      <c r="F107" s="2" t="inlineStr">
        <is>
          <t>Sviluppo software</t>
        </is>
      </c>
      <c r="G107" s="2" t="inlineStr">
        <is>
          <t>410.030</t>
        </is>
      </c>
      <c r="H107" s="4" t="n">
        <v>4135.55</v>
      </c>
      <c r="I107" s="2" t="inlineStr">
        <is>
          <t>22%</t>
        </is>
      </c>
      <c r="J107" s="4" t="n">
        <v>909.8200000000001</v>
      </c>
      <c r="K107" s="4">
        <f>H107+J107</f>
        <v/>
      </c>
      <c r="L107" s="3" t="n">
        <v>45794</v>
      </c>
      <c r="M107" s="2" t="inlineStr">
        <is>
          <t>Ordinaria</t>
        </is>
      </c>
    </row>
    <row r="108">
      <c r="A108" s="2" t="inlineStr">
        <is>
          <t>2025/0107</t>
        </is>
      </c>
      <c r="B108" s="3" t="n">
        <v>45764</v>
      </c>
      <c r="C108" s="2" t="inlineStr">
        <is>
          <t>C003</t>
        </is>
      </c>
      <c r="D108" s="2" t="inlineStr">
        <is>
          <t>Ferro &amp; Figli Carpenterie S.r.l.</t>
        </is>
      </c>
      <c r="E108" s="2" t="inlineStr">
        <is>
          <t>10000158385</t>
        </is>
      </c>
      <c r="F108" s="2" t="inlineStr">
        <is>
          <t>Formazione e assistenza</t>
        </is>
      </c>
      <c r="G108" s="2" t="inlineStr">
        <is>
          <t>440.030</t>
        </is>
      </c>
      <c r="H108" s="4" t="n">
        <v>2713.14</v>
      </c>
      <c r="I108" s="2" t="inlineStr">
        <is>
          <t>22%</t>
        </is>
      </c>
      <c r="J108" s="4" t="n">
        <v>596.89</v>
      </c>
      <c r="K108" s="4">
        <f>H108+J108</f>
        <v/>
      </c>
      <c r="L108" s="3" t="n">
        <v>45794</v>
      </c>
      <c r="M108" s="2" t="inlineStr">
        <is>
          <t>Ordinaria</t>
        </is>
      </c>
    </row>
    <row r="109">
      <c r="A109" s="2" t="inlineStr">
        <is>
          <t>2025/0108</t>
        </is>
      </c>
      <c r="B109" s="3" t="n">
        <v>45766</v>
      </c>
      <c r="C109" s="2" t="inlineStr">
        <is>
          <t>C019</t>
        </is>
      </c>
      <c r="D109" s="2" t="inlineStr">
        <is>
          <t>Hotel e Resort Lago Maggiore S.r.l.</t>
        </is>
      </c>
      <c r="E109" s="2" t="inlineStr">
        <is>
          <t>10001425429</t>
        </is>
      </c>
      <c r="F109" s="2" t="inlineStr">
        <is>
          <t>Consulenza</t>
        </is>
      </c>
      <c r="G109" s="2" t="inlineStr">
        <is>
          <t>430.030</t>
        </is>
      </c>
      <c r="H109" s="4" t="n">
        <v>6817.44</v>
      </c>
      <c r="I109" s="2" t="inlineStr">
        <is>
          <t>22%</t>
        </is>
      </c>
      <c r="J109" s="4" t="n">
        <v>1499.84</v>
      </c>
      <c r="K109" s="4">
        <f>H109+J109</f>
        <v/>
      </c>
      <c r="L109" s="3" t="n">
        <v>45796</v>
      </c>
      <c r="M109" s="2" t="inlineStr">
        <is>
          <t>Ordinaria</t>
        </is>
      </c>
    </row>
    <row r="110">
      <c r="A110" s="2" t="inlineStr">
        <is>
          <t>2025/0109</t>
        </is>
      </c>
      <c r="B110" s="3" t="n">
        <v>45768</v>
      </c>
      <c r="C110" s="2" t="inlineStr">
        <is>
          <t>C009</t>
        </is>
      </c>
      <c r="D110" s="2" t="inlineStr">
        <is>
          <t>Consorzio Irriguo Pianura Vercellese</t>
        </is>
      </c>
      <c r="E110" s="2" t="inlineStr">
        <is>
          <t>10000633528</t>
        </is>
      </c>
      <c r="F110" s="2" t="inlineStr">
        <is>
          <t>Canone piattaforma</t>
        </is>
      </c>
      <c r="G110" s="2" t="inlineStr">
        <is>
          <t>420.020</t>
        </is>
      </c>
      <c r="H110" s="4" t="n">
        <v>4174.52</v>
      </c>
      <c r="I110" s="2" t="inlineStr">
        <is>
          <t>22%</t>
        </is>
      </c>
      <c r="J110" s="4" t="n">
        <v>918.39</v>
      </c>
      <c r="K110" s="4">
        <f>H110+J110</f>
        <v/>
      </c>
      <c r="L110" s="3" t="n">
        <v>45828</v>
      </c>
      <c r="M110" s="2" t="inlineStr">
        <is>
          <t>Scissione dei pagamenti</t>
        </is>
      </c>
    </row>
    <row r="111">
      <c r="A111" s="2" t="inlineStr">
        <is>
          <t>2025/0110</t>
        </is>
      </c>
      <c r="B111" s="3" t="n">
        <v>45768</v>
      </c>
      <c r="C111" s="2" t="inlineStr">
        <is>
          <t>C012</t>
        </is>
      </c>
      <c r="D111" s="2" t="inlineStr">
        <is>
          <t>Rinaldi Consulting Group S.r.l.</t>
        </is>
      </c>
      <c r="E111" s="2" t="inlineStr">
        <is>
          <t>10000871094</t>
        </is>
      </c>
      <c r="F111" s="2" t="inlineStr">
        <is>
          <t>Consulenza</t>
        </is>
      </c>
      <c r="G111" s="2" t="inlineStr">
        <is>
          <t>430.020</t>
        </is>
      </c>
      <c r="H111" s="4" t="n">
        <v>2703.44</v>
      </c>
      <c r="I111" s="2" t="inlineStr">
        <is>
          <t>22%</t>
        </is>
      </c>
      <c r="J111" s="4" t="n">
        <v>594.76</v>
      </c>
      <c r="K111" s="4">
        <f>H111+J111</f>
        <v/>
      </c>
      <c r="L111" s="3" t="n">
        <v>45798</v>
      </c>
      <c r="M111" s="2" t="inlineStr">
        <is>
          <t>Ordinaria</t>
        </is>
      </c>
    </row>
    <row r="112">
      <c r="A112" s="2" t="inlineStr">
        <is>
          <t>2025/0111</t>
        </is>
      </c>
      <c r="B112" s="3" t="n">
        <v>45769</v>
      </c>
      <c r="C112" s="2" t="inlineStr">
        <is>
          <t>C005</t>
        </is>
      </c>
      <c r="D112" s="2" t="inlineStr">
        <is>
          <t>Tessile Astigiana S.r.l.</t>
        </is>
      </c>
      <c r="E112" s="2" t="inlineStr">
        <is>
          <t>10000316769</t>
        </is>
      </c>
      <c r="F112" s="2" t="inlineStr">
        <is>
          <t>Canone piattaforma</t>
        </is>
      </c>
      <c r="G112" s="2" t="inlineStr">
        <is>
          <t>420.020</t>
        </is>
      </c>
      <c r="H112" s="4" t="n">
        <v>2375.23</v>
      </c>
      <c r="I112" s="2" t="inlineStr">
        <is>
          <t>22%</t>
        </is>
      </c>
      <c r="J112" s="4" t="n">
        <v>522.55</v>
      </c>
      <c r="K112" s="4">
        <f>H112+J112</f>
        <v/>
      </c>
      <c r="L112" s="3" t="n">
        <v>45799</v>
      </c>
      <c r="M112" s="2" t="inlineStr">
        <is>
          <t>Ordinaria</t>
        </is>
      </c>
    </row>
    <row r="113">
      <c r="A113" s="2" t="inlineStr">
        <is>
          <t>2025/0112</t>
        </is>
      </c>
      <c r="B113" s="3" t="n">
        <v>45769</v>
      </c>
      <c r="C113" s="2" t="inlineStr">
        <is>
          <t>C012</t>
        </is>
      </c>
      <c r="D113" s="2" t="inlineStr">
        <is>
          <t>Rinaldi Consulting Group S.r.l.</t>
        </is>
      </c>
      <c r="E113" s="2" t="inlineStr">
        <is>
          <t>10000871094</t>
        </is>
      </c>
      <c r="F113" s="2" t="inlineStr">
        <is>
          <t>Consulenza</t>
        </is>
      </c>
      <c r="G113" s="2" t="inlineStr">
        <is>
          <t>430.020</t>
        </is>
      </c>
      <c r="H113" s="4" t="n">
        <v>6924.45</v>
      </c>
      <c r="I113" s="2" t="inlineStr">
        <is>
          <t>22%</t>
        </is>
      </c>
      <c r="J113" s="4" t="n">
        <v>1523.38</v>
      </c>
      <c r="K113" s="4">
        <f>H113+J113</f>
        <v/>
      </c>
      <c r="L113" s="3" t="n">
        <v>45799</v>
      </c>
      <c r="M113" s="2" t="inlineStr">
        <is>
          <t>Ordinaria</t>
        </is>
      </c>
    </row>
    <row r="114">
      <c r="A114" s="2" t="inlineStr">
        <is>
          <t>2025/0113</t>
        </is>
      </c>
      <c r="B114" s="3" t="n">
        <v>45769</v>
      </c>
      <c r="C114" s="2" t="inlineStr">
        <is>
          <t>C038</t>
        </is>
      </c>
      <c r="D114" s="2" t="inlineStr">
        <is>
          <t>Edilizia Sostenibile Torino S.r.l.</t>
        </is>
      </c>
      <c r="E114" s="2" t="inlineStr">
        <is>
          <t>10002930039</t>
        </is>
      </c>
      <c r="F114" s="2" t="inlineStr">
        <is>
          <t>Sviluppo software</t>
        </is>
      </c>
      <c r="G114" s="2" t="inlineStr">
        <is>
          <t>410.020</t>
        </is>
      </c>
      <c r="H114" s="4" t="n">
        <v>3756.28</v>
      </c>
      <c r="I114" s="2" t="inlineStr">
        <is>
          <t>22%</t>
        </is>
      </c>
      <c r="J114" s="4" t="n">
        <v>826.38</v>
      </c>
      <c r="K114" s="4">
        <f>H114+J114</f>
        <v/>
      </c>
      <c r="L114" s="3" t="n">
        <v>45799</v>
      </c>
      <c r="M114" s="2" t="inlineStr">
        <is>
          <t>Ordinaria</t>
        </is>
      </c>
    </row>
    <row r="115">
      <c r="A115" s="2" t="inlineStr">
        <is>
          <t>2025/0114</t>
        </is>
      </c>
      <c r="B115" s="3" t="n">
        <v>45771</v>
      </c>
      <c r="C115" s="2" t="inlineStr">
        <is>
          <t>C009</t>
        </is>
      </c>
      <c r="D115" s="2" t="inlineStr">
        <is>
          <t>Consorzio Irriguo Pianura Vercellese</t>
        </is>
      </c>
      <c r="E115" s="2" t="inlineStr">
        <is>
          <t>10000633528</t>
        </is>
      </c>
      <c r="F115" s="2" t="inlineStr">
        <is>
          <t>Consulenza</t>
        </is>
      </c>
      <c r="G115" s="2" t="inlineStr">
        <is>
          <t>430.010</t>
        </is>
      </c>
      <c r="H115" s="4" t="n">
        <v>7459.92</v>
      </c>
      <c r="I115" s="2" t="inlineStr">
        <is>
          <t>22%</t>
        </is>
      </c>
      <c r="J115" s="4" t="n">
        <v>1641.18</v>
      </c>
      <c r="K115" s="4">
        <f>H115+J115</f>
        <v/>
      </c>
      <c r="L115" s="3" t="n">
        <v>45831</v>
      </c>
      <c r="M115" s="2" t="inlineStr">
        <is>
          <t>Scissione dei pagamenti</t>
        </is>
      </c>
    </row>
    <row r="116">
      <c r="A116" s="2" t="inlineStr">
        <is>
          <t>2025/0115</t>
        </is>
      </c>
      <c r="B116" s="3" t="n">
        <v>45771</v>
      </c>
      <c r="C116" s="2" t="inlineStr">
        <is>
          <t>C016</t>
        </is>
      </c>
      <c r="D116" s="2" t="inlineStr">
        <is>
          <t>Plastica Novarese S.p.A.</t>
        </is>
      </c>
      <c r="E116" s="2" t="inlineStr">
        <is>
          <t>10001187854</t>
        </is>
      </c>
      <c r="F116" s="2" t="inlineStr">
        <is>
          <t>Formazione e assistenza</t>
        </is>
      </c>
      <c r="G116" s="2" t="inlineStr">
        <is>
          <t>440.020</t>
        </is>
      </c>
      <c r="H116" s="4" t="n">
        <v>5121.57</v>
      </c>
      <c r="I116" s="2" t="inlineStr">
        <is>
          <t>22%</t>
        </is>
      </c>
      <c r="J116" s="4" t="n">
        <v>1126.75</v>
      </c>
      <c r="K116" s="4">
        <f>H116+J116</f>
        <v/>
      </c>
      <c r="L116" s="3" t="n">
        <v>45801</v>
      </c>
      <c r="M116" s="2" t="inlineStr">
        <is>
          <t>Ordinaria</t>
        </is>
      </c>
    </row>
    <row r="117">
      <c r="A117" s="2" t="inlineStr">
        <is>
          <t>2025/0116</t>
        </is>
      </c>
      <c r="B117" s="3" t="n">
        <v>45782</v>
      </c>
      <c r="C117" s="2" t="inlineStr">
        <is>
          <t>C002</t>
        </is>
      </c>
      <c r="D117" s="2" t="inlineStr">
        <is>
          <t>Agritech Lomellina S.r.l.</t>
        </is>
      </c>
      <c r="E117" s="2" t="inlineStr">
        <is>
          <t>10000079193</t>
        </is>
      </c>
      <c r="F117" s="2" t="inlineStr">
        <is>
          <t>Canone piattaforma</t>
        </is>
      </c>
      <c r="G117" s="2" t="inlineStr">
        <is>
          <t>420.020</t>
        </is>
      </c>
      <c r="H117" s="4" t="n">
        <v>5037.95</v>
      </c>
      <c r="I117" s="2" t="inlineStr">
        <is>
          <t>22%</t>
        </is>
      </c>
      <c r="J117" s="4" t="n">
        <v>1108.35</v>
      </c>
      <c r="K117" s="4">
        <f>H117+J117</f>
        <v/>
      </c>
      <c r="L117" s="3" t="n">
        <v>45812</v>
      </c>
      <c r="M117" s="2" t="inlineStr">
        <is>
          <t>Ordinaria</t>
        </is>
      </c>
    </row>
    <row r="118">
      <c r="A118" s="2" t="inlineStr">
        <is>
          <t>2025/0117</t>
        </is>
      </c>
      <c r="B118" s="3" t="n">
        <v>45782</v>
      </c>
      <c r="C118" s="2" t="inlineStr">
        <is>
          <t>C014</t>
        </is>
      </c>
      <c r="D118" s="2" t="inlineStr">
        <is>
          <t>Cantine Monferrato Alto S.r.l.</t>
        </is>
      </c>
      <c r="E118" s="2" t="inlineStr">
        <is>
          <t>10001029478</t>
        </is>
      </c>
      <c r="F118" s="2" t="inlineStr">
        <is>
          <t>Canone piattaforma</t>
        </is>
      </c>
      <c r="G118" s="2" t="inlineStr">
        <is>
          <t>420.030</t>
        </is>
      </c>
      <c r="H118" s="4" t="n">
        <v>2369.21</v>
      </c>
      <c r="I118" s="2" t="inlineStr">
        <is>
          <t>22%</t>
        </is>
      </c>
      <c r="J118" s="4" t="n">
        <v>521.23</v>
      </c>
      <c r="K118" s="4">
        <f>H118+J118</f>
        <v/>
      </c>
      <c r="L118" s="3" t="n">
        <v>45812</v>
      </c>
      <c r="M118" s="2" t="inlineStr">
        <is>
          <t>Ordinaria</t>
        </is>
      </c>
    </row>
    <row r="119">
      <c r="A119" s="2" t="inlineStr">
        <is>
          <t>2025/0118</t>
        </is>
      </c>
      <c r="B119" s="3" t="n">
        <v>45782</v>
      </c>
      <c r="C119" s="2" t="inlineStr">
        <is>
          <t>C018</t>
        </is>
      </c>
      <c r="D119" s="2" t="inlineStr">
        <is>
          <t>Gruppo Edilizio Ticino S.r.l.</t>
        </is>
      </c>
      <c r="E119" s="2" t="inlineStr">
        <is>
          <t>10001346237</t>
        </is>
      </c>
      <c r="F119" s="2" t="inlineStr">
        <is>
          <t>Sviluppo software</t>
        </is>
      </c>
      <c r="G119" s="2" t="inlineStr">
        <is>
          <t>410.020</t>
        </is>
      </c>
      <c r="H119" s="4" t="n">
        <v>4859.24</v>
      </c>
      <c r="I119" s="2" t="inlineStr">
        <is>
          <t>22%</t>
        </is>
      </c>
      <c r="J119" s="4" t="n">
        <v>1069.03</v>
      </c>
      <c r="K119" s="4">
        <f>H119+J119</f>
        <v/>
      </c>
      <c r="L119" s="3" t="n">
        <v>45812</v>
      </c>
      <c r="M119" s="2" t="inlineStr">
        <is>
          <t>Ordinaria</t>
        </is>
      </c>
    </row>
    <row r="120">
      <c r="A120" s="2" t="inlineStr">
        <is>
          <t>2025/0119</t>
        </is>
      </c>
      <c r="B120" s="3" t="n">
        <v>45784</v>
      </c>
      <c r="C120" s="2" t="inlineStr">
        <is>
          <t>C025</t>
        </is>
      </c>
      <c r="D120" s="2" t="inlineStr">
        <is>
          <t>Autotrasporti Langhe S.r.l.</t>
        </is>
      </c>
      <c r="E120" s="2" t="inlineStr">
        <is>
          <t>10001900561</t>
        </is>
      </c>
      <c r="F120" s="2" t="inlineStr">
        <is>
          <t>Canone piattaforma</t>
        </is>
      </c>
      <c r="G120" s="2" t="inlineStr">
        <is>
          <t>420.010</t>
        </is>
      </c>
      <c r="H120" s="4" t="n">
        <v>2779.53</v>
      </c>
      <c r="I120" s="2" t="inlineStr">
        <is>
          <t>22%</t>
        </is>
      </c>
      <c r="J120" s="4" t="n">
        <v>611.5</v>
      </c>
      <c r="K120" s="4">
        <f>H120+J120</f>
        <v/>
      </c>
      <c r="L120" s="3" t="n">
        <v>45814</v>
      </c>
      <c r="M120" s="2" t="inlineStr">
        <is>
          <t>Ordinaria</t>
        </is>
      </c>
    </row>
    <row r="121">
      <c r="A121" s="2" t="inlineStr">
        <is>
          <t>2025/0120</t>
        </is>
      </c>
      <c r="B121" s="3" t="n">
        <v>45787</v>
      </c>
      <c r="C121" s="2" t="inlineStr">
        <is>
          <t>C014</t>
        </is>
      </c>
      <c r="D121" s="2" t="inlineStr">
        <is>
          <t>Cantine Monferrato Alto S.r.l.</t>
        </is>
      </c>
      <c r="E121" s="2" t="inlineStr">
        <is>
          <t>10001029478</t>
        </is>
      </c>
      <c r="F121" s="2" t="inlineStr">
        <is>
          <t>Canone piattaforma</t>
        </is>
      </c>
      <c r="G121" s="2" t="inlineStr">
        <is>
          <t>420.040</t>
        </is>
      </c>
      <c r="H121" s="4" t="n">
        <v>3840.71</v>
      </c>
      <c r="I121" s="2" t="inlineStr">
        <is>
          <t>22%</t>
        </is>
      </c>
      <c r="J121" s="4" t="n">
        <v>844.96</v>
      </c>
      <c r="K121" s="4">
        <f>H121+J121</f>
        <v/>
      </c>
      <c r="L121" s="3" t="n">
        <v>45817</v>
      </c>
      <c r="M121" s="2" t="inlineStr">
        <is>
          <t>Ordinaria</t>
        </is>
      </c>
    </row>
    <row r="122">
      <c r="A122" s="2" t="inlineStr">
        <is>
          <t>2025/0121</t>
        </is>
      </c>
      <c r="B122" s="3" t="n">
        <v>45787</v>
      </c>
      <c r="C122" s="2" t="inlineStr">
        <is>
          <t>C015</t>
        </is>
      </c>
      <c r="D122" s="2" t="inlineStr">
        <is>
          <t>Elettrosistemi Torinesi S.r.l.</t>
        </is>
      </c>
      <c r="E122" s="2" t="inlineStr">
        <is>
          <t>10001108660</t>
        </is>
      </c>
      <c r="F122" s="2" t="inlineStr">
        <is>
          <t>Sviluppo software</t>
        </is>
      </c>
      <c r="G122" s="2" t="inlineStr">
        <is>
          <t>410.030</t>
        </is>
      </c>
      <c r="H122" s="4" t="n">
        <v>6592.33</v>
      </c>
      <c r="I122" s="2" t="inlineStr">
        <is>
          <t>22%</t>
        </is>
      </c>
      <c r="J122" s="4" t="n">
        <v>1450.31</v>
      </c>
      <c r="K122" s="4">
        <f>H122+J122</f>
        <v/>
      </c>
      <c r="L122" s="3" t="n">
        <v>45817</v>
      </c>
      <c r="M122" s="2" t="inlineStr">
        <is>
          <t>Ordinaria</t>
        </is>
      </c>
    </row>
    <row r="123">
      <c r="A123" s="2" t="inlineStr">
        <is>
          <t>2025/0122</t>
        </is>
      </c>
      <c r="B123" s="3" t="n">
        <v>45787</v>
      </c>
      <c r="C123" s="2" t="inlineStr">
        <is>
          <t>C024</t>
        </is>
      </c>
      <c r="D123" s="2" t="inlineStr">
        <is>
          <t>Fondazione Cultura e Territorio</t>
        </is>
      </c>
      <c r="E123" s="2" t="inlineStr">
        <is>
          <t>10001821379</t>
        </is>
      </c>
      <c r="F123" s="2" t="inlineStr">
        <is>
          <t>Sviluppo software</t>
        </is>
      </c>
      <c r="G123" s="2" t="inlineStr">
        <is>
          <t>410.010</t>
        </is>
      </c>
      <c r="H123" s="4" t="n">
        <v>3567.81</v>
      </c>
      <c r="I123" s="2" t="inlineStr">
        <is>
          <t>22%</t>
        </is>
      </c>
      <c r="J123" s="4" t="n">
        <v>784.92</v>
      </c>
      <c r="K123" s="4">
        <f>H123+J123</f>
        <v/>
      </c>
      <c r="L123" s="3" t="n">
        <v>45847</v>
      </c>
      <c r="M123" s="2" t="inlineStr">
        <is>
          <t>Scissione dei pagamenti</t>
        </is>
      </c>
    </row>
    <row r="124">
      <c r="A124" s="2" t="inlineStr">
        <is>
          <t>2025/0123</t>
        </is>
      </c>
      <c r="B124" s="3" t="n">
        <v>45787</v>
      </c>
      <c r="C124" s="2" t="inlineStr">
        <is>
          <t>C039</t>
        </is>
      </c>
      <c r="D124" s="2" t="inlineStr">
        <is>
          <t>Calzaturificio Monregalese S.r.l.</t>
        </is>
      </c>
      <c r="E124" s="2" t="inlineStr">
        <is>
          <t>10003009221</t>
        </is>
      </c>
      <c r="F124" s="2" t="inlineStr">
        <is>
          <t>Sviluppo software</t>
        </is>
      </c>
      <c r="G124" s="2" t="inlineStr">
        <is>
          <t>410.010</t>
        </is>
      </c>
      <c r="H124" s="4" t="n">
        <v>4036.17</v>
      </c>
      <c r="I124" s="2" t="inlineStr">
        <is>
          <t>22%</t>
        </is>
      </c>
      <c r="J124" s="4" t="n">
        <v>887.96</v>
      </c>
      <c r="K124" s="4">
        <f>H124+J124</f>
        <v/>
      </c>
      <c r="L124" s="3" t="n">
        <v>45817</v>
      </c>
      <c r="M124" s="2" t="inlineStr">
        <is>
          <t>Ordinaria</t>
        </is>
      </c>
    </row>
    <row r="125">
      <c r="A125" s="2" t="inlineStr">
        <is>
          <t>2025/0124</t>
        </is>
      </c>
      <c r="B125" s="3" t="n">
        <v>45787</v>
      </c>
      <c r="C125" s="2" t="inlineStr">
        <is>
          <t>C047</t>
        </is>
      </c>
      <c r="D125" s="2" t="inlineStr">
        <is>
          <t>Nordic Retail Systems AB</t>
        </is>
      </c>
      <c r="E125" s="2" t="inlineStr">
        <is>
          <t>10003642740</t>
        </is>
      </c>
      <c r="F125" s="2" t="inlineStr">
        <is>
          <t>Formazione e assistenza</t>
        </is>
      </c>
      <c r="G125" s="2" t="inlineStr">
        <is>
          <t>440.020</t>
        </is>
      </c>
      <c r="H125" s="4" t="n">
        <v>5630.87</v>
      </c>
      <c r="I125" s="2" t="inlineStr">
        <is>
          <t>N.I. art. 7-ter</t>
        </is>
      </c>
      <c r="J125" s="4" t="n">
        <v>0</v>
      </c>
      <c r="K125" s="4">
        <f>H125+J125</f>
        <v/>
      </c>
      <c r="L125" s="3" t="n">
        <v>45817</v>
      </c>
      <c r="M125" s="2" t="inlineStr">
        <is>
          <t>Non imponibile</t>
        </is>
      </c>
    </row>
    <row r="126">
      <c r="A126" s="2" t="inlineStr">
        <is>
          <t>2025/0125</t>
        </is>
      </c>
      <c r="B126" s="3" t="n">
        <v>45790</v>
      </c>
      <c r="C126" s="2" t="inlineStr">
        <is>
          <t>C029</t>
        </is>
      </c>
      <c r="D126" s="2" t="inlineStr">
        <is>
          <t>Cartotecnica Biellese S.p.A.</t>
        </is>
      </c>
      <c r="E126" s="2" t="inlineStr">
        <is>
          <t>10002217320</t>
        </is>
      </c>
      <c r="F126" s="2" t="inlineStr">
        <is>
          <t>Canone piattaforma</t>
        </is>
      </c>
      <c r="G126" s="2" t="inlineStr">
        <is>
          <t>420.020</t>
        </is>
      </c>
      <c r="H126" s="4" t="n">
        <v>2140.32</v>
      </c>
      <c r="I126" s="2" t="inlineStr">
        <is>
          <t>22%</t>
        </is>
      </c>
      <c r="J126" s="4" t="n">
        <v>470.87</v>
      </c>
      <c r="K126" s="4">
        <f>H126+J126</f>
        <v/>
      </c>
      <c r="L126" s="3" t="n">
        <v>45820</v>
      </c>
      <c r="M126" s="2" t="inlineStr">
        <is>
          <t>Ordinaria</t>
        </is>
      </c>
    </row>
    <row r="127">
      <c r="A127" s="2" t="inlineStr">
        <is>
          <t>2025/0126</t>
        </is>
      </c>
      <c r="B127" s="3" t="n">
        <v>45791</v>
      </c>
      <c r="C127" s="2" t="inlineStr">
        <is>
          <t>C025</t>
        </is>
      </c>
      <c r="D127" s="2" t="inlineStr">
        <is>
          <t>Autotrasporti Langhe S.r.l.</t>
        </is>
      </c>
      <c r="E127" s="2" t="inlineStr">
        <is>
          <t>10001900561</t>
        </is>
      </c>
      <c r="F127" s="2" t="inlineStr">
        <is>
          <t>Sviluppo software</t>
        </is>
      </c>
      <c r="G127" s="2" t="inlineStr">
        <is>
          <t>410.040</t>
        </is>
      </c>
      <c r="H127" s="4" t="n">
        <v>4523.52</v>
      </c>
      <c r="I127" s="2" t="inlineStr">
        <is>
          <t>22%</t>
        </is>
      </c>
      <c r="J127" s="4" t="n">
        <v>995.17</v>
      </c>
      <c r="K127" s="4">
        <f>H127+J127</f>
        <v/>
      </c>
      <c r="L127" s="3" t="n">
        <v>45821</v>
      </c>
      <c r="M127" s="2" t="inlineStr">
        <is>
          <t>Ordinaria</t>
        </is>
      </c>
    </row>
    <row r="128">
      <c r="A128" s="2" t="inlineStr">
        <is>
          <t>2025/0127</t>
        </is>
      </c>
      <c r="B128" s="3" t="n">
        <v>45792</v>
      </c>
      <c r="C128" s="2" t="inlineStr">
        <is>
          <t>C002</t>
        </is>
      </c>
      <c r="D128" s="2" t="inlineStr">
        <is>
          <t>Agritech Lomellina S.r.l.</t>
        </is>
      </c>
      <c r="E128" s="2" t="inlineStr">
        <is>
          <t>10000079193</t>
        </is>
      </c>
      <c r="F128" s="2" t="inlineStr">
        <is>
          <t>Consulenza</t>
        </is>
      </c>
      <c r="G128" s="2" t="inlineStr">
        <is>
          <t>430.010</t>
        </is>
      </c>
      <c r="H128" s="4" t="n">
        <v>7730.9</v>
      </c>
      <c r="I128" s="2" t="inlineStr">
        <is>
          <t>22%</t>
        </is>
      </c>
      <c r="J128" s="4" t="n">
        <v>1700.8</v>
      </c>
      <c r="K128" s="4">
        <f>H128+J128</f>
        <v/>
      </c>
      <c r="L128" s="3" t="n">
        <v>45822</v>
      </c>
      <c r="M128" s="2" t="inlineStr">
        <is>
          <t>Ordinaria</t>
        </is>
      </c>
    </row>
    <row r="129">
      <c r="A129" s="2" t="inlineStr">
        <is>
          <t>2025/0128</t>
        </is>
      </c>
      <c r="B129" s="3" t="n">
        <v>45793</v>
      </c>
      <c r="C129" s="2" t="inlineStr">
        <is>
          <t>C007</t>
        </is>
      </c>
      <c r="D129" s="2" t="inlineStr">
        <is>
          <t>Unione Montana Valli Cuneesi</t>
        </is>
      </c>
      <c r="E129" s="2" t="inlineStr">
        <is>
          <t>10000475144</t>
        </is>
      </c>
      <c r="F129" s="2" t="inlineStr">
        <is>
          <t>Sviluppo software</t>
        </is>
      </c>
      <c r="G129" s="2" t="inlineStr">
        <is>
          <t>410.020</t>
        </is>
      </c>
      <c r="H129" s="4" t="n">
        <v>6354.44</v>
      </c>
      <c r="I129" s="2" t="inlineStr">
        <is>
          <t>22%</t>
        </is>
      </c>
      <c r="J129" s="4" t="n">
        <v>1397.98</v>
      </c>
      <c r="K129" s="4">
        <f>H129+J129</f>
        <v/>
      </c>
      <c r="L129" s="3" t="n">
        <v>45883</v>
      </c>
      <c r="M129" s="2" t="inlineStr">
        <is>
          <t>Scissione dei pagamenti</t>
        </is>
      </c>
    </row>
    <row r="130">
      <c r="A130" s="2" t="inlineStr">
        <is>
          <t>2025/0129</t>
        </is>
      </c>
      <c r="B130" s="3" t="n">
        <v>45793</v>
      </c>
      <c r="C130" s="2" t="inlineStr">
        <is>
          <t>C023</t>
        </is>
      </c>
      <c r="D130" s="2" t="inlineStr">
        <is>
          <t>Cooperativa Sociale Orizzonti</t>
        </is>
      </c>
      <c r="E130" s="2" t="inlineStr">
        <is>
          <t>10001742187</t>
        </is>
      </c>
      <c r="F130" s="2" t="inlineStr">
        <is>
          <t>Sviluppo software</t>
        </is>
      </c>
      <c r="G130" s="2" t="inlineStr">
        <is>
          <t>410.040</t>
        </is>
      </c>
      <c r="H130" s="4" t="n">
        <v>3394.06</v>
      </c>
      <c r="I130" s="2" t="inlineStr">
        <is>
          <t>22%</t>
        </is>
      </c>
      <c r="J130" s="4" t="n">
        <v>746.6900000000001</v>
      </c>
      <c r="K130" s="4">
        <f>H130+J130</f>
        <v/>
      </c>
      <c r="L130" s="3" t="n">
        <v>45853</v>
      </c>
      <c r="M130" s="2" t="inlineStr">
        <is>
          <t>Scissione dei pagamenti</t>
        </is>
      </c>
    </row>
    <row r="131">
      <c r="A131" s="2" t="inlineStr">
        <is>
          <t>2025/0130</t>
        </is>
      </c>
      <c r="B131" s="3" t="n">
        <v>45794</v>
      </c>
      <c r="C131" s="2" t="inlineStr">
        <is>
          <t>C046</t>
        </is>
      </c>
      <c r="D131" s="2" t="inlineStr">
        <is>
          <t>Alpine Data Services SA</t>
        </is>
      </c>
      <c r="E131" s="2" t="inlineStr">
        <is>
          <t>10003563557</t>
        </is>
      </c>
      <c r="F131" s="2" t="inlineStr">
        <is>
          <t>Sviluppo software</t>
        </is>
      </c>
      <c r="G131" s="2" t="inlineStr">
        <is>
          <t>410.030</t>
        </is>
      </c>
      <c r="H131" s="4" t="n">
        <v>6023.42</v>
      </c>
      <c r="I131" s="2" t="inlineStr">
        <is>
          <t>N.I. art. 7-ter</t>
        </is>
      </c>
      <c r="J131" s="4" t="n">
        <v>0</v>
      </c>
      <c r="K131" s="4">
        <f>H131+J131</f>
        <v/>
      </c>
      <c r="L131" s="3" t="n">
        <v>45824</v>
      </c>
      <c r="M131" s="2" t="inlineStr">
        <is>
          <t>Non imponibile</t>
        </is>
      </c>
    </row>
    <row r="132">
      <c r="A132" s="2" t="inlineStr">
        <is>
          <t>2025/0131</t>
        </is>
      </c>
      <c r="B132" s="3" t="n">
        <v>45795</v>
      </c>
      <c r="C132" s="2" t="inlineStr">
        <is>
          <t>C008</t>
        </is>
      </c>
      <c r="D132" s="2" t="inlineStr">
        <is>
          <t>Azienda Servizi Ambientali Canavese S.p.A.</t>
        </is>
      </c>
      <c r="E132" s="2" t="inlineStr">
        <is>
          <t>10000554336</t>
        </is>
      </c>
      <c r="F132" s="2" t="inlineStr">
        <is>
          <t>Canone piattaforma</t>
        </is>
      </c>
      <c r="G132" s="2" t="inlineStr">
        <is>
          <t>420.040</t>
        </is>
      </c>
      <c r="H132" s="4" t="n">
        <v>3397.14</v>
      </c>
      <c r="I132" s="2" t="inlineStr">
        <is>
          <t>22%</t>
        </is>
      </c>
      <c r="J132" s="4" t="n">
        <v>747.37</v>
      </c>
      <c r="K132" s="4">
        <f>H132+J132</f>
        <v/>
      </c>
      <c r="L132" s="3" t="n">
        <v>45855</v>
      </c>
      <c r="M132" s="2" t="inlineStr">
        <is>
          <t>Scissione dei pagamenti</t>
        </is>
      </c>
    </row>
    <row r="133">
      <c r="A133" s="2" t="inlineStr">
        <is>
          <t>2025/0132</t>
        </is>
      </c>
      <c r="B133" s="3" t="n">
        <v>45796</v>
      </c>
      <c r="C133" s="2" t="inlineStr">
        <is>
          <t>C003</t>
        </is>
      </c>
      <c r="D133" s="2" t="inlineStr">
        <is>
          <t>Ferro &amp; Figli Carpenterie S.r.l.</t>
        </is>
      </c>
      <c r="E133" s="2" t="inlineStr">
        <is>
          <t>10000158385</t>
        </is>
      </c>
      <c r="F133" s="2" t="inlineStr">
        <is>
          <t>Sviluppo software</t>
        </is>
      </c>
      <c r="G133" s="2" t="inlineStr">
        <is>
          <t>410.010</t>
        </is>
      </c>
      <c r="H133" s="4" t="n">
        <v>5770.96</v>
      </c>
      <c r="I133" s="2" t="inlineStr">
        <is>
          <t>22%</t>
        </is>
      </c>
      <c r="J133" s="4" t="n">
        <v>1269.61</v>
      </c>
      <c r="K133" s="4">
        <f>H133+J133</f>
        <v/>
      </c>
      <c r="L133" s="3" t="n">
        <v>45826</v>
      </c>
      <c r="M133" s="2" t="inlineStr">
        <is>
          <t>Ordinaria</t>
        </is>
      </c>
    </row>
    <row r="134">
      <c r="A134" s="2" t="inlineStr">
        <is>
          <t>2025/0133</t>
        </is>
      </c>
      <c r="B134" s="3" t="n">
        <v>45796</v>
      </c>
      <c r="C134" s="2" t="inlineStr">
        <is>
          <t>C005</t>
        </is>
      </c>
      <c r="D134" s="2" t="inlineStr">
        <is>
          <t>Tessile Astigiana S.r.l.</t>
        </is>
      </c>
      <c r="E134" s="2" t="inlineStr">
        <is>
          <t>10000316769</t>
        </is>
      </c>
      <c r="F134" s="2" t="inlineStr">
        <is>
          <t>Sviluppo software</t>
        </is>
      </c>
      <c r="G134" s="2" t="inlineStr">
        <is>
          <t>410.040</t>
        </is>
      </c>
      <c r="H134" s="4" t="n">
        <v>5193.66</v>
      </c>
      <c r="I134" s="2" t="inlineStr">
        <is>
          <t>22%</t>
        </is>
      </c>
      <c r="J134" s="4" t="n">
        <v>1142.61</v>
      </c>
      <c r="K134" s="4">
        <f>H134+J134</f>
        <v/>
      </c>
      <c r="L134" s="3" t="n">
        <v>45826</v>
      </c>
      <c r="M134" s="2" t="inlineStr">
        <is>
          <t>Ordinaria</t>
        </is>
      </c>
    </row>
    <row r="135">
      <c r="A135" s="2" t="inlineStr">
        <is>
          <t>2025/0134</t>
        </is>
      </c>
      <c r="B135" s="3" t="n">
        <v>45796</v>
      </c>
      <c r="C135" s="2" t="inlineStr">
        <is>
          <t>C024</t>
        </is>
      </c>
      <c r="D135" s="2" t="inlineStr">
        <is>
          <t>Fondazione Cultura e Territorio</t>
        </is>
      </c>
      <c r="E135" s="2" t="inlineStr">
        <is>
          <t>10001821379</t>
        </is>
      </c>
      <c r="F135" s="2" t="inlineStr">
        <is>
          <t>Sviluppo software</t>
        </is>
      </c>
      <c r="G135" s="2" t="inlineStr">
        <is>
          <t>410.010</t>
        </is>
      </c>
      <c r="H135" s="4" t="n">
        <v>7396.41</v>
      </c>
      <c r="I135" s="2" t="inlineStr">
        <is>
          <t>22%</t>
        </is>
      </c>
      <c r="J135" s="4" t="n">
        <v>1627.21</v>
      </c>
      <c r="K135" s="4">
        <f>H135+J135</f>
        <v/>
      </c>
      <c r="L135" s="3" t="n">
        <v>45856</v>
      </c>
      <c r="M135" s="2" t="inlineStr">
        <is>
          <t>Scissione dei pagamenti</t>
        </is>
      </c>
    </row>
    <row r="136">
      <c r="A136" s="2" t="inlineStr">
        <is>
          <t>2025/0135</t>
        </is>
      </c>
      <c r="B136" s="3" t="n">
        <v>45796</v>
      </c>
      <c r="C136" s="2" t="inlineStr">
        <is>
          <t>C046</t>
        </is>
      </c>
      <c r="D136" s="2" t="inlineStr">
        <is>
          <t>Alpine Data Services SA</t>
        </is>
      </c>
      <c r="E136" s="2" t="inlineStr">
        <is>
          <t>10003563557</t>
        </is>
      </c>
      <c r="F136" s="2" t="inlineStr">
        <is>
          <t>Formazione e assistenza</t>
        </is>
      </c>
      <c r="G136" s="2" t="inlineStr">
        <is>
          <t>440.010</t>
        </is>
      </c>
      <c r="H136" s="4" t="n">
        <v>4227.8</v>
      </c>
      <c r="I136" s="2" t="inlineStr">
        <is>
          <t>N.I. art. 7-ter</t>
        </is>
      </c>
      <c r="J136" s="4" t="n">
        <v>0</v>
      </c>
      <c r="K136" s="4">
        <f>H136+J136</f>
        <v/>
      </c>
      <c r="L136" s="3" t="n">
        <v>45826</v>
      </c>
      <c r="M136" s="2" t="inlineStr">
        <is>
          <t>Non imponibile</t>
        </is>
      </c>
    </row>
    <row r="137">
      <c r="A137" s="2" t="inlineStr">
        <is>
          <t>2025/0136</t>
        </is>
      </c>
      <c r="B137" s="3" t="n">
        <v>45797</v>
      </c>
      <c r="C137" s="2" t="inlineStr">
        <is>
          <t>C002</t>
        </is>
      </c>
      <c r="D137" s="2" t="inlineStr">
        <is>
          <t>Agritech Lomellina S.r.l.</t>
        </is>
      </c>
      <c r="E137" s="2" t="inlineStr">
        <is>
          <t>10000079193</t>
        </is>
      </c>
      <c r="F137" s="2" t="inlineStr">
        <is>
          <t>Canone piattaforma</t>
        </is>
      </c>
      <c r="G137" s="2" t="inlineStr">
        <is>
          <t>420.020</t>
        </is>
      </c>
      <c r="H137" s="4" t="n">
        <v>2422.94</v>
      </c>
      <c r="I137" s="2" t="inlineStr">
        <is>
          <t>22%</t>
        </is>
      </c>
      <c r="J137" s="4" t="n">
        <v>533.05</v>
      </c>
      <c r="K137" s="4">
        <f>H137+J137</f>
        <v/>
      </c>
      <c r="L137" s="3" t="n">
        <v>45827</v>
      </c>
      <c r="M137" s="2" t="inlineStr">
        <is>
          <t>Ordinaria</t>
        </is>
      </c>
    </row>
    <row r="138">
      <c r="A138" s="2" t="inlineStr">
        <is>
          <t>2025/0137</t>
        </is>
      </c>
      <c r="B138" s="3" t="n">
        <v>45798</v>
      </c>
      <c r="C138" s="2" t="inlineStr">
        <is>
          <t>C001</t>
        </is>
      </c>
      <c r="D138" s="2" t="inlineStr">
        <is>
          <t>Officine Valtellina S.p.A.</t>
        </is>
      </c>
      <c r="E138" s="2" t="inlineStr">
        <is>
          <t>10000000009</t>
        </is>
      </c>
      <c r="F138" s="2" t="inlineStr">
        <is>
          <t>Canone piattaforma</t>
        </is>
      </c>
      <c r="G138" s="2" t="inlineStr">
        <is>
          <t>420.020</t>
        </is>
      </c>
      <c r="H138" s="4" t="n">
        <v>4088.31</v>
      </c>
      <c r="I138" s="2" t="inlineStr">
        <is>
          <t>22%</t>
        </is>
      </c>
      <c r="J138" s="4" t="n">
        <v>899.4299999999999</v>
      </c>
      <c r="K138" s="4">
        <f>H138+J138</f>
        <v/>
      </c>
      <c r="L138" s="3" t="n">
        <v>45828</v>
      </c>
      <c r="M138" s="2" t="inlineStr">
        <is>
          <t>Ordinaria</t>
        </is>
      </c>
    </row>
    <row r="139">
      <c r="A139" s="2" t="inlineStr">
        <is>
          <t>2025/0138</t>
        </is>
      </c>
      <c r="B139" s="3" t="n">
        <v>45799</v>
      </c>
      <c r="C139" s="2" t="inlineStr">
        <is>
          <t>C001</t>
        </is>
      </c>
      <c r="D139" s="2" t="inlineStr">
        <is>
          <t>Officine Valtellina S.p.A.</t>
        </is>
      </c>
      <c r="E139" s="2" t="inlineStr">
        <is>
          <t>10000000009</t>
        </is>
      </c>
      <c r="F139" s="2" t="inlineStr">
        <is>
          <t>Canone piattaforma</t>
        </is>
      </c>
      <c r="G139" s="2" t="inlineStr">
        <is>
          <t>420.010</t>
        </is>
      </c>
      <c r="H139" s="4" t="n">
        <v>2801.83</v>
      </c>
      <c r="I139" s="2" t="inlineStr">
        <is>
          <t>22%</t>
        </is>
      </c>
      <c r="J139" s="4" t="n">
        <v>616.4</v>
      </c>
      <c r="K139" s="4">
        <f>H139+J139</f>
        <v/>
      </c>
      <c r="L139" s="3" t="n">
        <v>45829</v>
      </c>
      <c r="M139" s="2" t="inlineStr">
        <is>
          <t>Ordinaria</t>
        </is>
      </c>
    </row>
    <row r="140">
      <c r="A140" s="2" t="inlineStr">
        <is>
          <t>2025/0139</t>
        </is>
      </c>
      <c r="B140" s="3" t="n">
        <v>45799</v>
      </c>
      <c r="C140" s="2" t="inlineStr">
        <is>
          <t>C001</t>
        </is>
      </c>
      <c r="D140" s="2" t="inlineStr">
        <is>
          <t>Officine Valtellina S.p.A.</t>
        </is>
      </c>
      <c r="E140" s="2" t="inlineStr">
        <is>
          <t>10000000009</t>
        </is>
      </c>
      <c r="F140" s="2" t="inlineStr">
        <is>
          <t>Canone piattaforma</t>
        </is>
      </c>
      <c r="G140" s="2" t="inlineStr">
        <is>
          <t>420.010</t>
        </is>
      </c>
      <c r="H140" s="4" t="n">
        <v>3416.02</v>
      </c>
      <c r="I140" s="2" t="inlineStr">
        <is>
          <t>22%</t>
        </is>
      </c>
      <c r="J140" s="4" t="n">
        <v>751.52</v>
      </c>
      <c r="K140" s="4">
        <f>H140+J140</f>
        <v/>
      </c>
      <c r="L140" s="3" t="n">
        <v>45829</v>
      </c>
      <c r="M140" s="2" t="inlineStr">
        <is>
          <t>Ordinaria</t>
        </is>
      </c>
    </row>
    <row r="141">
      <c r="A141" s="2" t="inlineStr">
        <is>
          <t>2025/0140</t>
        </is>
      </c>
      <c r="B141" s="3" t="n">
        <v>45799</v>
      </c>
      <c r="C141" s="2" t="inlineStr">
        <is>
          <t>C030</t>
        </is>
      </c>
      <c r="D141" s="2" t="inlineStr">
        <is>
          <t>Rubinetterie Cusiane S.p.A.</t>
        </is>
      </c>
      <c r="E141" s="2" t="inlineStr">
        <is>
          <t>10002296514</t>
        </is>
      </c>
      <c r="F141" s="2" t="inlineStr">
        <is>
          <t>Consulenza</t>
        </is>
      </c>
      <c r="G141" s="2" t="inlineStr">
        <is>
          <t>430.030</t>
        </is>
      </c>
      <c r="H141" s="4" t="n">
        <v>6742</v>
      </c>
      <c r="I141" s="2" t="inlineStr">
        <is>
          <t>22%</t>
        </is>
      </c>
      <c r="J141" s="4" t="n">
        <v>1483.24</v>
      </c>
      <c r="K141" s="4">
        <f>H141+J141</f>
        <v/>
      </c>
      <c r="L141" s="3" t="n">
        <v>45829</v>
      </c>
      <c r="M141" s="2" t="inlineStr">
        <is>
          <t>Ordinaria</t>
        </is>
      </c>
    </row>
    <row r="142">
      <c r="A142" s="2" t="inlineStr">
        <is>
          <t>2025/0141</t>
        </is>
      </c>
      <c r="B142" s="3" t="n">
        <v>45799</v>
      </c>
      <c r="C142" s="2" t="inlineStr">
        <is>
          <t>C038</t>
        </is>
      </c>
      <c r="D142" s="2" t="inlineStr">
        <is>
          <t>Edilizia Sostenibile Torino S.r.l.</t>
        </is>
      </c>
      <c r="E142" s="2" t="inlineStr">
        <is>
          <t>10002930039</t>
        </is>
      </c>
      <c r="F142" s="2" t="inlineStr">
        <is>
          <t>Consulenza</t>
        </is>
      </c>
      <c r="G142" s="2" t="inlineStr">
        <is>
          <t>430.020</t>
        </is>
      </c>
      <c r="H142" s="4" t="n">
        <v>6590.47</v>
      </c>
      <c r="I142" s="2" t="inlineStr">
        <is>
          <t>22%</t>
        </is>
      </c>
      <c r="J142" s="4" t="n">
        <v>1449.9</v>
      </c>
      <c r="K142" s="4">
        <f>H142+J142</f>
        <v/>
      </c>
      <c r="L142" s="3" t="n">
        <v>45829</v>
      </c>
      <c r="M142" s="2" t="inlineStr">
        <is>
          <t>Ordinaria</t>
        </is>
      </c>
    </row>
    <row r="143">
      <c r="A143" s="2" t="inlineStr">
        <is>
          <t>2025/0142</t>
        </is>
      </c>
      <c r="B143" s="3" t="n">
        <v>45800</v>
      </c>
      <c r="C143" s="2" t="inlineStr">
        <is>
          <t>C049</t>
        </is>
      </c>
      <c r="D143" s="2" t="inlineStr">
        <is>
          <t>Consorzio Export Made in Piemonte</t>
        </is>
      </c>
      <c r="E143" s="2" t="inlineStr">
        <is>
          <t>10003801122</t>
        </is>
      </c>
      <c r="F143" s="2" t="inlineStr">
        <is>
          <t>Formazione e assistenza</t>
        </is>
      </c>
      <c r="G143" s="2" t="inlineStr">
        <is>
          <t>440.030</t>
        </is>
      </c>
      <c r="H143" s="4" t="n">
        <v>3010.71</v>
      </c>
      <c r="I143" s="2" t="inlineStr">
        <is>
          <t>22%</t>
        </is>
      </c>
      <c r="J143" s="4" t="n">
        <v>662.36</v>
      </c>
      <c r="K143" s="4">
        <f>H143+J143</f>
        <v/>
      </c>
      <c r="L143" s="3" t="n">
        <v>45830</v>
      </c>
      <c r="M143" s="2" t="inlineStr">
        <is>
          <t>Ordinaria</t>
        </is>
      </c>
    </row>
    <row r="144">
      <c r="A144" s="2" t="inlineStr">
        <is>
          <t>2025/0143</t>
        </is>
      </c>
      <c r="B144" s="3" t="n">
        <v>45801</v>
      </c>
      <c r="C144" s="2" t="inlineStr">
        <is>
          <t>C039</t>
        </is>
      </c>
      <c r="D144" s="2" t="inlineStr">
        <is>
          <t>Calzaturificio Monregalese S.r.l.</t>
        </is>
      </c>
      <c r="E144" s="2" t="inlineStr">
        <is>
          <t>10003009221</t>
        </is>
      </c>
      <c r="F144" s="2" t="inlineStr">
        <is>
          <t>Canone piattaforma</t>
        </is>
      </c>
      <c r="G144" s="2" t="inlineStr">
        <is>
          <t>420.030</t>
        </is>
      </c>
      <c r="H144" s="4" t="n">
        <v>4227.91</v>
      </c>
      <c r="I144" s="2" t="inlineStr">
        <is>
          <t>22%</t>
        </is>
      </c>
      <c r="J144" s="4" t="n">
        <v>930.14</v>
      </c>
      <c r="K144" s="4">
        <f>H144+J144</f>
        <v/>
      </c>
      <c r="L144" s="3" t="n">
        <v>45831</v>
      </c>
      <c r="M144" s="2" t="inlineStr">
        <is>
          <t>Ordinaria</t>
        </is>
      </c>
    </row>
    <row r="145">
      <c r="A145" s="2" t="inlineStr">
        <is>
          <t>2025/0144</t>
        </is>
      </c>
      <c r="B145" s="3" t="n">
        <v>45804</v>
      </c>
      <c r="C145" s="2" t="inlineStr">
        <is>
          <t>C043</t>
        </is>
      </c>
      <c r="D145" s="2" t="inlineStr">
        <is>
          <t>Brasserie Artigianale delle Alpi S.r.l.</t>
        </is>
      </c>
      <c r="E145" s="2" t="inlineStr">
        <is>
          <t>10003325981</t>
        </is>
      </c>
      <c r="F145" s="2" t="inlineStr">
        <is>
          <t>Canone piattaforma</t>
        </is>
      </c>
      <c r="G145" s="2" t="inlineStr">
        <is>
          <t>420.030</t>
        </is>
      </c>
      <c r="H145" s="4" t="n">
        <v>2350.27</v>
      </c>
      <c r="I145" s="2" t="inlineStr">
        <is>
          <t>22%</t>
        </is>
      </c>
      <c r="J145" s="4" t="n">
        <v>517.0599999999999</v>
      </c>
      <c r="K145" s="4">
        <f>H145+J145</f>
        <v/>
      </c>
      <c r="L145" s="3" t="n">
        <v>45834</v>
      </c>
      <c r="M145" s="2" t="inlineStr">
        <is>
          <t>Ordinaria</t>
        </is>
      </c>
    </row>
    <row r="146">
      <c r="A146" s="2" t="inlineStr">
        <is>
          <t>2025/0145</t>
        </is>
      </c>
      <c r="B146" s="3" t="n">
        <v>45805</v>
      </c>
      <c r="C146" s="2" t="inlineStr">
        <is>
          <t>C013</t>
        </is>
      </c>
      <c r="D146" s="2" t="inlineStr">
        <is>
          <t>Logistica Piemonte Nord S.r.l.</t>
        </is>
      </c>
      <c r="E146" s="2" t="inlineStr">
        <is>
          <t>10000950286</t>
        </is>
      </c>
      <c r="F146" s="2" t="inlineStr">
        <is>
          <t>Consulenza</t>
        </is>
      </c>
      <c r="G146" s="2" t="inlineStr">
        <is>
          <t>430.020</t>
        </is>
      </c>
      <c r="H146" s="4" t="n">
        <v>4030.23</v>
      </c>
      <c r="I146" s="2" t="inlineStr">
        <is>
          <t>22%</t>
        </is>
      </c>
      <c r="J146" s="4" t="n">
        <v>886.65</v>
      </c>
      <c r="K146" s="4">
        <f>H146+J146</f>
        <v/>
      </c>
      <c r="L146" s="3" t="n">
        <v>45835</v>
      </c>
      <c r="M146" s="2" t="inlineStr">
        <is>
          <t>Ordinaria</t>
        </is>
      </c>
    </row>
    <row r="147">
      <c r="A147" s="2" t="inlineStr">
        <is>
          <t>2025/0146</t>
        </is>
      </c>
      <c r="B147" s="3" t="n">
        <v>45811</v>
      </c>
      <c r="C147" s="2" t="inlineStr">
        <is>
          <t>C007</t>
        </is>
      </c>
      <c r="D147" s="2" t="inlineStr">
        <is>
          <t>Unione Montana Valli Cuneesi</t>
        </is>
      </c>
      <c r="E147" s="2" t="inlineStr">
        <is>
          <t>10000475144</t>
        </is>
      </c>
      <c r="F147" s="2" t="inlineStr">
        <is>
          <t>Canone piattaforma</t>
        </is>
      </c>
      <c r="G147" s="2" t="inlineStr">
        <is>
          <t>420.020</t>
        </is>
      </c>
      <c r="H147" s="4" t="n">
        <v>4565.83</v>
      </c>
      <c r="I147" s="2" t="inlineStr">
        <is>
          <t>22%</t>
        </is>
      </c>
      <c r="J147" s="4" t="n">
        <v>1004.48</v>
      </c>
      <c r="K147" s="4">
        <f>H147+J147</f>
        <v/>
      </c>
      <c r="L147" s="3" t="n">
        <v>45901</v>
      </c>
      <c r="M147" s="2" t="inlineStr">
        <is>
          <t>Scissione dei pagamenti</t>
        </is>
      </c>
    </row>
    <row r="148">
      <c r="A148" s="2" t="inlineStr">
        <is>
          <t>2025/0147</t>
        </is>
      </c>
      <c r="B148" s="3" t="n">
        <v>45811</v>
      </c>
      <c r="C148" s="2" t="inlineStr">
        <is>
          <t>C016</t>
        </is>
      </c>
      <c r="D148" s="2" t="inlineStr">
        <is>
          <t>Plastica Novarese S.p.A.</t>
        </is>
      </c>
      <c r="E148" s="2" t="inlineStr">
        <is>
          <t>10001187854</t>
        </is>
      </c>
      <c r="F148" s="2" t="inlineStr">
        <is>
          <t>Formazione e assistenza</t>
        </is>
      </c>
      <c r="G148" s="2" t="inlineStr">
        <is>
          <t>440.010</t>
        </is>
      </c>
      <c r="H148" s="4" t="n">
        <v>4403.52</v>
      </c>
      <c r="I148" s="2" t="inlineStr">
        <is>
          <t>22%</t>
        </is>
      </c>
      <c r="J148" s="4" t="n">
        <v>968.77</v>
      </c>
      <c r="K148" s="4">
        <f>H148+J148</f>
        <v/>
      </c>
      <c r="L148" s="3" t="n">
        <v>45841</v>
      </c>
      <c r="M148" s="2" t="inlineStr">
        <is>
          <t>Ordinaria</t>
        </is>
      </c>
    </row>
    <row r="149">
      <c r="A149" s="2" t="inlineStr">
        <is>
          <t>2025/0148</t>
        </is>
      </c>
      <c r="B149" s="3" t="n">
        <v>45813</v>
      </c>
      <c r="C149" s="2" t="inlineStr">
        <is>
          <t>C027</t>
        </is>
      </c>
      <c r="D149" s="2" t="inlineStr">
        <is>
          <t>Energie Rinnovabili Cuneesi S.r.l.</t>
        </is>
      </c>
      <c r="E149" s="2" t="inlineStr">
        <is>
          <t>10002058948</t>
        </is>
      </c>
      <c r="F149" s="2" t="inlineStr">
        <is>
          <t>Sviluppo software</t>
        </is>
      </c>
      <c r="G149" s="2" t="inlineStr">
        <is>
          <t>410.030</t>
        </is>
      </c>
      <c r="H149" s="4" t="n">
        <v>6938.07</v>
      </c>
      <c r="I149" s="2" t="inlineStr">
        <is>
          <t>22%</t>
        </is>
      </c>
      <c r="J149" s="4" t="n">
        <v>1526.38</v>
      </c>
      <c r="K149" s="4">
        <f>H149+J149</f>
        <v/>
      </c>
      <c r="L149" s="3" t="n">
        <v>45843</v>
      </c>
      <c r="M149" s="2" t="inlineStr">
        <is>
          <t>Ordinaria</t>
        </is>
      </c>
    </row>
    <row r="150">
      <c r="A150" s="2" t="inlineStr">
        <is>
          <t>2025/0149</t>
        </is>
      </c>
      <c r="B150" s="3" t="n">
        <v>45814</v>
      </c>
      <c r="C150" s="2" t="inlineStr">
        <is>
          <t>C007</t>
        </is>
      </c>
      <c r="D150" s="2" t="inlineStr">
        <is>
          <t>Unione Montana Valli Cuneesi</t>
        </is>
      </c>
      <c r="E150" s="2" t="inlineStr">
        <is>
          <t>10000475144</t>
        </is>
      </c>
      <c r="F150" s="2" t="inlineStr">
        <is>
          <t>Sviluppo software</t>
        </is>
      </c>
      <c r="G150" s="2" t="inlineStr">
        <is>
          <t>410.040</t>
        </is>
      </c>
      <c r="H150" s="4" t="n">
        <v>2637.49</v>
      </c>
      <c r="I150" s="2" t="inlineStr">
        <is>
          <t>22%</t>
        </is>
      </c>
      <c r="J150" s="4" t="n">
        <v>580.25</v>
      </c>
      <c r="K150" s="4">
        <f>H150+J150</f>
        <v/>
      </c>
      <c r="L150" s="3" t="n">
        <v>45904</v>
      </c>
      <c r="M150" s="2" t="inlineStr">
        <is>
          <t>Scissione dei pagamenti</t>
        </is>
      </c>
    </row>
    <row r="151">
      <c r="A151" s="2" t="inlineStr">
        <is>
          <t>2025/0150</t>
        </is>
      </c>
      <c r="B151" s="3" t="n">
        <v>45814</v>
      </c>
      <c r="C151" s="2" t="inlineStr">
        <is>
          <t>C007</t>
        </is>
      </c>
      <c r="D151" s="2" t="inlineStr">
        <is>
          <t>Unione Montana Valli Cuneesi</t>
        </is>
      </c>
      <c r="E151" s="2" t="inlineStr">
        <is>
          <t>10000475144</t>
        </is>
      </c>
      <c r="F151" s="2" t="inlineStr">
        <is>
          <t>Canone piattaforma</t>
        </is>
      </c>
      <c r="G151" s="2" t="inlineStr">
        <is>
          <t>420.010</t>
        </is>
      </c>
      <c r="H151" s="4" t="n">
        <v>2923.85</v>
      </c>
      <c r="I151" s="2" t="inlineStr">
        <is>
          <t>22%</t>
        </is>
      </c>
      <c r="J151" s="4" t="n">
        <v>643.25</v>
      </c>
      <c r="K151" s="4">
        <f>H151+J151</f>
        <v/>
      </c>
      <c r="L151" s="3" t="n">
        <v>45904</v>
      </c>
      <c r="M151" s="2" t="inlineStr">
        <is>
          <t>Scissione dei pagamenti</t>
        </is>
      </c>
    </row>
    <row r="152">
      <c r="A152" s="2" t="inlineStr">
        <is>
          <t>2025/0151</t>
        </is>
      </c>
      <c r="B152" s="3" t="n">
        <v>45814</v>
      </c>
      <c r="C152" s="2" t="inlineStr">
        <is>
          <t>C035</t>
        </is>
      </c>
      <c r="D152" s="2" t="inlineStr">
        <is>
          <t>TecnoPack Italia S.r.l.</t>
        </is>
      </c>
      <c r="E152" s="2" t="inlineStr">
        <is>
          <t>10002692464</t>
        </is>
      </c>
      <c r="F152" s="2" t="inlineStr">
        <is>
          <t>Sviluppo software</t>
        </is>
      </c>
      <c r="G152" s="2" t="inlineStr">
        <is>
          <t>410.020</t>
        </is>
      </c>
      <c r="H152" s="4" t="n">
        <v>4158.99</v>
      </c>
      <c r="I152" s="2" t="inlineStr">
        <is>
          <t>22%</t>
        </is>
      </c>
      <c r="J152" s="4" t="n">
        <v>914.98</v>
      </c>
      <c r="K152" s="4">
        <f>H152+J152</f>
        <v/>
      </c>
      <c r="L152" s="3" t="n">
        <v>45844</v>
      </c>
      <c r="M152" s="2" t="inlineStr">
        <is>
          <t>Ordinaria</t>
        </is>
      </c>
    </row>
    <row r="153">
      <c r="A153" s="2" t="inlineStr">
        <is>
          <t>2025/0152</t>
        </is>
      </c>
      <c r="B153" s="3" t="n">
        <v>45816</v>
      </c>
      <c r="C153" s="2" t="inlineStr">
        <is>
          <t>C017</t>
        </is>
      </c>
      <c r="D153" s="2" t="inlineStr">
        <is>
          <t>Biofarma Subalpina S.r.l.</t>
        </is>
      </c>
      <c r="E153" s="2" t="inlineStr">
        <is>
          <t>10001267045</t>
        </is>
      </c>
      <c r="F153" s="2" t="inlineStr">
        <is>
          <t>Sviluppo software</t>
        </is>
      </c>
      <c r="G153" s="2" t="inlineStr">
        <is>
          <t>410.010</t>
        </is>
      </c>
      <c r="H153" s="4" t="n">
        <v>3588.98</v>
      </c>
      <c r="I153" s="2" t="inlineStr">
        <is>
          <t>22%</t>
        </is>
      </c>
      <c r="J153" s="4" t="n">
        <v>789.58</v>
      </c>
      <c r="K153" s="4">
        <f>H153+J153</f>
        <v/>
      </c>
      <c r="L153" s="3" t="n">
        <v>45846</v>
      </c>
      <c r="M153" s="2" t="inlineStr">
        <is>
          <t>Ordinaria</t>
        </is>
      </c>
    </row>
    <row r="154">
      <c r="A154" s="2" t="inlineStr">
        <is>
          <t>2025/0153</t>
        </is>
      </c>
      <c r="B154" s="3" t="n">
        <v>45819</v>
      </c>
      <c r="C154" s="2" t="inlineStr">
        <is>
          <t>C006</t>
        </is>
      </c>
      <c r="D154" s="2" t="inlineStr">
        <is>
          <t>Comune di Rivarolo Alto</t>
        </is>
      </c>
      <c r="E154" s="2" t="inlineStr">
        <is>
          <t>10000395953</t>
        </is>
      </c>
      <c r="F154" s="2" t="inlineStr">
        <is>
          <t>Sviluppo software</t>
        </is>
      </c>
      <c r="G154" s="2" t="inlineStr">
        <is>
          <t>410.010</t>
        </is>
      </c>
      <c r="H154" s="4" t="n">
        <v>6453.07</v>
      </c>
      <c r="I154" s="2" t="inlineStr">
        <is>
          <t>22%</t>
        </is>
      </c>
      <c r="J154" s="4" t="n">
        <v>1419.68</v>
      </c>
      <c r="K154" s="4">
        <f>H154+J154</f>
        <v/>
      </c>
      <c r="L154" s="3" t="n">
        <v>45879</v>
      </c>
      <c r="M154" s="2" t="inlineStr">
        <is>
          <t>Scissione dei pagamenti</t>
        </is>
      </c>
    </row>
    <row r="155">
      <c r="A155" s="2" t="inlineStr">
        <is>
          <t>2025/0154</t>
        </is>
      </c>
      <c r="B155" s="3" t="n">
        <v>45819</v>
      </c>
      <c r="C155" s="2" t="inlineStr">
        <is>
          <t>C028</t>
        </is>
      </c>
      <c r="D155" s="2" t="inlineStr">
        <is>
          <t>Gioielleria Valenzana Moderna S.r.l.</t>
        </is>
      </c>
      <c r="E155" s="2" t="inlineStr">
        <is>
          <t>10002138138</t>
        </is>
      </c>
      <c r="F155" s="2" t="inlineStr">
        <is>
          <t>Canone piattaforma</t>
        </is>
      </c>
      <c r="G155" s="2" t="inlineStr">
        <is>
          <t>420.030</t>
        </is>
      </c>
      <c r="H155" s="4" t="n">
        <v>2973.1</v>
      </c>
      <c r="I155" s="2" t="inlineStr">
        <is>
          <t>22%</t>
        </is>
      </c>
      <c r="J155" s="4" t="n">
        <v>654.08</v>
      </c>
      <c r="K155" s="4">
        <f>H155+J155</f>
        <v/>
      </c>
      <c r="L155" s="3" t="n">
        <v>45849</v>
      </c>
      <c r="M155" s="2" t="inlineStr">
        <is>
          <t>Ordinaria</t>
        </is>
      </c>
    </row>
    <row r="156">
      <c r="A156" s="2" t="inlineStr">
        <is>
          <t>2025/0155</t>
        </is>
      </c>
      <c r="B156" s="3" t="n">
        <v>45820</v>
      </c>
      <c r="C156" s="2" t="inlineStr">
        <is>
          <t>C001</t>
        </is>
      </c>
      <c r="D156" s="2" t="inlineStr">
        <is>
          <t>Officine Valtellina S.p.A.</t>
        </is>
      </c>
      <c r="E156" s="2" t="inlineStr">
        <is>
          <t>10000000009</t>
        </is>
      </c>
      <c r="F156" s="2" t="inlineStr">
        <is>
          <t>Sviluppo software</t>
        </is>
      </c>
      <c r="G156" s="2" t="inlineStr">
        <is>
          <t>410.040</t>
        </is>
      </c>
      <c r="H156" s="4" t="n">
        <v>5328.89</v>
      </c>
      <c r="I156" s="2" t="inlineStr">
        <is>
          <t>22%</t>
        </is>
      </c>
      <c r="J156" s="4" t="n">
        <v>1172.36</v>
      </c>
      <c r="K156" s="4">
        <f>H156+J156</f>
        <v/>
      </c>
      <c r="L156" s="3" t="n">
        <v>45850</v>
      </c>
      <c r="M156" s="2" t="inlineStr">
        <is>
          <t>Ordinaria</t>
        </is>
      </c>
    </row>
    <row r="157">
      <c r="A157" s="2" t="inlineStr">
        <is>
          <t>2025/0156</t>
        </is>
      </c>
      <c r="B157" s="3" t="n">
        <v>45820</v>
      </c>
      <c r="C157" s="2" t="inlineStr">
        <is>
          <t>C001</t>
        </is>
      </c>
      <c r="D157" s="2" t="inlineStr">
        <is>
          <t>Officine Valtellina S.p.A.</t>
        </is>
      </c>
      <c r="E157" s="2" t="inlineStr">
        <is>
          <t>10000000009</t>
        </is>
      </c>
      <c r="F157" s="2" t="inlineStr">
        <is>
          <t>Sviluppo software</t>
        </is>
      </c>
      <c r="G157" s="2" t="inlineStr">
        <is>
          <t>410.040</t>
        </is>
      </c>
      <c r="H157" s="4" t="n">
        <v>6189.55</v>
      </c>
      <c r="I157" s="2" t="inlineStr">
        <is>
          <t>22%</t>
        </is>
      </c>
      <c r="J157" s="4" t="n">
        <v>1361.7</v>
      </c>
      <c r="K157" s="4">
        <f>H157+J157</f>
        <v/>
      </c>
      <c r="L157" s="3" t="n">
        <v>45850</v>
      </c>
      <c r="M157" s="2" t="inlineStr">
        <is>
          <t>Ordinaria</t>
        </is>
      </c>
    </row>
    <row r="158">
      <c r="A158" s="2" t="inlineStr">
        <is>
          <t>2025/0157</t>
        </is>
      </c>
      <c r="B158" s="3" t="n">
        <v>45820</v>
      </c>
      <c r="C158" s="2" t="inlineStr">
        <is>
          <t>C013</t>
        </is>
      </c>
      <c r="D158" s="2" t="inlineStr">
        <is>
          <t>Logistica Piemonte Nord S.r.l.</t>
        </is>
      </c>
      <c r="E158" s="2" t="inlineStr">
        <is>
          <t>10000950286</t>
        </is>
      </c>
      <c r="F158" s="2" t="inlineStr">
        <is>
          <t>Canone piattaforma</t>
        </is>
      </c>
      <c r="G158" s="2" t="inlineStr">
        <is>
          <t>420.020</t>
        </is>
      </c>
      <c r="H158" s="4" t="n">
        <v>3285.13</v>
      </c>
      <c r="I158" s="2" t="inlineStr">
        <is>
          <t>22%</t>
        </is>
      </c>
      <c r="J158" s="4" t="n">
        <v>722.73</v>
      </c>
      <c r="K158" s="4">
        <f>H158+J158</f>
        <v/>
      </c>
      <c r="L158" s="3" t="n">
        <v>45850</v>
      </c>
      <c r="M158" s="2" t="inlineStr">
        <is>
          <t>Ordinaria</t>
        </is>
      </c>
    </row>
    <row r="159">
      <c r="A159" s="2" t="inlineStr">
        <is>
          <t>2025/0158</t>
        </is>
      </c>
      <c r="B159" s="3" t="n">
        <v>45820</v>
      </c>
      <c r="C159" s="2" t="inlineStr">
        <is>
          <t>C040</t>
        </is>
      </c>
      <c r="D159" s="2" t="inlineStr">
        <is>
          <t>Laboratori Analisi Chimiche Subalpini S.r.l.</t>
        </is>
      </c>
      <c r="E159" s="2" t="inlineStr">
        <is>
          <t>10003088415</t>
        </is>
      </c>
      <c r="F159" s="2" t="inlineStr">
        <is>
          <t>Sviluppo software</t>
        </is>
      </c>
      <c r="G159" s="2" t="inlineStr">
        <is>
          <t>410.020</t>
        </is>
      </c>
      <c r="H159" s="4" t="n">
        <v>6937.98</v>
      </c>
      <c r="I159" s="2" t="inlineStr">
        <is>
          <t>22%</t>
        </is>
      </c>
      <c r="J159" s="4" t="n">
        <v>1526.36</v>
      </c>
      <c r="K159" s="4">
        <f>H159+J159</f>
        <v/>
      </c>
      <c r="L159" s="3" t="n">
        <v>45850</v>
      </c>
      <c r="M159" s="2" t="inlineStr">
        <is>
          <t>Ordinaria</t>
        </is>
      </c>
    </row>
    <row r="160">
      <c r="A160" s="2" t="inlineStr">
        <is>
          <t>2025/0159</t>
        </is>
      </c>
      <c r="B160" s="3" t="n">
        <v>45820</v>
      </c>
      <c r="C160" s="2" t="inlineStr">
        <is>
          <t>C046</t>
        </is>
      </c>
      <c r="D160" s="2" t="inlineStr">
        <is>
          <t>Alpine Data Services SA</t>
        </is>
      </c>
      <c r="E160" s="2" t="inlineStr">
        <is>
          <t>10003563557</t>
        </is>
      </c>
      <c r="F160" s="2" t="inlineStr">
        <is>
          <t>Canone piattaforma</t>
        </is>
      </c>
      <c r="G160" s="2" t="inlineStr">
        <is>
          <t>420.040</t>
        </is>
      </c>
      <c r="H160" s="4" t="n">
        <v>4165.82</v>
      </c>
      <c r="I160" s="2" t="inlineStr">
        <is>
          <t>N.I. art. 7-ter</t>
        </is>
      </c>
      <c r="J160" s="4" t="n">
        <v>0</v>
      </c>
      <c r="K160" s="4">
        <f>H160+J160</f>
        <v/>
      </c>
      <c r="L160" s="3" t="n">
        <v>45850</v>
      </c>
      <c r="M160" s="2" t="inlineStr">
        <is>
          <t>Non imponibile</t>
        </is>
      </c>
    </row>
    <row r="161">
      <c r="A161" s="2" t="inlineStr">
        <is>
          <t>2025/0160</t>
        </is>
      </c>
      <c r="B161" s="3" t="n">
        <v>45821</v>
      </c>
      <c r="C161" s="2" t="inlineStr">
        <is>
          <t>C011</t>
        </is>
      </c>
      <c r="D161" s="2" t="inlineStr">
        <is>
          <t>Studio Commerciale Orsini</t>
        </is>
      </c>
      <c r="E161" s="2" t="inlineStr">
        <is>
          <t>10000791904</t>
        </is>
      </c>
      <c r="F161" s="2" t="inlineStr">
        <is>
          <t>Sviluppo software</t>
        </is>
      </c>
      <c r="G161" s="2" t="inlineStr">
        <is>
          <t>410.010</t>
        </is>
      </c>
      <c r="H161" s="4" t="n">
        <v>5676.33</v>
      </c>
      <c r="I161" s="2" t="inlineStr">
        <is>
          <t>22%</t>
        </is>
      </c>
      <c r="J161" s="4" t="n">
        <v>1248.79</v>
      </c>
      <c r="K161" s="4">
        <f>H161+J161</f>
        <v/>
      </c>
      <c r="L161" s="3" t="n">
        <v>45851</v>
      </c>
      <c r="M161" s="2" t="inlineStr">
        <is>
          <t>Ordinaria</t>
        </is>
      </c>
    </row>
    <row r="162">
      <c r="A162" s="2" t="inlineStr">
        <is>
          <t>2025/0161</t>
        </is>
      </c>
      <c r="B162" s="3" t="n">
        <v>45822</v>
      </c>
      <c r="C162" s="2" t="inlineStr">
        <is>
          <t>C042</t>
        </is>
      </c>
      <c r="D162" s="2" t="inlineStr">
        <is>
          <t>Associazione Artigiani del Canavese</t>
        </is>
      </c>
      <c r="E162" s="2" t="inlineStr">
        <is>
          <t>10003246799</t>
        </is>
      </c>
      <c r="F162" s="2" t="inlineStr">
        <is>
          <t>Sviluppo software</t>
        </is>
      </c>
      <c r="G162" s="2" t="inlineStr">
        <is>
          <t>410.010</t>
        </is>
      </c>
      <c r="H162" s="4" t="n">
        <v>6717.81</v>
      </c>
      <c r="I162" s="2" t="inlineStr">
        <is>
          <t>22%</t>
        </is>
      </c>
      <c r="J162" s="4" t="n">
        <v>1477.92</v>
      </c>
      <c r="K162" s="4">
        <f>H162+J162</f>
        <v/>
      </c>
      <c r="L162" s="3" t="n">
        <v>45852</v>
      </c>
      <c r="M162" s="2" t="inlineStr">
        <is>
          <t>Ordinaria</t>
        </is>
      </c>
    </row>
    <row r="163">
      <c r="A163" s="2" t="inlineStr">
        <is>
          <t>2025/0162</t>
        </is>
      </c>
      <c r="B163" s="3" t="n">
        <v>45822</v>
      </c>
      <c r="C163" s="2" t="inlineStr">
        <is>
          <t>C043</t>
        </is>
      </c>
      <c r="D163" s="2" t="inlineStr">
        <is>
          <t>Brasserie Artigianale delle Alpi S.r.l.</t>
        </is>
      </c>
      <c r="E163" s="2" t="inlineStr">
        <is>
          <t>10003325981</t>
        </is>
      </c>
      <c r="F163" s="2" t="inlineStr">
        <is>
          <t>Consulenza</t>
        </is>
      </c>
      <c r="G163" s="2" t="inlineStr">
        <is>
          <t>430.030</t>
        </is>
      </c>
      <c r="H163" s="4" t="n">
        <v>7488.59</v>
      </c>
      <c r="I163" s="2" t="inlineStr">
        <is>
          <t>22%</t>
        </is>
      </c>
      <c r="J163" s="4" t="n">
        <v>1647.49</v>
      </c>
      <c r="K163" s="4">
        <f>H163+J163</f>
        <v/>
      </c>
      <c r="L163" s="3" t="n">
        <v>45852</v>
      </c>
      <c r="M163" s="2" t="inlineStr">
        <is>
          <t>Ordinaria</t>
        </is>
      </c>
    </row>
    <row r="164">
      <c r="A164" s="2" t="inlineStr">
        <is>
          <t>2025/0163</t>
        </is>
      </c>
      <c r="B164" s="3" t="n">
        <v>45825</v>
      </c>
      <c r="C164" s="2" t="inlineStr">
        <is>
          <t>C002</t>
        </is>
      </c>
      <c r="D164" s="2" t="inlineStr">
        <is>
          <t>Agritech Lomellina S.r.l.</t>
        </is>
      </c>
      <c r="E164" s="2" t="inlineStr">
        <is>
          <t>10000079193</t>
        </is>
      </c>
      <c r="F164" s="2" t="inlineStr">
        <is>
          <t>Sviluppo software</t>
        </is>
      </c>
      <c r="G164" s="2" t="inlineStr">
        <is>
          <t>410.030</t>
        </is>
      </c>
      <c r="H164" s="4" t="n">
        <v>2157.31</v>
      </c>
      <c r="I164" s="2" t="inlineStr">
        <is>
          <t>22%</t>
        </is>
      </c>
      <c r="J164" s="4" t="n">
        <v>474.61</v>
      </c>
      <c r="K164" s="4">
        <f>H164+J164</f>
        <v/>
      </c>
      <c r="L164" s="3" t="n">
        <v>45855</v>
      </c>
      <c r="M164" s="2" t="inlineStr">
        <is>
          <t>Ordinaria</t>
        </is>
      </c>
    </row>
    <row r="165">
      <c r="A165" s="2" t="inlineStr">
        <is>
          <t>2025/0164</t>
        </is>
      </c>
      <c r="B165" s="3" t="n">
        <v>45825</v>
      </c>
      <c r="C165" s="2" t="inlineStr">
        <is>
          <t>C002</t>
        </is>
      </c>
      <c r="D165" s="2" t="inlineStr">
        <is>
          <t>Agritech Lomellina S.r.l.</t>
        </is>
      </c>
      <c r="E165" s="2" t="inlineStr">
        <is>
          <t>10000079193</t>
        </is>
      </c>
      <c r="F165" s="2" t="inlineStr">
        <is>
          <t>Canone piattaforma</t>
        </is>
      </c>
      <c r="G165" s="2" t="inlineStr">
        <is>
          <t>420.010</t>
        </is>
      </c>
      <c r="H165" s="4" t="n">
        <v>2303.2</v>
      </c>
      <c r="I165" s="2" t="inlineStr">
        <is>
          <t>22%</t>
        </is>
      </c>
      <c r="J165" s="4" t="n">
        <v>506.7</v>
      </c>
      <c r="K165" s="4">
        <f>H165+J165</f>
        <v/>
      </c>
      <c r="L165" s="3" t="n">
        <v>45855</v>
      </c>
      <c r="M165" s="2" t="inlineStr">
        <is>
          <t>Ordinaria</t>
        </is>
      </c>
    </row>
    <row r="166">
      <c r="A166" s="2" t="inlineStr">
        <is>
          <t>2025/0165</t>
        </is>
      </c>
      <c r="B166" s="3" t="n">
        <v>45826</v>
      </c>
      <c r="C166" s="2" t="inlineStr">
        <is>
          <t>C004</t>
        </is>
      </c>
      <c r="D166" s="2" t="inlineStr">
        <is>
          <t>Panificio Borgonovo S.n.c.</t>
        </is>
      </c>
      <c r="E166" s="2" t="inlineStr">
        <is>
          <t>10000237577</t>
        </is>
      </c>
      <c r="F166" s="2" t="inlineStr">
        <is>
          <t>Consulenza</t>
        </is>
      </c>
      <c r="G166" s="2" t="inlineStr">
        <is>
          <t>430.010</t>
        </is>
      </c>
      <c r="H166" s="4" t="n">
        <v>4332.72</v>
      </c>
      <c r="I166" s="2" t="inlineStr">
        <is>
          <t>22%</t>
        </is>
      </c>
      <c r="J166" s="4" t="n">
        <v>953.2</v>
      </c>
      <c r="K166" s="4">
        <f>H166+J166</f>
        <v/>
      </c>
      <c r="L166" s="3" t="n">
        <v>45856</v>
      </c>
      <c r="M166" s="2" t="inlineStr">
        <is>
          <t>Ordinaria</t>
        </is>
      </c>
    </row>
    <row r="167">
      <c r="A167" s="2" t="inlineStr">
        <is>
          <t>2025/0166</t>
        </is>
      </c>
      <c r="B167" s="3" t="n">
        <v>45826</v>
      </c>
      <c r="C167" s="2" t="inlineStr">
        <is>
          <t>C006</t>
        </is>
      </c>
      <c r="D167" s="2" t="inlineStr">
        <is>
          <t>Comune di Rivarolo Alto</t>
        </is>
      </c>
      <c r="E167" s="2" t="inlineStr">
        <is>
          <t>10000395953</t>
        </is>
      </c>
      <c r="F167" s="2" t="inlineStr">
        <is>
          <t>Consulenza</t>
        </is>
      </c>
      <c r="G167" s="2" t="inlineStr">
        <is>
          <t>430.020</t>
        </is>
      </c>
      <c r="H167" s="4" t="n">
        <v>4398.54</v>
      </c>
      <c r="I167" s="2" t="inlineStr">
        <is>
          <t>22%</t>
        </is>
      </c>
      <c r="J167" s="4" t="n">
        <v>967.6799999999999</v>
      </c>
      <c r="K167" s="4">
        <f>H167+J167</f>
        <v/>
      </c>
      <c r="L167" s="3" t="n">
        <v>45886</v>
      </c>
      <c r="M167" s="2" t="inlineStr">
        <is>
          <t>Scissione dei pagamenti</t>
        </is>
      </c>
    </row>
    <row r="168">
      <c r="A168" s="2" t="inlineStr">
        <is>
          <t>2025/0167</t>
        </is>
      </c>
      <c r="B168" s="3" t="n">
        <v>45827</v>
      </c>
      <c r="C168" s="2" t="inlineStr">
        <is>
          <t>C003</t>
        </is>
      </c>
      <c r="D168" s="2" t="inlineStr">
        <is>
          <t>Ferro &amp; Figli Carpenterie S.r.l.</t>
        </is>
      </c>
      <c r="E168" s="2" t="inlineStr">
        <is>
          <t>10000158385</t>
        </is>
      </c>
      <c r="F168" s="2" t="inlineStr">
        <is>
          <t>Canone piattaforma</t>
        </is>
      </c>
      <c r="G168" s="2" t="inlineStr">
        <is>
          <t>420.020</t>
        </is>
      </c>
      <c r="H168" s="4" t="n">
        <v>1750.56</v>
      </c>
      <c r="I168" s="2" t="inlineStr">
        <is>
          <t>22%</t>
        </is>
      </c>
      <c r="J168" s="4" t="n">
        <v>385.12</v>
      </c>
      <c r="K168" s="4">
        <f>H168+J168</f>
        <v/>
      </c>
      <c r="L168" s="3" t="n">
        <v>45857</v>
      </c>
      <c r="M168" s="2" t="inlineStr">
        <is>
          <t>Ordinaria</t>
        </is>
      </c>
    </row>
    <row r="169">
      <c r="A169" s="2" t="inlineStr">
        <is>
          <t>2025/0168</t>
        </is>
      </c>
      <c r="B169" s="3" t="n">
        <v>45828</v>
      </c>
      <c r="C169" s="2" t="inlineStr">
        <is>
          <t>C006</t>
        </is>
      </c>
      <c r="D169" s="2" t="inlineStr">
        <is>
          <t>Comune di Rivarolo Alto</t>
        </is>
      </c>
      <c r="E169" s="2" t="inlineStr">
        <is>
          <t>10000395953</t>
        </is>
      </c>
      <c r="F169" s="2" t="inlineStr">
        <is>
          <t>Formazione e assistenza</t>
        </is>
      </c>
      <c r="G169" s="2" t="inlineStr">
        <is>
          <t>440.020</t>
        </is>
      </c>
      <c r="H169" s="4" t="n">
        <v>6024.87</v>
      </c>
      <c r="I169" s="2" t="inlineStr">
        <is>
          <t>22%</t>
        </is>
      </c>
      <c r="J169" s="4" t="n">
        <v>1325.47</v>
      </c>
      <c r="K169" s="4">
        <f>H169+J169</f>
        <v/>
      </c>
      <c r="L169" s="3" t="n">
        <v>45888</v>
      </c>
      <c r="M169" s="2" t="inlineStr">
        <is>
          <t>Scissione dei pagamenti</t>
        </is>
      </c>
    </row>
    <row r="170">
      <c r="A170" s="2" t="inlineStr">
        <is>
          <t>2025/0169</t>
        </is>
      </c>
      <c r="B170" s="3" t="n">
        <v>45829</v>
      </c>
      <c r="C170" s="2" t="inlineStr">
        <is>
          <t>C007</t>
        </is>
      </c>
      <c r="D170" s="2" t="inlineStr">
        <is>
          <t>Unione Montana Valli Cuneesi</t>
        </is>
      </c>
      <c r="E170" s="2" t="inlineStr">
        <is>
          <t>10000475144</t>
        </is>
      </c>
      <c r="F170" s="2" t="inlineStr">
        <is>
          <t>Canone piattaforma</t>
        </is>
      </c>
      <c r="G170" s="2" t="inlineStr">
        <is>
          <t>420.030</t>
        </is>
      </c>
      <c r="H170" s="4" t="n">
        <v>2038.25</v>
      </c>
      <c r="I170" s="2" t="inlineStr">
        <is>
          <t>22%</t>
        </is>
      </c>
      <c r="J170" s="4" t="n">
        <v>448.42</v>
      </c>
      <c r="K170" s="4">
        <f>H170+J170</f>
        <v/>
      </c>
      <c r="L170" s="3" t="n">
        <v>45919</v>
      </c>
      <c r="M170" s="2" t="inlineStr">
        <is>
          <t>Scissione dei pagamenti</t>
        </is>
      </c>
    </row>
    <row r="171">
      <c r="A171" s="2" t="inlineStr">
        <is>
          <t>2025/0170</t>
        </is>
      </c>
      <c r="B171" s="3" t="n">
        <v>45830</v>
      </c>
      <c r="C171" s="2" t="inlineStr">
        <is>
          <t>C023</t>
        </is>
      </c>
      <c r="D171" s="2" t="inlineStr">
        <is>
          <t>Cooperativa Sociale Orizzonti</t>
        </is>
      </c>
      <c r="E171" s="2" t="inlineStr">
        <is>
          <t>10001742187</t>
        </is>
      </c>
      <c r="F171" s="2" t="inlineStr">
        <is>
          <t>Canone piattaforma</t>
        </is>
      </c>
      <c r="G171" s="2" t="inlineStr">
        <is>
          <t>420.010</t>
        </is>
      </c>
      <c r="H171" s="4" t="n">
        <v>3559.1</v>
      </c>
      <c r="I171" s="2" t="inlineStr">
        <is>
          <t>22%</t>
        </is>
      </c>
      <c r="J171" s="4" t="n">
        <v>783</v>
      </c>
      <c r="K171" s="4">
        <f>H171+J171</f>
        <v/>
      </c>
      <c r="L171" s="3" t="n">
        <v>45890</v>
      </c>
      <c r="M171" s="2" t="inlineStr">
        <is>
          <t>Scissione dei pagamenti</t>
        </is>
      </c>
    </row>
    <row r="172">
      <c r="A172" s="2" t="inlineStr">
        <is>
          <t>2025/0171</t>
        </is>
      </c>
      <c r="B172" s="3" t="n">
        <v>45830</v>
      </c>
      <c r="C172" s="2" t="inlineStr">
        <is>
          <t>C032</t>
        </is>
      </c>
      <c r="D172" s="2" t="inlineStr">
        <is>
          <t>Studio Legale Moncalvo e Associati</t>
        </is>
      </c>
      <c r="E172" s="2" t="inlineStr">
        <is>
          <t>10002454899</t>
        </is>
      </c>
      <c r="F172" s="2" t="inlineStr">
        <is>
          <t>Consulenza</t>
        </is>
      </c>
      <c r="G172" s="2" t="inlineStr">
        <is>
          <t>430.010</t>
        </is>
      </c>
      <c r="H172" s="4" t="n">
        <v>3950.5</v>
      </c>
      <c r="I172" s="2" t="inlineStr">
        <is>
          <t>22%</t>
        </is>
      </c>
      <c r="J172" s="4" t="n">
        <v>869.11</v>
      </c>
      <c r="K172" s="4">
        <f>H172+J172</f>
        <v/>
      </c>
      <c r="L172" s="3" t="n">
        <v>45860</v>
      </c>
      <c r="M172" s="2" t="inlineStr">
        <is>
          <t>Ordinaria</t>
        </is>
      </c>
    </row>
    <row r="173">
      <c r="A173" s="2" t="inlineStr">
        <is>
          <t>2025/0172</t>
        </is>
      </c>
      <c r="B173" s="3" t="n">
        <v>45831</v>
      </c>
      <c r="C173" s="2" t="inlineStr">
        <is>
          <t>C007</t>
        </is>
      </c>
      <c r="D173" s="2" t="inlineStr">
        <is>
          <t>Unione Montana Valli Cuneesi</t>
        </is>
      </c>
      <c r="E173" s="2" t="inlineStr">
        <is>
          <t>10000475144</t>
        </is>
      </c>
      <c r="F173" s="2" t="inlineStr">
        <is>
          <t>Canone piattaforma</t>
        </is>
      </c>
      <c r="G173" s="2" t="inlineStr">
        <is>
          <t>420.030</t>
        </is>
      </c>
      <c r="H173" s="4" t="n">
        <v>3296.09</v>
      </c>
      <c r="I173" s="2" t="inlineStr">
        <is>
          <t>22%</t>
        </is>
      </c>
      <c r="J173" s="4" t="n">
        <v>725.14</v>
      </c>
      <c r="K173" s="4">
        <f>H173+J173</f>
        <v/>
      </c>
      <c r="L173" s="3" t="n">
        <v>45921</v>
      </c>
      <c r="M173" s="2" t="inlineStr">
        <is>
          <t>Scissione dei pagamenti</t>
        </is>
      </c>
    </row>
    <row r="174">
      <c r="A174" s="2" t="inlineStr">
        <is>
          <t>2025/0173</t>
        </is>
      </c>
      <c r="B174" s="3" t="n">
        <v>45833</v>
      </c>
      <c r="C174" s="2" t="inlineStr">
        <is>
          <t>C001</t>
        </is>
      </c>
      <c r="D174" s="2" t="inlineStr">
        <is>
          <t>Officine Valtellina S.p.A.</t>
        </is>
      </c>
      <c r="E174" s="2" t="inlineStr">
        <is>
          <t>10000000009</t>
        </is>
      </c>
      <c r="F174" s="2" t="inlineStr">
        <is>
          <t>Consulenza</t>
        </is>
      </c>
      <c r="G174" s="2" t="inlineStr">
        <is>
          <t>430.020</t>
        </is>
      </c>
      <c r="H174" s="4" t="n">
        <v>6367.33</v>
      </c>
      <c r="I174" s="2" t="inlineStr">
        <is>
          <t>22%</t>
        </is>
      </c>
      <c r="J174" s="4" t="n">
        <v>1400.81</v>
      </c>
      <c r="K174" s="4">
        <f>H174+J174</f>
        <v/>
      </c>
      <c r="L174" s="3" t="n">
        <v>45863</v>
      </c>
      <c r="M174" s="2" t="inlineStr">
        <is>
          <t>Ordinaria</t>
        </is>
      </c>
    </row>
    <row r="175">
      <c r="A175" s="2" t="inlineStr">
        <is>
          <t>2025/0174</t>
        </is>
      </c>
      <c r="B175" s="3" t="n">
        <v>45834</v>
      </c>
      <c r="C175" s="2" t="inlineStr">
        <is>
          <t>C006</t>
        </is>
      </c>
      <c r="D175" s="2" t="inlineStr">
        <is>
          <t>Comune di Rivarolo Alto</t>
        </is>
      </c>
      <c r="E175" s="2" t="inlineStr">
        <is>
          <t>10000395953</t>
        </is>
      </c>
      <c r="F175" s="2" t="inlineStr">
        <is>
          <t>Canone piattaforma</t>
        </is>
      </c>
      <c r="G175" s="2" t="inlineStr">
        <is>
          <t>420.020</t>
        </is>
      </c>
      <c r="H175" s="4" t="n">
        <v>3698.6</v>
      </c>
      <c r="I175" s="2" t="inlineStr">
        <is>
          <t>22%</t>
        </is>
      </c>
      <c r="J175" s="4" t="n">
        <v>813.6900000000001</v>
      </c>
      <c r="K175" s="4">
        <f>H175+J175</f>
        <v/>
      </c>
      <c r="L175" s="3" t="n">
        <v>45894</v>
      </c>
      <c r="M175" s="2" t="inlineStr">
        <is>
          <t>Scissione dei pagamenti</t>
        </is>
      </c>
    </row>
    <row r="176">
      <c r="A176" s="2" t="inlineStr">
        <is>
          <t>2025/0175</t>
        </is>
      </c>
      <c r="B176" s="3" t="n">
        <v>45834</v>
      </c>
      <c r="C176" s="2" t="inlineStr">
        <is>
          <t>C026</t>
        </is>
      </c>
      <c r="D176" s="2" t="inlineStr">
        <is>
          <t>Centro Medico Polispecialistico Aurora S.r.l.</t>
        </is>
      </c>
      <c r="E176" s="2" t="inlineStr">
        <is>
          <t>10001979755</t>
        </is>
      </c>
      <c r="F176" s="2" t="inlineStr">
        <is>
          <t>Sviluppo software</t>
        </is>
      </c>
      <c r="G176" s="2" t="inlineStr">
        <is>
          <t>410.030</t>
        </is>
      </c>
      <c r="H176" s="4" t="n">
        <v>5047.7</v>
      </c>
      <c r="I176" s="2" t="inlineStr">
        <is>
          <t>22%</t>
        </is>
      </c>
      <c r="J176" s="4" t="n">
        <v>1110.49</v>
      </c>
      <c r="K176" s="4">
        <f>H176+J176</f>
        <v/>
      </c>
      <c r="L176" s="3" t="n">
        <v>45864</v>
      </c>
      <c r="M176" s="2" t="inlineStr">
        <is>
          <t>Ordinaria</t>
        </is>
      </c>
    </row>
    <row r="177">
      <c r="A177" s="2" t="inlineStr">
        <is>
          <t>2025/0176</t>
        </is>
      </c>
      <c r="B177" s="3" t="n">
        <v>45834</v>
      </c>
      <c r="C177" s="2" t="inlineStr">
        <is>
          <t>C036</t>
        </is>
      </c>
      <c r="D177" s="2" t="inlineStr">
        <is>
          <t>Vetreria Artigiana Alessandrina S.r.l.</t>
        </is>
      </c>
      <c r="E177" s="2" t="inlineStr">
        <is>
          <t>10002771656</t>
        </is>
      </c>
      <c r="F177" s="2" t="inlineStr">
        <is>
          <t>Formazione e assistenza</t>
        </is>
      </c>
      <c r="G177" s="2" t="inlineStr">
        <is>
          <t>440.030</t>
        </is>
      </c>
      <c r="H177" s="4" t="n">
        <v>3087.59</v>
      </c>
      <c r="I177" s="2" t="inlineStr">
        <is>
          <t>22%</t>
        </is>
      </c>
      <c r="J177" s="4" t="n">
        <v>679.27</v>
      </c>
      <c r="K177" s="4">
        <f>H177+J177</f>
        <v/>
      </c>
      <c r="L177" s="3" t="n">
        <v>45864</v>
      </c>
      <c r="M177" s="2" t="inlineStr">
        <is>
          <t>Ordinaria</t>
        </is>
      </c>
    </row>
    <row r="178">
      <c r="A178" s="2" t="inlineStr">
        <is>
          <t>2025/0177</t>
        </is>
      </c>
      <c r="B178" s="3" t="n">
        <v>45835</v>
      </c>
      <c r="C178" s="2" t="inlineStr">
        <is>
          <t>C002</t>
        </is>
      </c>
      <c r="D178" s="2" t="inlineStr">
        <is>
          <t>Agritech Lomellina S.r.l.</t>
        </is>
      </c>
      <c r="E178" s="2" t="inlineStr">
        <is>
          <t>10000079193</t>
        </is>
      </c>
      <c r="F178" s="2" t="inlineStr">
        <is>
          <t>Canone piattaforma</t>
        </is>
      </c>
      <c r="G178" s="2" t="inlineStr">
        <is>
          <t>420.040</t>
        </is>
      </c>
      <c r="H178" s="4" t="n">
        <v>3187.86</v>
      </c>
      <c r="I178" s="2" t="inlineStr">
        <is>
          <t>22%</t>
        </is>
      </c>
      <c r="J178" s="4" t="n">
        <v>701.33</v>
      </c>
      <c r="K178" s="4">
        <f>H178+J178</f>
        <v/>
      </c>
      <c r="L178" s="3" t="n">
        <v>45865</v>
      </c>
      <c r="M178" s="2" t="inlineStr">
        <is>
          <t>Ordinaria</t>
        </is>
      </c>
    </row>
    <row r="179">
      <c r="A179" s="2" t="inlineStr">
        <is>
          <t>2025/0178</t>
        </is>
      </c>
      <c r="B179" s="3" t="n">
        <v>45842</v>
      </c>
      <c r="C179" s="2" t="inlineStr">
        <is>
          <t>C001</t>
        </is>
      </c>
      <c r="D179" s="2" t="inlineStr">
        <is>
          <t>Officine Valtellina S.p.A.</t>
        </is>
      </c>
      <c r="E179" s="2" t="inlineStr">
        <is>
          <t>10000000009</t>
        </is>
      </c>
      <c r="F179" s="2" t="inlineStr">
        <is>
          <t>Sviluppo software</t>
        </is>
      </c>
      <c r="G179" s="2" t="inlineStr">
        <is>
          <t>410.010</t>
        </is>
      </c>
      <c r="H179" s="4" t="n">
        <v>3700.16</v>
      </c>
      <c r="I179" s="2" t="inlineStr">
        <is>
          <t>22%</t>
        </is>
      </c>
      <c r="J179" s="4" t="n">
        <v>814.04</v>
      </c>
      <c r="K179" s="4">
        <f>H179+J179</f>
        <v/>
      </c>
      <c r="L179" s="3" t="n">
        <v>45872</v>
      </c>
      <c r="M179" s="2" t="inlineStr">
        <is>
          <t>Ordinaria</t>
        </is>
      </c>
    </row>
    <row r="180">
      <c r="A180" s="2" t="inlineStr">
        <is>
          <t>2025/0179</t>
        </is>
      </c>
      <c r="B180" s="3" t="n">
        <v>45842</v>
      </c>
      <c r="C180" s="2" t="inlineStr">
        <is>
          <t>C011</t>
        </is>
      </c>
      <c r="D180" s="2" t="inlineStr">
        <is>
          <t>Studio Commerciale Orsini</t>
        </is>
      </c>
      <c r="E180" s="2" t="inlineStr">
        <is>
          <t>10000791904</t>
        </is>
      </c>
      <c r="F180" s="2" t="inlineStr">
        <is>
          <t>Canone piattaforma</t>
        </is>
      </c>
      <c r="G180" s="2" t="inlineStr">
        <is>
          <t>420.010</t>
        </is>
      </c>
      <c r="H180" s="4" t="n">
        <v>4457.57</v>
      </c>
      <c r="I180" s="2" t="inlineStr">
        <is>
          <t>22%</t>
        </is>
      </c>
      <c r="J180" s="4" t="n">
        <v>980.67</v>
      </c>
      <c r="K180" s="4">
        <f>H180+J180</f>
        <v/>
      </c>
      <c r="L180" s="3" t="n">
        <v>45872</v>
      </c>
      <c r="M180" s="2" t="inlineStr">
        <is>
          <t>Ordinaria</t>
        </is>
      </c>
    </row>
    <row r="181">
      <c r="A181" s="2" t="inlineStr">
        <is>
          <t>2025/0180</t>
        </is>
      </c>
      <c r="B181" s="3" t="n">
        <v>45843</v>
      </c>
      <c r="C181" s="2" t="inlineStr">
        <is>
          <t>C006</t>
        </is>
      </c>
      <c r="D181" s="2" t="inlineStr">
        <is>
          <t>Comune di Rivarolo Alto</t>
        </is>
      </c>
      <c r="E181" s="2" t="inlineStr">
        <is>
          <t>10000395953</t>
        </is>
      </c>
      <c r="F181" s="2" t="inlineStr">
        <is>
          <t>Sviluppo software</t>
        </is>
      </c>
      <c r="G181" s="2" t="inlineStr">
        <is>
          <t>410.040</t>
        </is>
      </c>
      <c r="H181" s="4" t="n">
        <v>7574.6</v>
      </c>
      <c r="I181" s="2" t="inlineStr">
        <is>
          <t>22%</t>
        </is>
      </c>
      <c r="J181" s="4" t="n">
        <v>1666.41</v>
      </c>
      <c r="K181" s="4">
        <f>H181+J181</f>
        <v/>
      </c>
      <c r="L181" s="3" t="n">
        <v>45903</v>
      </c>
      <c r="M181" s="2" t="inlineStr">
        <is>
          <t>Scissione dei pagamenti</t>
        </is>
      </c>
    </row>
    <row r="182">
      <c r="A182" s="2" t="inlineStr">
        <is>
          <t>2025/0181</t>
        </is>
      </c>
      <c r="B182" s="3" t="n">
        <v>45845</v>
      </c>
      <c r="C182" s="2" t="inlineStr">
        <is>
          <t>C013</t>
        </is>
      </c>
      <c r="D182" s="2" t="inlineStr">
        <is>
          <t>Logistica Piemonte Nord S.r.l.</t>
        </is>
      </c>
      <c r="E182" s="2" t="inlineStr">
        <is>
          <t>10000950286</t>
        </is>
      </c>
      <c r="F182" s="2" t="inlineStr">
        <is>
          <t>Sviluppo software</t>
        </is>
      </c>
      <c r="G182" s="2" t="inlineStr">
        <is>
          <t>410.010</t>
        </is>
      </c>
      <c r="H182" s="4" t="n">
        <v>5675.69</v>
      </c>
      <c r="I182" s="2" t="inlineStr">
        <is>
          <t>22%</t>
        </is>
      </c>
      <c r="J182" s="4" t="n">
        <v>1248.65</v>
      </c>
      <c r="K182" s="4">
        <f>H182+J182</f>
        <v/>
      </c>
      <c r="L182" s="3" t="n">
        <v>45875</v>
      </c>
      <c r="M182" s="2" t="inlineStr">
        <is>
          <t>Ordinaria</t>
        </is>
      </c>
    </row>
    <row r="183">
      <c r="A183" s="2" t="inlineStr">
        <is>
          <t>2025/0182</t>
        </is>
      </c>
      <c r="B183" s="3" t="n">
        <v>45846</v>
      </c>
      <c r="C183" s="2" t="inlineStr">
        <is>
          <t>C002</t>
        </is>
      </c>
      <c r="D183" s="2" t="inlineStr">
        <is>
          <t>Agritech Lomellina S.r.l.</t>
        </is>
      </c>
      <c r="E183" s="2" t="inlineStr">
        <is>
          <t>10000079193</t>
        </is>
      </c>
      <c r="F183" s="2" t="inlineStr">
        <is>
          <t>Formazione e assistenza</t>
        </is>
      </c>
      <c r="G183" s="2" t="inlineStr">
        <is>
          <t>440.020</t>
        </is>
      </c>
      <c r="H183" s="4" t="n">
        <v>4954.25</v>
      </c>
      <c r="I183" s="2" t="inlineStr">
        <is>
          <t>22%</t>
        </is>
      </c>
      <c r="J183" s="4" t="n">
        <v>1089.94</v>
      </c>
      <c r="K183" s="4">
        <f>H183+J183</f>
        <v/>
      </c>
      <c r="L183" s="3" t="n">
        <v>45876</v>
      </c>
      <c r="M183" s="2" t="inlineStr">
        <is>
          <t>Ordinaria</t>
        </is>
      </c>
    </row>
    <row r="184">
      <c r="A184" s="2" t="inlineStr">
        <is>
          <t>2025/0183</t>
        </is>
      </c>
      <c r="B184" s="3" t="n">
        <v>45846</v>
      </c>
      <c r="C184" s="2" t="inlineStr">
        <is>
          <t>C011</t>
        </is>
      </c>
      <c r="D184" s="2" t="inlineStr">
        <is>
          <t>Studio Commerciale Orsini</t>
        </is>
      </c>
      <c r="E184" s="2" t="inlineStr">
        <is>
          <t>10000791904</t>
        </is>
      </c>
      <c r="F184" s="2" t="inlineStr">
        <is>
          <t>Canone piattaforma</t>
        </is>
      </c>
      <c r="G184" s="2" t="inlineStr">
        <is>
          <t>420.030</t>
        </is>
      </c>
      <c r="H184" s="4" t="n">
        <v>2742.12</v>
      </c>
      <c r="I184" s="2" t="inlineStr">
        <is>
          <t>22%</t>
        </is>
      </c>
      <c r="J184" s="4" t="n">
        <v>603.27</v>
      </c>
      <c r="K184" s="4">
        <f>H184+J184</f>
        <v/>
      </c>
      <c r="L184" s="3" t="n">
        <v>45876</v>
      </c>
      <c r="M184" s="2" t="inlineStr">
        <is>
          <t>Ordinaria</t>
        </is>
      </c>
    </row>
    <row r="185">
      <c r="A185" s="2" t="inlineStr">
        <is>
          <t>2025/0184</t>
        </is>
      </c>
      <c r="B185" s="3" t="n">
        <v>45847</v>
      </c>
      <c r="C185" s="2" t="inlineStr">
        <is>
          <t>C007</t>
        </is>
      </c>
      <c r="D185" s="2" t="inlineStr">
        <is>
          <t>Unione Montana Valli Cuneesi</t>
        </is>
      </c>
      <c r="E185" s="2" t="inlineStr">
        <is>
          <t>10000475144</t>
        </is>
      </c>
      <c r="F185" s="2" t="inlineStr">
        <is>
          <t>Sviluppo software</t>
        </is>
      </c>
      <c r="G185" s="2" t="inlineStr">
        <is>
          <t>410.010</t>
        </is>
      </c>
      <c r="H185" s="4" t="n">
        <v>5800.75</v>
      </c>
      <c r="I185" s="2" t="inlineStr">
        <is>
          <t>22%</t>
        </is>
      </c>
      <c r="J185" s="4" t="n">
        <v>1276.16</v>
      </c>
      <c r="K185" s="4">
        <f>H185+J185</f>
        <v/>
      </c>
      <c r="L185" s="3" t="n">
        <v>45937</v>
      </c>
      <c r="M185" s="2" t="inlineStr">
        <is>
          <t>Scissione dei pagamenti</t>
        </is>
      </c>
    </row>
    <row r="186">
      <c r="A186" s="2" t="inlineStr">
        <is>
          <t>2025/0185</t>
        </is>
      </c>
      <c r="B186" s="3" t="n">
        <v>45848</v>
      </c>
      <c r="C186" s="2" t="inlineStr">
        <is>
          <t>C003</t>
        </is>
      </c>
      <c r="D186" s="2" t="inlineStr">
        <is>
          <t>Ferro &amp; Figli Carpenterie S.r.l.</t>
        </is>
      </c>
      <c r="E186" s="2" t="inlineStr">
        <is>
          <t>10000158385</t>
        </is>
      </c>
      <c r="F186" s="2" t="inlineStr">
        <is>
          <t>Canone piattaforma</t>
        </is>
      </c>
      <c r="G186" s="2" t="inlineStr">
        <is>
          <t>420.020</t>
        </is>
      </c>
      <c r="H186" s="4" t="n">
        <v>4709.47</v>
      </c>
      <c r="I186" s="2" t="inlineStr">
        <is>
          <t>22%</t>
        </is>
      </c>
      <c r="J186" s="4" t="n">
        <v>1036.08</v>
      </c>
      <c r="K186" s="4">
        <f>H186+J186</f>
        <v/>
      </c>
      <c r="L186" s="3" t="n">
        <v>45878</v>
      </c>
      <c r="M186" s="2" t="inlineStr">
        <is>
          <t>Ordinaria</t>
        </is>
      </c>
    </row>
    <row r="187">
      <c r="A187" s="2" t="inlineStr">
        <is>
          <t>2025/0186</t>
        </is>
      </c>
      <c r="B187" s="3" t="n">
        <v>45848</v>
      </c>
      <c r="C187" s="2" t="inlineStr">
        <is>
          <t>C017</t>
        </is>
      </c>
      <c r="D187" s="2" t="inlineStr">
        <is>
          <t>Biofarma Subalpina S.r.l.</t>
        </is>
      </c>
      <c r="E187" s="2" t="inlineStr">
        <is>
          <t>10001267045</t>
        </is>
      </c>
      <c r="F187" s="2" t="inlineStr">
        <is>
          <t>Consulenza</t>
        </is>
      </c>
      <c r="G187" s="2" t="inlineStr">
        <is>
          <t>430.010</t>
        </is>
      </c>
      <c r="H187" s="4" t="n">
        <v>7672.76</v>
      </c>
      <c r="I187" s="2" t="inlineStr">
        <is>
          <t>22%</t>
        </is>
      </c>
      <c r="J187" s="4" t="n">
        <v>1688.01</v>
      </c>
      <c r="K187" s="4">
        <f>H187+J187</f>
        <v/>
      </c>
      <c r="L187" s="3" t="n">
        <v>45878</v>
      </c>
      <c r="M187" s="2" t="inlineStr">
        <is>
          <t>Ordinaria</t>
        </is>
      </c>
    </row>
    <row r="188">
      <c r="A188" s="2" t="inlineStr">
        <is>
          <t>2025/0187</t>
        </is>
      </c>
      <c r="B188" s="3" t="n">
        <v>45851</v>
      </c>
      <c r="C188" s="2" t="inlineStr">
        <is>
          <t>C029</t>
        </is>
      </c>
      <c r="D188" s="2" t="inlineStr">
        <is>
          <t>Cartotecnica Biellese S.p.A.</t>
        </is>
      </c>
      <c r="E188" s="2" t="inlineStr">
        <is>
          <t>10002217320</t>
        </is>
      </c>
      <c r="F188" s="2" t="inlineStr">
        <is>
          <t>Canone piattaforma</t>
        </is>
      </c>
      <c r="G188" s="2" t="inlineStr">
        <is>
          <t>420.040</t>
        </is>
      </c>
      <c r="H188" s="4" t="n">
        <v>4246.49</v>
      </c>
      <c r="I188" s="2" t="inlineStr">
        <is>
          <t>22%</t>
        </is>
      </c>
      <c r="J188" s="4" t="n">
        <v>934.23</v>
      </c>
      <c r="K188" s="4">
        <f>H188+J188</f>
        <v/>
      </c>
      <c r="L188" s="3" t="n">
        <v>45881</v>
      </c>
      <c r="M188" s="2" t="inlineStr">
        <is>
          <t>Ordinaria</t>
        </is>
      </c>
    </row>
    <row r="189">
      <c r="A189" s="2" t="inlineStr">
        <is>
          <t>2025/0188</t>
        </is>
      </c>
      <c r="B189" s="3" t="n">
        <v>45851</v>
      </c>
      <c r="C189" s="2" t="inlineStr">
        <is>
          <t>C031</t>
        </is>
      </c>
      <c r="D189" s="2" t="inlineStr">
        <is>
          <t>Società Cooperativa Agricola Roero</t>
        </is>
      </c>
      <c r="E189" s="2" t="inlineStr">
        <is>
          <t>10002375706</t>
        </is>
      </c>
      <c r="F189" s="2" t="inlineStr">
        <is>
          <t>Canone piattaforma</t>
        </is>
      </c>
      <c r="G189" s="2" t="inlineStr">
        <is>
          <t>420.030</t>
        </is>
      </c>
      <c r="H189" s="4" t="n">
        <v>2198.38</v>
      </c>
      <c r="I189" s="2" t="inlineStr">
        <is>
          <t>22%</t>
        </is>
      </c>
      <c r="J189" s="4" t="n">
        <v>483.64</v>
      </c>
      <c r="K189" s="4">
        <f>H189+J189</f>
        <v/>
      </c>
      <c r="L189" s="3" t="n">
        <v>45881</v>
      </c>
      <c r="M189" s="2" t="inlineStr">
        <is>
          <t>Ordinaria</t>
        </is>
      </c>
    </row>
    <row r="190">
      <c r="A190" s="2" t="inlineStr">
        <is>
          <t>2025/0189</t>
        </is>
      </c>
      <c r="B190" s="3" t="n">
        <v>45854</v>
      </c>
      <c r="C190" s="2" t="inlineStr">
        <is>
          <t>C002</t>
        </is>
      </c>
      <c r="D190" s="2" t="inlineStr">
        <is>
          <t>Agritech Lomellina S.r.l.</t>
        </is>
      </c>
      <c r="E190" s="2" t="inlineStr">
        <is>
          <t>10000079193</t>
        </is>
      </c>
      <c r="F190" s="2" t="inlineStr">
        <is>
          <t>Sviluppo software</t>
        </is>
      </c>
      <c r="G190" s="2" t="inlineStr">
        <is>
          <t>410.020</t>
        </is>
      </c>
      <c r="H190" s="4" t="n">
        <v>5135.34</v>
      </c>
      <c r="I190" s="2" t="inlineStr">
        <is>
          <t>22%</t>
        </is>
      </c>
      <c r="J190" s="4" t="n">
        <v>1129.77</v>
      </c>
      <c r="K190" s="4">
        <f>H190+J190</f>
        <v/>
      </c>
      <c r="L190" s="3" t="n">
        <v>45884</v>
      </c>
      <c r="M190" s="2" t="inlineStr">
        <is>
          <t>Ordinaria</t>
        </is>
      </c>
    </row>
    <row r="191">
      <c r="A191" s="2" t="inlineStr">
        <is>
          <t>2025/0190</t>
        </is>
      </c>
      <c r="B191" s="3" t="n">
        <v>45855</v>
      </c>
      <c r="C191" s="2" t="inlineStr">
        <is>
          <t>C005</t>
        </is>
      </c>
      <c r="D191" s="2" t="inlineStr">
        <is>
          <t>Tessile Astigiana S.r.l.</t>
        </is>
      </c>
      <c r="E191" s="2" t="inlineStr">
        <is>
          <t>10000316769</t>
        </is>
      </c>
      <c r="F191" s="2" t="inlineStr">
        <is>
          <t>Canone piattaforma</t>
        </is>
      </c>
      <c r="G191" s="2" t="inlineStr">
        <is>
          <t>420.020</t>
        </is>
      </c>
      <c r="H191" s="4" t="n">
        <v>2126.11</v>
      </c>
      <c r="I191" s="2" t="inlineStr">
        <is>
          <t>22%</t>
        </is>
      </c>
      <c r="J191" s="4" t="n">
        <v>467.74</v>
      </c>
      <c r="K191" s="4">
        <f>H191+J191</f>
        <v/>
      </c>
      <c r="L191" s="3" t="n">
        <v>45885</v>
      </c>
      <c r="M191" s="2" t="inlineStr">
        <is>
          <t>Ordinaria</t>
        </is>
      </c>
    </row>
    <row r="192">
      <c r="A192" s="2" t="inlineStr">
        <is>
          <t>2025/0191</t>
        </is>
      </c>
      <c r="B192" s="3" t="n">
        <v>45855</v>
      </c>
      <c r="C192" s="2" t="inlineStr">
        <is>
          <t>C033</t>
        </is>
      </c>
      <c r="D192" s="2" t="inlineStr">
        <is>
          <t>Comune di Valsusa Bassa</t>
        </is>
      </c>
      <c r="E192" s="2" t="inlineStr">
        <is>
          <t>10002534088</t>
        </is>
      </c>
      <c r="F192" s="2" t="inlineStr">
        <is>
          <t>Canone piattaforma</t>
        </is>
      </c>
      <c r="G192" s="2" t="inlineStr">
        <is>
          <t>420.020</t>
        </is>
      </c>
      <c r="H192" s="4" t="n">
        <v>2638.41</v>
      </c>
      <c r="I192" s="2" t="inlineStr">
        <is>
          <t>22%</t>
        </is>
      </c>
      <c r="J192" s="4" t="n">
        <v>580.45</v>
      </c>
      <c r="K192" s="4">
        <f>H192+J192</f>
        <v/>
      </c>
      <c r="L192" s="3" t="n">
        <v>45915</v>
      </c>
      <c r="M192" s="2" t="inlineStr">
        <is>
          <t>Scissione dei pagamenti</t>
        </is>
      </c>
    </row>
    <row r="193">
      <c r="A193" s="2" t="inlineStr">
        <is>
          <t>2025/0192</t>
        </is>
      </c>
      <c r="B193" s="3" t="n">
        <v>45856</v>
      </c>
      <c r="C193" s="2" t="inlineStr">
        <is>
          <t>C011</t>
        </is>
      </c>
      <c r="D193" s="2" t="inlineStr">
        <is>
          <t>Studio Commerciale Orsini</t>
        </is>
      </c>
      <c r="E193" s="2" t="inlineStr">
        <is>
          <t>10000791904</t>
        </is>
      </c>
      <c r="F193" s="2" t="inlineStr">
        <is>
          <t>Sviluppo software</t>
        </is>
      </c>
      <c r="G193" s="2" t="inlineStr">
        <is>
          <t>410.030</t>
        </is>
      </c>
      <c r="H193" s="4" t="n">
        <v>6043.95</v>
      </c>
      <c r="I193" s="2" t="inlineStr">
        <is>
          <t>22%</t>
        </is>
      </c>
      <c r="J193" s="4" t="n">
        <v>1329.67</v>
      </c>
      <c r="K193" s="4">
        <f>H193+J193</f>
        <v/>
      </c>
      <c r="L193" s="3" t="n">
        <v>45886</v>
      </c>
      <c r="M193" s="2" t="inlineStr">
        <is>
          <t>Ordinaria</t>
        </is>
      </c>
    </row>
    <row r="194">
      <c r="A194" s="2" t="inlineStr">
        <is>
          <t>2025/0193</t>
        </is>
      </c>
      <c r="B194" s="3" t="n">
        <v>45856</v>
      </c>
      <c r="C194" s="2" t="inlineStr">
        <is>
          <t>C027</t>
        </is>
      </c>
      <c r="D194" s="2" t="inlineStr">
        <is>
          <t>Energie Rinnovabili Cuneesi S.r.l.</t>
        </is>
      </c>
      <c r="E194" s="2" t="inlineStr">
        <is>
          <t>10002058948</t>
        </is>
      </c>
      <c r="F194" s="2" t="inlineStr">
        <is>
          <t>Formazione e assistenza</t>
        </is>
      </c>
      <c r="G194" s="2" t="inlineStr">
        <is>
          <t>440.030</t>
        </is>
      </c>
      <c r="H194" s="4" t="n">
        <v>2683.58</v>
      </c>
      <c r="I194" s="2" t="inlineStr">
        <is>
          <t>22%</t>
        </is>
      </c>
      <c r="J194" s="4" t="n">
        <v>590.39</v>
      </c>
      <c r="K194" s="4">
        <f>H194+J194</f>
        <v/>
      </c>
      <c r="L194" s="3" t="n">
        <v>45886</v>
      </c>
      <c r="M194" s="2" t="inlineStr">
        <is>
          <t>Ordinaria</t>
        </is>
      </c>
    </row>
    <row r="195">
      <c r="A195" s="2" t="inlineStr">
        <is>
          <t>2025/0194</t>
        </is>
      </c>
      <c r="B195" s="3" t="n">
        <v>45857</v>
      </c>
      <c r="C195" s="2" t="inlineStr">
        <is>
          <t>C031</t>
        </is>
      </c>
      <c r="D195" s="2" t="inlineStr">
        <is>
          <t>Società Cooperativa Agricola Roero</t>
        </is>
      </c>
      <c r="E195" s="2" t="inlineStr">
        <is>
          <t>10002375706</t>
        </is>
      </c>
      <c r="F195" s="2" t="inlineStr">
        <is>
          <t>Canone piattaforma</t>
        </is>
      </c>
      <c r="G195" s="2" t="inlineStr">
        <is>
          <t>420.040</t>
        </is>
      </c>
      <c r="H195" s="4" t="n">
        <v>2755.03</v>
      </c>
      <c r="I195" s="2" t="inlineStr">
        <is>
          <t>22%</t>
        </is>
      </c>
      <c r="J195" s="4" t="n">
        <v>606.11</v>
      </c>
      <c r="K195" s="4">
        <f>H195+J195</f>
        <v/>
      </c>
      <c r="L195" s="3" t="n">
        <v>45887</v>
      </c>
      <c r="M195" s="2" t="inlineStr">
        <is>
          <t>Ordinaria</t>
        </is>
      </c>
    </row>
    <row r="196">
      <c r="A196" s="2" t="inlineStr">
        <is>
          <t>2025/0195</t>
        </is>
      </c>
      <c r="B196" s="3" t="n">
        <v>45858</v>
      </c>
      <c r="C196" s="2" t="inlineStr">
        <is>
          <t>C024</t>
        </is>
      </c>
      <c r="D196" s="2" t="inlineStr">
        <is>
          <t>Fondazione Cultura e Territorio</t>
        </is>
      </c>
      <c r="E196" s="2" t="inlineStr">
        <is>
          <t>10001821379</t>
        </is>
      </c>
      <c r="F196" s="2" t="inlineStr">
        <is>
          <t>Formazione e assistenza</t>
        </is>
      </c>
      <c r="G196" s="2" t="inlineStr">
        <is>
          <t>440.010</t>
        </is>
      </c>
      <c r="H196" s="4" t="n">
        <v>4196.59</v>
      </c>
      <c r="I196" s="2" t="inlineStr">
        <is>
          <t>22%</t>
        </is>
      </c>
      <c r="J196" s="4" t="n">
        <v>923.25</v>
      </c>
      <c r="K196" s="4">
        <f>H196+J196</f>
        <v/>
      </c>
      <c r="L196" s="3" t="n">
        <v>45918</v>
      </c>
      <c r="M196" s="2" t="inlineStr">
        <is>
          <t>Scissione dei pagamenti</t>
        </is>
      </c>
    </row>
    <row r="197">
      <c r="A197" s="2" t="inlineStr">
        <is>
          <t>2025/0196</t>
        </is>
      </c>
      <c r="B197" s="3" t="n">
        <v>45859</v>
      </c>
      <c r="C197" s="2" t="inlineStr">
        <is>
          <t>C001</t>
        </is>
      </c>
      <c r="D197" s="2" t="inlineStr">
        <is>
          <t>Officine Valtellina S.p.A.</t>
        </is>
      </c>
      <c r="E197" s="2" t="inlineStr">
        <is>
          <t>10000000009</t>
        </is>
      </c>
      <c r="F197" s="2" t="inlineStr">
        <is>
          <t>Consulenza</t>
        </is>
      </c>
      <c r="G197" s="2" t="inlineStr">
        <is>
          <t>430.020</t>
        </is>
      </c>
      <c r="H197" s="4" t="n">
        <v>4329.62</v>
      </c>
      <c r="I197" s="2" t="inlineStr">
        <is>
          <t>22%</t>
        </is>
      </c>
      <c r="J197" s="4" t="n">
        <v>952.52</v>
      </c>
      <c r="K197" s="4">
        <f>H197+J197</f>
        <v/>
      </c>
      <c r="L197" s="3" t="n">
        <v>45889</v>
      </c>
      <c r="M197" s="2" t="inlineStr">
        <is>
          <t>Ordinaria</t>
        </is>
      </c>
    </row>
    <row r="198">
      <c r="A198" s="2" t="inlineStr">
        <is>
          <t>2025/0197</t>
        </is>
      </c>
      <c r="B198" s="3" t="n">
        <v>45859</v>
      </c>
      <c r="C198" s="2" t="inlineStr">
        <is>
          <t>C032</t>
        </is>
      </c>
      <c r="D198" s="2" t="inlineStr">
        <is>
          <t>Studio Legale Moncalvo e Associati</t>
        </is>
      </c>
      <c r="E198" s="2" t="inlineStr">
        <is>
          <t>10002454899</t>
        </is>
      </c>
      <c r="F198" s="2" t="inlineStr">
        <is>
          <t>Sviluppo software</t>
        </is>
      </c>
      <c r="G198" s="2" t="inlineStr">
        <is>
          <t>410.040</t>
        </is>
      </c>
      <c r="H198" s="4" t="n">
        <v>4927.26</v>
      </c>
      <c r="I198" s="2" t="inlineStr">
        <is>
          <t>22%</t>
        </is>
      </c>
      <c r="J198" s="4" t="n">
        <v>1084</v>
      </c>
      <c r="K198" s="4">
        <f>H198+J198</f>
        <v/>
      </c>
      <c r="L198" s="3" t="n">
        <v>45889</v>
      </c>
      <c r="M198" s="2" t="inlineStr">
        <is>
          <t>Ordinaria</t>
        </is>
      </c>
    </row>
    <row r="199">
      <c r="A199" s="2" t="inlineStr">
        <is>
          <t>2025/0198</t>
        </is>
      </c>
      <c r="B199" s="3" t="n">
        <v>45860</v>
      </c>
      <c r="C199" s="2" t="inlineStr">
        <is>
          <t>C002</t>
        </is>
      </c>
      <c r="D199" s="2" t="inlineStr">
        <is>
          <t>Agritech Lomellina S.r.l.</t>
        </is>
      </c>
      <c r="E199" s="2" t="inlineStr">
        <is>
          <t>10000079193</t>
        </is>
      </c>
      <c r="F199" s="2" t="inlineStr">
        <is>
          <t>Consulenza</t>
        </is>
      </c>
      <c r="G199" s="2" t="inlineStr">
        <is>
          <t>430.030</t>
        </is>
      </c>
      <c r="H199" s="4" t="n">
        <v>6368.74</v>
      </c>
      <c r="I199" s="2" t="inlineStr">
        <is>
          <t>22%</t>
        </is>
      </c>
      <c r="J199" s="4" t="n">
        <v>1401.12</v>
      </c>
      <c r="K199" s="4">
        <f>H199+J199</f>
        <v/>
      </c>
      <c r="L199" s="3" t="n">
        <v>45890</v>
      </c>
      <c r="M199" s="2" t="inlineStr">
        <is>
          <t>Ordinaria</t>
        </is>
      </c>
    </row>
    <row r="200">
      <c r="A200" s="2" t="inlineStr">
        <is>
          <t>2025/0199</t>
        </is>
      </c>
      <c r="B200" s="3" t="n">
        <v>45860</v>
      </c>
      <c r="C200" s="2" t="inlineStr">
        <is>
          <t>C009</t>
        </is>
      </c>
      <c r="D200" s="2" t="inlineStr">
        <is>
          <t>Consorzio Irriguo Pianura Vercellese</t>
        </is>
      </c>
      <c r="E200" s="2" t="inlineStr">
        <is>
          <t>10000633528</t>
        </is>
      </c>
      <c r="F200" s="2" t="inlineStr">
        <is>
          <t>Canone piattaforma</t>
        </is>
      </c>
      <c r="G200" s="2" t="inlineStr">
        <is>
          <t>420.030</t>
        </is>
      </c>
      <c r="H200" s="4" t="n">
        <v>3667.35</v>
      </c>
      <c r="I200" s="2" t="inlineStr">
        <is>
          <t>22%</t>
        </is>
      </c>
      <c r="J200" s="4" t="n">
        <v>806.8200000000001</v>
      </c>
      <c r="K200" s="4">
        <f>H200+J200</f>
        <v/>
      </c>
      <c r="L200" s="3" t="n">
        <v>45920</v>
      </c>
      <c r="M200" s="2" t="inlineStr">
        <is>
          <t>Scissione dei pagamenti</t>
        </is>
      </c>
    </row>
    <row r="201">
      <c r="A201" s="2" t="inlineStr">
        <is>
          <t>2025/0200</t>
        </is>
      </c>
      <c r="B201" s="3" t="n">
        <v>45860</v>
      </c>
      <c r="C201" s="2" t="inlineStr">
        <is>
          <t>C025</t>
        </is>
      </c>
      <c r="D201" s="2" t="inlineStr">
        <is>
          <t>Autotrasporti Langhe S.r.l.</t>
        </is>
      </c>
      <c r="E201" s="2" t="inlineStr">
        <is>
          <t>10001900561</t>
        </is>
      </c>
      <c r="F201" s="2" t="inlineStr">
        <is>
          <t>Sviluppo software</t>
        </is>
      </c>
      <c r="G201" s="2" t="inlineStr">
        <is>
          <t>410.010</t>
        </is>
      </c>
      <c r="H201" s="4" t="n">
        <v>4928.26</v>
      </c>
      <c r="I201" s="2" t="inlineStr">
        <is>
          <t>22%</t>
        </is>
      </c>
      <c r="J201" s="4" t="n">
        <v>1084.22</v>
      </c>
      <c r="K201" s="4">
        <f>H201+J201</f>
        <v/>
      </c>
      <c r="L201" s="3" t="n">
        <v>45890</v>
      </c>
      <c r="M201" s="2" t="inlineStr">
        <is>
          <t>Ordinaria</t>
        </is>
      </c>
    </row>
    <row r="202">
      <c r="A202" s="2" t="inlineStr">
        <is>
          <t>2025/0201</t>
        </is>
      </c>
      <c r="B202" s="3" t="n">
        <v>45861</v>
      </c>
      <c r="C202" s="2" t="inlineStr">
        <is>
          <t>C009</t>
        </is>
      </c>
      <c r="D202" s="2" t="inlineStr">
        <is>
          <t>Consorzio Irriguo Pianura Vercellese</t>
        </is>
      </c>
      <c r="E202" s="2" t="inlineStr">
        <is>
          <t>10000633528</t>
        </is>
      </c>
      <c r="F202" s="2" t="inlineStr">
        <is>
          <t>Canone piattaforma</t>
        </is>
      </c>
      <c r="G202" s="2" t="inlineStr">
        <is>
          <t>420.010</t>
        </is>
      </c>
      <c r="H202" s="4" t="n">
        <v>2096.03</v>
      </c>
      <c r="I202" s="2" t="inlineStr">
        <is>
          <t>22%</t>
        </is>
      </c>
      <c r="J202" s="4" t="n">
        <v>461.13</v>
      </c>
      <c r="K202" s="4">
        <f>H202+J202</f>
        <v/>
      </c>
      <c r="L202" s="3" t="n">
        <v>45921</v>
      </c>
      <c r="M202" s="2" t="inlineStr">
        <is>
          <t>Scissione dei pagamenti</t>
        </is>
      </c>
    </row>
    <row r="203">
      <c r="A203" s="2" t="inlineStr">
        <is>
          <t>2025/0202</t>
        </is>
      </c>
      <c r="B203" s="3" t="n">
        <v>45861</v>
      </c>
      <c r="C203" s="2" t="inlineStr">
        <is>
          <t>C034</t>
        </is>
      </c>
      <c r="D203" s="2" t="inlineStr">
        <is>
          <t>Camera di Commercio del Piemonte Orientale (servizio dati)</t>
        </is>
      </c>
      <c r="E203" s="2" t="inlineStr">
        <is>
          <t>10002613270</t>
        </is>
      </c>
      <c r="F203" s="2" t="inlineStr">
        <is>
          <t>Sviluppo software</t>
        </is>
      </c>
      <c r="G203" s="2" t="inlineStr">
        <is>
          <t>410.030</t>
        </is>
      </c>
      <c r="H203" s="4" t="n">
        <v>6719.57</v>
      </c>
      <c r="I203" s="2" t="inlineStr">
        <is>
          <t>22%</t>
        </is>
      </c>
      <c r="J203" s="4" t="n">
        <v>1478.31</v>
      </c>
      <c r="K203" s="4">
        <f>H203+J203</f>
        <v/>
      </c>
      <c r="L203" s="3" t="n">
        <v>45951</v>
      </c>
      <c r="M203" s="2" t="inlineStr">
        <is>
          <t>Scissione dei pagamenti</t>
        </is>
      </c>
    </row>
    <row r="204">
      <c r="A204" s="2" t="inlineStr">
        <is>
          <t>2025/0203</t>
        </is>
      </c>
      <c r="B204" s="3" t="n">
        <v>45862</v>
      </c>
      <c r="C204" s="2" t="inlineStr">
        <is>
          <t>C011</t>
        </is>
      </c>
      <c r="D204" s="2" t="inlineStr">
        <is>
          <t>Studio Commerciale Orsini</t>
        </is>
      </c>
      <c r="E204" s="2" t="inlineStr">
        <is>
          <t>10000791904</t>
        </is>
      </c>
      <c r="F204" s="2" t="inlineStr">
        <is>
          <t>Canone piattaforma</t>
        </is>
      </c>
      <c r="G204" s="2" t="inlineStr">
        <is>
          <t>420.010</t>
        </is>
      </c>
      <c r="H204" s="4" t="n">
        <v>3552.35</v>
      </c>
      <c r="I204" s="2" t="inlineStr">
        <is>
          <t>22%</t>
        </is>
      </c>
      <c r="J204" s="4" t="n">
        <v>781.52</v>
      </c>
      <c r="K204" s="4">
        <f>H204+J204</f>
        <v/>
      </c>
      <c r="L204" s="3" t="n">
        <v>45892</v>
      </c>
      <c r="M204" s="2" t="inlineStr">
        <is>
          <t>Ordinaria</t>
        </is>
      </c>
    </row>
    <row r="205">
      <c r="A205" s="2" t="inlineStr">
        <is>
          <t>2025/0204</t>
        </is>
      </c>
      <c r="B205" s="3" t="n">
        <v>45863</v>
      </c>
      <c r="C205" s="2" t="inlineStr">
        <is>
          <t>C005</t>
        </is>
      </c>
      <c r="D205" s="2" t="inlineStr">
        <is>
          <t>Tessile Astigiana S.r.l.</t>
        </is>
      </c>
      <c r="E205" s="2" t="inlineStr">
        <is>
          <t>10000316769</t>
        </is>
      </c>
      <c r="F205" s="2" t="inlineStr">
        <is>
          <t>Sviluppo software</t>
        </is>
      </c>
      <c r="G205" s="2" t="inlineStr">
        <is>
          <t>410.020</t>
        </is>
      </c>
      <c r="H205" s="4" t="n">
        <v>5871.2</v>
      </c>
      <c r="I205" s="2" t="inlineStr">
        <is>
          <t>22%</t>
        </is>
      </c>
      <c r="J205" s="4" t="n">
        <v>1291.66</v>
      </c>
      <c r="K205" s="4">
        <f>H205+J205</f>
        <v/>
      </c>
      <c r="L205" s="3" t="n">
        <v>45893</v>
      </c>
      <c r="M205" s="2" t="inlineStr">
        <is>
          <t>Ordinaria</t>
        </is>
      </c>
    </row>
    <row r="206">
      <c r="A206" s="2" t="inlineStr">
        <is>
          <t>2025/0205</t>
        </is>
      </c>
      <c r="B206" s="3" t="n">
        <v>45863</v>
      </c>
      <c r="C206" s="2" t="inlineStr">
        <is>
          <t>C010</t>
        </is>
      </c>
      <c r="D206" s="2" t="inlineStr">
        <is>
          <t>Studio Associato Beltrame e Soci</t>
        </is>
      </c>
      <c r="E206" s="2" t="inlineStr">
        <is>
          <t>10000712710</t>
        </is>
      </c>
      <c r="F206" s="2" t="inlineStr">
        <is>
          <t>Canone piattaforma</t>
        </is>
      </c>
      <c r="G206" s="2" t="inlineStr">
        <is>
          <t>420.020</t>
        </is>
      </c>
      <c r="H206" s="4" t="n">
        <v>4595.38</v>
      </c>
      <c r="I206" s="2" t="inlineStr">
        <is>
          <t>22%</t>
        </is>
      </c>
      <c r="J206" s="4" t="n">
        <v>1010.98</v>
      </c>
      <c r="K206" s="4">
        <f>H206+J206</f>
        <v/>
      </c>
      <c r="L206" s="3" t="n">
        <v>45893</v>
      </c>
      <c r="M206" s="2" t="inlineStr">
        <is>
          <t>Ordinaria</t>
        </is>
      </c>
    </row>
    <row r="207">
      <c r="A207" s="2" t="inlineStr">
        <is>
          <t>2025/0206</t>
        </is>
      </c>
      <c r="B207" s="3" t="n">
        <v>45866</v>
      </c>
      <c r="C207" s="2" t="inlineStr">
        <is>
          <t>C005</t>
        </is>
      </c>
      <c r="D207" s="2" t="inlineStr">
        <is>
          <t>Tessile Astigiana S.r.l.</t>
        </is>
      </c>
      <c r="E207" s="2" t="inlineStr">
        <is>
          <t>10000316769</t>
        </is>
      </c>
      <c r="F207" s="2" t="inlineStr">
        <is>
          <t>Consulenza</t>
        </is>
      </c>
      <c r="G207" s="2" t="inlineStr">
        <is>
          <t>430.020</t>
        </is>
      </c>
      <c r="H207" s="4" t="n">
        <v>5187.87</v>
      </c>
      <c r="I207" s="2" t="inlineStr">
        <is>
          <t>22%</t>
        </is>
      </c>
      <c r="J207" s="4" t="n">
        <v>1141.33</v>
      </c>
      <c r="K207" s="4">
        <f>H207+J207</f>
        <v/>
      </c>
      <c r="L207" s="3" t="n">
        <v>45896</v>
      </c>
      <c r="M207" s="2" t="inlineStr">
        <is>
          <t>Ordinaria</t>
        </is>
      </c>
    </row>
    <row r="208">
      <c r="A208" s="2" t="inlineStr">
        <is>
          <t>2025/0207</t>
        </is>
      </c>
      <c r="B208" s="3" t="n">
        <v>45878</v>
      </c>
      <c r="C208" s="2" t="inlineStr">
        <is>
          <t>C001</t>
        </is>
      </c>
      <c r="D208" s="2" t="inlineStr">
        <is>
          <t>Officine Valtellina S.p.A.</t>
        </is>
      </c>
      <c r="E208" s="2" t="inlineStr">
        <is>
          <t>10000000009</t>
        </is>
      </c>
      <c r="F208" s="2" t="inlineStr">
        <is>
          <t>Canone piattaforma</t>
        </is>
      </c>
      <c r="G208" s="2" t="inlineStr">
        <is>
          <t>420.040</t>
        </is>
      </c>
      <c r="H208" s="4" t="n">
        <v>4835.12</v>
      </c>
      <c r="I208" s="2" t="inlineStr">
        <is>
          <t>22%</t>
        </is>
      </c>
      <c r="J208" s="4" t="n">
        <v>1063.73</v>
      </c>
      <c r="K208" s="4">
        <f>H208+J208</f>
        <v/>
      </c>
      <c r="L208" s="3" t="n">
        <v>45908</v>
      </c>
      <c r="M208" s="2" t="inlineStr">
        <is>
          <t>Ordinaria</t>
        </is>
      </c>
    </row>
    <row r="209">
      <c r="A209" s="2" t="inlineStr">
        <is>
          <t>2025/0208</t>
        </is>
      </c>
      <c r="B209" s="3" t="n">
        <v>45878</v>
      </c>
      <c r="C209" s="2" t="inlineStr">
        <is>
          <t>C019</t>
        </is>
      </c>
      <c r="D209" s="2" t="inlineStr">
        <is>
          <t>Hotel e Resort Lago Maggiore S.r.l.</t>
        </is>
      </c>
      <c r="E209" s="2" t="inlineStr">
        <is>
          <t>10001425429</t>
        </is>
      </c>
      <c r="F209" s="2" t="inlineStr">
        <is>
          <t>Consulenza</t>
        </is>
      </c>
      <c r="G209" s="2" t="inlineStr">
        <is>
          <t>430.030</t>
        </is>
      </c>
      <c r="H209" s="4" t="n">
        <v>4242.56</v>
      </c>
      <c r="I209" s="2" t="inlineStr">
        <is>
          <t>22%</t>
        </is>
      </c>
      <c r="J209" s="4" t="n">
        <v>933.36</v>
      </c>
      <c r="K209" s="4">
        <f>H209+J209</f>
        <v/>
      </c>
      <c r="L209" s="3" t="n">
        <v>45908</v>
      </c>
      <c r="M209" s="2" t="inlineStr">
        <is>
          <t>Ordinaria</t>
        </is>
      </c>
    </row>
    <row r="210">
      <c r="A210" s="2" t="inlineStr">
        <is>
          <t>2025/0209</t>
        </is>
      </c>
      <c r="B210" s="3" t="n">
        <v>45879</v>
      </c>
      <c r="C210" s="2" t="inlineStr">
        <is>
          <t>C001</t>
        </is>
      </c>
      <c r="D210" s="2" t="inlineStr">
        <is>
          <t>Officine Valtellina S.p.A.</t>
        </is>
      </c>
      <c r="E210" s="2" t="inlineStr">
        <is>
          <t>10000000009</t>
        </is>
      </c>
      <c r="F210" s="2" t="inlineStr">
        <is>
          <t>Sviluppo software</t>
        </is>
      </c>
      <c r="G210" s="2" t="inlineStr">
        <is>
          <t>410.010</t>
        </is>
      </c>
      <c r="H210" s="4" t="n">
        <v>6218.6</v>
      </c>
      <c r="I210" s="2" t="inlineStr">
        <is>
          <t>22%</t>
        </is>
      </c>
      <c r="J210" s="4" t="n">
        <v>1368.09</v>
      </c>
      <c r="K210" s="4">
        <f>H210+J210</f>
        <v/>
      </c>
      <c r="L210" s="3" t="n">
        <v>45909</v>
      </c>
      <c r="M210" s="2" t="inlineStr">
        <is>
          <t>Ordinaria</t>
        </is>
      </c>
    </row>
    <row r="211">
      <c r="A211" s="2" t="inlineStr">
        <is>
          <t>2025/0210</t>
        </is>
      </c>
      <c r="B211" s="3" t="n">
        <v>45879</v>
      </c>
      <c r="C211" s="2" t="inlineStr">
        <is>
          <t>C001</t>
        </is>
      </c>
      <c r="D211" s="2" t="inlineStr">
        <is>
          <t>Officine Valtellina S.p.A.</t>
        </is>
      </c>
      <c r="E211" s="2" t="inlineStr">
        <is>
          <t>10000000009</t>
        </is>
      </c>
      <c r="F211" s="2" t="inlineStr">
        <is>
          <t>Canone piattaforma</t>
        </is>
      </c>
      <c r="G211" s="2" t="inlineStr">
        <is>
          <t>420.010</t>
        </is>
      </c>
      <c r="H211" s="4" t="n">
        <v>3858.09</v>
      </c>
      <c r="I211" s="2" t="inlineStr">
        <is>
          <t>22%</t>
        </is>
      </c>
      <c r="J211" s="4" t="n">
        <v>848.78</v>
      </c>
      <c r="K211" s="4">
        <f>H211+J211</f>
        <v/>
      </c>
      <c r="L211" s="3" t="n">
        <v>45909</v>
      </c>
      <c r="M211" s="2" t="inlineStr">
        <is>
          <t>Ordinaria</t>
        </is>
      </c>
    </row>
    <row r="212">
      <c r="A212" s="2" t="inlineStr">
        <is>
          <t>2025/0211</t>
        </is>
      </c>
      <c r="B212" s="3" t="n">
        <v>45881</v>
      </c>
      <c r="C212" s="2" t="inlineStr">
        <is>
          <t>C044</t>
        </is>
      </c>
      <c r="D212" s="2" t="inlineStr">
        <is>
          <t>Stampaggio Plastico Veronese S.r.l.</t>
        </is>
      </c>
      <c r="E212" s="2" t="inlineStr">
        <is>
          <t>10003405171</t>
        </is>
      </c>
      <c r="F212" s="2" t="inlineStr">
        <is>
          <t>Formazione e assistenza</t>
        </is>
      </c>
      <c r="G212" s="2" t="inlineStr">
        <is>
          <t>440.010</t>
        </is>
      </c>
      <c r="H212" s="4" t="n">
        <v>2593</v>
      </c>
      <c r="I212" s="2" t="inlineStr">
        <is>
          <t>22%</t>
        </is>
      </c>
      <c r="J212" s="4" t="n">
        <v>570.46</v>
      </c>
      <c r="K212" s="4">
        <f>H212+J212</f>
        <v/>
      </c>
      <c r="L212" s="3" t="n">
        <v>45911</v>
      </c>
      <c r="M212" s="2" t="inlineStr">
        <is>
          <t>Ordinaria</t>
        </is>
      </c>
    </row>
    <row r="213">
      <c r="A213" s="2" t="inlineStr">
        <is>
          <t>2025/0212</t>
        </is>
      </c>
      <c r="B213" s="3" t="n">
        <v>45883</v>
      </c>
      <c r="C213" s="2" t="inlineStr">
        <is>
          <t>C002</t>
        </is>
      </c>
      <c r="D213" s="2" t="inlineStr">
        <is>
          <t>Agritech Lomellina S.r.l.</t>
        </is>
      </c>
      <c r="E213" s="2" t="inlineStr">
        <is>
          <t>10000079193</t>
        </is>
      </c>
      <c r="F213" s="2" t="inlineStr">
        <is>
          <t>Canone piattaforma</t>
        </is>
      </c>
      <c r="G213" s="2" t="inlineStr">
        <is>
          <t>420.020</t>
        </is>
      </c>
      <c r="H213" s="4" t="n">
        <v>2854.96</v>
      </c>
      <c r="I213" s="2" t="inlineStr">
        <is>
          <t>22%</t>
        </is>
      </c>
      <c r="J213" s="4" t="n">
        <v>628.09</v>
      </c>
      <c r="K213" s="4">
        <f>H213+J213</f>
        <v/>
      </c>
      <c r="L213" s="3" t="n">
        <v>45913</v>
      </c>
      <c r="M213" s="2" t="inlineStr">
        <is>
          <t>Ordinaria</t>
        </is>
      </c>
    </row>
    <row r="214">
      <c r="A214" s="2" t="inlineStr">
        <is>
          <t>2025/0213</t>
        </is>
      </c>
      <c r="B214" s="3" t="n">
        <v>45885</v>
      </c>
      <c r="C214" s="2" t="inlineStr">
        <is>
          <t>C016</t>
        </is>
      </c>
      <c r="D214" s="2" t="inlineStr">
        <is>
          <t>Plastica Novarese S.p.A.</t>
        </is>
      </c>
      <c r="E214" s="2" t="inlineStr">
        <is>
          <t>10001187854</t>
        </is>
      </c>
      <c r="F214" s="2" t="inlineStr">
        <is>
          <t>Consulenza</t>
        </is>
      </c>
      <c r="G214" s="2" t="inlineStr">
        <is>
          <t>430.010</t>
        </is>
      </c>
      <c r="H214" s="4" t="n">
        <v>4829.01</v>
      </c>
      <c r="I214" s="2" t="inlineStr">
        <is>
          <t>22%</t>
        </is>
      </c>
      <c r="J214" s="4" t="n">
        <v>1062.38</v>
      </c>
      <c r="K214" s="4">
        <f>H214+J214</f>
        <v/>
      </c>
      <c r="L214" s="3" t="n">
        <v>45915</v>
      </c>
      <c r="M214" s="2" t="inlineStr">
        <is>
          <t>Ordinaria</t>
        </is>
      </c>
    </row>
    <row r="215">
      <c r="A215" s="2" t="inlineStr">
        <is>
          <t>2025/0214</t>
        </is>
      </c>
      <c r="B215" s="3" t="n">
        <v>45885</v>
      </c>
      <c r="C215" s="2" t="inlineStr">
        <is>
          <t>C031</t>
        </is>
      </c>
      <c r="D215" s="2" t="inlineStr">
        <is>
          <t>Società Cooperativa Agricola Roero</t>
        </is>
      </c>
      <c r="E215" s="2" t="inlineStr">
        <is>
          <t>10002375706</t>
        </is>
      </c>
      <c r="F215" s="2" t="inlineStr">
        <is>
          <t>Canone piattaforma</t>
        </is>
      </c>
      <c r="G215" s="2" t="inlineStr">
        <is>
          <t>420.030</t>
        </is>
      </c>
      <c r="H215" s="4" t="n">
        <v>2122.77</v>
      </c>
      <c r="I215" s="2" t="inlineStr">
        <is>
          <t>22%</t>
        </is>
      </c>
      <c r="J215" s="4" t="n">
        <v>467.01</v>
      </c>
      <c r="K215" s="4">
        <f>H215+J215</f>
        <v/>
      </c>
      <c r="L215" s="3" t="n">
        <v>45915</v>
      </c>
      <c r="M215" s="2" t="inlineStr">
        <is>
          <t>Ordinaria</t>
        </is>
      </c>
    </row>
    <row r="216">
      <c r="A216" s="2" t="inlineStr">
        <is>
          <t>2025/0215</t>
        </is>
      </c>
      <c r="B216" s="3" t="n">
        <v>45886</v>
      </c>
      <c r="C216" s="2" t="inlineStr">
        <is>
          <t>C005</t>
        </is>
      </c>
      <c r="D216" s="2" t="inlineStr">
        <is>
          <t>Tessile Astigiana S.r.l.</t>
        </is>
      </c>
      <c r="E216" s="2" t="inlineStr">
        <is>
          <t>10000316769</t>
        </is>
      </c>
      <c r="F216" s="2" t="inlineStr">
        <is>
          <t>Sviluppo software</t>
        </is>
      </c>
      <c r="G216" s="2" t="inlineStr">
        <is>
          <t>410.020</t>
        </is>
      </c>
      <c r="H216" s="4" t="n">
        <v>6323.93</v>
      </c>
      <c r="I216" s="2" t="inlineStr">
        <is>
          <t>22%</t>
        </is>
      </c>
      <c r="J216" s="4" t="n">
        <v>1391.26</v>
      </c>
      <c r="K216" s="4">
        <f>H216+J216</f>
        <v/>
      </c>
      <c r="L216" s="3" t="n">
        <v>45916</v>
      </c>
      <c r="M216" s="2" t="inlineStr">
        <is>
          <t>Ordinaria</t>
        </is>
      </c>
    </row>
    <row r="217">
      <c r="A217" s="2" t="inlineStr">
        <is>
          <t>2025/0216</t>
        </is>
      </c>
      <c r="B217" s="3" t="n">
        <v>45887</v>
      </c>
      <c r="C217" s="2" t="inlineStr">
        <is>
          <t>C043</t>
        </is>
      </c>
      <c r="D217" s="2" t="inlineStr">
        <is>
          <t>Brasserie Artigianale delle Alpi S.r.l.</t>
        </is>
      </c>
      <c r="E217" s="2" t="inlineStr">
        <is>
          <t>10003325981</t>
        </is>
      </c>
      <c r="F217" s="2" t="inlineStr">
        <is>
          <t>Canone piattaforma</t>
        </is>
      </c>
      <c r="G217" s="2" t="inlineStr">
        <is>
          <t>420.020</t>
        </is>
      </c>
      <c r="H217" s="4" t="n">
        <v>2912.37</v>
      </c>
      <c r="I217" s="2" t="inlineStr">
        <is>
          <t>22%</t>
        </is>
      </c>
      <c r="J217" s="4" t="n">
        <v>640.72</v>
      </c>
      <c r="K217" s="4">
        <f>H217+J217</f>
        <v/>
      </c>
      <c r="L217" s="3" t="n">
        <v>45917</v>
      </c>
      <c r="M217" s="2" t="inlineStr">
        <is>
          <t>Ordinaria</t>
        </is>
      </c>
    </row>
    <row r="218">
      <c r="A218" s="2" t="inlineStr">
        <is>
          <t>2025/0217</t>
        </is>
      </c>
      <c r="B218" s="3" t="n">
        <v>45888</v>
      </c>
      <c r="C218" s="2" t="inlineStr">
        <is>
          <t>C007</t>
        </is>
      </c>
      <c r="D218" s="2" t="inlineStr">
        <is>
          <t>Unione Montana Valli Cuneesi</t>
        </is>
      </c>
      <c r="E218" s="2" t="inlineStr">
        <is>
          <t>10000475144</t>
        </is>
      </c>
      <c r="F218" s="2" t="inlineStr">
        <is>
          <t>Canone piattaforma</t>
        </is>
      </c>
      <c r="G218" s="2" t="inlineStr">
        <is>
          <t>420.010</t>
        </is>
      </c>
      <c r="H218" s="4" t="n">
        <v>1970.73</v>
      </c>
      <c r="I218" s="2" t="inlineStr">
        <is>
          <t>22%</t>
        </is>
      </c>
      <c r="J218" s="4" t="n">
        <v>433.56</v>
      </c>
      <c r="K218" s="4">
        <f>H218+J218</f>
        <v/>
      </c>
      <c r="L218" s="3" t="n">
        <v>45978</v>
      </c>
      <c r="M218" s="2" t="inlineStr">
        <is>
          <t>Scissione dei pagamenti</t>
        </is>
      </c>
    </row>
    <row r="219">
      <c r="A219" s="2" t="inlineStr">
        <is>
          <t>2025/0218</t>
        </is>
      </c>
      <c r="B219" s="3" t="n">
        <v>45889</v>
      </c>
      <c r="C219" s="2" t="inlineStr">
        <is>
          <t>C036</t>
        </is>
      </c>
      <c r="D219" s="2" t="inlineStr">
        <is>
          <t>Vetreria Artigiana Alessandrina S.r.l.</t>
        </is>
      </c>
      <c r="E219" s="2" t="inlineStr">
        <is>
          <t>10002771656</t>
        </is>
      </c>
      <c r="F219" s="2" t="inlineStr">
        <is>
          <t>Canone piattaforma</t>
        </is>
      </c>
      <c r="G219" s="2" t="inlineStr">
        <is>
          <t>420.020</t>
        </is>
      </c>
      <c r="H219" s="4" t="n">
        <v>2993.82</v>
      </c>
      <c r="I219" s="2" t="inlineStr">
        <is>
          <t>22%</t>
        </is>
      </c>
      <c r="J219" s="4" t="n">
        <v>658.64</v>
      </c>
      <c r="K219" s="4">
        <f>H219+J219</f>
        <v/>
      </c>
      <c r="L219" s="3" t="n">
        <v>45919</v>
      </c>
      <c r="M219" s="2" t="inlineStr">
        <is>
          <t>Ordinaria</t>
        </is>
      </c>
    </row>
    <row r="220">
      <c r="A220" s="2" t="inlineStr">
        <is>
          <t>2025/0219</t>
        </is>
      </c>
      <c r="B220" s="3" t="n">
        <v>45890</v>
      </c>
      <c r="C220" s="2" t="inlineStr">
        <is>
          <t>C032</t>
        </is>
      </c>
      <c r="D220" s="2" t="inlineStr">
        <is>
          <t>Studio Legale Moncalvo e Associati</t>
        </is>
      </c>
      <c r="E220" s="2" t="inlineStr">
        <is>
          <t>10002454899</t>
        </is>
      </c>
      <c r="F220" s="2" t="inlineStr">
        <is>
          <t>Canone piattaforma</t>
        </is>
      </c>
      <c r="G220" s="2" t="inlineStr">
        <is>
          <t>420.030</t>
        </is>
      </c>
      <c r="H220" s="4" t="n">
        <v>3966.07</v>
      </c>
      <c r="I220" s="2" t="inlineStr">
        <is>
          <t>22%</t>
        </is>
      </c>
      <c r="J220" s="4" t="n">
        <v>872.54</v>
      </c>
      <c r="K220" s="4">
        <f>H220+J220</f>
        <v/>
      </c>
      <c r="L220" s="3" t="n">
        <v>45920</v>
      </c>
      <c r="M220" s="2" t="inlineStr">
        <is>
          <t>Ordinaria</t>
        </is>
      </c>
    </row>
    <row r="221">
      <c r="A221" s="2" t="inlineStr">
        <is>
          <t>2025/0220</t>
        </is>
      </c>
      <c r="B221" s="3" t="n">
        <v>45891</v>
      </c>
      <c r="C221" s="2" t="inlineStr">
        <is>
          <t>C001</t>
        </is>
      </c>
      <c r="D221" s="2" t="inlineStr">
        <is>
          <t>Officine Valtellina S.p.A.</t>
        </is>
      </c>
      <c r="E221" s="2" t="inlineStr">
        <is>
          <t>10000000009</t>
        </is>
      </c>
      <c r="F221" s="2" t="inlineStr">
        <is>
          <t>Consulenza</t>
        </is>
      </c>
      <c r="G221" s="2" t="inlineStr">
        <is>
          <t>430.020</t>
        </is>
      </c>
      <c r="H221" s="4" t="n">
        <v>5766.17</v>
      </c>
      <c r="I221" s="2" t="inlineStr">
        <is>
          <t>22%</t>
        </is>
      </c>
      <c r="J221" s="4" t="n">
        <v>1268.56</v>
      </c>
      <c r="K221" s="4">
        <f>H221+J221</f>
        <v/>
      </c>
      <c r="L221" s="3" t="n">
        <v>45921</v>
      </c>
      <c r="M221" s="2" t="inlineStr">
        <is>
          <t>Ordinaria</t>
        </is>
      </c>
    </row>
    <row r="222">
      <c r="A222" s="2" t="inlineStr">
        <is>
          <t>2025/0221</t>
        </is>
      </c>
      <c r="B222" s="3" t="n">
        <v>45891</v>
      </c>
      <c r="C222" s="2" t="inlineStr">
        <is>
          <t>C004</t>
        </is>
      </c>
      <c r="D222" s="2" t="inlineStr">
        <is>
          <t>Panificio Borgonovo S.n.c.</t>
        </is>
      </c>
      <c r="E222" s="2" t="inlineStr">
        <is>
          <t>10000237577</t>
        </is>
      </c>
      <c r="F222" s="2" t="inlineStr">
        <is>
          <t>Canone piattaforma</t>
        </is>
      </c>
      <c r="G222" s="2" t="inlineStr">
        <is>
          <t>420.040</t>
        </is>
      </c>
      <c r="H222" s="4" t="n">
        <v>2359.64</v>
      </c>
      <c r="I222" s="2" t="inlineStr">
        <is>
          <t>22%</t>
        </is>
      </c>
      <c r="J222" s="4" t="n">
        <v>519.12</v>
      </c>
      <c r="K222" s="4">
        <f>H222+J222</f>
        <v/>
      </c>
      <c r="L222" s="3" t="n">
        <v>45921</v>
      </c>
      <c r="M222" s="2" t="inlineStr">
        <is>
          <t>Ordinaria</t>
        </is>
      </c>
    </row>
    <row r="223">
      <c r="A223" s="2" t="inlineStr">
        <is>
          <t>2025/0222</t>
        </is>
      </c>
      <c r="B223" s="3" t="n">
        <v>45891</v>
      </c>
      <c r="C223" s="2" t="inlineStr">
        <is>
          <t>C039</t>
        </is>
      </c>
      <c r="D223" s="2" t="inlineStr">
        <is>
          <t>Calzaturificio Monregalese S.r.l.</t>
        </is>
      </c>
      <c r="E223" s="2" t="inlineStr">
        <is>
          <t>10003009221</t>
        </is>
      </c>
      <c r="F223" s="2" t="inlineStr">
        <is>
          <t>Canone piattaforma</t>
        </is>
      </c>
      <c r="G223" s="2" t="inlineStr">
        <is>
          <t>420.030</t>
        </is>
      </c>
      <c r="H223" s="4" t="n">
        <v>3031</v>
      </c>
      <c r="I223" s="2" t="inlineStr">
        <is>
          <t>22%</t>
        </is>
      </c>
      <c r="J223" s="4" t="n">
        <v>666.8200000000001</v>
      </c>
      <c r="K223" s="4">
        <f>H223+J223</f>
        <v/>
      </c>
      <c r="L223" s="3" t="n">
        <v>45921</v>
      </c>
      <c r="M223" s="2" t="inlineStr">
        <is>
          <t>Ordinaria</t>
        </is>
      </c>
    </row>
    <row r="224">
      <c r="A224" s="2" t="inlineStr">
        <is>
          <t>2025/0223</t>
        </is>
      </c>
      <c r="B224" s="3" t="n">
        <v>45892</v>
      </c>
      <c r="C224" s="2" t="inlineStr">
        <is>
          <t>C005</t>
        </is>
      </c>
      <c r="D224" s="2" t="inlineStr">
        <is>
          <t>Tessile Astigiana S.r.l.</t>
        </is>
      </c>
      <c r="E224" s="2" t="inlineStr">
        <is>
          <t>10000316769</t>
        </is>
      </c>
      <c r="F224" s="2" t="inlineStr">
        <is>
          <t>Sviluppo software</t>
        </is>
      </c>
      <c r="G224" s="2" t="inlineStr">
        <is>
          <t>410.040</t>
        </is>
      </c>
      <c r="H224" s="4" t="n">
        <v>7594.95</v>
      </c>
      <c r="I224" s="2" t="inlineStr">
        <is>
          <t>22%</t>
        </is>
      </c>
      <c r="J224" s="4" t="n">
        <v>1670.89</v>
      </c>
      <c r="K224" s="4">
        <f>H224+J224</f>
        <v/>
      </c>
      <c r="L224" s="3" t="n">
        <v>45922</v>
      </c>
      <c r="M224" s="2" t="inlineStr">
        <is>
          <t>Ordinaria</t>
        </is>
      </c>
    </row>
    <row r="225">
      <c r="A225" s="2" t="inlineStr">
        <is>
          <t>2025/0224</t>
        </is>
      </c>
      <c r="B225" s="3" t="n">
        <v>45892</v>
      </c>
      <c r="C225" s="2" t="inlineStr">
        <is>
          <t>C012</t>
        </is>
      </c>
      <c r="D225" s="2" t="inlineStr">
        <is>
          <t>Rinaldi Consulting Group S.r.l.</t>
        </is>
      </c>
      <c r="E225" s="2" t="inlineStr">
        <is>
          <t>10000871094</t>
        </is>
      </c>
      <c r="F225" s="2" t="inlineStr">
        <is>
          <t>Canone piattaforma</t>
        </is>
      </c>
      <c r="G225" s="2" t="inlineStr">
        <is>
          <t>420.020</t>
        </is>
      </c>
      <c r="H225" s="4" t="n">
        <v>3242.8</v>
      </c>
      <c r="I225" s="2" t="inlineStr">
        <is>
          <t>22%</t>
        </is>
      </c>
      <c r="J225" s="4" t="n">
        <v>713.42</v>
      </c>
      <c r="K225" s="4">
        <f>H225+J225</f>
        <v/>
      </c>
      <c r="L225" s="3" t="n">
        <v>45922</v>
      </c>
      <c r="M225" s="2" t="inlineStr">
        <is>
          <t>Ordinaria</t>
        </is>
      </c>
    </row>
    <row r="226">
      <c r="A226" s="2" t="inlineStr">
        <is>
          <t>2025/0225</t>
        </is>
      </c>
      <c r="B226" s="3" t="n">
        <v>45895</v>
      </c>
      <c r="C226" s="2" t="inlineStr">
        <is>
          <t>C002</t>
        </is>
      </c>
      <c r="D226" s="2" t="inlineStr">
        <is>
          <t>Agritech Lomellina S.r.l.</t>
        </is>
      </c>
      <c r="E226" s="2" t="inlineStr">
        <is>
          <t>10000079193</t>
        </is>
      </c>
      <c r="F226" s="2" t="inlineStr">
        <is>
          <t>Sviluppo software</t>
        </is>
      </c>
      <c r="G226" s="2" t="inlineStr">
        <is>
          <t>410.030</t>
        </is>
      </c>
      <c r="H226" s="4" t="n">
        <v>7758.6</v>
      </c>
      <c r="I226" s="2" t="inlineStr">
        <is>
          <t>22%</t>
        </is>
      </c>
      <c r="J226" s="4" t="n">
        <v>1706.89</v>
      </c>
      <c r="K226" s="4">
        <f>H226+J226</f>
        <v/>
      </c>
      <c r="L226" s="3" t="n">
        <v>45925</v>
      </c>
      <c r="M226" s="2" t="inlineStr">
        <is>
          <t>Ordinaria</t>
        </is>
      </c>
    </row>
    <row r="227">
      <c r="A227" s="2" t="inlineStr">
        <is>
          <t>2025/0226</t>
        </is>
      </c>
      <c r="B227" s="3" t="n">
        <v>45895</v>
      </c>
      <c r="C227" s="2" t="inlineStr">
        <is>
          <t>C015</t>
        </is>
      </c>
      <c r="D227" s="2" t="inlineStr">
        <is>
          <t>Elettrosistemi Torinesi S.r.l.</t>
        </is>
      </c>
      <c r="E227" s="2" t="inlineStr">
        <is>
          <t>10001108660</t>
        </is>
      </c>
      <c r="F227" s="2" t="inlineStr">
        <is>
          <t>Formazione e assistenza</t>
        </is>
      </c>
      <c r="G227" s="2" t="inlineStr">
        <is>
          <t>440.030</t>
        </is>
      </c>
      <c r="H227" s="4" t="n">
        <v>1782.34</v>
      </c>
      <c r="I227" s="2" t="inlineStr">
        <is>
          <t>22%</t>
        </is>
      </c>
      <c r="J227" s="4" t="n">
        <v>392.11</v>
      </c>
      <c r="K227" s="4">
        <f>H227+J227</f>
        <v/>
      </c>
      <c r="L227" s="3" t="n">
        <v>45925</v>
      </c>
      <c r="M227" s="2" t="inlineStr">
        <is>
          <t>Ordinaria</t>
        </is>
      </c>
    </row>
    <row r="228">
      <c r="A228" s="2" t="inlineStr">
        <is>
          <t>2025/0227</t>
        </is>
      </c>
      <c r="B228" s="3" t="n">
        <v>45895</v>
      </c>
      <c r="C228" s="2" t="inlineStr">
        <is>
          <t>C026</t>
        </is>
      </c>
      <c r="D228" s="2" t="inlineStr">
        <is>
          <t>Centro Medico Polispecialistico Aurora S.r.l.</t>
        </is>
      </c>
      <c r="E228" s="2" t="inlineStr">
        <is>
          <t>10001979755</t>
        </is>
      </c>
      <c r="F228" s="2" t="inlineStr">
        <is>
          <t>Sviluppo software</t>
        </is>
      </c>
      <c r="G228" s="2" t="inlineStr">
        <is>
          <t>410.010</t>
        </is>
      </c>
      <c r="H228" s="4" t="n">
        <v>4436.51</v>
      </c>
      <c r="I228" s="2" t="inlineStr">
        <is>
          <t>22%</t>
        </is>
      </c>
      <c r="J228" s="4" t="n">
        <v>976.03</v>
      </c>
      <c r="K228" s="4">
        <f>H228+J228</f>
        <v/>
      </c>
      <c r="L228" s="3" t="n">
        <v>45925</v>
      </c>
      <c r="M228" s="2" t="inlineStr">
        <is>
          <t>Ordinaria</t>
        </is>
      </c>
    </row>
    <row r="229">
      <c r="A229" s="2" t="inlineStr">
        <is>
          <t>2025/0228</t>
        </is>
      </c>
      <c r="B229" s="3" t="n">
        <v>45896</v>
      </c>
      <c r="C229" s="2" t="inlineStr">
        <is>
          <t>C001</t>
        </is>
      </c>
      <c r="D229" s="2" t="inlineStr">
        <is>
          <t>Officine Valtellina S.p.A.</t>
        </is>
      </c>
      <c r="E229" s="2" t="inlineStr">
        <is>
          <t>10000000009</t>
        </is>
      </c>
      <c r="F229" s="2" t="inlineStr">
        <is>
          <t>Formazione e assistenza</t>
        </is>
      </c>
      <c r="G229" s="2" t="inlineStr">
        <is>
          <t>440.020</t>
        </is>
      </c>
      <c r="H229" s="4" t="n">
        <v>2963.69</v>
      </c>
      <c r="I229" s="2" t="inlineStr">
        <is>
          <t>22%</t>
        </is>
      </c>
      <c r="J229" s="4" t="n">
        <v>652.01</v>
      </c>
      <c r="K229" s="4">
        <f>H229+J229</f>
        <v/>
      </c>
      <c r="L229" s="3" t="n">
        <v>45926</v>
      </c>
      <c r="M229" s="2" t="inlineStr">
        <is>
          <t>Ordinaria</t>
        </is>
      </c>
    </row>
    <row r="230">
      <c r="A230" s="2" t="inlineStr">
        <is>
          <t>2025/0229</t>
        </is>
      </c>
      <c r="B230" s="3" t="n">
        <v>45896</v>
      </c>
      <c r="C230" s="2" t="inlineStr">
        <is>
          <t>C002</t>
        </is>
      </c>
      <c r="D230" s="2" t="inlineStr">
        <is>
          <t>Agritech Lomellina S.r.l.</t>
        </is>
      </c>
      <c r="E230" s="2" t="inlineStr">
        <is>
          <t>10000079193</t>
        </is>
      </c>
      <c r="F230" s="2" t="inlineStr">
        <is>
          <t>Sviluppo software</t>
        </is>
      </c>
      <c r="G230" s="2" t="inlineStr">
        <is>
          <t>410.010</t>
        </is>
      </c>
      <c r="H230" s="4" t="n">
        <v>2926.16</v>
      </c>
      <c r="I230" s="2" t="inlineStr">
        <is>
          <t>22%</t>
        </is>
      </c>
      <c r="J230" s="4" t="n">
        <v>643.76</v>
      </c>
      <c r="K230" s="4">
        <f>H230+J230</f>
        <v/>
      </c>
      <c r="L230" s="3" t="n">
        <v>45926</v>
      </c>
      <c r="M230" s="2" t="inlineStr">
        <is>
          <t>Ordinaria</t>
        </is>
      </c>
    </row>
    <row r="231">
      <c r="A231" s="2" t="inlineStr">
        <is>
          <t>2025/0230</t>
        </is>
      </c>
      <c r="B231" s="3" t="n">
        <v>45896</v>
      </c>
      <c r="C231" s="2" t="inlineStr">
        <is>
          <t>C014</t>
        </is>
      </c>
      <c r="D231" s="2" t="inlineStr">
        <is>
          <t>Cantine Monferrato Alto S.r.l.</t>
        </is>
      </c>
      <c r="E231" s="2" t="inlineStr">
        <is>
          <t>10001029478</t>
        </is>
      </c>
      <c r="F231" s="2" t="inlineStr">
        <is>
          <t>Canone piattaforma</t>
        </is>
      </c>
      <c r="G231" s="2" t="inlineStr">
        <is>
          <t>420.020</t>
        </is>
      </c>
      <c r="H231" s="4" t="n">
        <v>2974.69</v>
      </c>
      <c r="I231" s="2" t="inlineStr">
        <is>
          <t>22%</t>
        </is>
      </c>
      <c r="J231" s="4" t="n">
        <v>654.4299999999999</v>
      </c>
      <c r="K231" s="4">
        <f>H231+J231</f>
        <v/>
      </c>
      <c r="L231" s="3" t="n">
        <v>45926</v>
      </c>
      <c r="M231" s="2" t="inlineStr">
        <is>
          <t>Ordinaria</t>
        </is>
      </c>
    </row>
    <row r="232">
      <c r="A232" s="2" t="inlineStr">
        <is>
          <t>2025/0231</t>
        </is>
      </c>
      <c r="B232" s="3" t="n">
        <v>45897</v>
      </c>
      <c r="C232" s="2" t="inlineStr">
        <is>
          <t>C004</t>
        </is>
      </c>
      <c r="D232" s="2" t="inlineStr">
        <is>
          <t>Panificio Borgonovo S.n.c.</t>
        </is>
      </c>
      <c r="E232" s="2" t="inlineStr">
        <is>
          <t>10000237577</t>
        </is>
      </c>
      <c r="F232" s="2" t="inlineStr">
        <is>
          <t>Canone piattaforma</t>
        </is>
      </c>
      <c r="G232" s="2" t="inlineStr">
        <is>
          <t>420.010</t>
        </is>
      </c>
      <c r="H232" s="4" t="n">
        <v>3851.81</v>
      </c>
      <c r="I232" s="2" t="inlineStr">
        <is>
          <t>22%</t>
        </is>
      </c>
      <c r="J232" s="4" t="n">
        <v>847.4</v>
      </c>
      <c r="K232" s="4">
        <f>H232+J232</f>
        <v/>
      </c>
      <c r="L232" s="3" t="n">
        <v>45927</v>
      </c>
      <c r="M232" s="2" t="inlineStr">
        <is>
          <t>Ordinaria</t>
        </is>
      </c>
    </row>
    <row r="233">
      <c r="A233" s="2" t="inlineStr">
        <is>
          <t>2025/0232</t>
        </is>
      </c>
      <c r="B233" s="3" t="n">
        <v>45903</v>
      </c>
      <c r="C233" s="2" t="inlineStr">
        <is>
          <t>C007</t>
        </is>
      </c>
      <c r="D233" s="2" t="inlineStr">
        <is>
          <t>Unione Montana Valli Cuneesi</t>
        </is>
      </c>
      <c r="E233" s="2" t="inlineStr">
        <is>
          <t>10000475144</t>
        </is>
      </c>
      <c r="F233" s="2" t="inlineStr">
        <is>
          <t>Sviluppo software</t>
        </is>
      </c>
      <c r="G233" s="2" t="inlineStr">
        <is>
          <t>410.010</t>
        </is>
      </c>
      <c r="H233" s="4" t="n">
        <v>3771</v>
      </c>
      <c r="I233" s="2" t="inlineStr">
        <is>
          <t>22%</t>
        </is>
      </c>
      <c r="J233" s="4" t="n">
        <v>829.62</v>
      </c>
      <c r="K233" s="4">
        <f>H233+J233</f>
        <v/>
      </c>
      <c r="L233" s="3" t="n">
        <v>45993</v>
      </c>
      <c r="M233" s="2" t="inlineStr">
        <is>
          <t>Scissione dei pagamenti</t>
        </is>
      </c>
    </row>
    <row r="234">
      <c r="A234" s="2" t="inlineStr">
        <is>
          <t>2025/0233</t>
        </is>
      </c>
      <c r="B234" s="3" t="n">
        <v>45903</v>
      </c>
      <c r="C234" s="2" t="inlineStr">
        <is>
          <t>C009</t>
        </is>
      </c>
      <c r="D234" s="2" t="inlineStr">
        <is>
          <t>Consorzio Irriguo Pianura Vercellese</t>
        </is>
      </c>
      <c r="E234" s="2" t="inlineStr">
        <is>
          <t>10000633528</t>
        </is>
      </c>
      <c r="F234" s="2" t="inlineStr">
        <is>
          <t>Canone piattaforma</t>
        </is>
      </c>
      <c r="G234" s="2" t="inlineStr">
        <is>
          <t>420.010</t>
        </is>
      </c>
      <c r="H234" s="4" t="n">
        <v>2910.39</v>
      </c>
      <c r="I234" s="2" t="inlineStr">
        <is>
          <t>22%</t>
        </is>
      </c>
      <c r="J234" s="4" t="n">
        <v>640.29</v>
      </c>
      <c r="K234" s="4">
        <f>H234+J234</f>
        <v/>
      </c>
      <c r="L234" s="3" t="n">
        <v>45963</v>
      </c>
      <c r="M234" s="2" t="inlineStr">
        <is>
          <t>Scissione dei pagamenti</t>
        </is>
      </c>
    </row>
    <row r="235">
      <c r="A235" s="2" t="inlineStr">
        <is>
          <t>2025/0234</t>
        </is>
      </c>
      <c r="B235" s="3" t="n">
        <v>45904</v>
      </c>
      <c r="C235" s="2" t="inlineStr">
        <is>
          <t>C009</t>
        </is>
      </c>
      <c r="D235" s="2" t="inlineStr">
        <is>
          <t>Consorzio Irriguo Pianura Vercellese</t>
        </is>
      </c>
      <c r="E235" s="2" t="inlineStr">
        <is>
          <t>10000633528</t>
        </is>
      </c>
      <c r="F235" s="2" t="inlineStr">
        <is>
          <t>Canone piattaforma</t>
        </is>
      </c>
      <c r="G235" s="2" t="inlineStr">
        <is>
          <t>420.040</t>
        </is>
      </c>
      <c r="H235" s="4" t="n">
        <v>3891.81</v>
      </c>
      <c r="I235" s="2" t="inlineStr">
        <is>
          <t>22%</t>
        </is>
      </c>
      <c r="J235" s="4" t="n">
        <v>856.2</v>
      </c>
      <c r="K235" s="4">
        <f>H235+J235</f>
        <v/>
      </c>
      <c r="L235" s="3" t="n">
        <v>45964</v>
      </c>
      <c r="M235" s="2" t="inlineStr">
        <is>
          <t>Scissione dei pagamenti</t>
        </is>
      </c>
    </row>
    <row r="236">
      <c r="A236" s="2" t="inlineStr">
        <is>
          <t>2025/0235</t>
        </is>
      </c>
      <c r="B236" s="3" t="n">
        <v>45906</v>
      </c>
      <c r="C236" s="2" t="inlineStr">
        <is>
          <t>C030</t>
        </is>
      </c>
      <c r="D236" s="2" t="inlineStr">
        <is>
          <t>Rubinetterie Cusiane S.p.A.</t>
        </is>
      </c>
      <c r="E236" s="2" t="inlineStr">
        <is>
          <t>10002296514</t>
        </is>
      </c>
      <c r="F236" s="2" t="inlineStr">
        <is>
          <t>Formazione e assistenza</t>
        </is>
      </c>
      <c r="G236" s="2" t="inlineStr">
        <is>
          <t>440.030</t>
        </is>
      </c>
      <c r="H236" s="4" t="n">
        <v>2805.57</v>
      </c>
      <c r="I236" s="2" t="inlineStr">
        <is>
          <t>22%</t>
        </is>
      </c>
      <c r="J236" s="4" t="n">
        <v>617.23</v>
      </c>
      <c r="K236" s="4">
        <f>H236+J236</f>
        <v/>
      </c>
      <c r="L236" s="3" t="n">
        <v>45936</v>
      </c>
      <c r="M236" s="2" t="inlineStr">
        <is>
          <t>Ordinaria</t>
        </is>
      </c>
    </row>
    <row r="237">
      <c r="A237" s="2" t="inlineStr">
        <is>
          <t>2025/0236</t>
        </is>
      </c>
      <c r="B237" s="3" t="n">
        <v>45906</v>
      </c>
      <c r="C237" s="2" t="inlineStr">
        <is>
          <t>C034</t>
        </is>
      </c>
      <c r="D237" s="2" t="inlineStr">
        <is>
          <t>Camera di Commercio del Piemonte Orientale (servizio dati)</t>
        </is>
      </c>
      <c r="E237" s="2" t="inlineStr">
        <is>
          <t>10002613270</t>
        </is>
      </c>
      <c r="F237" s="2" t="inlineStr">
        <is>
          <t>Sviluppo software</t>
        </is>
      </c>
      <c r="G237" s="2" t="inlineStr">
        <is>
          <t>410.040</t>
        </is>
      </c>
      <c r="H237" s="4" t="n">
        <v>9202.52</v>
      </c>
      <c r="I237" s="2" t="inlineStr">
        <is>
          <t>22%</t>
        </is>
      </c>
      <c r="J237" s="4" t="n">
        <v>2024.55</v>
      </c>
      <c r="K237" s="4">
        <f>H237+J237</f>
        <v/>
      </c>
      <c r="L237" s="3" t="n">
        <v>45996</v>
      </c>
      <c r="M237" s="2" t="inlineStr">
        <is>
          <t>Scissione dei pagamenti</t>
        </is>
      </c>
    </row>
    <row r="238">
      <c r="A238" s="2" t="inlineStr">
        <is>
          <t>2025/0237</t>
        </is>
      </c>
      <c r="B238" s="3" t="n">
        <v>45906</v>
      </c>
      <c r="C238" s="2" t="inlineStr">
        <is>
          <t>C045</t>
        </is>
      </c>
      <c r="D238" s="2" t="inlineStr">
        <is>
          <t>Greenfield Solutions GmbH</t>
        </is>
      </c>
      <c r="E238" s="2" t="inlineStr">
        <is>
          <t>10003484366</t>
        </is>
      </c>
      <c r="F238" s="2" t="inlineStr">
        <is>
          <t>Sviluppo software</t>
        </is>
      </c>
      <c r="G238" s="2" t="inlineStr">
        <is>
          <t>410.020</t>
        </is>
      </c>
      <c r="H238" s="4" t="n">
        <v>6506.27</v>
      </c>
      <c r="I238" s="2" t="inlineStr">
        <is>
          <t>N.I. art. 7-ter</t>
        </is>
      </c>
      <c r="J238" s="4" t="n">
        <v>0</v>
      </c>
      <c r="K238" s="4">
        <f>H238+J238</f>
        <v/>
      </c>
      <c r="L238" s="3" t="n">
        <v>45936</v>
      </c>
      <c r="M238" s="2" t="inlineStr">
        <is>
          <t>Non imponibile</t>
        </is>
      </c>
    </row>
    <row r="239">
      <c r="A239" s="2" t="inlineStr">
        <is>
          <t>2025/0238</t>
        </is>
      </c>
      <c r="B239" s="3" t="n">
        <v>45907</v>
      </c>
      <c r="C239" s="2" t="inlineStr">
        <is>
          <t>C021</t>
        </is>
      </c>
      <c r="D239" s="2" t="inlineStr">
        <is>
          <t>Arredo Design Brianza S.r.l.</t>
        </is>
      </c>
      <c r="E239" s="2" t="inlineStr">
        <is>
          <t>10001583805</t>
        </is>
      </c>
      <c r="F239" s="2" t="inlineStr">
        <is>
          <t>Canone piattaforma</t>
        </is>
      </c>
      <c r="G239" s="2" t="inlineStr">
        <is>
          <t>420.030</t>
        </is>
      </c>
      <c r="H239" s="4" t="n">
        <v>3375.61</v>
      </c>
      <c r="I239" s="2" t="inlineStr">
        <is>
          <t>22%</t>
        </is>
      </c>
      <c r="J239" s="4" t="n">
        <v>742.63</v>
      </c>
      <c r="K239" s="4">
        <f>H239+J239</f>
        <v/>
      </c>
      <c r="L239" s="3" t="n">
        <v>45937</v>
      </c>
      <c r="M239" s="2" t="inlineStr">
        <is>
          <t>Ordinaria</t>
        </is>
      </c>
    </row>
    <row r="240">
      <c r="A240" s="2" t="inlineStr">
        <is>
          <t>2025/0239</t>
        </is>
      </c>
      <c r="B240" s="3" t="n">
        <v>45907</v>
      </c>
      <c r="C240" s="2" t="inlineStr">
        <is>
          <t>C037</t>
        </is>
      </c>
      <c r="D240" s="2" t="inlineStr">
        <is>
          <t>Software Partner Liguria S.r.l.</t>
        </is>
      </c>
      <c r="E240" s="2" t="inlineStr">
        <is>
          <t>10002850849</t>
        </is>
      </c>
      <c r="F240" s="2" t="inlineStr">
        <is>
          <t>Formazione e assistenza</t>
        </is>
      </c>
      <c r="G240" s="2" t="inlineStr">
        <is>
          <t>440.020</t>
        </is>
      </c>
      <c r="H240" s="4" t="n">
        <v>4859.75</v>
      </c>
      <c r="I240" s="2" t="inlineStr">
        <is>
          <t>22%</t>
        </is>
      </c>
      <c r="J240" s="4" t="n">
        <v>1069.14</v>
      </c>
      <c r="K240" s="4">
        <f>H240+J240</f>
        <v/>
      </c>
      <c r="L240" s="3" t="n">
        <v>45937</v>
      </c>
      <c r="M240" s="2" t="inlineStr">
        <is>
          <t>Ordinaria</t>
        </is>
      </c>
    </row>
    <row r="241">
      <c r="A241" s="2" t="inlineStr">
        <is>
          <t>2025/0240</t>
        </is>
      </c>
      <c r="B241" s="3" t="n">
        <v>45912</v>
      </c>
      <c r="C241" s="2" t="inlineStr">
        <is>
          <t>C002</t>
        </is>
      </c>
      <c r="D241" s="2" t="inlineStr">
        <is>
          <t>Agritech Lomellina S.r.l.</t>
        </is>
      </c>
      <c r="E241" s="2" t="inlineStr">
        <is>
          <t>10000079193</t>
        </is>
      </c>
      <c r="F241" s="2" t="inlineStr">
        <is>
          <t>Canone piattaforma</t>
        </is>
      </c>
      <c r="G241" s="2" t="inlineStr">
        <is>
          <t>420.040</t>
        </is>
      </c>
      <c r="H241" s="4" t="n">
        <v>2798.96</v>
      </c>
      <c r="I241" s="2" t="inlineStr">
        <is>
          <t>22%</t>
        </is>
      </c>
      <c r="J241" s="4" t="n">
        <v>615.77</v>
      </c>
      <c r="K241" s="4">
        <f>H241+J241</f>
        <v/>
      </c>
      <c r="L241" s="3" t="n">
        <v>45942</v>
      </c>
      <c r="M241" s="2" t="inlineStr">
        <is>
          <t>Ordinaria</t>
        </is>
      </c>
    </row>
    <row r="242">
      <c r="A242" s="2" t="inlineStr">
        <is>
          <t>2025/0241</t>
        </is>
      </c>
      <c r="B242" s="3" t="n">
        <v>45912</v>
      </c>
      <c r="C242" s="2" t="inlineStr">
        <is>
          <t>C012</t>
        </is>
      </c>
      <c r="D242" s="2" t="inlineStr">
        <is>
          <t>Rinaldi Consulting Group S.r.l.</t>
        </is>
      </c>
      <c r="E242" s="2" t="inlineStr">
        <is>
          <t>10000871094</t>
        </is>
      </c>
      <c r="F242" s="2" t="inlineStr">
        <is>
          <t>Sviluppo software</t>
        </is>
      </c>
      <c r="G242" s="2" t="inlineStr">
        <is>
          <t>410.040</t>
        </is>
      </c>
      <c r="H242" s="4" t="n">
        <v>3481.17</v>
      </c>
      <c r="I242" s="2" t="inlineStr">
        <is>
          <t>22%</t>
        </is>
      </c>
      <c r="J242" s="4" t="n">
        <v>765.86</v>
      </c>
      <c r="K242" s="4">
        <f>H242+J242</f>
        <v/>
      </c>
      <c r="L242" s="3" t="n">
        <v>45942</v>
      </c>
      <c r="M242" s="2" t="inlineStr">
        <is>
          <t>Ordinaria</t>
        </is>
      </c>
    </row>
    <row r="243">
      <c r="A243" s="2" t="inlineStr">
        <is>
          <t>2025/0242</t>
        </is>
      </c>
      <c r="B243" s="3" t="n">
        <v>45913</v>
      </c>
      <c r="C243" s="2" t="inlineStr">
        <is>
          <t>C010</t>
        </is>
      </c>
      <c r="D243" s="2" t="inlineStr">
        <is>
          <t>Studio Associato Beltrame e Soci</t>
        </is>
      </c>
      <c r="E243" s="2" t="inlineStr">
        <is>
          <t>10000712710</t>
        </is>
      </c>
      <c r="F243" s="2" t="inlineStr">
        <is>
          <t>Sviluppo software</t>
        </is>
      </c>
      <c r="G243" s="2" t="inlineStr">
        <is>
          <t>410.010</t>
        </is>
      </c>
      <c r="H243" s="4" t="n">
        <v>5179.36</v>
      </c>
      <c r="I243" s="2" t="inlineStr">
        <is>
          <t>22%</t>
        </is>
      </c>
      <c r="J243" s="4" t="n">
        <v>1139.46</v>
      </c>
      <c r="K243" s="4">
        <f>H243+J243</f>
        <v/>
      </c>
      <c r="L243" s="3" t="n">
        <v>45943</v>
      </c>
      <c r="M243" s="2" t="inlineStr">
        <is>
          <t>Ordinaria</t>
        </is>
      </c>
    </row>
    <row r="244">
      <c r="A244" s="2" t="inlineStr">
        <is>
          <t>2025/0243</t>
        </is>
      </c>
      <c r="B244" s="3" t="n">
        <v>45914</v>
      </c>
      <c r="C244" s="2" t="inlineStr">
        <is>
          <t>C001</t>
        </is>
      </c>
      <c r="D244" s="2" t="inlineStr">
        <is>
          <t>Officine Valtellina S.p.A.</t>
        </is>
      </c>
      <c r="E244" s="2" t="inlineStr">
        <is>
          <t>10000000009</t>
        </is>
      </c>
      <c r="F244" s="2" t="inlineStr">
        <is>
          <t>Canone piattaforma</t>
        </is>
      </c>
      <c r="G244" s="2" t="inlineStr">
        <is>
          <t>420.010</t>
        </is>
      </c>
      <c r="H244" s="4" t="n">
        <v>2448.9</v>
      </c>
      <c r="I244" s="2" t="inlineStr">
        <is>
          <t>22%</t>
        </is>
      </c>
      <c r="J244" s="4" t="n">
        <v>538.76</v>
      </c>
      <c r="K244" s="4">
        <f>H244+J244</f>
        <v/>
      </c>
      <c r="L244" s="3" t="n">
        <v>45944</v>
      </c>
      <c r="M244" s="2" t="inlineStr">
        <is>
          <t>Ordinaria</t>
        </is>
      </c>
    </row>
    <row r="245">
      <c r="A245" s="2" t="inlineStr">
        <is>
          <t>2025/0244</t>
        </is>
      </c>
      <c r="B245" s="3" t="n">
        <v>45914</v>
      </c>
      <c r="C245" s="2" t="inlineStr">
        <is>
          <t>C001</t>
        </is>
      </c>
      <c r="D245" s="2" t="inlineStr">
        <is>
          <t>Officine Valtellina S.p.A.</t>
        </is>
      </c>
      <c r="E245" s="2" t="inlineStr">
        <is>
          <t>10000000009</t>
        </is>
      </c>
      <c r="F245" s="2" t="inlineStr">
        <is>
          <t>Canone piattaforma</t>
        </is>
      </c>
      <c r="G245" s="2" t="inlineStr">
        <is>
          <t>420.010</t>
        </is>
      </c>
      <c r="H245" s="4" t="n">
        <v>3802.79</v>
      </c>
      <c r="I245" s="2" t="inlineStr">
        <is>
          <t>22%</t>
        </is>
      </c>
      <c r="J245" s="4" t="n">
        <v>836.61</v>
      </c>
      <c r="K245" s="4">
        <f>H245+J245</f>
        <v/>
      </c>
      <c r="L245" s="3" t="n">
        <v>45944</v>
      </c>
      <c r="M245" s="2" t="inlineStr">
        <is>
          <t>Ordinaria</t>
        </is>
      </c>
    </row>
    <row r="246">
      <c r="A246" s="2" t="inlineStr">
        <is>
          <t>2025/0245</t>
        </is>
      </c>
      <c r="B246" s="3" t="n">
        <v>45915</v>
      </c>
      <c r="C246" s="2" t="inlineStr">
        <is>
          <t>C004</t>
        </is>
      </c>
      <c r="D246" s="2" t="inlineStr">
        <is>
          <t>Panificio Borgonovo S.n.c.</t>
        </is>
      </c>
      <c r="E246" s="2" t="inlineStr">
        <is>
          <t>10000237577</t>
        </is>
      </c>
      <c r="F246" s="2" t="inlineStr">
        <is>
          <t>Sviluppo software</t>
        </is>
      </c>
      <c r="G246" s="2" t="inlineStr">
        <is>
          <t>410.030</t>
        </is>
      </c>
      <c r="H246" s="4" t="n">
        <v>4914.22</v>
      </c>
      <c r="I246" s="2" t="inlineStr">
        <is>
          <t>22%</t>
        </is>
      </c>
      <c r="J246" s="4" t="n">
        <v>1081.13</v>
      </c>
      <c r="K246" s="4">
        <f>H246+J246</f>
        <v/>
      </c>
      <c r="L246" s="3" t="n">
        <v>45945</v>
      </c>
      <c r="M246" s="2" t="inlineStr">
        <is>
          <t>Ordinaria</t>
        </is>
      </c>
    </row>
    <row r="247">
      <c r="A247" s="2" t="inlineStr">
        <is>
          <t>2025/0246</t>
        </is>
      </c>
      <c r="B247" s="3" t="n">
        <v>45915</v>
      </c>
      <c r="C247" s="2" t="inlineStr">
        <is>
          <t>C044</t>
        </is>
      </c>
      <c r="D247" s="2" t="inlineStr">
        <is>
          <t>Stampaggio Plastico Veronese S.r.l.</t>
        </is>
      </c>
      <c r="E247" s="2" t="inlineStr">
        <is>
          <t>10003405171</t>
        </is>
      </c>
      <c r="F247" s="2" t="inlineStr">
        <is>
          <t>Sviluppo software</t>
        </is>
      </c>
      <c r="G247" s="2" t="inlineStr">
        <is>
          <t>410.020</t>
        </is>
      </c>
      <c r="H247" s="4" t="n">
        <v>3001.66</v>
      </c>
      <c r="I247" s="2" t="inlineStr">
        <is>
          <t>22%</t>
        </is>
      </c>
      <c r="J247" s="4" t="n">
        <v>660.37</v>
      </c>
      <c r="K247" s="4">
        <f>H247+J247</f>
        <v/>
      </c>
      <c r="L247" s="3" t="n">
        <v>45945</v>
      </c>
      <c r="M247" s="2" t="inlineStr">
        <is>
          <t>Ordinaria</t>
        </is>
      </c>
    </row>
    <row r="248">
      <c r="A248" s="2" t="inlineStr">
        <is>
          <t>2025/0247</t>
        </is>
      </c>
      <c r="B248" s="3" t="n">
        <v>45916</v>
      </c>
      <c r="C248" s="2" t="inlineStr">
        <is>
          <t>C002</t>
        </is>
      </c>
      <c r="D248" s="2" t="inlineStr">
        <is>
          <t>Agritech Lomellina S.r.l.</t>
        </is>
      </c>
      <c r="E248" s="2" t="inlineStr">
        <is>
          <t>10000079193</t>
        </is>
      </c>
      <c r="F248" s="2" t="inlineStr">
        <is>
          <t>Canone piattaforma</t>
        </is>
      </c>
      <c r="G248" s="2" t="inlineStr">
        <is>
          <t>420.020</t>
        </is>
      </c>
      <c r="H248" s="4" t="n">
        <v>4138.32</v>
      </c>
      <c r="I248" s="2" t="inlineStr">
        <is>
          <t>22%</t>
        </is>
      </c>
      <c r="J248" s="4" t="n">
        <v>910.4299999999999</v>
      </c>
      <c r="K248" s="4">
        <f>H248+J248</f>
        <v/>
      </c>
      <c r="L248" s="3" t="n">
        <v>45946</v>
      </c>
      <c r="M248" s="2" t="inlineStr">
        <is>
          <t>Ordinaria</t>
        </is>
      </c>
    </row>
    <row r="249">
      <c r="A249" s="2" t="inlineStr">
        <is>
          <t>2025/0248</t>
        </is>
      </c>
      <c r="B249" s="3" t="n">
        <v>45917</v>
      </c>
      <c r="C249" s="2" t="inlineStr">
        <is>
          <t>C038</t>
        </is>
      </c>
      <c r="D249" s="2" t="inlineStr">
        <is>
          <t>Edilizia Sostenibile Torino S.r.l.</t>
        </is>
      </c>
      <c r="E249" s="2" t="inlineStr">
        <is>
          <t>10002930039</t>
        </is>
      </c>
      <c r="F249" s="2" t="inlineStr">
        <is>
          <t>Sviluppo software</t>
        </is>
      </c>
      <c r="G249" s="2" t="inlineStr">
        <is>
          <t>410.010</t>
        </is>
      </c>
      <c r="H249" s="4" t="n">
        <v>5231.35</v>
      </c>
      <c r="I249" s="2" t="inlineStr">
        <is>
          <t>22%</t>
        </is>
      </c>
      <c r="J249" s="4" t="n">
        <v>1150.9</v>
      </c>
      <c r="K249" s="4">
        <f>H249+J249</f>
        <v/>
      </c>
      <c r="L249" s="3" t="n">
        <v>45947</v>
      </c>
      <c r="M249" s="2" t="inlineStr">
        <is>
          <t>Ordinaria</t>
        </is>
      </c>
    </row>
    <row r="250">
      <c r="A250" s="2" t="inlineStr">
        <is>
          <t>2025/0249</t>
        </is>
      </c>
      <c r="B250" s="3" t="n">
        <v>45919</v>
      </c>
      <c r="C250" s="2" t="inlineStr">
        <is>
          <t>C005</t>
        </is>
      </c>
      <c r="D250" s="2" t="inlineStr">
        <is>
          <t>Tessile Astigiana S.r.l.</t>
        </is>
      </c>
      <c r="E250" s="2" t="inlineStr">
        <is>
          <t>10000316769</t>
        </is>
      </c>
      <c r="F250" s="2" t="inlineStr">
        <is>
          <t>Canone piattaforma</t>
        </is>
      </c>
      <c r="G250" s="2" t="inlineStr">
        <is>
          <t>420.030</t>
        </is>
      </c>
      <c r="H250" s="4" t="n">
        <v>3199.02</v>
      </c>
      <c r="I250" s="2" t="inlineStr">
        <is>
          <t>22%</t>
        </is>
      </c>
      <c r="J250" s="4" t="n">
        <v>703.78</v>
      </c>
      <c r="K250" s="4">
        <f>H250+J250</f>
        <v/>
      </c>
      <c r="L250" s="3" t="n">
        <v>45949</v>
      </c>
      <c r="M250" s="2" t="inlineStr">
        <is>
          <t>Ordinaria</t>
        </is>
      </c>
    </row>
    <row r="251">
      <c r="A251" s="2" t="inlineStr">
        <is>
          <t>2025/0250</t>
        </is>
      </c>
      <c r="B251" s="3" t="n">
        <v>45919</v>
      </c>
      <c r="C251" s="2" t="inlineStr">
        <is>
          <t>C032</t>
        </is>
      </c>
      <c r="D251" s="2" t="inlineStr">
        <is>
          <t>Studio Legale Moncalvo e Associati</t>
        </is>
      </c>
      <c r="E251" s="2" t="inlineStr">
        <is>
          <t>10002454899</t>
        </is>
      </c>
      <c r="F251" s="2" t="inlineStr">
        <is>
          <t>Consulenza</t>
        </is>
      </c>
      <c r="G251" s="2" t="inlineStr">
        <is>
          <t>430.020</t>
        </is>
      </c>
      <c r="H251" s="4" t="n">
        <v>5001.45</v>
      </c>
      <c r="I251" s="2" t="inlineStr">
        <is>
          <t>22%</t>
        </is>
      </c>
      <c r="J251" s="4" t="n">
        <v>1100.32</v>
      </c>
      <c r="K251" s="4">
        <f>H251+J251</f>
        <v/>
      </c>
      <c r="L251" s="3" t="n">
        <v>45949</v>
      </c>
      <c r="M251" s="2" t="inlineStr">
        <is>
          <t>Ordinaria</t>
        </is>
      </c>
    </row>
    <row r="252">
      <c r="A252" s="2" t="inlineStr">
        <is>
          <t>2025/0251</t>
        </is>
      </c>
      <c r="B252" s="3" t="n">
        <v>45921</v>
      </c>
      <c r="C252" s="2" t="inlineStr">
        <is>
          <t>C001</t>
        </is>
      </c>
      <c r="D252" s="2" t="inlineStr">
        <is>
          <t>Officine Valtellina S.p.A.</t>
        </is>
      </c>
      <c r="E252" s="2" t="inlineStr">
        <is>
          <t>10000000009</t>
        </is>
      </c>
      <c r="F252" s="2" t="inlineStr">
        <is>
          <t>Sviluppo software</t>
        </is>
      </c>
      <c r="G252" s="2" t="inlineStr">
        <is>
          <t>410.030</t>
        </is>
      </c>
      <c r="H252" s="4" t="n">
        <v>7388.75</v>
      </c>
      <c r="I252" s="2" t="inlineStr">
        <is>
          <t>22%</t>
        </is>
      </c>
      <c r="J252" s="4" t="n">
        <v>1625.52</v>
      </c>
      <c r="K252" s="4">
        <f>H252+J252</f>
        <v/>
      </c>
      <c r="L252" s="3" t="n">
        <v>45951</v>
      </c>
      <c r="M252" s="2" t="inlineStr">
        <is>
          <t>Ordinaria</t>
        </is>
      </c>
    </row>
    <row r="253">
      <c r="A253" s="2" t="inlineStr">
        <is>
          <t>2025/0252</t>
        </is>
      </c>
      <c r="B253" s="3" t="n">
        <v>45921</v>
      </c>
      <c r="C253" s="2" t="inlineStr">
        <is>
          <t>C002</t>
        </is>
      </c>
      <c r="D253" s="2" t="inlineStr">
        <is>
          <t>Agritech Lomellina S.r.l.</t>
        </is>
      </c>
      <c r="E253" s="2" t="inlineStr">
        <is>
          <t>10000079193</t>
        </is>
      </c>
      <c r="F253" s="2" t="inlineStr">
        <is>
          <t>Consulenza</t>
        </is>
      </c>
      <c r="G253" s="2" t="inlineStr">
        <is>
          <t>430.020</t>
        </is>
      </c>
      <c r="H253" s="4" t="n">
        <v>3956.25</v>
      </c>
      <c r="I253" s="2" t="inlineStr">
        <is>
          <t>22%</t>
        </is>
      </c>
      <c r="J253" s="4" t="n">
        <v>870.38</v>
      </c>
      <c r="K253" s="4">
        <f>H253+J253</f>
        <v/>
      </c>
      <c r="L253" s="3" t="n">
        <v>45951</v>
      </c>
      <c r="M253" s="2" t="inlineStr">
        <is>
          <t>Ordinaria</t>
        </is>
      </c>
    </row>
    <row r="254">
      <c r="A254" s="2" t="inlineStr">
        <is>
          <t>2025/0253</t>
        </is>
      </c>
      <c r="B254" s="3" t="n">
        <v>45921</v>
      </c>
      <c r="C254" s="2" t="inlineStr">
        <is>
          <t>C026</t>
        </is>
      </c>
      <c r="D254" s="2" t="inlineStr">
        <is>
          <t>Centro Medico Polispecialistico Aurora S.r.l.</t>
        </is>
      </c>
      <c r="E254" s="2" t="inlineStr">
        <is>
          <t>10001979755</t>
        </is>
      </c>
      <c r="F254" s="2" t="inlineStr">
        <is>
          <t>Consulenza</t>
        </is>
      </c>
      <c r="G254" s="2" t="inlineStr">
        <is>
          <t>430.010</t>
        </is>
      </c>
      <c r="H254" s="4" t="n">
        <v>7049.37</v>
      </c>
      <c r="I254" s="2" t="inlineStr">
        <is>
          <t>22%</t>
        </is>
      </c>
      <c r="J254" s="4" t="n">
        <v>1550.86</v>
      </c>
      <c r="K254" s="4">
        <f>H254+J254</f>
        <v/>
      </c>
      <c r="L254" s="3" t="n">
        <v>45951</v>
      </c>
      <c r="M254" s="2" t="inlineStr">
        <is>
          <t>Ordinaria</t>
        </is>
      </c>
    </row>
    <row r="255">
      <c r="A255" s="2" t="inlineStr">
        <is>
          <t>2025/0254</t>
        </is>
      </c>
      <c r="B255" s="3" t="n">
        <v>45922</v>
      </c>
      <c r="C255" s="2" t="inlineStr">
        <is>
          <t>C011</t>
        </is>
      </c>
      <c r="D255" s="2" t="inlineStr">
        <is>
          <t>Studio Commerciale Orsini</t>
        </is>
      </c>
      <c r="E255" s="2" t="inlineStr">
        <is>
          <t>10000791904</t>
        </is>
      </c>
      <c r="F255" s="2" t="inlineStr">
        <is>
          <t>Sviluppo software</t>
        </is>
      </c>
      <c r="G255" s="2" t="inlineStr">
        <is>
          <t>410.010</t>
        </is>
      </c>
      <c r="H255" s="4" t="n">
        <v>7161.4</v>
      </c>
      <c r="I255" s="2" t="inlineStr">
        <is>
          <t>22%</t>
        </is>
      </c>
      <c r="J255" s="4" t="n">
        <v>1575.51</v>
      </c>
      <c r="K255" s="4">
        <f>H255+J255</f>
        <v/>
      </c>
      <c r="L255" s="3" t="n">
        <v>45952</v>
      </c>
      <c r="M255" s="2" t="inlineStr">
        <is>
          <t>Ordinaria</t>
        </is>
      </c>
    </row>
    <row r="256">
      <c r="A256" s="2" t="inlineStr">
        <is>
          <t>2025/0255</t>
        </is>
      </c>
      <c r="B256" s="3" t="n">
        <v>45922</v>
      </c>
      <c r="C256" s="2" t="inlineStr">
        <is>
          <t>C027</t>
        </is>
      </c>
      <c r="D256" s="2" t="inlineStr">
        <is>
          <t>Energie Rinnovabili Cuneesi S.r.l.</t>
        </is>
      </c>
      <c r="E256" s="2" t="inlineStr">
        <is>
          <t>10002058948</t>
        </is>
      </c>
      <c r="F256" s="2" t="inlineStr">
        <is>
          <t>Canone piattaforma</t>
        </is>
      </c>
      <c r="G256" s="2" t="inlineStr">
        <is>
          <t>420.020</t>
        </is>
      </c>
      <c r="H256" s="4" t="n">
        <v>3700.67</v>
      </c>
      <c r="I256" s="2" t="inlineStr">
        <is>
          <t>22%</t>
        </is>
      </c>
      <c r="J256" s="4" t="n">
        <v>814.15</v>
      </c>
      <c r="K256" s="4">
        <f>H256+J256</f>
        <v/>
      </c>
      <c r="L256" s="3" t="n">
        <v>45952</v>
      </c>
      <c r="M256" s="2" t="inlineStr">
        <is>
          <t>Ordinaria</t>
        </is>
      </c>
    </row>
    <row r="257">
      <c r="A257" s="2" t="inlineStr">
        <is>
          <t>2025/0256</t>
        </is>
      </c>
      <c r="B257" s="3" t="n">
        <v>45923</v>
      </c>
      <c r="C257" s="2" t="inlineStr">
        <is>
          <t>C009</t>
        </is>
      </c>
      <c r="D257" s="2" t="inlineStr">
        <is>
          <t>Consorzio Irriguo Pianura Vercellese</t>
        </is>
      </c>
      <c r="E257" s="2" t="inlineStr">
        <is>
          <t>10000633528</t>
        </is>
      </c>
      <c r="F257" s="2" t="inlineStr">
        <is>
          <t>Canone piattaforma</t>
        </is>
      </c>
      <c r="G257" s="2" t="inlineStr">
        <is>
          <t>420.020</t>
        </is>
      </c>
      <c r="H257" s="4" t="n">
        <v>2964.45</v>
      </c>
      <c r="I257" s="2" t="inlineStr">
        <is>
          <t>22%</t>
        </is>
      </c>
      <c r="J257" s="4" t="n">
        <v>652.1799999999999</v>
      </c>
      <c r="K257" s="4">
        <f>H257+J257</f>
        <v/>
      </c>
      <c r="L257" s="3" t="n">
        <v>45983</v>
      </c>
      <c r="M257" s="2" t="inlineStr">
        <is>
          <t>Scissione dei pagamenti</t>
        </is>
      </c>
    </row>
    <row r="258">
      <c r="A258" s="2" t="inlineStr">
        <is>
          <t>2025/0257</t>
        </is>
      </c>
      <c r="B258" s="3" t="n">
        <v>45923</v>
      </c>
      <c r="C258" s="2" t="inlineStr">
        <is>
          <t>C043</t>
        </is>
      </c>
      <c r="D258" s="2" t="inlineStr">
        <is>
          <t>Brasserie Artigianale delle Alpi S.r.l.</t>
        </is>
      </c>
      <c r="E258" s="2" t="inlineStr">
        <is>
          <t>10003325981</t>
        </is>
      </c>
      <c r="F258" s="2" t="inlineStr">
        <is>
          <t>Consulenza</t>
        </is>
      </c>
      <c r="G258" s="2" t="inlineStr">
        <is>
          <t>430.030</t>
        </is>
      </c>
      <c r="H258" s="4" t="n">
        <v>6819.22</v>
      </c>
      <c r="I258" s="2" t="inlineStr">
        <is>
          <t>22%</t>
        </is>
      </c>
      <c r="J258" s="4" t="n">
        <v>1500.23</v>
      </c>
      <c r="K258" s="4">
        <f>H258+J258</f>
        <v/>
      </c>
      <c r="L258" s="3" t="n">
        <v>45953</v>
      </c>
      <c r="M258" s="2" t="inlineStr">
        <is>
          <t>Ordinaria</t>
        </is>
      </c>
    </row>
    <row r="259">
      <c r="A259" s="2" t="inlineStr">
        <is>
          <t>2025/0258</t>
        </is>
      </c>
      <c r="B259" s="3" t="n">
        <v>45924</v>
      </c>
      <c r="C259" s="2" t="inlineStr">
        <is>
          <t>C016</t>
        </is>
      </c>
      <c r="D259" s="2" t="inlineStr">
        <is>
          <t>Plastica Novarese S.p.A.</t>
        </is>
      </c>
      <c r="E259" s="2" t="inlineStr">
        <is>
          <t>10001187854</t>
        </is>
      </c>
      <c r="F259" s="2" t="inlineStr">
        <is>
          <t>Canone piattaforma</t>
        </is>
      </c>
      <c r="G259" s="2" t="inlineStr">
        <is>
          <t>420.030</t>
        </is>
      </c>
      <c r="H259" s="4" t="n">
        <v>2834.71</v>
      </c>
      <c r="I259" s="2" t="inlineStr">
        <is>
          <t>22%</t>
        </is>
      </c>
      <c r="J259" s="4" t="n">
        <v>623.64</v>
      </c>
      <c r="K259" s="4">
        <f>H259+J259</f>
        <v/>
      </c>
      <c r="L259" s="3" t="n">
        <v>45954</v>
      </c>
      <c r="M259" s="2" t="inlineStr">
        <is>
          <t>Ordinaria</t>
        </is>
      </c>
    </row>
    <row r="260">
      <c r="A260" s="2" t="inlineStr">
        <is>
          <t>2025/0259</t>
        </is>
      </c>
      <c r="B260" s="3" t="n">
        <v>45925</v>
      </c>
      <c r="C260" s="2" t="inlineStr">
        <is>
          <t>C009</t>
        </is>
      </c>
      <c r="D260" s="2" t="inlineStr">
        <is>
          <t>Consorzio Irriguo Pianura Vercellese</t>
        </is>
      </c>
      <c r="E260" s="2" t="inlineStr">
        <is>
          <t>10000633528</t>
        </is>
      </c>
      <c r="F260" s="2" t="inlineStr">
        <is>
          <t>Formazione e assistenza</t>
        </is>
      </c>
      <c r="G260" s="2" t="inlineStr">
        <is>
          <t>440.010</t>
        </is>
      </c>
      <c r="H260" s="4" t="n">
        <v>4128.25</v>
      </c>
      <c r="I260" s="2" t="inlineStr">
        <is>
          <t>22%</t>
        </is>
      </c>
      <c r="J260" s="4" t="n">
        <v>908.22</v>
      </c>
      <c r="K260" s="4">
        <f>H260+J260</f>
        <v/>
      </c>
      <c r="L260" s="3" t="n">
        <v>45985</v>
      </c>
      <c r="M260" s="2" t="inlineStr">
        <is>
          <t>Scissione dei pagamenti</t>
        </is>
      </c>
    </row>
    <row r="261">
      <c r="A261" s="2" t="inlineStr">
        <is>
          <t>2025/0260</t>
        </is>
      </c>
      <c r="B261" s="3" t="n">
        <v>45927</v>
      </c>
      <c r="C261" s="2" t="inlineStr">
        <is>
          <t>C011</t>
        </is>
      </c>
      <c r="D261" s="2" t="inlineStr">
        <is>
          <t>Studio Commerciale Orsini</t>
        </is>
      </c>
      <c r="E261" s="2" t="inlineStr">
        <is>
          <t>10000791904</t>
        </is>
      </c>
      <c r="F261" s="2" t="inlineStr">
        <is>
          <t>Canone piattaforma</t>
        </is>
      </c>
      <c r="G261" s="2" t="inlineStr">
        <is>
          <t>420.020</t>
        </is>
      </c>
      <c r="H261" s="4" t="n">
        <v>3238.44</v>
      </c>
      <c r="I261" s="2" t="inlineStr">
        <is>
          <t>22%</t>
        </is>
      </c>
      <c r="J261" s="4" t="n">
        <v>712.46</v>
      </c>
      <c r="K261" s="4">
        <f>H261+J261</f>
        <v/>
      </c>
      <c r="L261" s="3" t="n">
        <v>45957</v>
      </c>
      <c r="M261" s="2" t="inlineStr">
        <is>
          <t>Ordinaria</t>
        </is>
      </c>
    </row>
    <row r="262">
      <c r="A262" s="2" t="inlineStr">
        <is>
          <t>2025/0261</t>
        </is>
      </c>
      <c r="B262" s="3" t="n">
        <v>45933</v>
      </c>
      <c r="C262" s="2" t="inlineStr">
        <is>
          <t>C019</t>
        </is>
      </c>
      <c r="D262" s="2" t="inlineStr">
        <is>
          <t>Hotel e Resort Lago Maggiore S.r.l.</t>
        </is>
      </c>
      <c r="E262" s="2" t="inlineStr">
        <is>
          <t>10001425429</t>
        </is>
      </c>
      <c r="F262" s="2" t="inlineStr">
        <is>
          <t>Canone piattaforma</t>
        </is>
      </c>
      <c r="G262" s="2" t="inlineStr">
        <is>
          <t>420.020</t>
        </is>
      </c>
      <c r="H262" s="4" t="n">
        <v>1959.05</v>
      </c>
      <c r="I262" s="2" t="inlineStr">
        <is>
          <t>22%</t>
        </is>
      </c>
      <c r="J262" s="4" t="n">
        <v>430.99</v>
      </c>
      <c r="K262" s="4">
        <f>H262+J262</f>
        <v/>
      </c>
      <c r="L262" s="3" t="n">
        <v>45963</v>
      </c>
      <c r="M262" s="2" t="inlineStr">
        <is>
          <t>Ordinaria</t>
        </is>
      </c>
    </row>
    <row r="263">
      <c r="A263" s="2" t="inlineStr">
        <is>
          <t>2025/0262</t>
        </is>
      </c>
      <c r="B263" s="3" t="n">
        <v>45936</v>
      </c>
      <c r="C263" s="2" t="inlineStr">
        <is>
          <t>C012</t>
        </is>
      </c>
      <c r="D263" s="2" t="inlineStr">
        <is>
          <t>Rinaldi Consulting Group S.r.l.</t>
        </is>
      </c>
      <c r="E263" s="2" t="inlineStr">
        <is>
          <t>10000871094</t>
        </is>
      </c>
      <c r="F263" s="2" t="inlineStr">
        <is>
          <t>Canone piattaforma</t>
        </is>
      </c>
      <c r="G263" s="2" t="inlineStr">
        <is>
          <t>420.010</t>
        </is>
      </c>
      <c r="H263" s="4" t="n">
        <v>3055.62</v>
      </c>
      <c r="I263" s="2" t="inlineStr">
        <is>
          <t>22%</t>
        </is>
      </c>
      <c r="J263" s="4" t="n">
        <v>672.24</v>
      </c>
      <c r="K263" s="4">
        <f>H263+J263</f>
        <v/>
      </c>
      <c r="L263" s="3" t="n">
        <v>45966</v>
      </c>
      <c r="M263" s="2" t="inlineStr">
        <is>
          <t>Ordinaria</t>
        </is>
      </c>
    </row>
    <row r="264">
      <c r="A264" s="2" t="inlineStr">
        <is>
          <t>2025/0263</t>
        </is>
      </c>
      <c r="B264" s="3" t="n">
        <v>45938</v>
      </c>
      <c r="C264" s="2" t="inlineStr">
        <is>
          <t>C008</t>
        </is>
      </c>
      <c r="D264" s="2" t="inlineStr">
        <is>
          <t>Azienda Servizi Ambientali Canavese S.p.A.</t>
        </is>
      </c>
      <c r="E264" s="2" t="inlineStr">
        <is>
          <t>10000554336</t>
        </is>
      </c>
      <c r="F264" s="2" t="inlineStr">
        <is>
          <t>Consulenza</t>
        </is>
      </c>
      <c r="G264" s="2" t="inlineStr">
        <is>
          <t>430.020</t>
        </is>
      </c>
      <c r="H264" s="4" t="n">
        <v>6014.94</v>
      </c>
      <c r="I264" s="2" t="inlineStr">
        <is>
          <t>22%</t>
        </is>
      </c>
      <c r="J264" s="4" t="n">
        <v>1323.29</v>
      </c>
      <c r="K264" s="4">
        <f>H264+J264</f>
        <v/>
      </c>
      <c r="L264" s="3" t="n">
        <v>45998</v>
      </c>
      <c r="M264" s="2" t="inlineStr">
        <is>
          <t>Scissione dei pagamenti</t>
        </is>
      </c>
    </row>
    <row r="265">
      <c r="A265" s="2" t="inlineStr">
        <is>
          <t>2025/0264</t>
        </is>
      </c>
      <c r="B265" s="3" t="n">
        <v>45939</v>
      </c>
      <c r="C265" s="2" t="inlineStr">
        <is>
          <t>C015</t>
        </is>
      </c>
      <c r="D265" s="2" t="inlineStr">
        <is>
          <t>Elettrosistemi Torinesi S.r.l.</t>
        </is>
      </c>
      <c r="E265" s="2" t="inlineStr">
        <is>
          <t>10001108660</t>
        </is>
      </c>
      <c r="F265" s="2" t="inlineStr">
        <is>
          <t>Consulenza</t>
        </is>
      </c>
      <c r="G265" s="2" t="inlineStr">
        <is>
          <t>430.010</t>
        </is>
      </c>
      <c r="H265" s="4" t="n">
        <v>3384.47</v>
      </c>
      <c r="I265" s="2" t="inlineStr">
        <is>
          <t>22%</t>
        </is>
      </c>
      <c r="J265" s="4" t="n">
        <v>744.58</v>
      </c>
      <c r="K265" s="4">
        <f>H265+J265</f>
        <v/>
      </c>
      <c r="L265" s="3" t="n">
        <v>45969</v>
      </c>
      <c r="M265" s="2" t="inlineStr">
        <is>
          <t>Ordinaria</t>
        </is>
      </c>
    </row>
    <row r="266">
      <c r="A266" s="2" t="inlineStr">
        <is>
          <t>2025/0265</t>
        </is>
      </c>
      <c r="B266" s="3" t="n">
        <v>45940</v>
      </c>
      <c r="C266" s="2" t="inlineStr">
        <is>
          <t>C014</t>
        </is>
      </c>
      <c r="D266" s="2" t="inlineStr">
        <is>
          <t>Cantine Monferrato Alto S.r.l.</t>
        </is>
      </c>
      <c r="E266" s="2" t="inlineStr">
        <is>
          <t>10001029478</t>
        </is>
      </c>
      <c r="F266" s="2" t="inlineStr">
        <is>
          <t>Canone piattaforma</t>
        </is>
      </c>
      <c r="G266" s="2" t="inlineStr">
        <is>
          <t>420.020</t>
        </is>
      </c>
      <c r="H266" s="4" t="n">
        <v>3287.23</v>
      </c>
      <c r="I266" s="2" t="inlineStr">
        <is>
          <t>22%</t>
        </is>
      </c>
      <c r="J266" s="4" t="n">
        <v>723.1900000000001</v>
      </c>
      <c r="K266" s="4">
        <f>H266+J266</f>
        <v/>
      </c>
      <c r="L266" s="3" t="n">
        <v>45970</v>
      </c>
      <c r="M266" s="2" t="inlineStr">
        <is>
          <t>Ordinaria</t>
        </is>
      </c>
    </row>
    <row r="267">
      <c r="A267" s="2" t="inlineStr">
        <is>
          <t>2025/0266</t>
        </is>
      </c>
      <c r="B267" s="3" t="n">
        <v>45941</v>
      </c>
      <c r="C267" s="2" t="inlineStr">
        <is>
          <t>C011</t>
        </is>
      </c>
      <c r="D267" s="2" t="inlineStr">
        <is>
          <t>Studio Commerciale Orsini</t>
        </is>
      </c>
      <c r="E267" s="2" t="inlineStr">
        <is>
          <t>10000791904</t>
        </is>
      </c>
      <c r="F267" s="2" t="inlineStr">
        <is>
          <t>Canone piattaforma</t>
        </is>
      </c>
      <c r="G267" s="2" t="inlineStr">
        <is>
          <t>420.020</t>
        </is>
      </c>
      <c r="H267" s="4" t="n">
        <v>3956.85</v>
      </c>
      <c r="I267" s="2" t="inlineStr">
        <is>
          <t>22%</t>
        </is>
      </c>
      <c r="J267" s="4" t="n">
        <v>870.51</v>
      </c>
      <c r="K267" s="4">
        <f>H267+J267</f>
        <v/>
      </c>
      <c r="L267" s="3" t="n">
        <v>45971</v>
      </c>
      <c r="M267" s="2" t="inlineStr">
        <is>
          <t>Ordinaria</t>
        </is>
      </c>
    </row>
    <row r="268">
      <c r="A268" s="2" t="inlineStr">
        <is>
          <t>2025/0267</t>
        </is>
      </c>
      <c r="B268" s="3" t="n">
        <v>45941</v>
      </c>
      <c r="C268" s="2" t="inlineStr">
        <is>
          <t>C021</t>
        </is>
      </c>
      <c r="D268" s="2" t="inlineStr">
        <is>
          <t>Arredo Design Brianza S.r.l.</t>
        </is>
      </c>
      <c r="E268" s="2" t="inlineStr">
        <is>
          <t>10001583805</t>
        </is>
      </c>
      <c r="F268" s="2" t="inlineStr">
        <is>
          <t>Sviluppo software</t>
        </is>
      </c>
      <c r="G268" s="2" t="inlineStr">
        <is>
          <t>410.010</t>
        </is>
      </c>
      <c r="H268" s="4" t="n">
        <v>5366.57</v>
      </c>
      <c r="I268" s="2" t="inlineStr">
        <is>
          <t>22%</t>
        </is>
      </c>
      <c r="J268" s="4" t="n">
        <v>1180.65</v>
      </c>
      <c r="K268" s="4">
        <f>H268+J268</f>
        <v/>
      </c>
      <c r="L268" s="3" t="n">
        <v>45971</v>
      </c>
      <c r="M268" s="2" t="inlineStr">
        <is>
          <t>Ordinaria</t>
        </is>
      </c>
    </row>
    <row r="269">
      <c r="A269" s="2" t="inlineStr">
        <is>
          <t>2025/0268</t>
        </is>
      </c>
      <c r="B269" s="3" t="n">
        <v>45942</v>
      </c>
      <c r="C269" s="2" t="inlineStr">
        <is>
          <t>C004</t>
        </is>
      </c>
      <c r="D269" s="2" t="inlineStr">
        <is>
          <t>Panificio Borgonovo S.n.c.</t>
        </is>
      </c>
      <c r="E269" s="2" t="inlineStr">
        <is>
          <t>10000237577</t>
        </is>
      </c>
      <c r="F269" s="2" t="inlineStr">
        <is>
          <t>Consulenza</t>
        </is>
      </c>
      <c r="G269" s="2" t="inlineStr">
        <is>
          <t>430.010</t>
        </is>
      </c>
      <c r="H269" s="4" t="n">
        <v>4523.36</v>
      </c>
      <c r="I269" s="2" t="inlineStr">
        <is>
          <t>22%</t>
        </is>
      </c>
      <c r="J269" s="4" t="n">
        <v>995.14</v>
      </c>
      <c r="K269" s="4">
        <f>H269+J269</f>
        <v/>
      </c>
      <c r="L269" s="3" t="n">
        <v>45972</v>
      </c>
      <c r="M269" s="2" t="inlineStr">
        <is>
          <t>Ordinaria</t>
        </is>
      </c>
    </row>
    <row r="270">
      <c r="A270" s="2" t="inlineStr">
        <is>
          <t>2025/0269</t>
        </is>
      </c>
      <c r="B270" s="3" t="n">
        <v>45943</v>
      </c>
      <c r="C270" s="2" t="inlineStr">
        <is>
          <t>C032</t>
        </is>
      </c>
      <c r="D270" s="2" t="inlineStr">
        <is>
          <t>Studio Legale Moncalvo e Associati</t>
        </is>
      </c>
      <c r="E270" s="2" t="inlineStr">
        <is>
          <t>10002454899</t>
        </is>
      </c>
      <c r="F270" s="2" t="inlineStr">
        <is>
          <t>Sviluppo software</t>
        </is>
      </c>
      <c r="G270" s="2" t="inlineStr">
        <is>
          <t>410.010</t>
        </is>
      </c>
      <c r="H270" s="4" t="n">
        <v>5714.23</v>
      </c>
      <c r="I270" s="2" t="inlineStr">
        <is>
          <t>22%</t>
        </is>
      </c>
      <c r="J270" s="4" t="n">
        <v>1257.13</v>
      </c>
      <c r="K270" s="4">
        <f>H270+J270</f>
        <v/>
      </c>
      <c r="L270" s="3" t="n">
        <v>45973</v>
      </c>
      <c r="M270" s="2" t="inlineStr">
        <is>
          <t>Ordinaria</t>
        </is>
      </c>
    </row>
    <row r="271">
      <c r="A271" s="2" t="inlineStr">
        <is>
          <t>2025/0270</t>
        </is>
      </c>
      <c r="B271" s="3" t="n">
        <v>45944</v>
      </c>
      <c r="C271" s="2" t="inlineStr">
        <is>
          <t>C002</t>
        </is>
      </c>
      <c r="D271" s="2" t="inlineStr">
        <is>
          <t>Agritech Lomellina S.r.l.</t>
        </is>
      </c>
      <c r="E271" s="2" t="inlineStr">
        <is>
          <t>10000079193</t>
        </is>
      </c>
      <c r="F271" s="2" t="inlineStr">
        <is>
          <t>Consulenza</t>
        </is>
      </c>
      <c r="G271" s="2" t="inlineStr">
        <is>
          <t>430.020</t>
        </is>
      </c>
      <c r="H271" s="4" t="n">
        <v>4318.54</v>
      </c>
      <c r="I271" s="2" t="inlineStr">
        <is>
          <t>22%</t>
        </is>
      </c>
      <c r="J271" s="4" t="n">
        <v>950.08</v>
      </c>
      <c r="K271" s="4">
        <f>H271+J271</f>
        <v/>
      </c>
      <c r="L271" s="3" t="n">
        <v>45974</v>
      </c>
      <c r="M271" s="2" t="inlineStr">
        <is>
          <t>Ordinaria</t>
        </is>
      </c>
    </row>
    <row r="272">
      <c r="A272" s="2" t="inlineStr">
        <is>
          <t>2025/0271</t>
        </is>
      </c>
      <c r="B272" s="3" t="n">
        <v>45944</v>
      </c>
      <c r="C272" s="2" t="inlineStr">
        <is>
          <t>C022</t>
        </is>
      </c>
      <c r="D272" s="2" t="inlineStr">
        <is>
          <t>Meccanica di Precisione Lombarda S.r.l.</t>
        </is>
      </c>
      <c r="E272" s="2" t="inlineStr">
        <is>
          <t>10001662997</t>
        </is>
      </c>
      <c r="F272" s="2" t="inlineStr">
        <is>
          <t>Consulenza</t>
        </is>
      </c>
      <c r="G272" s="2" t="inlineStr">
        <is>
          <t>430.030</t>
        </is>
      </c>
      <c r="H272" s="4" t="n">
        <v>7286.35</v>
      </c>
      <c r="I272" s="2" t="inlineStr">
        <is>
          <t>22%</t>
        </is>
      </c>
      <c r="J272" s="4" t="n">
        <v>1603</v>
      </c>
      <c r="K272" s="4">
        <f>H272+J272</f>
        <v/>
      </c>
      <c r="L272" s="3" t="n">
        <v>45974</v>
      </c>
      <c r="M272" s="2" t="inlineStr">
        <is>
          <t>Ordinaria</t>
        </is>
      </c>
    </row>
    <row r="273">
      <c r="A273" s="2" t="inlineStr">
        <is>
          <t>2025/0272</t>
        </is>
      </c>
      <c r="B273" s="3" t="n">
        <v>45944</v>
      </c>
      <c r="C273" s="2" t="inlineStr">
        <is>
          <t>C033</t>
        </is>
      </c>
      <c r="D273" s="2" t="inlineStr">
        <is>
          <t>Comune di Valsusa Bassa</t>
        </is>
      </c>
      <c r="E273" s="2" t="inlineStr">
        <is>
          <t>10002534088</t>
        </is>
      </c>
      <c r="F273" s="2" t="inlineStr">
        <is>
          <t>Sviluppo software</t>
        </is>
      </c>
      <c r="G273" s="2" t="inlineStr">
        <is>
          <t>410.010</t>
        </is>
      </c>
      <c r="H273" s="4" t="n">
        <v>4627.39</v>
      </c>
      <c r="I273" s="2" t="inlineStr">
        <is>
          <t>22%</t>
        </is>
      </c>
      <c r="J273" s="4" t="n">
        <v>1018.03</v>
      </c>
      <c r="K273" s="4">
        <f>H273+J273</f>
        <v/>
      </c>
      <c r="L273" s="3" t="n">
        <v>46004</v>
      </c>
      <c r="M273" s="2" t="inlineStr">
        <is>
          <t>Scissione dei pagamenti</t>
        </is>
      </c>
    </row>
    <row r="274">
      <c r="A274" s="2" t="inlineStr">
        <is>
          <t>2025/0273</t>
        </is>
      </c>
      <c r="B274" s="3" t="n">
        <v>45944</v>
      </c>
      <c r="C274" s="2" t="inlineStr">
        <is>
          <t>C049</t>
        </is>
      </c>
      <c r="D274" s="2" t="inlineStr">
        <is>
          <t>Consorzio Export Made in Piemonte</t>
        </is>
      </c>
      <c r="E274" s="2" t="inlineStr">
        <is>
          <t>10003801122</t>
        </is>
      </c>
      <c r="F274" s="2" t="inlineStr">
        <is>
          <t>Sviluppo software</t>
        </is>
      </c>
      <c r="G274" s="2" t="inlineStr">
        <is>
          <t>410.030</t>
        </is>
      </c>
      <c r="H274" s="4" t="n">
        <v>5371.29</v>
      </c>
      <c r="I274" s="2" t="inlineStr">
        <is>
          <t>22%</t>
        </is>
      </c>
      <c r="J274" s="4" t="n">
        <v>1181.68</v>
      </c>
      <c r="K274" s="4">
        <f>H274+J274</f>
        <v/>
      </c>
      <c r="L274" s="3" t="n">
        <v>45974</v>
      </c>
      <c r="M274" s="2" t="inlineStr">
        <is>
          <t>Ordinaria</t>
        </is>
      </c>
    </row>
    <row r="275">
      <c r="A275" s="2" t="inlineStr">
        <is>
          <t>2025/0274</t>
        </is>
      </c>
      <c r="B275" s="3" t="n">
        <v>45947</v>
      </c>
      <c r="C275" s="2" t="inlineStr">
        <is>
          <t>C018</t>
        </is>
      </c>
      <c r="D275" s="2" t="inlineStr">
        <is>
          <t>Gruppo Edilizio Ticino S.r.l.</t>
        </is>
      </c>
      <c r="E275" s="2" t="inlineStr">
        <is>
          <t>10001346237</t>
        </is>
      </c>
      <c r="F275" s="2" t="inlineStr">
        <is>
          <t>Formazione e assistenza</t>
        </is>
      </c>
      <c r="G275" s="2" t="inlineStr">
        <is>
          <t>440.020</t>
        </is>
      </c>
      <c r="H275" s="4" t="n">
        <v>5606.91</v>
      </c>
      <c r="I275" s="2" t="inlineStr">
        <is>
          <t>22%</t>
        </is>
      </c>
      <c r="J275" s="4" t="n">
        <v>1233.52</v>
      </c>
      <c r="K275" s="4">
        <f>H275+J275</f>
        <v/>
      </c>
      <c r="L275" s="3" t="n">
        <v>45977</v>
      </c>
      <c r="M275" s="2" t="inlineStr">
        <is>
          <t>Ordinaria</t>
        </is>
      </c>
    </row>
    <row r="276">
      <c r="A276" s="2" t="inlineStr">
        <is>
          <t>2025/0275</t>
        </is>
      </c>
      <c r="B276" s="3" t="n">
        <v>45948</v>
      </c>
      <c r="C276" s="2" t="inlineStr">
        <is>
          <t>C046</t>
        </is>
      </c>
      <c r="D276" s="2" t="inlineStr">
        <is>
          <t>Alpine Data Services SA</t>
        </is>
      </c>
      <c r="E276" s="2" t="inlineStr">
        <is>
          <t>10003563557</t>
        </is>
      </c>
      <c r="F276" s="2" t="inlineStr">
        <is>
          <t>Sviluppo software</t>
        </is>
      </c>
      <c r="G276" s="2" t="inlineStr">
        <is>
          <t>410.020</t>
        </is>
      </c>
      <c r="H276" s="4" t="n">
        <v>3207.78</v>
      </c>
      <c r="I276" s="2" t="inlineStr">
        <is>
          <t>N.I. art. 7-ter</t>
        </is>
      </c>
      <c r="J276" s="4" t="n">
        <v>0</v>
      </c>
      <c r="K276" s="4">
        <f>H276+J276</f>
        <v/>
      </c>
      <c r="L276" s="3" t="n">
        <v>45978</v>
      </c>
      <c r="M276" s="2" t="inlineStr">
        <is>
          <t>Non imponibile</t>
        </is>
      </c>
    </row>
    <row r="277">
      <c r="A277" s="2" t="inlineStr">
        <is>
          <t>2025/0276</t>
        </is>
      </c>
      <c r="B277" s="3" t="n">
        <v>45949</v>
      </c>
      <c r="C277" s="2" t="inlineStr">
        <is>
          <t>C001</t>
        </is>
      </c>
      <c r="D277" s="2" t="inlineStr">
        <is>
          <t>Officine Valtellina S.p.A.</t>
        </is>
      </c>
      <c r="E277" s="2" t="inlineStr">
        <is>
          <t>10000000009</t>
        </is>
      </c>
      <c r="F277" s="2" t="inlineStr">
        <is>
          <t>Canone piattaforma</t>
        </is>
      </c>
      <c r="G277" s="2" t="inlineStr">
        <is>
          <t>420.020</t>
        </is>
      </c>
      <c r="H277" s="4" t="n">
        <v>3293.18</v>
      </c>
      <c r="I277" s="2" t="inlineStr">
        <is>
          <t>22%</t>
        </is>
      </c>
      <c r="J277" s="4" t="n">
        <v>724.5</v>
      </c>
      <c r="K277" s="4">
        <f>H277+J277</f>
        <v/>
      </c>
      <c r="L277" s="3" t="n">
        <v>45979</v>
      </c>
      <c r="M277" s="2" t="inlineStr">
        <is>
          <t>Ordinaria</t>
        </is>
      </c>
    </row>
    <row r="278">
      <c r="A278" s="2" t="inlineStr">
        <is>
          <t>2025/0277</t>
        </is>
      </c>
      <c r="B278" s="3" t="n">
        <v>45949</v>
      </c>
      <c r="C278" s="2" t="inlineStr">
        <is>
          <t>C002</t>
        </is>
      </c>
      <c r="D278" s="2" t="inlineStr">
        <is>
          <t>Agritech Lomellina S.r.l.</t>
        </is>
      </c>
      <c r="E278" s="2" t="inlineStr">
        <is>
          <t>10000079193</t>
        </is>
      </c>
      <c r="F278" s="2" t="inlineStr">
        <is>
          <t>Canone piattaforma</t>
        </is>
      </c>
      <c r="G278" s="2" t="inlineStr">
        <is>
          <t>420.030</t>
        </is>
      </c>
      <c r="H278" s="4" t="n">
        <v>4083.47</v>
      </c>
      <c r="I278" s="2" t="inlineStr">
        <is>
          <t>22%</t>
        </is>
      </c>
      <c r="J278" s="4" t="n">
        <v>898.36</v>
      </c>
      <c r="K278" s="4">
        <f>H278+J278</f>
        <v/>
      </c>
      <c r="L278" s="3" t="n">
        <v>45979</v>
      </c>
      <c r="M278" s="2" t="inlineStr">
        <is>
          <t>Ordinaria</t>
        </is>
      </c>
    </row>
    <row r="279">
      <c r="A279" s="2" t="inlineStr">
        <is>
          <t>2025/0278</t>
        </is>
      </c>
      <c r="B279" s="3" t="n">
        <v>45949</v>
      </c>
      <c r="C279" s="2" t="inlineStr">
        <is>
          <t>C036</t>
        </is>
      </c>
      <c r="D279" s="2" t="inlineStr">
        <is>
          <t>Vetreria Artigiana Alessandrina S.r.l.</t>
        </is>
      </c>
      <c r="E279" s="2" t="inlineStr">
        <is>
          <t>10002771656</t>
        </is>
      </c>
      <c r="F279" s="2" t="inlineStr">
        <is>
          <t>Canone piattaforma</t>
        </is>
      </c>
      <c r="G279" s="2" t="inlineStr">
        <is>
          <t>420.030</t>
        </is>
      </c>
      <c r="H279" s="4" t="n">
        <v>2686.14</v>
      </c>
      <c r="I279" s="2" t="inlineStr">
        <is>
          <t>22%</t>
        </is>
      </c>
      <c r="J279" s="4" t="n">
        <v>590.95</v>
      </c>
      <c r="K279" s="4">
        <f>H279+J279</f>
        <v/>
      </c>
      <c r="L279" s="3" t="n">
        <v>45979</v>
      </c>
      <c r="M279" s="2" t="inlineStr">
        <is>
          <t>Ordinaria</t>
        </is>
      </c>
    </row>
    <row r="280">
      <c r="A280" s="2" t="inlineStr">
        <is>
          <t>2025/0279</t>
        </is>
      </c>
      <c r="B280" s="3" t="n">
        <v>45949</v>
      </c>
      <c r="C280" s="2" t="inlineStr">
        <is>
          <t>C037</t>
        </is>
      </c>
      <c r="D280" s="2" t="inlineStr">
        <is>
          <t>Software Partner Liguria S.r.l.</t>
        </is>
      </c>
      <c r="E280" s="2" t="inlineStr">
        <is>
          <t>10002850849</t>
        </is>
      </c>
      <c r="F280" s="2" t="inlineStr">
        <is>
          <t>Canone piattaforma</t>
        </is>
      </c>
      <c r="G280" s="2" t="inlineStr">
        <is>
          <t>420.010</t>
        </is>
      </c>
      <c r="H280" s="4" t="n">
        <v>1952.54</v>
      </c>
      <c r="I280" s="2" t="inlineStr">
        <is>
          <t>22%</t>
        </is>
      </c>
      <c r="J280" s="4" t="n">
        <v>429.56</v>
      </c>
      <c r="K280" s="4">
        <f>H280+J280</f>
        <v/>
      </c>
      <c r="L280" s="3" t="n">
        <v>45979</v>
      </c>
      <c r="M280" s="2" t="inlineStr">
        <is>
          <t>Ordinaria</t>
        </is>
      </c>
    </row>
    <row r="281">
      <c r="A281" s="2" t="inlineStr">
        <is>
          <t>2025/0280</t>
        </is>
      </c>
      <c r="B281" s="3" t="n">
        <v>45951</v>
      </c>
      <c r="C281" s="2" t="inlineStr">
        <is>
          <t>C001</t>
        </is>
      </c>
      <c r="D281" s="2" t="inlineStr">
        <is>
          <t>Officine Valtellina S.p.A.</t>
        </is>
      </c>
      <c r="E281" s="2" t="inlineStr">
        <is>
          <t>10000000009</t>
        </is>
      </c>
      <c r="F281" s="2" t="inlineStr">
        <is>
          <t>Canone piattaforma</t>
        </is>
      </c>
      <c r="G281" s="2" t="inlineStr">
        <is>
          <t>420.040</t>
        </is>
      </c>
      <c r="H281" s="4" t="n">
        <v>3803.8</v>
      </c>
      <c r="I281" s="2" t="inlineStr">
        <is>
          <t>22%</t>
        </is>
      </c>
      <c r="J281" s="4" t="n">
        <v>836.84</v>
      </c>
      <c r="K281" s="4">
        <f>H281+J281</f>
        <v/>
      </c>
      <c r="L281" s="3" t="n">
        <v>45981</v>
      </c>
      <c r="M281" s="2" t="inlineStr">
        <is>
          <t>Ordinaria</t>
        </is>
      </c>
    </row>
    <row r="282">
      <c r="A282" s="2" t="inlineStr">
        <is>
          <t>2025/0281</t>
        </is>
      </c>
      <c r="B282" s="3" t="n">
        <v>45951</v>
      </c>
      <c r="C282" s="2" t="inlineStr">
        <is>
          <t>C009</t>
        </is>
      </c>
      <c r="D282" s="2" t="inlineStr">
        <is>
          <t>Consorzio Irriguo Pianura Vercellese</t>
        </is>
      </c>
      <c r="E282" s="2" t="inlineStr">
        <is>
          <t>10000633528</t>
        </is>
      </c>
      <c r="F282" s="2" t="inlineStr">
        <is>
          <t>Formazione e assistenza</t>
        </is>
      </c>
      <c r="G282" s="2" t="inlineStr">
        <is>
          <t>440.010</t>
        </is>
      </c>
      <c r="H282" s="4" t="n">
        <v>4319.14</v>
      </c>
      <c r="I282" s="2" t="inlineStr">
        <is>
          <t>22%</t>
        </is>
      </c>
      <c r="J282" s="4" t="n">
        <v>950.21</v>
      </c>
      <c r="K282" s="4">
        <f>H282+J282</f>
        <v/>
      </c>
      <c r="L282" s="3" t="n">
        <v>46011</v>
      </c>
      <c r="M282" s="2" t="inlineStr">
        <is>
          <t>Scissione dei pagamenti</t>
        </is>
      </c>
    </row>
    <row r="283">
      <c r="A283" s="2" t="inlineStr">
        <is>
          <t>2025/0282</t>
        </is>
      </c>
      <c r="B283" s="3" t="n">
        <v>45951</v>
      </c>
      <c r="C283" s="2" t="inlineStr">
        <is>
          <t>C011</t>
        </is>
      </c>
      <c r="D283" s="2" t="inlineStr">
        <is>
          <t>Studio Commerciale Orsini</t>
        </is>
      </c>
      <c r="E283" s="2" t="inlineStr">
        <is>
          <t>10000791904</t>
        </is>
      </c>
      <c r="F283" s="2" t="inlineStr">
        <is>
          <t>Canone piattaforma</t>
        </is>
      </c>
      <c r="G283" s="2" t="inlineStr">
        <is>
          <t>420.020</t>
        </is>
      </c>
      <c r="H283" s="4" t="n">
        <v>3241.79</v>
      </c>
      <c r="I283" s="2" t="inlineStr">
        <is>
          <t>22%</t>
        </is>
      </c>
      <c r="J283" s="4" t="n">
        <v>713.1900000000001</v>
      </c>
      <c r="K283" s="4">
        <f>H283+J283</f>
        <v/>
      </c>
      <c r="L283" s="3" t="n">
        <v>45981</v>
      </c>
      <c r="M283" s="2" t="inlineStr">
        <is>
          <t>Ordinaria</t>
        </is>
      </c>
    </row>
    <row r="284">
      <c r="A284" s="2" t="inlineStr">
        <is>
          <t>2025/0283</t>
        </is>
      </c>
      <c r="B284" s="3" t="n">
        <v>45951</v>
      </c>
      <c r="C284" s="2" t="inlineStr">
        <is>
          <t>C013</t>
        </is>
      </c>
      <c r="D284" s="2" t="inlineStr">
        <is>
          <t>Logistica Piemonte Nord S.r.l.</t>
        </is>
      </c>
      <c r="E284" s="2" t="inlineStr">
        <is>
          <t>10000950286</t>
        </is>
      </c>
      <c r="F284" s="2" t="inlineStr">
        <is>
          <t>Sviluppo software</t>
        </is>
      </c>
      <c r="G284" s="2" t="inlineStr">
        <is>
          <t>410.020</t>
        </is>
      </c>
      <c r="H284" s="4" t="n">
        <v>8362.68</v>
      </c>
      <c r="I284" s="2" t="inlineStr">
        <is>
          <t>22%</t>
        </is>
      </c>
      <c r="J284" s="4" t="n">
        <v>1839.79</v>
      </c>
      <c r="K284" s="4">
        <f>H284+J284</f>
        <v/>
      </c>
      <c r="L284" s="3" t="n">
        <v>45981</v>
      </c>
      <c r="M284" s="2" t="inlineStr">
        <is>
          <t>Ordinaria</t>
        </is>
      </c>
    </row>
    <row r="285">
      <c r="A285" s="2" t="inlineStr">
        <is>
          <t>2025/0284</t>
        </is>
      </c>
      <c r="B285" s="3" t="n">
        <v>45952</v>
      </c>
      <c r="C285" s="2" t="inlineStr">
        <is>
          <t>C048</t>
        </is>
      </c>
      <c r="D285" s="2" t="inlineStr">
        <is>
          <t>Ibérica Logística SL</t>
        </is>
      </c>
      <c r="E285" s="2" t="inlineStr">
        <is>
          <t>10003721932</t>
        </is>
      </c>
      <c r="F285" s="2" t="inlineStr">
        <is>
          <t>Sviluppo software</t>
        </is>
      </c>
      <c r="G285" s="2" t="inlineStr">
        <is>
          <t>410.030</t>
        </is>
      </c>
      <c r="H285" s="4" t="n">
        <v>5124.89</v>
      </c>
      <c r="I285" s="2" t="inlineStr">
        <is>
          <t>N.I. art. 7-ter</t>
        </is>
      </c>
      <c r="J285" s="4" t="n">
        <v>0</v>
      </c>
      <c r="K285" s="4">
        <f>H285+J285</f>
        <v/>
      </c>
      <c r="L285" s="3" t="n">
        <v>45982</v>
      </c>
      <c r="M285" s="2" t="inlineStr">
        <is>
          <t>Non imponibile</t>
        </is>
      </c>
    </row>
    <row r="286">
      <c r="A286" s="2" t="inlineStr">
        <is>
          <t>2025/0285</t>
        </is>
      </c>
      <c r="B286" s="3" t="n">
        <v>45953</v>
      </c>
      <c r="C286" s="2" t="inlineStr">
        <is>
          <t>C013</t>
        </is>
      </c>
      <c r="D286" s="2" t="inlineStr">
        <is>
          <t>Logistica Piemonte Nord S.r.l.</t>
        </is>
      </c>
      <c r="E286" s="2" t="inlineStr">
        <is>
          <t>10000950286</t>
        </is>
      </c>
      <c r="F286" s="2" t="inlineStr">
        <is>
          <t>Canone piattaforma</t>
        </is>
      </c>
      <c r="G286" s="2" t="inlineStr">
        <is>
          <t>420.030</t>
        </is>
      </c>
      <c r="H286" s="4" t="n">
        <v>2200.32</v>
      </c>
      <c r="I286" s="2" t="inlineStr">
        <is>
          <t>22%</t>
        </is>
      </c>
      <c r="J286" s="4" t="n">
        <v>484.07</v>
      </c>
      <c r="K286" s="4">
        <f>H286+J286</f>
        <v/>
      </c>
      <c r="L286" s="3" t="n">
        <v>45983</v>
      </c>
      <c r="M286" s="2" t="inlineStr">
        <is>
          <t>Ordinaria</t>
        </is>
      </c>
    </row>
    <row r="287">
      <c r="A287" s="2" t="inlineStr">
        <is>
          <t>2025/0286</t>
        </is>
      </c>
      <c r="B287" s="3" t="n">
        <v>45953</v>
      </c>
      <c r="C287" s="2" t="inlineStr">
        <is>
          <t>C016</t>
        </is>
      </c>
      <c r="D287" s="2" t="inlineStr">
        <is>
          <t>Plastica Novarese S.p.A.</t>
        </is>
      </c>
      <c r="E287" s="2" t="inlineStr">
        <is>
          <t>10001187854</t>
        </is>
      </c>
      <c r="F287" s="2" t="inlineStr">
        <is>
          <t>Canone piattaforma</t>
        </is>
      </c>
      <c r="G287" s="2" t="inlineStr">
        <is>
          <t>420.040</t>
        </is>
      </c>
      <c r="H287" s="4" t="n">
        <v>3740.09</v>
      </c>
      <c r="I287" s="2" t="inlineStr">
        <is>
          <t>22%</t>
        </is>
      </c>
      <c r="J287" s="4" t="n">
        <v>822.8200000000001</v>
      </c>
      <c r="K287" s="4">
        <f>H287+J287</f>
        <v/>
      </c>
      <c r="L287" s="3" t="n">
        <v>45983</v>
      </c>
      <c r="M287" s="2" t="inlineStr">
        <is>
          <t>Ordinaria</t>
        </is>
      </c>
    </row>
    <row r="288">
      <c r="A288" s="2" t="inlineStr">
        <is>
          <t>2025/0287</t>
        </is>
      </c>
      <c r="B288" s="3" t="n">
        <v>45953</v>
      </c>
      <c r="C288" s="2" t="inlineStr">
        <is>
          <t>C034</t>
        </is>
      </c>
      <c r="D288" s="2" t="inlineStr">
        <is>
          <t>Camera di Commercio del Piemonte Orientale (servizio dati)</t>
        </is>
      </c>
      <c r="E288" s="2" t="inlineStr">
        <is>
          <t>10002613270</t>
        </is>
      </c>
      <c r="F288" s="2" t="inlineStr">
        <is>
          <t>Canone piattaforma</t>
        </is>
      </c>
      <c r="G288" s="2" t="inlineStr">
        <is>
          <t>420.010</t>
        </is>
      </c>
      <c r="H288" s="4" t="n">
        <v>5111</v>
      </c>
      <c r="I288" s="2" t="inlineStr">
        <is>
          <t>22%</t>
        </is>
      </c>
      <c r="J288" s="4" t="n">
        <v>1124.42</v>
      </c>
      <c r="K288" s="4">
        <f>H288+J288</f>
        <v/>
      </c>
      <c r="L288" s="3" t="n">
        <v>46043</v>
      </c>
      <c r="M288" s="2" t="inlineStr">
        <is>
          <t>Scissione dei pagamenti</t>
        </is>
      </c>
    </row>
    <row r="289">
      <c r="A289" s="2" t="inlineStr">
        <is>
          <t>2025/0288</t>
        </is>
      </c>
      <c r="B289" s="3" t="n">
        <v>45954</v>
      </c>
      <c r="C289" s="2" t="inlineStr">
        <is>
          <t>C030</t>
        </is>
      </c>
      <c r="D289" s="2" t="inlineStr">
        <is>
          <t>Rubinetterie Cusiane S.p.A.</t>
        </is>
      </c>
      <c r="E289" s="2" t="inlineStr">
        <is>
          <t>10002296514</t>
        </is>
      </c>
      <c r="F289" s="2" t="inlineStr">
        <is>
          <t>Sviluppo software</t>
        </is>
      </c>
      <c r="G289" s="2" t="inlineStr">
        <is>
          <t>410.010</t>
        </is>
      </c>
      <c r="H289" s="4" t="n">
        <v>7383.18</v>
      </c>
      <c r="I289" s="2" t="inlineStr">
        <is>
          <t>22%</t>
        </is>
      </c>
      <c r="J289" s="4" t="n">
        <v>1624.3</v>
      </c>
      <c r="K289" s="4">
        <f>H289+J289</f>
        <v/>
      </c>
      <c r="L289" s="3" t="n">
        <v>45984</v>
      </c>
      <c r="M289" s="2" t="inlineStr">
        <is>
          <t>Ordinaria</t>
        </is>
      </c>
    </row>
    <row r="290">
      <c r="A290" s="2" t="inlineStr">
        <is>
          <t>2025/0289</t>
        </is>
      </c>
      <c r="B290" s="3" t="n">
        <v>45954</v>
      </c>
      <c r="C290" s="2" t="inlineStr">
        <is>
          <t>C049</t>
        </is>
      </c>
      <c r="D290" s="2" t="inlineStr">
        <is>
          <t>Consorzio Export Made in Piemonte</t>
        </is>
      </c>
      <c r="E290" s="2" t="inlineStr">
        <is>
          <t>10003801122</t>
        </is>
      </c>
      <c r="F290" s="2" t="inlineStr">
        <is>
          <t>Formazione e assistenza</t>
        </is>
      </c>
      <c r="G290" s="2" t="inlineStr">
        <is>
          <t>440.030</t>
        </is>
      </c>
      <c r="H290" s="4" t="n">
        <v>2831.54</v>
      </c>
      <c r="I290" s="2" t="inlineStr">
        <is>
          <t>22%</t>
        </is>
      </c>
      <c r="J290" s="4" t="n">
        <v>622.9400000000001</v>
      </c>
      <c r="K290" s="4">
        <f>H290+J290</f>
        <v/>
      </c>
      <c r="L290" s="3" t="n">
        <v>45984</v>
      </c>
      <c r="M290" s="2" t="inlineStr">
        <is>
          <t>Ordinaria</t>
        </is>
      </c>
    </row>
    <row r="291">
      <c r="A291" s="2" t="inlineStr">
        <is>
          <t>2025/0290</t>
        </is>
      </c>
      <c r="B291" s="3" t="n">
        <v>45955</v>
      </c>
      <c r="C291" s="2" t="inlineStr">
        <is>
          <t>C017</t>
        </is>
      </c>
      <c r="D291" s="2" t="inlineStr">
        <is>
          <t>Biofarma Subalpina S.r.l.</t>
        </is>
      </c>
      <c r="E291" s="2" t="inlineStr">
        <is>
          <t>10001267045</t>
        </is>
      </c>
      <c r="F291" s="2" t="inlineStr">
        <is>
          <t>Sviluppo software</t>
        </is>
      </c>
      <c r="G291" s="2" t="inlineStr">
        <is>
          <t>410.040</t>
        </is>
      </c>
      <c r="H291" s="4" t="n">
        <v>6681.08</v>
      </c>
      <c r="I291" s="2" t="inlineStr">
        <is>
          <t>22%</t>
        </is>
      </c>
      <c r="J291" s="4" t="n">
        <v>1469.84</v>
      </c>
      <c r="K291" s="4">
        <f>H291+J291</f>
        <v/>
      </c>
      <c r="L291" s="3" t="n">
        <v>45985</v>
      </c>
      <c r="M291" s="2" t="inlineStr">
        <is>
          <t>Ordinaria</t>
        </is>
      </c>
    </row>
    <row r="292">
      <c r="A292" s="2" t="inlineStr">
        <is>
          <t>2025/0291</t>
        </is>
      </c>
      <c r="B292" s="3" t="n">
        <v>45955</v>
      </c>
      <c r="C292" s="2" t="inlineStr">
        <is>
          <t>C035</t>
        </is>
      </c>
      <c r="D292" s="2" t="inlineStr">
        <is>
          <t>TecnoPack Italia S.r.l.</t>
        </is>
      </c>
      <c r="E292" s="2" t="inlineStr">
        <is>
          <t>10002692464</t>
        </is>
      </c>
      <c r="F292" s="2" t="inlineStr">
        <is>
          <t>Sviluppo software</t>
        </is>
      </c>
      <c r="G292" s="2" t="inlineStr">
        <is>
          <t>410.030</t>
        </is>
      </c>
      <c r="H292" s="4" t="n">
        <v>2553.18</v>
      </c>
      <c r="I292" s="2" t="inlineStr">
        <is>
          <t>22%</t>
        </is>
      </c>
      <c r="J292" s="4" t="n">
        <v>561.7</v>
      </c>
      <c r="K292" s="4">
        <f>H292+J292</f>
        <v/>
      </c>
      <c r="L292" s="3" t="n">
        <v>45985</v>
      </c>
      <c r="M292" s="2" t="inlineStr">
        <is>
          <t>Ordinaria</t>
        </is>
      </c>
    </row>
    <row r="293">
      <c r="A293" s="2" t="inlineStr">
        <is>
          <t>2025/0292</t>
        </is>
      </c>
      <c r="B293" s="3" t="n">
        <v>45956</v>
      </c>
      <c r="C293" s="2" t="inlineStr">
        <is>
          <t>C013</t>
        </is>
      </c>
      <c r="D293" s="2" t="inlineStr">
        <is>
          <t>Logistica Piemonte Nord S.r.l.</t>
        </is>
      </c>
      <c r="E293" s="2" t="inlineStr">
        <is>
          <t>10000950286</t>
        </is>
      </c>
      <c r="F293" s="2" t="inlineStr">
        <is>
          <t>Sviluppo software</t>
        </is>
      </c>
      <c r="G293" s="2" t="inlineStr">
        <is>
          <t>410.040</t>
        </is>
      </c>
      <c r="H293" s="4" t="n">
        <v>3871.44</v>
      </c>
      <c r="I293" s="2" t="inlineStr">
        <is>
          <t>22%</t>
        </is>
      </c>
      <c r="J293" s="4" t="n">
        <v>851.72</v>
      </c>
      <c r="K293" s="4">
        <f>H293+J293</f>
        <v/>
      </c>
      <c r="L293" s="3" t="n">
        <v>45986</v>
      </c>
      <c r="M293" s="2" t="inlineStr">
        <is>
          <t>Ordinaria</t>
        </is>
      </c>
    </row>
    <row r="294">
      <c r="A294" s="2" t="inlineStr">
        <is>
          <t>2025/0293</t>
        </is>
      </c>
      <c r="B294" s="3" t="n">
        <v>45957</v>
      </c>
      <c r="C294" s="2" t="inlineStr">
        <is>
          <t>C008</t>
        </is>
      </c>
      <c r="D294" s="2" t="inlineStr">
        <is>
          <t>Azienda Servizi Ambientali Canavese S.p.A.</t>
        </is>
      </c>
      <c r="E294" s="2" t="inlineStr">
        <is>
          <t>10000554336</t>
        </is>
      </c>
      <c r="F294" s="2" t="inlineStr">
        <is>
          <t>Sviluppo software</t>
        </is>
      </c>
      <c r="G294" s="2" t="inlineStr">
        <is>
          <t>410.040</t>
        </is>
      </c>
      <c r="H294" s="4" t="n">
        <v>4339.01</v>
      </c>
      <c r="I294" s="2" t="inlineStr">
        <is>
          <t>22%</t>
        </is>
      </c>
      <c r="J294" s="4" t="n">
        <v>954.58</v>
      </c>
      <c r="K294" s="4">
        <f>H294+J294</f>
        <v/>
      </c>
      <c r="L294" s="3" t="n">
        <v>46017</v>
      </c>
      <c r="M294" s="2" t="inlineStr">
        <is>
          <t>Scissione dei pagamenti</t>
        </is>
      </c>
    </row>
    <row r="295">
      <c r="A295" s="2" t="inlineStr">
        <is>
          <t>2025/0294</t>
        </is>
      </c>
      <c r="B295" s="3" t="n">
        <v>45965</v>
      </c>
      <c r="C295" s="2" t="inlineStr">
        <is>
          <t>C001</t>
        </is>
      </c>
      <c r="D295" s="2" t="inlineStr">
        <is>
          <t>Officine Valtellina S.p.A.</t>
        </is>
      </c>
      <c r="E295" s="2" t="inlineStr">
        <is>
          <t>10000000009</t>
        </is>
      </c>
      <c r="F295" s="2" t="inlineStr">
        <is>
          <t>Canone piattaforma</t>
        </is>
      </c>
      <c r="G295" s="2" t="inlineStr">
        <is>
          <t>420.030</t>
        </is>
      </c>
      <c r="H295" s="4" t="n">
        <v>2831.61</v>
      </c>
      <c r="I295" s="2" t="inlineStr">
        <is>
          <t>22%</t>
        </is>
      </c>
      <c r="J295" s="4" t="n">
        <v>622.95</v>
      </c>
      <c r="K295" s="4">
        <f>H295+J295</f>
        <v/>
      </c>
      <c r="L295" s="3" t="n">
        <v>45995</v>
      </c>
      <c r="M295" s="2" t="inlineStr">
        <is>
          <t>Ordinaria</t>
        </is>
      </c>
    </row>
    <row r="296">
      <c r="A296" s="2" t="inlineStr">
        <is>
          <t>2025/0295</t>
        </is>
      </c>
      <c r="B296" s="3" t="n">
        <v>45965</v>
      </c>
      <c r="C296" s="2" t="inlineStr">
        <is>
          <t>C041</t>
        </is>
      </c>
      <c r="D296" s="2" t="inlineStr">
        <is>
          <t>Noleggi Industriali Pinerolo S.r.l.</t>
        </is>
      </c>
      <c r="E296" s="2" t="inlineStr">
        <is>
          <t>10003167607</t>
        </is>
      </c>
      <c r="F296" s="2" t="inlineStr">
        <is>
          <t>Sviluppo software</t>
        </is>
      </c>
      <c r="G296" s="2" t="inlineStr">
        <is>
          <t>410.010</t>
        </is>
      </c>
      <c r="H296" s="4" t="n">
        <v>3867.46</v>
      </c>
      <c r="I296" s="2" t="inlineStr">
        <is>
          <t>22%</t>
        </is>
      </c>
      <c r="J296" s="4" t="n">
        <v>850.84</v>
      </c>
      <c r="K296" s="4">
        <f>H296+J296</f>
        <v/>
      </c>
      <c r="L296" s="3" t="n">
        <v>45995</v>
      </c>
      <c r="M296" s="2" t="inlineStr">
        <is>
          <t>Ordinaria</t>
        </is>
      </c>
    </row>
    <row r="297">
      <c r="A297" s="2" t="inlineStr">
        <is>
          <t>2025/0296</t>
        </is>
      </c>
      <c r="B297" s="3" t="n">
        <v>45966</v>
      </c>
      <c r="C297" s="2" t="inlineStr">
        <is>
          <t>C004</t>
        </is>
      </c>
      <c r="D297" s="2" t="inlineStr">
        <is>
          <t>Panificio Borgonovo S.n.c.</t>
        </is>
      </c>
      <c r="E297" s="2" t="inlineStr">
        <is>
          <t>10000237577</t>
        </is>
      </c>
      <c r="F297" s="2" t="inlineStr">
        <is>
          <t>Formazione e assistenza</t>
        </is>
      </c>
      <c r="G297" s="2" t="inlineStr">
        <is>
          <t>440.010</t>
        </is>
      </c>
      <c r="H297" s="4" t="n">
        <v>4198.5</v>
      </c>
      <c r="I297" s="2" t="inlineStr">
        <is>
          <t>22%</t>
        </is>
      </c>
      <c r="J297" s="4" t="n">
        <v>923.67</v>
      </c>
      <c r="K297" s="4">
        <f>H297+J297</f>
        <v/>
      </c>
      <c r="L297" s="3" t="n">
        <v>45996</v>
      </c>
      <c r="M297" s="2" t="inlineStr">
        <is>
          <t>Ordinaria</t>
        </is>
      </c>
    </row>
    <row r="298">
      <c r="A298" s="2" t="inlineStr">
        <is>
          <t>2025/0297</t>
        </is>
      </c>
      <c r="B298" s="3" t="n">
        <v>45966</v>
      </c>
      <c r="C298" s="2" t="inlineStr">
        <is>
          <t>C041</t>
        </is>
      </c>
      <c r="D298" s="2" t="inlineStr">
        <is>
          <t>Noleggi Industriali Pinerolo S.r.l.</t>
        </is>
      </c>
      <c r="E298" s="2" t="inlineStr">
        <is>
          <t>10003167607</t>
        </is>
      </c>
      <c r="F298" s="2" t="inlineStr">
        <is>
          <t>Canone piattaforma</t>
        </is>
      </c>
      <c r="G298" s="2" t="inlineStr">
        <is>
          <t>420.020</t>
        </is>
      </c>
      <c r="H298" s="4" t="n">
        <v>3564.7</v>
      </c>
      <c r="I298" s="2" t="inlineStr">
        <is>
          <t>22%</t>
        </is>
      </c>
      <c r="J298" s="4" t="n">
        <v>784.23</v>
      </c>
      <c r="K298" s="4">
        <f>H298+J298</f>
        <v/>
      </c>
      <c r="L298" s="3" t="n">
        <v>45996</v>
      </c>
      <c r="M298" s="2" t="inlineStr">
        <is>
          <t>Ordinaria</t>
        </is>
      </c>
    </row>
    <row r="299">
      <c r="A299" s="2" t="inlineStr">
        <is>
          <t>2025/0298</t>
        </is>
      </c>
      <c r="B299" s="3" t="n">
        <v>45967</v>
      </c>
      <c r="C299" s="2" t="inlineStr">
        <is>
          <t>C005</t>
        </is>
      </c>
      <c r="D299" s="2" t="inlineStr">
        <is>
          <t>Tessile Astigiana S.r.l.</t>
        </is>
      </c>
      <c r="E299" s="2" t="inlineStr">
        <is>
          <t>10000316769</t>
        </is>
      </c>
      <c r="F299" s="2" t="inlineStr">
        <is>
          <t>Sviluppo software</t>
        </is>
      </c>
      <c r="G299" s="2" t="inlineStr">
        <is>
          <t>410.030</t>
        </is>
      </c>
      <c r="H299" s="4" t="n">
        <v>6942.48</v>
      </c>
      <c r="I299" s="2" t="inlineStr">
        <is>
          <t>22%</t>
        </is>
      </c>
      <c r="J299" s="4" t="n">
        <v>1527.35</v>
      </c>
      <c r="K299" s="4">
        <f>H299+J299</f>
        <v/>
      </c>
      <c r="L299" s="3" t="n">
        <v>45997</v>
      </c>
      <c r="M299" s="2" t="inlineStr">
        <is>
          <t>Ordinaria</t>
        </is>
      </c>
    </row>
    <row r="300">
      <c r="A300" s="2" t="inlineStr">
        <is>
          <t>2025/0299</t>
        </is>
      </c>
      <c r="B300" s="3" t="n">
        <v>45967</v>
      </c>
      <c r="C300" s="2" t="inlineStr">
        <is>
          <t>C037</t>
        </is>
      </c>
      <c r="D300" s="2" t="inlineStr">
        <is>
          <t>Software Partner Liguria S.r.l.</t>
        </is>
      </c>
      <c r="E300" s="2" t="inlineStr">
        <is>
          <t>10002850849</t>
        </is>
      </c>
      <c r="F300" s="2" t="inlineStr">
        <is>
          <t>Consulenza</t>
        </is>
      </c>
      <c r="G300" s="2" t="inlineStr">
        <is>
          <t>430.010</t>
        </is>
      </c>
      <c r="H300" s="4" t="n">
        <v>4050.39</v>
      </c>
      <c r="I300" s="2" t="inlineStr">
        <is>
          <t>22%</t>
        </is>
      </c>
      <c r="J300" s="4" t="n">
        <v>891.09</v>
      </c>
      <c r="K300" s="4">
        <f>H300+J300</f>
        <v/>
      </c>
      <c r="L300" s="3" t="n">
        <v>45997</v>
      </c>
      <c r="M300" s="2" t="inlineStr">
        <is>
          <t>Ordinaria</t>
        </is>
      </c>
    </row>
    <row r="301">
      <c r="A301" s="2" t="inlineStr">
        <is>
          <t>2025/0300</t>
        </is>
      </c>
      <c r="B301" s="3" t="n">
        <v>45968</v>
      </c>
      <c r="C301" s="2" t="inlineStr">
        <is>
          <t>C002</t>
        </is>
      </c>
      <c r="D301" s="2" t="inlineStr">
        <is>
          <t>Agritech Lomellina S.r.l.</t>
        </is>
      </c>
      <c r="E301" s="2" t="inlineStr">
        <is>
          <t>10000079193</t>
        </is>
      </c>
      <c r="F301" s="2" t="inlineStr">
        <is>
          <t>Formazione e assistenza</t>
        </is>
      </c>
      <c r="G301" s="2" t="inlineStr">
        <is>
          <t>440.030</t>
        </is>
      </c>
      <c r="H301" s="4" t="n">
        <v>3018</v>
      </c>
      <c r="I301" s="2" t="inlineStr">
        <is>
          <t>22%</t>
        </is>
      </c>
      <c r="J301" s="4" t="n">
        <v>663.96</v>
      </c>
      <c r="K301" s="4">
        <f>H301+J301</f>
        <v/>
      </c>
      <c r="L301" s="3" t="n">
        <v>45998</v>
      </c>
      <c r="M301" s="2" t="inlineStr">
        <is>
          <t>Ordinaria</t>
        </is>
      </c>
    </row>
    <row r="302">
      <c r="A302" s="2" t="inlineStr">
        <is>
          <t>2025/0301</t>
        </is>
      </c>
      <c r="B302" s="3" t="n">
        <v>45969</v>
      </c>
      <c r="C302" s="2" t="inlineStr">
        <is>
          <t>C010</t>
        </is>
      </c>
      <c r="D302" s="2" t="inlineStr">
        <is>
          <t>Studio Associato Beltrame e Soci</t>
        </is>
      </c>
      <c r="E302" s="2" t="inlineStr">
        <is>
          <t>10000712710</t>
        </is>
      </c>
      <c r="F302" s="2" t="inlineStr">
        <is>
          <t>Sviluppo software</t>
        </is>
      </c>
      <c r="G302" s="2" t="inlineStr">
        <is>
          <t>410.030</t>
        </is>
      </c>
      <c r="H302" s="4" t="n">
        <v>2787.54</v>
      </c>
      <c r="I302" s="2" t="inlineStr">
        <is>
          <t>22%</t>
        </is>
      </c>
      <c r="J302" s="4" t="n">
        <v>613.26</v>
      </c>
      <c r="K302" s="4">
        <f>H302+J302</f>
        <v/>
      </c>
      <c r="L302" s="3" t="n">
        <v>45999</v>
      </c>
      <c r="M302" s="2" t="inlineStr">
        <is>
          <t>Ordinaria</t>
        </is>
      </c>
    </row>
    <row r="303">
      <c r="A303" s="2" t="inlineStr">
        <is>
          <t>2025/0302</t>
        </is>
      </c>
      <c r="B303" s="3" t="n">
        <v>45970</v>
      </c>
      <c r="C303" s="2" t="inlineStr">
        <is>
          <t>C003</t>
        </is>
      </c>
      <c r="D303" s="2" t="inlineStr">
        <is>
          <t>Ferro &amp; Figli Carpenterie S.r.l.</t>
        </is>
      </c>
      <c r="E303" s="2" t="inlineStr">
        <is>
          <t>10000158385</t>
        </is>
      </c>
      <c r="F303" s="2" t="inlineStr">
        <is>
          <t>Canone piattaforma</t>
        </is>
      </c>
      <c r="G303" s="2" t="inlineStr">
        <is>
          <t>420.020</t>
        </is>
      </c>
      <c r="H303" s="4" t="n">
        <v>1773.91</v>
      </c>
      <c r="I303" s="2" t="inlineStr">
        <is>
          <t>22%</t>
        </is>
      </c>
      <c r="J303" s="4" t="n">
        <v>390.26</v>
      </c>
      <c r="K303" s="4">
        <f>H303+J303</f>
        <v/>
      </c>
      <c r="L303" s="3" t="n">
        <v>46000</v>
      </c>
      <c r="M303" s="2" t="inlineStr">
        <is>
          <t>Ordinaria</t>
        </is>
      </c>
    </row>
    <row r="304">
      <c r="A304" s="2" t="inlineStr">
        <is>
          <t>2025/0303</t>
        </is>
      </c>
      <c r="B304" s="3" t="n">
        <v>45970</v>
      </c>
      <c r="C304" s="2" t="inlineStr">
        <is>
          <t>C042</t>
        </is>
      </c>
      <c r="D304" s="2" t="inlineStr">
        <is>
          <t>Associazione Artigiani del Canavese</t>
        </is>
      </c>
      <c r="E304" s="2" t="inlineStr">
        <is>
          <t>10003246799</t>
        </is>
      </c>
      <c r="F304" s="2" t="inlineStr">
        <is>
          <t>Consulenza</t>
        </is>
      </c>
      <c r="G304" s="2" t="inlineStr">
        <is>
          <t>430.010</t>
        </is>
      </c>
      <c r="H304" s="4" t="n">
        <v>3926.94</v>
      </c>
      <c r="I304" s="2" t="inlineStr">
        <is>
          <t>22%</t>
        </is>
      </c>
      <c r="J304" s="4" t="n">
        <v>863.9299999999999</v>
      </c>
      <c r="K304" s="4">
        <f>H304+J304</f>
        <v/>
      </c>
      <c r="L304" s="3" t="n">
        <v>46000</v>
      </c>
      <c r="M304" s="2" t="inlineStr">
        <is>
          <t>Ordinaria</t>
        </is>
      </c>
    </row>
    <row r="305">
      <c r="A305" s="2" t="inlineStr">
        <is>
          <t>2025/0304</t>
        </is>
      </c>
      <c r="B305" s="3" t="n">
        <v>45973</v>
      </c>
      <c r="C305" s="2" t="inlineStr">
        <is>
          <t>C002</t>
        </is>
      </c>
      <c r="D305" s="2" t="inlineStr">
        <is>
          <t>Agritech Lomellina S.r.l.</t>
        </is>
      </c>
      <c r="E305" s="2" t="inlineStr">
        <is>
          <t>10000079193</t>
        </is>
      </c>
      <c r="F305" s="2" t="inlineStr">
        <is>
          <t>Sviluppo software</t>
        </is>
      </c>
      <c r="G305" s="2" t="inlineStr">
        <is>
          <t>410.010</t>
        </is>
      </c>
      <c r="H305" s="4" t="n">
        <v>4997.95</v>
      </c>
      <c r="I305" s="2" t="inlineStr">
        <is>
          <t>22%</t>
        </is>
      </c>
      <c r="J305" s="4" t="n">
        <v>1099.55</v>
      </c>
      <c r="K305" s="4">
        <f>H305+J305</f>
        <v/>
      </c>
      <c r="L305" s="3" t="n">
        <v>46003</v>
      </c>
      <c r="M305" s="2" t="inlineStr">
        <is>
          <t>Ordinaria</t>
        </is>
      </c>
    </row>
    <row r="306">
      <c r="A306" s="2" t="inlineStr">
        <is>
          <t>2025/0305</t>
        </is>
      </c>
      <c r="B306" s="3" t="n">
        <v>45973</v>
      </c>
      <c r="C306" s="2" t="inlineStr">
        <is>
          <t>C003</t>
        </is>
      </c>
      <c r="D306" s="2" t="inlineStr">
        <is>
          <t>Ferro &amp; Figli Carpenterie S.r.l.</t>
        </is>
      </c>
      <c r="E306" s="2" t="inlineStr">
        <is>
          <t>10000158385</t>
        </is>
      </c>
      <c r="F306" s="2" t="inlineStr">
        <is>
          <t>Sviluppo software</t>
        </is>
      </c>
      <c r="G306" s="2" t="inlineStr">
        <is>
          <t>410.020</t>
        </is>
      </c>
      <c r="H306" s="4" t="n">
        <v>4648.01</v>
      </c>
      <c r="I306" s="2" t="inlineStr">
        <is>
          <t>22%</t>
        </is>
      </c>
      <c r="J306" s="4" t="n">
        <v>1022.56</v>
      </c>
      <c r="K306" s="4">
        <f>H306+J306</f>
        <v/>
      </c>
      <c r="L306" s="3" t="n">
        <v>46003</v>
      </c>
      <c r="M306" s="2" t="inlineStr">
        <is>
          <t>Ordinaria</t>
        </is>
      </c>
    </row>
    <row r="307">
      <c r="A307" s="2" t="inlineStr">
        <is>
          <t>2025/0306</t>
        </is>
      </c>
      <c r="B307" s="3" t="n">
        <v>45973</v>
      </c>
      <c r="C307" s="2" t="inlineStr">
        <is>
          <t>C006</t>
        </is>
      </c>
      <c r="D307" s="2" t="inlineStr">
        <is>
          <t>Comune di Rivarolo Alto</t>
        </is>
      </c>
      <c r="E307" s="2" t="inlineStr">
        <is>
          <t>10000395953</t>
        </is>
      </c>
      <c r="F307" s="2" t="inlineStr">
        <is>
          <t>Sviluppo software</t>
        </is>
      </c>
      <c r="G307" s="2" t="inlineStr">
        <is>
          <t>410.020</t>
        </is>
      </c>
      <c r="H307" s="4" t="n">
        <v>6203.43</v>
      </c>
      <c r="I307" s="2" t="inlineStr">
        <is>
          <t>22%</t>
        </is>
      </c>
      <c r="J307" s="4" t="n">
        <v>1364.75</v>
      </c>
      <c r="K307" s="4">
        <f>H307+J307</f>
        <v/>
      </c>
      <c r="L307" s="3" t="n">
        <v>46033</v>
      </c>
      <c r="M307" s="2" t="inlineStr">
        <is>
          <t>Scissione dei pagamenti</t>
        </is>
      </c>
    </row>
    <row r="308">
      <c r="A308" s="2" t="inlineStr">
        <is>
          <t>2025/0307</t>
        </is>
      </c>
      <c r="B308" s="3" t="n">
        <v>45973</v>
      </c>
      <c r="C308" s="2" t="inlineStr">
        <is>
          <t>C006</t>
        </is>
      </c>
      <c r="D308" s="2" t="inlineStr">
        <is>
          <t>Comune di Rivarolo Alto</t>
        </is>
      </c>
      <c r="E308" s="2" t="inlineStr">
        <is>
          <t>10000395953</t>
        </is>
      </c>
      <c r="F308" s="2" t="inlineStr">
        <is>
          <t>Canone piattaforma</t>
        </is>
      </c>
      <c r="G308" s="2" t="inlineStr">
        <is>
          <t>420.040</t>
        </is>
      </c>
      <c r="H308" s="4" t="n">
        <v>3906.11</v>
      </c>
      <c r="I308" s="2" t="inlineStr">
        <is>
          <t>22%</t>
        </is>
      </c>
      <c r="J308" s="4" t="n">
        <v>859.34</v>
      </c>
      <c r="K308" s="4">
        <f>H308+J308</f>
        <v/>
      </c>
      <c r="L308" s="3" t="n">
        <v>46033</v>
      </c>
      <c r="M308" s="2" t="inlineStr">
        <is>
          <t>Scissione dei pagamenti</t>
        </is>
      </c>
    </row>
    <row r="309">
      <c r="A309" s="2" t="inlineStr">
        <is>
          <t>2025/0308</t>
        </is>
      </c>
      <c r="B309" s="3" t="n">
        <v>45973</v>
      </c>
      <c r="C309" s="2" t="inlineStr">
        <is>
          <t>C041</t>
        </is>
      </c>
      <c r="D309" s="2" t="inlineStr">
        <is>
          <t>Noleggi Industriali Pinerolo S.r.l.</t>
        </is>
      </c>
      <c r="E309" s="2" t="inlineStr">
        <is>
          <t>10003167607</t>
        </is>
      </c>
      <c r="F309" s="2" t="inlineStr">
        <is>
          <t>Sviluppo software</t>
        </is>
      </c>
      <c r="G309" s="2" t="inlineStr">
        <is>
          <t>410.030</t>
        </is>
      </c>
      <c r="H309" s="4" t="n">
        <v>4329.27</v>
      </c>
      <c r="I309" s="2" t="inlineStr">
        <is>
          <t>22%</t>
        </is>
      </c>
      <c r="J309" s="4" t="n">
        <v>952.4400000000001</v>
      </c>
      <c r="K309" s="4">
        <f>H309+J309</f>
        <v/>
      </c>
      <c r="L309" s="3" t="n">
        <v>46003</v>
      </c>
      <c r="M309" s="2" t="inlineStr">
        <is>
          <t>Ordinaria</t>
        </is>
      </c>
    </row>
    <row r="310">
      <c r="A310" s="2" t="inlineStr">
        <is>
          <t>2025/0309</t>
        </is>
      </c>
      <c r="B310" s="3" t="n">
        <v>45974</v>
      </c>
      <c r="C310" s="2" t="inlineStr">
        <is>
          <t>C010</t>
        </is>
      </c>
      <c r="D310" s="2" t="inlineStr">
        <is>
          <t>Studio Associato Beltrame e Soci</t>
        </is>
      </c>
      <c r="E310" s="2" t="inlineStr">
        <is>
          <t>10000712710</t>
        </is>
      </c>
      <c r="F310" s="2" t="inlineStr">
        <is>
          <t>Sviluppo software</t>
        </is>
      </c>
      <c r="G310" s="2" t="inlineStr">
        <is>
          <t>410.010</t>
        </is>
      </c>
      <c r="H310" s="4" t="n">
        <v>7237.72</v>
      </c>
      <c r="I310" s="2" t="inlineStr">
        <is>
          <t>22%</t>
        </is>
      </c>
      <c r="J310" s="4" t="n">
        <v>1592.3</v>
      </c>
      <c r="K310" s="4">
        <f>H310+J310</f>
        <v/>
      </c>
      <c r="L310" s="3" t="n">
        <v>46004</v>
      </c>
      <c r="M310" s="2" t="inlineStr">
        <is>
          <t>Ordinaria</t>
        </is>
      </c>
    </row>
    <row r="311">
      <c r="A311" s="2" t="inlineStr">
        <is>
          <t>2025/0310</t>
        </is>
      </c>
      <c r="B311" s="3" t="n">
        <v>45975</v>
      </c>
      <c r="C311" s="2" t="inlineStr">
        <is>
          <t>C050</t>
        </is>
      </c>
      <c r="D311" s="2" t="inlineStr">
        <is>
          <t>Immobiliare Collina Verde S.r.l.</t>
        </is>
      </c>
      <c r="E311" s="2" t="inlineStr">
        <is>
          <t>10003880316</t>
        </is>
      </c>
      <c r="F311" s="2" t="inlineStr">
        <is>
          <t>Sviluppo software</t>
        </is>
      </c>
      <c r="G311" s="2" t="inlineStr">
        <is>
          <t>410.040</t>
        </is>
      </c>
      <c r="H311" s="4" t="n">
        <v>5412.52</v>
      </c>
      <c r="I311" s="2" t="inlineStr">
        <is>
          <t>22%</t>
        </is>
      </c>
      <c r="J311" s="4" t="n">
        <v>1190.75</v>
      </c>
      <c r="K311" s="4">
        <f>H311+J311</f>
        <v/>
      </c>
      <c r="L311" s="3" t="n">
        <v>46005</v>
      </c>
      <c r="M311" s="2" t="inlineStr">
        <is>
          <t>Ordinaria</t>
        </is>
      </c>
    </row>
    <row r="312">
      <c r="A312" s="2" t="inlineStr">
        <is>
          <t>2025/0311</t>
        </is>
      </c>
      <c r="B312" s="3" t="n">
        <v>45976</v>
      </c>
      <c r="C312" s="2" t="inlineStr">
        <is>
          <t>C006</t>
        </is>
      </c>
      <c r="D312" s="2" t="inlineStr">
        <is>
          <t>Comune di Rivarolo Alto</t>
        </is>
      </c>
      <c r="E312" s="2" t="inlineStr">
        <is>
          <t>10000395953</t>
        </is>
      </c>
      <c r="F312" s="2" t="inlineStr">
        <is>
          <t>Canone piattaforma</t>
        </is>
      </c>
      <c r="G312" s="2" t="inlineStr">
        <is>
          <t>420.030</t>
        </is>
      </c>
      <c r="H312" s="4" t="n">
        <v>3746.14</v>
      </c>
      <c r="I312" s="2" t="inlineStr">
        <is>
          <t>22%</t>
        </is>
      </c>
      <c r="J312" s="4" t="n">
        <v>824.15</v>
      </c>
      <c r="K312" s="4">
        <f>H312+J312</f>
        <v/>
      </c>
      <c r="L312" s="3" t="n">
        <v>46036</v>
      </c>
      <c r="M312" s="2" t="inlineStr">
        <is>
          <t>Scissione dei pagamenti</t>
        </is>
      </c>
    </row>
    <row r="313">
      <c r="A313" s="2" t="inlineStr">
        <is>
          <t>2025/0312</t>
        </is>
      </c>
      <c r="B313" s="3" t="n">
        <v>45976</v>
      </c>
      <c r="C313" s="2" t="inlineStr">
        <is>
          <t>C031</t>
        </is>
      </c>
      <c r="D313" s="2" t="inlineStr">
        <is>
          <t>Società Cooperativa Agricola Roero</t>
        </is>
      </c>
      <c r="E313" s="2" t="inlineStr">
        <is>
          <t>10002375706</t>
        </is>
      </c>
      <c r="F313" s="2" t="inlineStr">
        <is>
          <t>Canone piattaforma</t>
        </is>
      </c>
      <c r="G313" s="2" t="inlineStr">
        <is>
          <t>420.020</t>
        </is>
      </c>
      <c r="H313" s="4" t="n">
        <v>3646.07</v>
      </c>
      <c r="I313" s="2" t="inlineStr">
        <is>
          <t>22%</t>
        </is>
      </c>
      <c r="J313" s="4" t="n">
        <v>802.14</v>
      </c>
      <c r="K313" s="4">
        <f>H313+J313</f>
        <v/>
      </c>
      <c r="L313" s="3" t="n">
        <v>46006</v>
      </c>
      <c r="M313" s="2" t="inlineStr">
        <is>
          <t>Ordinaria</t>
        </is>
      </c>
    </row>
    <row r="314">
      <c r="A314" s="2" t="inlineStr">
        <is>
          <t>2025/0313</t>
        </is>
      </c>
      <c r="B314" s="3" t="n">
        <v>45976</v>
      </c>
      <c r="C314" s="2" t="inlineStr">
        <is>
          <t>C039</t>
        </is>
      </c>
      <c r="D314" s="2" t="inlineStr">
        <is>
          <t>Calzaturificio Monregalese S.r.l.</t>
        </is>
      </c>
      <c r="E314" s="2" t="inlineStr">
        <is>
          <t>10003009221</t>
        </is>
      </c>
      <c r="F314" s="2" t="inlineStr">
        <is>
          <t>Canone piattaforma</t>
        </is>
      </c>
      <c r="G314" s="2" t="inlineStr">
        <is>
          <t>420.020</t>
        </is>
      </c>
      <c r="H314" s="4" t="n">
        <v>2727.79</v>
      </c>
      <c r="I314" s="2" t="inlineStr">
        <is>
          <t>22%</t>
        </is>
      </c>
      <c r="J314" s="4" t="n">
        <v>600.11</v>
      </c>
      <c r="K314" s="4">
        <f>H314+J314</f>
        <v/>
      </c>
      <c r="L314" s="3" t="n">
        <v>46006</v>
      </c>
      <c r="M314" s="2" t="inlineStr">
        <is>
          <t>Ordinaria</t>
        </is>
      </c>
    </row>
    <row r="315">
      <c r="A315" s="2" t="inlineStr">
        <is>
          <t>2025/0314</t>
        </is>
      </c>
      <c r="B315" s="3" t="n">
        <v>45976</v>
      </c>
      <c r="C315" s="2" t="inlineStr">
        <is>
          <t>C042</t>
        </is>
      </c>
      <c r="D315" s="2" t="inlineStr">
        <is>
          <t>Associazione Artigiani del Canavese</t>
        </is>
      </c>
      <c r="E315" s="2" t="inlineStr">
        <is>
          <t>10003246799</t>
        </is>
      </c>
      <c r="F315" s="2" t="inlineStr">
        <is>
          <t>Consulenza</t>
        </is>
      </c>
      <c r="G315" s="2" t="inlineStr">
        <is>
          <t>430.030</t>
        </is>
      </c>
      <c r="H315" s="4" t="n">
        <v>6708.62</v>
      </c>
      <c r="I315" s="2" t="inlineStr">
        <is>
          <t>22%</t>
        </is>
      </c>
      <c r="J315" s="4" t="n">
        <v>1475.9</v>
      </c>
      <c r="K315" s="4">
        <f>H315+J315</f>
        <v/>
      </c>
      <c r="L315" s="3" t="n">
        <v>46006</v>
      </c>
      <c r="M315" s="2" t="inlineStr">
        <is>
          <t>Ordinaria</t>
        </is>
      </c>
    </row>
    <row r="316">
      <c r="A316" s="2" t="inlineStr">
        <is>
          <t>2025/0315</t>
        </is>
      </c>
      <c r="B316" s="3" t="n">
        <v>45980</v>
      </c>
      <c r="C316" s="2" t="inlineStr">
        <is>
          <t>C001</t>
        </is>
      </c>
      <c r="D316" s="2" t="inlineStr">
        <is>
          <t>Officine Valtellina S.p.A.</t>
        </is>
      </c>
      <c r="E316" s="2" t="inlineStr">
        <is>
          <t>10000000009</t>
        </is>
      </c>
      <c r="F316" s="2" t="inlineStr">
        <is>
          <t>Sviluppo software</t>
        </is>
      </c>
      <c r="G316" s="2" t="inlineStr">
        <is>
          <t>410.010</t>
        </is>
      </c>
      <c r="H316" s="4" t="n">
        <v>7289.06</v>
      </c>
      <c r="I316" s="2" t="inlineStr">
        <is>
          <t>22%</t>
        </is>
      </c>
      <c r="J316" s="4" t="n">
        <v>1603.59</v>
      </c>
      <c r="K316" s="4">
        <f>H316+J316</f>
        <v/>
      </c>
      <c r="L316" s="3" t="n">
        <v>46010</v>
      </c>
      <c r="M316" s="2" t="inlineStr">
        <is>
          <t>Ordinaria</t>
        </is>
      </c>
    </row>
    <row r="317">
      <c r="A317" s="2" t="inlineStr">
        <is>
          <t>2025/0316</t>
        </is>
      </c>
      <c r="B317" s="3" t="n">
        <v>45980</v>
      </c>
      <c r="C317" s="2" t="inlineStr">
        <is>
          <t>C002</t>
        </is>
      </c>
      <c r="D317" s="2" t="inlineStr">
        <is>
          <t>Agritech Lomellina S.r.l.</t>
        </is>
      </c>
      <c r="E317" s="2" t="inlineStr">
        <is>
          <t>10000079193</t>
        </is>
      </c>
      <c r="F317" s="2" t="inlineStr">
        <is>
          <t>Sviluppo software</t>
        </is>
      </c>
      <c r="G317" s="2" t="inlineStr">
        <is>
          <t>410.040</t>
        </is>
      </c>
      <c r="H317" s="4" t="n">
        <v>5579.3</v>
      </c>
      <c r="I317" s="2" t="inlineStr">
        <is>
          <t>22%</t>
        </is>
      </c>
      <c r="J317" s="4" t="n">
        <v>1227.45</v>
      </c>
      <c r="K317" s="4">
        <f>H317+J317</f>
        <v/>
      </c>
      <c r="L317" s="3" t="n">
        <v>46010</v>
      </c>
      <c r="M317" s="2" t="inlineStr">
        <is>
          <t>Ordinaria</t>
        </is>
      </c>
    </row>
    <row r="318">
      <c r="A318" s="2" t="inlineStr">
        <is>
          <t>2025/0317</t>
        </is>
      </c>
      <c r="B318" s="3" t="n">
        <v>45980</v>
      </c>
      <c r="C318" s="2" t="inlineStr">
        <is>
          <t>C026</t>
        </is>
      </c>
      <c r="D318" s="2" t="inlineStr">
        <is>
          <t>Centro Medico Polispecialistico Aurora S.r.l.</t>
        </is>
      </c>
      <c r="E318" s="2" t="inlineStr">
        <is>
          <t>10001979755</t>
        </is>
      </c>
      <c r="F318" s="2" t="inlineStr">
        <is>
          <t>Canone piattaforma</t>
        </is>
      </c>
      <c r="G318" s="2" t="inlineStr">
        <is>
          <t>420.030</t>
        </is>
      </c>
      <c r="H318" s="4" t="n">
        <v>2494.37</v>
      </c>
      <c r="I318" s="2" t="inlineStr">
        <is>
          <t>22%</t>
        </is>
      </c>
      <c r="J318" s="4" t="n">
        <v>548.76</v>
      </c>
      <c r="K318" s="4">
        <f>H318+J318</f>
        <v/>
      </c>
      <c r="L318" s="3" t="n">
        <v>46010</v>
      </c>
      <c r="M318" s="2" t="inlineStr">
        <is>
          <t>Ordinaria</t>
        </is>
      </c>
    </row>
    <row r="319">
      <c r="A319" s="2" t="inlineStr">
        <is>
          <t>2025/0318</t>
        </is>
      </c>
      <c r="B319" s="3" t="n">
        <v>45981</v>
      </c>
      <c r="C319" s="2" t="inlineStr">
        <is>
          <t>C009</t>
        </is>
      </c>
      <c r="D319" s="2" t="inlineStr">
        <is>
          <t>Consorzio Irriguo Pianura Vercellese</t>
        </is>
      </c>
      <c r="E319" s="2" t="inlineStr">
        <is>
          <t>10000633528</t>
        </is>
      </c>
      <c r="F319" s="2" t="inlineStr">
        <is>
          <t>Canone piattaforma</t>
        </is>
      </c>
      <c r="G319" s="2" t="inlineStr">
        <is>
          <t>420.020</t>
        </is>
      </c>
      <c r="H319" s="4" t="n">
        <v>3181.76</v>
      </c>
      <c r="I319" s="2" t="inlineStr">
        <is>
          <t>22%</t>
        </is>
      </c>
      <c r="J319" s="4" t="n">
        <v>699.99</v>
      </c>
      <c r="K319" s="4">
        <f>H319+J319</f>
        <v/>
      </c>
      <c r="L319" s="3" t="n">
        <v>46041</v>
      </c>
      <c r="M319" s="2" t="inlineStr">
        <is>
          <t>Scissione dei pagamenti</t>
        </is>
      </c>
    </row>
    <row r="320">
      <c r="A320" s="2" t="inlineStr">
        <is>
          <t>2025/0319</t>
        </is>
      </c>
      <c r="B320" s="3" t="n">
        <v>45981</v>
      </c>
      <c r="C320" s="2" t="inlineStr">
        <is>
          <t>C035</t>
        </is>
      </c>
      <c r="D320" s="2" t="inlineStr">
        <is>
          <t>TecnoPack Italia S.r.l.</t>
        </is>
      </c>
      <c r="E320" s="2" t="inlineStr">
        <is>
          <t>10002692464</t>
        </is>
      </c>
      <c r="F320" s="2" t="inlineStr">
        <is>
          <t>Canone piattaforma</t>
        </is>
      </c>
      <c r="G320" s="2" t="inlineStr">
        <is>
          <t>420.010</t>
        </is>
      </c>
      <c r="H320" s="4" t="n">
        <v>5088.57</v>
      </c>
      <c r="I320" s="2" t="inlineStr">
        <is>
          <t>22%</t>
        </is>
      </c>
      <c r="J320" s="4" t="n">
        <v>1119.49</v>
      </c>
      <c r="K320" s="4">
        <f>H320+J320</f>
        <v/>
      </c>
      <c r="L320" s="3" t="n">
        <v>46011</v>
      </c>
      <c r="M320" s="2" t="inlineStr">
        <is>
          <t>Ordinaria</t>
        </is>
      </c>
    </row>
    <row r="321">
      <c r="A321" s="2" t="inlineStr">
        <is>
          <t>2025/0320</t>
        </is>
      </c>
      <c r="B321" s="3" t="n">
        <v>45982</v>
      </c>
      <c r="C321" s="2" t="inlineStr">
        <is>
          <t>C030</t>
        </is>
      </c>
      <c r="D321" s="2" t="inlineStr">
        <is>
          <t>Rubinetterie Cusiane S.p.A.</t>
        </is>
      </c>
      <c r="E321" s="2" t="inlineStr">
        <is>
          <t>10002296514</t>
        </is>
      </c>
      <c r="F321" s="2" t="inlineStr">
        <is>
          <t>Canone piattaforma</t>
        </is>
      </c>
      <c r="G321" s="2" t="inlineStr">
        <is>
          <t>420.010</t>
        </is>
      </c>
      <c r="H321" s="4" t="n">
        <v>2312.01</v>
      </c>
      <c r="I321" s="2" t="inlineStr">
        <is>
          <t>22%</t>
        </is>
      </c>
      <c r="J321" s="4" t="n">
        <v>508.64</v>
      </c>
      <c r="K321" s="4">
        <f>H321+J321</f>
        <v/>
      </c>
      <c r="L321" s="3" t="n">
        <v>46012</v>
      </c>
      <c r="M321" s="2" t="inlineStr">
        <is>
          <t>Ordinaria</t>
        </is>
      </c>
    </row>
    <row r="322">
      <c r="A322" s="2" t="inlineStr">
        <is>
          <t>2025/0321</t>
        </is>
      </c>
      <c r="B322" s="3" t="n">
        <v>45984</v>
      </c>
      <c r="C322" s="2" t="inlineStr">
        <is>
          <t>C028</t>
        </is>
      </c>
      <c r="D322" s="2" t="inlineStr">
        <is>
          <t>Gioielleria Valenzana Moderna S.r.l.</t>
        </is>
      </c>
      <c r="E322" s="2" t="inlineStr">
        <is>
          <t>10002138138</t>
        </is>
      </c>
      <c r="F322" s="2" t="inlineStr">
        <is>
          <t>Consulenza</t>
        </is>
      </c>
      <c r="G322" s="2" t="inlineStr">
        <is>
          <t>430.020</t>
        </is>
      </c>
      <c r="H322" s="4" t="n">
        <v>5665.59</v>
      </c>
      <c r="I322" s="2" t="inlineStr">
        <is>
          <t>22%</t>
        </is>
      </c>
      <c r="J322" s="4" t="n">
        <v>1246.43</v>
      </c>
      <c r="K322" s="4">
        <f>H322+J322</f>
        <v/>
      </c>
      <c r="L322" s="3" t="n">
        <v>46014</v>
      </c>
      <c r="M322" s="2" t="inlineStr">
        <is>
          <t>Ordinaria</t>
        </is>
      </c>
    </row>
    <row r="323">
      <c r="A323" s="2" t="inlineStr">
        <is>
          <t>2025/0322</t>
        </is>
      </c>
      <c r="B323" s="3" t="n">
        <v>45985</v>
      </c>
      <c r="C323" s="2" t="inlineStr">
        <is>
          <t>C020</t>
        </is>
      </c>
      <c r="D323" s="2" t="inlineStr">
        <is>
          <t>Casearia Valle Grana S.r.l.</t>
        </is>
      </c>
      <c r="E323" s="2" t="inlineStr">
        <is>
          <t>10001504611</t>
        </is>
      </c>
      <c r="F323" s="2" t="inlineStr">
        <is>
          <t>Canone piattaforma</t>
        </is>
      </c>
      <c r="G323" s="2" t="inlineStr">
        <is>
          <t>420.040</t>
        </is>
      </c>
      <c r="H323" s="4" t="n">
        <v>3082.36</v>
      </c>
      <c r="I323" s="2" t="inlineStr">
        <is>
          <t>22%</t>
        </is>
      </c>
      <c r="J323" s="4" t="n">
        <v>678.12</v>
      </c>
      <c r="K323" s="4">
        <f>H323+J323</f>
        <v/>
      </c>
      <c r="L323" s="3" t="n">
        <v>46015</v>
      </c>
      <c r="M323" s="2" t="inlineStr">
        <is>
          <t>Ordinaria</t>
        </is>
      </c>
    </row>
    <row r="324">
      <c r="A324" s="2" t="inlineStr">
        <is>
          <t>2025/0323</t>
        </is>
      </c>
      <c r="B324" s="3" t="n">
        <v>45986</v>
      </c>
      <c r="C324" s="2" t="inlineStr">
        <is>
          <t>C020</t>
        </is>
      </c>
      <c r="D324" s="2" t="inlineStr">
        <is>
          <t>Casearia Valle Grana S.r.l.</t>
        </is>
      </c>
      <c r="E324" s="2" t="inlineStr">
        <is>
          <t>10001504611</t>
        </is>
      </c>
      <c r="F324" s="2" t="inlineStr">
        <is>
          <t>Canone piattaforma</t>
        </is>
      </c>
      <c r="G324" s="2" t="inlineStr">
        <is>
          <t>420.010</t>
        </is>
      </c>
      <c r="H324" s="4" t="n">
        <v>2926.29</v>
      </c>
      <c r="I324" s="2" t="inlineStr">
        <is>
          <t>22%</t>
        </is>
      </c>
      <c r="J324" s="4" t="n">
        <v>643.78</v>
      </c>
      <c r="K324" s="4">
        <f>H324+J324</f>
        <v/>
      </c>
      <c r="L324" s="3" t="n">
        <v>46016</v>
      </c>
      <c r="M324" s="2" t="inlineStr">
        <is>
          <t>Ordinaria</t>
        </is>
      </c>
    </row>
    <row r="325">
      <c r="A325" s="2" t="inlineStr">
        <is>
          <t>2025/0324</t>
        </is>
      </c>
      <c r="B325" s="3" t="n">
        <v>45987</v>
      </c>
      <c r="C325" s="2" t="inlineStr">
        <is>
          <t>C044</t>
        </is>
      </c>
      <c r="D325" s="2" t="inlineStr">
        <is>
          <t>Stampaggio Plastico Veronese S.r.l.</t>
        </is>
      </c>
      <c r="E325" s="2" t="inlineStr">
        <is>
          <t>10003405171</t>
        </is>
      </c>
      <c r="F325" s="2" t="inlineStr">
        <is>
          <t>Consulenza</t>
        </is>
      </c>
      <c r="G325" s="2" t="inlineStr">
        <is>
          <t>430.020</t>
        </is>
      </c>
      <c r="H325" s="4" t="n">
        <v>4917</v>
      </c>
      <c r="I325" s="2" t="inlineStr">
        <is>
          <t>22%</t>
        </is>
      </c>
      <c r="J325" s="4" t="n">
        <v>1081.74</v>
      </c>
      <c r="K325" s="4">
        <f>H325+J325</f>
        <v/>
      </c>
      <c r="L325" s="3" t="n">
        <v>46017</v>
      </c>
      <c r="M325" s="2" t="inlineStr">
        <is>
          <t>Ordinaria</t>
        </is>
      </c>
    </row>
    <row r="326">
      <c r="A326" s="2" t="inlineStr">
        <is>
          <t>2025/0325</t>
        </is>
      </c>
      <c r="B326" s="3" t="n">
        <v>45987</v>
      </c>
      <c r="C326" s="2" t="inlineStr">
        <is>
          <t>C046</t>
        </is>
      </c>
      <c r="D326" s="2" t="inlineStr">
        <is>
          <t>Alpine Data Services SA</t>
        </is>
      </c>
      <c r="E326" s="2" t="inlineStr">
        <is>
          <t>10003563557</t>
        </is>
      </c>
      <c r="F326" s="2" t="inlineStr">
        <is>
          <t>Formazione e assistenza</t>
        </is>
      </c>
      <c r="G326" s="2" t="inlineStr">
        <is>
          <t>440.020</t>
        </is>
      </c>
      <c r="H326" s="4" t="n">
        <v>5781.65</v>
      </c>
      <c r="I326" s="2" t="inlineStr">
        <is>
          <t>N.I. art. 7-ter</t>
        </is>
      </c>
      <c r="J326" s="4" t="n">
        <v>0</v>
      </c>
      <c r="K326" s="4">
        <f>H326+J326</f>
        <v/>
      </c>
      <c r="L326" s="3" t="n">
        <v>46017</v>
      </c>
      <c r="M326" s="2" t="inlineStr">
        <is>
          <t>Non imponibile</t>
        </is>
      </c>
    </row>
    <row r="327">
      <c r="A327" s="2" t="inlineStr">
        <is>
          <t>2025/0326</t>
        </is>
      </c>
      <c r="B327" s="3" t="n">
        <v>45989</v>
      </c>
      <c r="C327" s="2" t="inlineStr">
        <is>
          <t>C032</t>
        </is>
      </c>
      <c r="D327" s="2" t="inlineStr">
        <is>
          <t>Studio Legale Moncalvo e Associati</t>
        </is>
      </c>
      <c r="E327" s="2" t="inlineStr">
        <is>
          <t>10002454899</t>
        </is>
      </c>
      <c r="F327" s="2" t="inlineStr">
        <is>
          <t>Sviluppo software</t>
        </is>
      </c>
      <c r="G327" s="2" t="inlineStr">
        <is>
          <t>410.040</t>
        </is>
      </c>
      <c r="H327" s="4" t="n">
        <v>4116.89</v>
      </c>
      <c r="I327" s="2" t="inlineStr">
        <is>
          <t>22%</t>
        </is>
      </c>
      <c r="J327" s="4" t="n">
        <v>905.72</v>
      </c>
      <c r="K327" s="4">
        <f>H327+J327</f>
        <v/>
      </c>
      <c r="L327" s="3" t="n">
        <v>46019</v>
      </c>
      <c r="M327" s="2" t="inlineStr">
        <is>
          <t>Ordinaria</t>
        </is>
      </c>
    </row>
    <row r="328">
      <c r="A328" s="2" t="inlineStr">
        <is>
          <t>2025/0327</t>
        </is>
      </c>
      <c r="B328" s="3" t="n">
        <v>45994</v>
      </c>
      <c r="C328" s="2" t="inlineStr">
        <is>
          <t>C004</t>
        </is>
      </c>
      <c r="D328" s="2" t="inlineStr">
        <is>
          <t>Panificio Borgonovo S.n.c.</t>
        </is>
      </c>
      <c r="E328" s="2" t="inlineStr">
        <is>
          <t>10000237577</t>
        </is>
      </c>
      <c r="F328" s="2" t="inlineStr">
        <is>
          <t>Formazione e assistenza</t>
        </is>
      </c>
      <c r="G328" s="2" t="inlineStr">
        <is>
          <t>440.020</t>
        </is>
      </c>
      <c r="H328" s="4" t="n">
        <v>5849.22</v>
      </c>
      <c r="I328" s="2" t="inlineStr">
        <is>
          <t>22%</t>
        </is>
      </c>
      <c r="J328" s="4" t="n">
        <v>1286.83</v>
      </c>
      <c r="K328" s="4">
        <f>H328+J328</f>
        <v/>
      </c>
      <c r="L328" s="3" t="n">
        <v>46024</v>
      </c>
      <c r="M328" s="2" t="inlineStr">
        <is>
          <t>Ordinaria</t>
        </is>
      </c>
    </row>
    <row r="329">
      <c r="A329" s="2" t="inlineStr">
        <is>
          <t>2025/0328</t>
        </is>
      </c>
      <c r="B329" s="3" t="n">
        <v>45994</v>
      </c>
      <c r="C329" s="2" t="inlineStr">
        <is>
          <t>C027</t>
        </is>
      </c>
      <c r="D329" s="2" t="inlineStr">
        <is>
          <t>Energie Rinnovabili Cuneesi S.r.l.</t>
        </is>
      </c>
      <c r="E329" s="2" t="inlineStr">
        <is>
          <t>10002058948</t>
        </is>
      </c>
      <c r="F329" s="2" t="inlineStr">
        <is>
          <t>Canone piattaforma</t>
        </is>
      </c>
      <c r="G329" s="2" t="inlineStr">
        <is>
          <t>420.020</t>
        </is>
      </c>
      <c r="H329" s="4" t="n">
        <v>4669.06</v>
      </c>
      <c r="I329" s="2" t="inlineStr">
        <is>
          <t>22%</t>
        </is>
      </c>
      <c r="J329" s="4" t="n">
        <v>1027.19</v>
      </c>
      <c r="K329" s="4">
        <f>H329+J329</f>
        <v/>
      </c>
      <c r="L329" s="3" t="n">
        <v>46024</v>
      </c>
      <c r="M329" s="2" t="inlineStr">
        <is>
          <t>Ordinaria</t>
        </is>
      </c>
    </row>
    <row r="330">
      <c r="A330" s="2" t="inlineStr">
        <is>
          <t>2025/0329</t>
        </is>
      </c>
      <c r="B330" s="3" t="n">
        <v>45997</v>
      </c>
      <c r="C330" s="2" t="inlineStr">
        <is>
          <t>C028</t>
        </is>
      </c>
      <c r="D330" s="2" t="inlineStr">
        <is>
          <t>Gioielleria Valenzana Moderna S.r.l.</t>
        </is>
      </c>
      <c r="E330" s="2" t="inlineStr">
        <is>
          <t>10002138138</t>
        </is>
      </c>
      <c r="F330" s="2" t="inlineStr">
        <is>
          <t>Canone piattaforma</t>
        </is>
      </c>
      <c r="G330" s="2" t="inlineStr">
        <is>
          <t>420.020</t>
        </is>
      </c>
      <c r="H330" s="4" t="n">
        <v>3735.25</v>
      </c>
      <c r="I330" s="2" t="inlineStr">
        <is>
          <t>22%</t>
        </is>
      </c>
      <c r="J330" s="4" t="n">
        <v>821.76</v>
      </c>
      <c r="K330" s="4">
        <f>H330+J330</f>
        <v/>
      </c>
      <c r="L330" s="3" t="n">
        <v>46027</v>
      </c>
      <c r="M330" s="2" t="inlineStr">
        <is>
          <t>Ordinaria</t>
        </is>
      </c>
    </row>
    <row r="331">
      <c r="A331" s="2" t="inlineStr">
        <is>
          <t>2025/0330</t>
        </is>
      </c>
      <c r="B331" s="3" t="n">
        <v>45997</v>
      </c>
      <c r="C331" s="2" t="inlineStr">
        <is>
          <t>C032</t>
        </is>
      </c>
      <c r="D331" s="2" t="inlineStr">
        <is>
          <t>Studio Legale Moncalvo e Associati</t>
        </is>
      </c>
      <c r="E331" s="2" t="inlineStr">
        <is>
          <t>10002454899</t>
        </is>
      </c>
      <c r="F331" s="2" t="inlineStr">
        <is>
          <t>Sviluppo software</t>
        </is>
      </c>
      <c r="G331" s="2" t="inlineStr">
        <is>
          <t>410.010</t>
        </is>
      </c>
      <c r="H331" s="4" t="n">
        <v>4393.12</v>
      </c>
      <c r="I331" s="2" t="inlineStr">
        <is>
          <t>22%</t>
        </is>
      </c>
      <c r="J331" s="4" t="n">
        <v>966.49</v>
      </c>
      <c r="K331" s="4">
        <f>H331+J331</f>
        <v/>
      </c>
      <c r="L331" s="3" t="n">
        <v>46027</v>
      </c>
      <c r="M331" s="2" t="inlineStr">
        <is>
          <t>Ordinaria</t>
        </is>
      </c>
    </row>
    <row r="332">
      <c r="A332" s="2" t="inlineStr">
        <is>
          <t>2025/0331</t>
        </is>
      </c>
      <c r="B332" s="3" t="n">
        <v>45997</v>
      </c>
      <c r="C332" s="2" t="inlineStr">
        <is>
          <t>C040</t>
        </is>
      </c>
      <c r="D332" s="2" t="inlineStr">
        <is>
          <t>Laboratori Analisi Chimiche Subalpini S.r.l.</t>
        </is>
      </c>
      <c r="E332" s="2" t="inlineStr">
        <is>
          <t>10003088415</t>
        </is>
      </c>
      <c r="F332" s="2" t="inlineStr">
        <is>
          <t>Sviluppo software</t>
        </is>
      </c>
      <c r="G332" s="2" t="inlineStr">
        <is>
          <t>410.020</t>
        </is>
      </c>
      <c r="H332" s="4" t="n">
        <v>2588.76</v>
      </c>
      <c r="I332" s="2" t="inlineStr">
        <is>
          <t>22%</t>
        </is>
      </c>
      <c r="J332" s="4" t="n">
        <v>569.53</v>
      </c>
      <c r="K332" s="4">
        <f>H332+J332</f>
        <v/>
      </c>
      <c r="L332" s="3" t="n">
        <v>46027</v>
      </c>
      <c r="M332" s="2" t="inlineStr">
        <is>
          <t>Ordinaria</t>
        </is>
      </c>
    </row>
    <row r="333">
      <c r="A333" s="2" t="inlineStr">
        <is>
          <t>2025/0332</t>
        </is>
      </c>
      <c r="B333" s="3" t="n">
        <v>45998</v>
      </c>
      <c r="C333" s="2" t="inlineStr">
        <is>
          <t>C027</t>
        </is>
      </c>
      <c r="D333" s="2" t="inlineStr">
        <is>
          <t>Energie Rinnovabili Cuneesi S.r.l.</t>
        </is>
      </c>
      <c r="E333" s="2" t="inlineStr">
        <is>
          <t>10002058948</t>
        </is>
      </c>
      <c r="F333" s="2" t="inlineStr">
        <is>
          <t>Canone piattaforma</t>
        </is>
      </c>
      <c r="G333" s="2" t="inlineStr">
        <is>
          <t>420.010</t>
        </is>
      </c>
      <c r="H333" s="4" t="n">
        <v>4978.55</v>
      </c>
      <c r="I333" s="2" t="inlineStr">
        <is>
          <t>22%</t>
        </is>
      </c>
      <c r="J333" s="4" t="n">
        <v>1095.28</v>
      </c>
      <c r="K333" s="4">
        <f>H333+J333</f>
        <v/>
      </c>
      <c r="L333" s="3" t="n">
        <v>46028</v>
      </c>
      <c r="M333" s="2" t="inlineStr">
        <is>
          <t>Ordinaria</t>
        </is>
      </c>
    </row>
    <row r="334">
      <c r="A334" s="2" t="inlineStr">
        <is>
          <t>2025/0333</t>
        </is>
      </c>
      <c r="B334" s="3" t="n">
        <v>46000</v>
      </c>
      <c r="C334" s="2" t="inlineStr">
        <is>
          <t>C024</t>
        </is>
      </c>
      <c r="D334" s="2" t="inlineStr">
        <is>
          <t>Fondazione Cultura e Territorio</t>
        </is>
      </c>
      <c r="E334" s="2" t="inlineStr">
        <is>
          <t>10001821379</t>
        </is>
      </c>
      <c r="F334" s="2" t="inlineStr">
        <is>
          <t>Sviluppo software</t>
        </is>
      </c>
      <c r="G334" s="2" t="inlineStr">
        <is>
          <t>410.040</t>
        </is>
      </c>
      <c r="H334" s="4" t="n">
        <v>3678.78</v>
      </c>
      <c r="I334" s="2" t="inlineStr">
        <is>
          <t>22%</t>
        </is>
      </c>
      <c r="J334" s="4" t="n">
        <v>809.33</v>
      </c>
      <c r="K334" s="4">
        <f>H334+J334</f>
        <v/>
      </c>
      <c r="L334" s="3" t="n">
        <v>46060</v>
      </c>
      <c r="M334" s="2" t="inlineStr">
        <is>
          <t>Scissione dei pagamenti</t>
        </is>
      </c>
    </row>
    <row r="335">
      <c r="A335" s="2" t="inlineStr">
        <is>
          <t>2025/0334</t>
        </is>
      </c>
      <c r="B335" s="3" t="n">
        <v>46001</v>
      </c>
      <c r="C335" s="2" t="inlineStr">
        <is>
          <t>C015</t>
        </is>
      </c>
      <c r="D335" s="2" t="inlineStr">
        <is>
          <t>Elettrosistemi Torinesi S.r.l.</t>
        </is>
      </c>
      <c r="E335" s="2" t="inlineStr">
        <is>
          <t>10001108660</t>
        </is>
      </c>
      <c r="F335" s="2" t="inlineStr">
        <is>
          <t>Canone piattaforma</t>
        </is>
      </c>
      <c r="G335" s="2" t="inlineStr">
        <is>
          <t>420.020</t>
        </is>
      </c>
      <c r="H335" s="4" t="n">
        <v>2796.22</v>
      </c>
      <c r="I335" s="2" t="inlineStr">
        <is>
          <t>22%</t>
        </is>
      </c>
      <c r="J335" s="4" t="n">
        <v>615.17</v>
      </c>
      <c r="K335" s="4">
        <f>H335+J335</f>
        <v/>
      </c>
      <c r="L335" s="3" t="n">
        <v>46031</v>
      </c>
      <c r="M335" s="2" t="inlineStr">
        <is>
          <t>Ordinaria</t>
        </is>
      </c>
    </row>
    <row r="336">
      <c r="A336" s="2" t="inlineStr">
        <is>
          <t>2025/0335</t>
        </is>
      </c>
      <c r="B336" s="3" t="n">
        <v>46001</v>
      </c>
      <c r="C336" s="2" t="inlineStr">
        <is>
          <t>C018</t>
        </is>
      </c>
      <c r="D336" s="2" t="inlineStr">
        <is>
          <t>Gruppo Edilizio Ticino S.r.l.</t>
        </is>
      </c>
      <c r="E336" s="2" t="inlineStr">
        <is>
          <t>10001346237</t>
        </is>
      </c>
      <c r="F336" s="2" t="inlineStr">
        <is>
          <t>Sviluppo software</t>
        </is>
      </c>
      <c r="G336" s="2" t="inlineStr">
        <is>
          <t>410.020</t>
        </is>
      </c>
      <c r="H336" s="4" t="n">
        <v>3616.74</v>
      </c>
      <c r="I336" s="2" t="inlineStr">
        <is>
          <t>22%</t>
        </is>
      </c>
      <c r="J336" s="4" t="n">
        <v>795.6799999999999</v>
      </c>
      <c r="K336" s="4">
        <f>H336+J336</f>
        <v/>
      </c>
      <c r="L336" s="3" t="n">
        <v>46031</v>
      </c>
      <c r="M336" s="2" t="inlineStr">
        <is>
          <t>Ordinaria</t>
        </is>
      </c>
    </row>
    <row r="337">
      <c r="A337" s="2" t="inlineStr">
        <is>
          <t>2025/0336</t>
        </is>
      </c>
      <c r="B337" s="3" t="n">
        <v>46003</v>
      </c>
      <c r="C337" s="2" t="inlineStr">
        <is>
          <t>C004</t>
        </is>
      </c>
      <c r="D337" s="2" t="inlineStr">
        <is>
          <t>Panificio Borgonovo S.n.c.</t>
        </is>
      </c>
      <c r="E337" s="2" t="inlineStr">
        <is>
          <t>10000237577</t>
        </is>
      </c>
      <c r="F337" s="2" t="inlineStr">
        <is>
          <t>Sviluppo software</t>
        </is>
      </c>
      <c r="G337" s="2" t="inlineStr">
        <is>
          <t>410.010</t>
        </is>
      </c>
      <c r="H337" s="4" t="n">
        <v>4863.37</v>
      </c>
      <c r="I337" s="2" t="inlineStr">
        <is>
          <t>22%</t>
        </is>
      </c>
      <c r="J337" s="4" t="n">
        <v>1069.94</v>
      </c>
      <c r="K337" s="4">
        <f>H337+J337</f>
        <v/>
      </c>
      <c r="L337" s="3" t="n">
        <v>46033</v>
      </c>
      <c r="M337" s="2" t="inlineStr">
        <is>
          <t>Ordinaria</t>
        </is>
      </c>
    </row>
    <row r="338">
      <c r="A338" s="2" t="inlineStr">
        <is>
          <t>2025/0337</t>
        </is>
      </c>
      <c r="B338" s="3" t="n">
        <v>46003</v>
      </c>
      <c r="C338" s="2" t="inlineStr">
        <is>
          <t>C009</t>
        </is>
      </c>
      <c r="D338" s="2" t="inlineStr">
        <is>
          <t>Consorzio Irriguo Pianura Vercellese</t>
        </is>
      </c>
      <c r="E338" s="2" t="inlineStr">
        <is>
          <t>10000633528</t>
        </is>
      </c>
      <c r="F338" s="2" t="inlineStr">
        <is>
          <t>Formazione e assistenza</t>
        </is>
      </c>
      <c r="G338" s="2" t="inlineStr">
        <is>
          <t>440.030</t>
        </is>
      </c>
      <c r="H338" s="4" t="n">
        <v>200</v>
      </c>
      <c r="I338" s="2" t="inlineStr">
        <is>
          <t>22%</t>
        </is>
      </c>
      <c r="J338" s="4" t="n">
        <v>44</v>
      </c>
      <c r="K338" s="4">
        <f>H338+J338</f>
        <v/>
      </c>
      <c r="L338" s="3" t="n">
        <v>46063</v>
      </c>
      <c r="M338" s="2" t="inlineStr">
        <is>
          <t>Scissione dei pagamenti</t>
        </is>
      </c>
    </row>
    <row r="339">
      <c r="A339" s="2" t="inlineStr">
        <is>
          <t>2025/0338</t>
        </is>
      </c>
      <c r="B339" s="3" t="n">
        <v>46005</v>
      </c>
      <c r="C339" s="2" t="inlineStr">
        <is>
          <t>C003</t>
        </is>
      </c>
      <c r="D339" s="2" t="inlineStr">
        <is>
          <t>Ferro &amp; Figli Carpenterie S.r.l.</t>
        </is>
      </c>
      <c r="E339" s="2" t="inlineStr">
        <is>
          <t>10000158385</t>
        </is>
      </c>
      <c r="F339" s="2" t="inlineStr">
        <is>
          <t>Sviluppo software</t>
        </is>
      </c>
      <c r="G339" s="2" t="inlineStr">
        <is>
          <t>410.030</t>
        </is>
      </c>
      <c r="H339" s="4" t="n">
        <v>3029.89</v>
      </c>
      <c r="I339" s="2" t="inlineStr">
        <is>
          <t>22%</t>
        </is>
      </c>
      <c r="J339" s="4" t="n">
        <v>666.58</v>
      </c>
      <c r="K339" s="4">
        <f>H339+J339</f>
        <v/>
      </c>
      <c r="L339" s="3" t="n">
        <v>46035</v>
      </c>
      <c r="M339" s="2" t="inlineStr">
        <is>
          <t>Ordinaria</t>
        </is>
      </c>
    </row>
    <row r="340">
      <c r="A340" s="2" t="inlineStr">
        <is>
          <t>2025/0339</t>
        </is>
      </c>
      <c r="B340" s="3" t="n">
        <v>46007</v>
      </c>
      <c r="C340" s="2" t="inlineStr">
        <is>
          <t>C002</t>
        </is>
      </c>
      <c r="D340" s="2" t="inlineStr">
        <is>
          <t>Agritech Lomellina S.r.l.</t>
        </is>
      </c>
      <c r="E340" s="2" t="inlineStr">
        <is>
          <t>10000079193</t>
        </is>
      </c>
      <c r="F340" s="2" t="inlineStr">
        <is>
          <t>Canone piattaforma</t>
        </is>
      </c>
      <c r="G340" s="2" t="inlineStr">
        <is>
          <t>420.010</t>
        </is>
      </c>
      <c r="H340" s="4" t="n">
        <v>2847.59</v>
      </c>
      <c r="I340" s="2" t="inlineStr">
        <is>
          <t>22%</t>
        </is>
      </c>
      <c r="J340" s="4" t="n">
        <v>626.47</v>
      </c>
      <c r="K340" s="4">
        <f>H340+J340</f>
        <v/>
      </c>
      <c r="L340" s="3" t="n">
        <v>46037</v>
      </c>
      <c r="M340" s="2" t="inlineStr">
        <is>
          <t>Ordinaria</t>
        </is>
      </c>
    </row>
    <row r="341">
      <c r="A341" s="2" t="inlineStr">
        <is>
          <t>2025/0340</t>
        </is>
      </c>
      <c r="B341" s="3" t="n">
        <v>46007</v>
      </c>
      <c r="C341" s="2" t="inlineStr">
        <is>
          <t>C018</t>
        </is>
      </c>
      <c r="D341" s="2" t="inlineStr">
        <is>
          <t>Gruppo Edilizio Ticino S.r.l.</t>
        </is>
      </c>
      <c r="E341" s="2" t="inlineStr">
        <is>
          <t>10001346237</t>
        </is>
      </c>
      <c r="F341" s="2" t="inlineStr">
        <is>
          <t>Canone piattaforma</t>
        </is>
      </c>
      <c r="G341" s="2" t="inlineStr">
        <is>
          <t>420.030</t>
        </is>
      </c>
      <c r="H341" s="4" t="n">
        <v>4076.27</v>
      </c>
      <c r="I341" s="2" t="inlineStr">
        <is>
          <t>22%</t>
        </is>
      </c>
      <c r="J341" s="4" t="n">
        <v>896.78</v>
      </c>
      <c r="K341" s="4">
        <f>H341+J341</f>
        <v/>
      </c>
      <c r="L341" s="3" t="n">
        <v>46037</v>
      </c>
      <c r="M341" s="2" t="inlineStr">
        <is>
          <t>Ordinaria</t>
        </is>
      </c>
    </row>
    <row r="342">
      <c r="A342" s="2" t="inlineStr">
        <is>
          <t>2025/0341</t>
        </is>
      </c>
      <c r="B342" s="3" t="n">
        <v>46008</v>
      </c>
      <c r="C342" s="2" t="inlineStr">
        <is>
          <t>C012</t>
        </is>
      </c>
      <c r="D342" s="2" t="inlineStr">
        <is>
          <t>Rinaldi Consulting Group S.r.l.</t>
        </is>
      </c>
      <c r="E342" s="2" t="inlineStr">
        <is>
          <t>10000871094</t>
        </is>
      </c>
      <c r="F342" s="2" t="inlineStr">
        <is>
          <t>Canone piattaforma</t>
        </is>
      </c>
      <c r="G342" s="2" t="inlineStr">
        <is>
          <t>420.040</t>
        </is>
      </c>
      <c r="H342" s="4" t="n">
        <v>4032.21</v>
      </c>
      <c r="I342" s="2" t="inlineStr">
        <is>
          <t>22%</t>
        </is>
      </c>
      <c r="J342" s="4" t="n">
        <v>887.09</v>
      </c>
      <c r="K342" s="4">
        <f>H342+J342</f>
        <v/>
      </c>
      <c r="L342" s="3" t="n">
        <v>46038</v>
      </c>
      <c r="M342" s="2" t="inlineStr">
        <is>
          <t>Ordinaria</t>
        </is>
      </c>
    </row>
    <row r="343">
      <c r="A343" s="2" t="inlineStr">
        <is>
          <t>2025/0342</t>
        </is>
      </c>
      <c r="B343" s="3" t="n">
        <v>46008</v>
      </c>
      <c r="C343" s="2" t="inlineStr">
        <is>
          <t>C037</t>
        </is>
      </c>
      <c r="D343" s="2" t="inlineStr">
        <is>
          <t>Software Partner Liguria S.r.l.</t>
        </is>
      </c>
      <c r="E343" s="2" t="inlineStr">
        <is>
          <t>10002850849</t>
        </is>
      </c>
      <c r="F343" s="2" t="inlineStr">
        <is>
          <t>Consulenza</t>
        </is>
      </c>
      <c r="G343" s="2" t="inlineStr">
        <is>
          <t>430.020</t>
        </is>
      </c>
      <c r="H343" s="4" t="n">
        <v>7266.91</v>
      </c>
      <c r="I343" s="2" t="inlineStr">
        <is>
          <t>22%</t>
        </is>
      </c>
      <c r="J343" s="4" t="n">
        <v>1598.72</v>
      </c>
      <c r="K343" s="4">
        <f>H343+J343</f>
        <v/>
      </c>
      <c r="L343" s="3" t="n">
        <v>46038</v>
      </c>
      <c r="M343" s="2" t="inlineStr">
        <is>
          <t>Ordinaria</t>
        </is>
      </c>
    </row>
    <row r="344">
      <c r="A344" s="2" t="inlineStr">
        <is>
          <t>2025/0343</t>
        </is>
      </c>
      <c r="B344" s="3" t="n">
        <v>46009</v>
      </c>
      <c r="C344" s="2" t="inlineStr">
        <is>
          <t>C029</t>
        </is>
      </c>
      <c r="D344" s="2" t="inlineStr">
        <is>
          <t>Cartotecnica Biellese S.p.A.</t>
        </is>
      </c>
      <c r="E344" s="2" t="inlineStr">
        <is>
          <t>10002217320</t>
        </is>
      </c>
      <c r="F344" s="2" t="inlineStr">
        <is>
          <t>Sviluppo software</t>
        </is>
      </c>
      <c r="G344" s="2" t="inlineStr">
        <is>
          <t>410.010</t>
        </is>
      </c>
      <c r="H344" s="4" t="n">
        <v>5596.05</v>
      </c>
      <c r="I344" s="2" t="inlineStr">
        <is>
          <t>22%</t>
        </is>
      </c>
      <c r="J344" s="4" t="n">
        <v>1231.13</v>
      </c>
      <c r="K344" s="4">
        <f>H344+J344</f>
        <v/>
      </c>
      <c r="L344" s="3" t="n">
        <v>46039</v>
      </c>
      <c r="M344" s="2" t="inlineStr">
        <is>
          <t>Ordinaria</t>
        </is>
      </c>
    </row>
    <row r="345">
      <c r="A345" s="2" t="inlineStr">
        <is>
          <t>2025/0344</t>
        </is>
      </c>
      <c r="B345" s="3" t="n">
        <v>46010</v>
      </c>
      <c r="C345" s="2" t="inlineStr">
        <is>
          <t>C002</t>
        </is>
      </c>
      <c r="D345" s="2" t="inlineStr">
        <is>
          <t>Agritech Lomellina S.r.l.</t>
        </is>
      </c>
      <c r="E345" s="2" t="inlineStr">
        <is>
          <t>10000079193</t>
        </is>
      </c>
      <c r="F345" s="2" t="inlineStr">
        <is>
          <t>Sviluppo software</t>
        </is>
      </c>
      <c r="G345" s="2" t="inlineStr">
        <is>
          <t>410.010</t>
        </is>
      </c>
      <c r="H345" s="4" t="n">
        <v>5311.53</v>
      </c>
      <c r="I345" s="2" t="inlineStr">
        <is>
          <t>22%</t>
        </is>
      </c>
      <c r="J345" s="4" t="n">
        <v>1168.54</v>
      </c>
      <c r="K345" s="4">
        <f>H345+J345</f>
        <v/>
      </c>
      <c r="L345" s="3" t="n">
        <v>46040</v>
      </c>
      <c r="M345" s="2" t="inlineStr">
        <is>
          <t>Ordinaria</t>
        </is>
      </c>
    </row>
    <row r="346">
      <c r="A346" s="2" t="inlineStr">
        <is>
          <t>2025/0345</t>
        </is>
      </c>
      <c r="B346" s="3" t="n">
        <v>46011</v>
      </c>
      <c r="C346" s="2" t="inlineStr">
        <is>
          <t>C002</t>
        </is>
      </c>
      <c r="D346" s="2" t="inlineStr">
        <is>
          <t>Agritech Lomellina S.r.l.</t>
        </is>
      </c>
      <c r="E346" s="2" t="inlineStr">
        <is>
          <t>10000079193</t>
        </is>
      </c>
      <c r="F346" s="2" t="inlineStr">
        <is>
          <t>Sviluppo software</t>
        </is>
      </c>
      <c r="G346" s="2" t="inlineStr">
        <is>
          <t>410.030</t>
        </is>
      </c>
      <c r="H346" s="4" t="n">
        <v>6719.18</v>
      </c>
      <c r="I346" s="2" t="inlineStr">
        <is>
          <t>22%</t>
        </is>
      </c>
      <c r="J346" s="4" t="n">
        <v>1478.22</v>
      </c>
      <c r="K346" s="4">
        <f>H346+J346</f>
        <v/>
      </c>
      <c r="L346" s="3" t="n">
        <v>46041</v>
      </c>
      <c r="M346" s="2" t="inlineStr">
        <is>
          <t>Ordinaria</t>
        </is>
      </c>
    </row>
    <row r="347">
      <c r="A347" s="2" t="inlineStr">
        <is>
          <t>2025/0346</t>
        </is>
      </c>
      <c r="B347" s="3" t="n">
        <v>46011</v>
      </c>
      <c r="C347" s="2" t="inlineStr">
        <is>
          <t>C043</t>
        </is>
      </c>
      <c r="D347" s="2" t="inlineStr">
        <is>
          <t>Brasserie Artigianale delle Alpi S.r.l.</t>
        </is>
      </c>
      <c r="E347" s="2" t="inlineStr">
        <is>
          <t>10003325981</t>
        </is>
      </c>
      <c r="F347" s="2" t="inlineStr">
        <is>
          <t>Canone piattaforma</t>
        </is>
      </c>
      <c r="G347" s="2" t="inlineStr">
        <is>
          <t>420.010</t>
        </is>
      </c>
      <c r="H347" s="4" t="n">
        <v>2846.47</v>
      </c>
      <c r="I347" s="2" t="inlineStr">
        <is>
          <t>22%</t>
        </is>
      </c>
      <c r="J347" s="4" t="n">
        <v>626.22</v>
      </c>
      <c r="K347" s="4">
        <f>H347+J347</f>
        <v/>
      </c>
      <c r="L347" s="3" t="n">
        <v>46041</v>
      </c>
      <c r="M347" s="2" t="inlineStr">
        <is>
          <t>Ordinaria</t>
        </is>
      </c>
    </row>
    <row r="348">
      <c r="A348" s="2" t="inlineStr">
        <is>
          <t>2025/0347</t>
        </is>
      </c>
      <c r="B348" s="3" t="n">
        <v>46012</v>
      </c>
      <c r="C348" s="2" t="inlineStr">
        <is>
          <t>C001</t>
        </is>
      </c>
      <c r="D348" s="2" t="inlineStr">
        <is>
          <t>Officine Valtellina S.p.A.</t>
        </is>
      </c>
      <c r="E348" s="2" t="inlineStr">
        <is>
          <t>10000000009</t>
        </is>
      </c>
      <c r="F348" s="2" t="inlineStr">
        <is>
          <t>Consulenza</t>
        </is>
      </c>
      <c r="G348" s="2" t="inlineStr">
        <is>
          <t>430.030</t>
        </is>
      </c>
      <c r="H348" s="4" t="n">
        <v>5807.56</v>
      </c>
      <c r="I348" s="2" t="inlineStr">
        <is>
          <t>22%</t>
        </is>
      </c>
      <c r="J348" s="4" t="n">
        <v>1277.66</v>
      </c>
      <c r="K348" s="4">
        <f>H348+J348</f>
        <v/>
      </c>
      <c r="L348" s="3" t="n">
        <v>46042</v>
      </c>
      <c r="M348" s="2" t="inlineStr">
        <is>
          <t>Ordinaria</t>
        </is>
      </c>
    </row>
    <row r="349">
      <c r="A349" s="2" t="inlineStr">
        <is>
          <t>2025/0348</t>
        </is>
      </c>
      <c r="B349" s="3" t="n">
        <v>46012</v>
      </c>
      <c r="C349" s="2" t="inlineStr">
        <is>
          <t>C030</t>
        </is>
      </c>
      <c r="D349" s="2" t="inlineStr">
        <is>
          <t>Rubinetterie Cusiane S.p.A.</t>
        </is>
      </c>
      <c r="E349" s="2" t="inlineStr">
        <is>
          <t>10002296514</t>
        </is>
      </c>
      <c r="F349" s="2" t="inlineStr">
        <is>
          <t>Consulenza</t>
        </is>
      </c>
      <c r="G349" s="2" t="inlineStr">
        <is>
          <t>430.010</t>
        </is>
      </c>
      <c r="H349" s="4" t="n">
        <v>6696.31</v>
      </c>
      <c r="I349" s="2" t="inlineStr">
        <is>
          <t>22%</t>
        </is>
      </c>
      <c r="J349" s="4" t="n">
        <v>1473.19</v>
      </c>
      <c r="K349" s="4">
        <f>H349+J349</f>
        <v/>
      </c>
      <c r="L349" s="3" t="n">
        <v>46042</v>
      </c>
      <c r="M349" s="2" t="inlineStr">
        <is>
          <t>Ordinaria</t>
        </is>
      </c>
    </row>
    <row r="350">
      <c r="A350" s="2" t="inlineStr">
        <is>
          <t>2025/0349</t>
        </is>
      </c>
      <c r="B350" s="3" t="n">
        <v>46013</v>
      </c>
      <c r="C350" s="2" t="inlineStr">
        <is>
          <t>C015</t>
        </is>
      </c>
      <c r="D350" s="2" t="inlineStr">
        <is>
          <t>Elettrosistemi Torinesi S.r.l.</t>
        </is>
      </c>
      <c r="E350" s="2" t="inlineStr">
        <is>
          <t>10001108660</t>
        </is>
      </c>
      <c r="F350" s="2" t="inlineStr">
        <is>
          <t>Canone piattaforma</t>
        </is>
      </c>
      <c r="G350" s="2" t="inlineStr">
        <is>
          <t>420.020</t>
        </is>
      </c>
      <c r="H350" s="4" t="n">
        <v>2016.68</v>
      </c>
      <c r="I350" s="2" t="inlineStr">
        <is>
          <t>22%</t>
        </is>
      </c>
      <c r="J350" s="4" t="n">
        <v>443.67</v>
      </c>
      <c r="K350" s="4">
        <f>H350+J350</f>
        <v/>
      </c>
      <c r="L350" s="3" t="n">
        <v>46043</v>
      </c>
      <c r="M350" s="2" t="inlineStr">
        <is>
          <t>Ordinaria</t>
        </is>
      </c>
    </row>
    <row r="351">
      <c r="A351" s="2" t="inlineStr">
        <is>
          <t>2025/0350</t>
        </is>
      </c>
      <c r="B351" s="3" t="n">
        <v>46013</v>
      </c>
      <c r="C351" s="2" t="inlineStr">
        <is>
          <t>C044</t>
        </is>
      </c>
      <c r="D351" s="2" t="inlineStr">
        <is>
          <t>Stampaggio Plastico Veronese S.r.l.</t>
        </is>
      </c>
      <c r="E351" s="2" t="inlineStr">
        <is>
          <t>10003405171</t>
        </is>
      </c>
      <c r="F351" s="2" t="inlineStr">
        <is>
          <t>Canone piattaforma</t>
        </is>
      </c>
      <c r="G351" s="2" t="inlineStr">
        <is>
          <t>420.040</t>
        </is>
      </c>
      <c r="H351" s="4" t="n">
        <v>3692.48</v>
      </c>
      <c r="I351" s="2" t="inlineStr">
        <is>
          <t>22%</t>
        </is>
      </c>
      <c r="J351" s="4" t="n">
        <v>812.35</v>
      </c>
      <c r="K351" s="4">
        <f>H351+J351</f>
        <v/>
      </c>
      <c r="L351" s="3" t="n">
        <v>46043</v>
      </c>
      <c r="M351" s="2" t="inlineStr">
        <is>
          <t>Ordinaria</t>
        </is>
      </c>
    </row>
    <row r="352">
      <c r="A352" s="2" t="inlineStr">
        <is>
          <t>2025/0351</t>
        </is>
      </c>
      <c r="B352" s="3" t="n">
        <v>46015</v>
      </c>
      <c r="C352" s="2" t="inlineStr">
        <is>
          <t>C004</t>
        </is>
      </c>
      <c r="D352" s="2" t="inlineStr">
        <is>
          <t>Panificio Borgonovo S.n.c.</t>
        </is>
      </c>
      <c r="E352" s="2" t="inlineStr">
        <is>
          <t>10000237577</t>
        </is>
      </c>
      <c r="F352" s="2" t="inlineStr">
        <is>
          <t>Sviluppo software</t>
        </is>
      </c>
      <c r="G352" s="2" t="inlineStr">
        <is>
          <t>410.030</t>
        </is>
      </c>
      <c r="H352" s="4" t="n">
        <v>6775.93</v>
      </c>
      <c r="I352" s="2" t="inlineStr">
        <is>
          <t>22%</t>
        </is>
      </c>
      <c r="J352" s="4" t="n">
        <v>1490.7</v>
      </c>
      <c r="K352" s="4">
        <f>H352+J352</f>
        <v/>
      </c>
      <c r="L352" s="3" t="n">
        <v>46045</v>
      </c>
      <c r="M352" s="2" t="inlineStr">
        <is>
          <t>Ordinaria</t>
        </is>
      </c>
    </row>
    <row r="353">
      <c r="A353" s="2" t="inlineStr">
        <is>
          <t>2025/0352</t>
        </is>
      </c>
      <c r="B353" s="3" t="n">
        <v>46015</v>
      </c>
      <c r="C353" s="2" t="inlineStr">
        <is>
          <t>C014</t>
        </is>
      </c>
      <c r="D353" s="2" t="inlineStr">
        <is>
          <t>Cantine Monferrato Alto S.r.l.</t>
        </is>
      </c>
      <c r="E353" s="2" t="inlineStr">
        <is>
          <t>10001029478</t>
        </is>
      </c>
      <c r="F353" s="2" t="inlineStr">
        <is>
          <t>Sviluppo software</t>
        </is>
      </c>
      <c r="G353" s="2" t="inlineStr">
        <is>
          <t>410.010</t>
        </is>
      </c>
      <c r="H353" s="4" t="n">
        <v>5618.62</v>
      </c>
      <c r="I353" s="2" t="inlineStr">
        <is>
          <t>22%</t>
        </is>
      </c>
      <c r="J353" s="4" t="n">
        <v>1236.1</v>
      </c>
      <c r="K353" s="4">
        <f>H353+J353</f>
        <v/>
      </c>
      <c r="L353" s="3" t="n">
        <v>46045</v>
      </c>
      <c r="M353" s="2" t="inlineStr">
        <is>
          <t>Ordinaria</t>
        </is>
      </c>
    </row>
    <row r="354">
      <c r="A354" s="2" t="inlineStr">
        <is>
          <t>2025/0353</t>
        </is>
      </c>
      <c r="B354" s="3" t="n">
        <v>46015</v>
      </c>
      <c r="C354" s="2" t="inlineStr">
        <is>
          <t>C024</t>
        </is>
      </c>
      <c r="D354" s="2" t="inlineStr">
        <is>
          <t>Fondazione Cultura e Territorio</t>
        </is>
      </c>
      <c r="E354" s="2" t="inlineStr">
        <is>
          <t>10001821379</t>
        </is>
      </c>
      <c r="F354" s="2" t="inlineStr">
        <is>
          <t>Consulenza</t>
        </is>
      </c>
      <c r="G354" s="2" t="inlineStr">
        <is>
          <t>430.020</t>
        </is>
      </c>
      <c r="H354" s="4" t="n">
        <v>4824.65</v>
      </c>
      <c r="I354" s="2" t="inlineStr">
        <is>
          <t>22%</t>
        </is>
      </c>
      <c r="J354" s="4" t="n">
        <v>1061.42</v>
      </c>
      <c r="K354" s="4">
        <f>H354+J354</f>
        <v/>
      </c>
      <c r="L354" s="3" t="n">
        <v>46075</v>
      </c>
      <c r="M354" s="2" t="inlineStr">
        <is>
          <t>Scissione dei pagamenti</t>
        </is>
      </c>
    </row>
    <row r="355">
      <c r="A355" s="2" t="inlineStr">
        <is>
          <t>2025/0354</t>
        </is>
      </c>
      <c r="B355" s="3" t="n">
        <v>46016</v>
      </c>
      <c r="C355" s="2" t="inlineStr">
        <is>
          <t>C001</t>
        </is>
      </c>
      <c r="D355" s="2" t="inlineStr">
        <is>
          <t>Officine Valtellina S.p.A.</t>
        </is>
      </c>
      <c r="E355" s="2" t="inlineStr">
        <is>
          <t>10000000009</t>
        </is>
      </c>
      <c r="F355" s="2" t="inlineStr">
        <is>
          <t>Formazione e assistenza</t>
        </is>
      </c>
      <c r="G355" s="2" t="inlineStr">
        <is>
          <t>440.010</t>
        </is>
      </c>
      <c r="H355" s="4" t="n">
        <v>5580.06</v>
      </c>
      <c r="I355" s="2" t="inlineStr">
        <is>
          <t>22%</t>
        </is>
      </c>
      <c r="J355" s="4" t="n">
        <v>1227.61</v>
      </c>
      <c r="K355" s="4">
        <f>H355+J355</f>
        <v/>
      </c>
      <c r="L355" s="3" t="n">
        <v>46046</v>
      </c>
      <c r="M355" s="2" t="inlineStr">
        <is>
          <t>Ordinaria</t>
        </is>
      </c>
    </row>
    <row r="356">
      <c r="A356" s="2" t="inlineStr">
        <is>
          <t>2025/0355</t>
        </is>
      </c>
      <c r="B356" s="3" t="n">
        <v>46016</v>
      </c>
      <c r="C356" s="2" t="inlineStr">
        <is>
          <t>C002</t>
        </is>
      </c>
      <c r="D356" s="2" t="inlineStr">
        <is>
          <t>Agritech Lomellina S.r.l.</t>
        </is>
      </c>
      <c r="E356" s="2" t="inlineStr">
        <is>
          <t>10000079193</t>
        </is>
      </c>
      <c r="F356" s="2" t="inlineStr">
        <is>
          <t>Consulenza</t>
        </is>
      </c>
      <c r="G356" s="2" t="inlineStr">
        <is>
          <t>430.030</t>
        </is>
      </c>
      <c r="H356" s="4" t="n">
        <v>2852.28</v>
      </c>
      <c r="I356" s="2" t="inlineStr">
        <is>
          <t>22%</t>
        </is>
      </c>
      <c r="J356" s="4" t="n">
        <v>627.5</v>
      </c>
      <c r="K356" s="4">
        <f>H356+J356</f>
        <v/>
      </c>
      <c r="L356" s="3" t="n">
        <v>46046</v>
      </c>
      <c r="M356" s="2" t="inlineStr">
        <is>
          <t>Ordinaria</t>
        </is>
      </c>
    </row>
    <row r="357">
      <c r="A357" s="2" t="inlineStr">
        <is>
          <t>2025/0356</t>
        </is>
      </c>
      <c r="B357" s="3" t="n">
        <v>46016</v>
      </c>
      <c r="C357" s="2" t="inlineStr">
        <is>
          <t>C005</t>
        </is>
      </c>
      <c r="D357" s="2" t="inlineStr">
        <is>
          <t>Tessile Astigiana S.r.l.</t>
        </is>
      </c>
      <c r="E357" s="2" t="inlineStr">
        <is>
          <t>10000316769</t>
        </is>
      </c>
      <c r="F357" s="2" t="inlineStr">
        <is>
          <t>Canone piattaforma</t>
        </is>
      </c>
      <c r="G357" s="2" t="inlineStr">
        <is>
          <t>420.030</t>
        </is>
      </c>
      <c r="H357" s="4" t="n">
        <v>3136.71</v>
      </c>
      <c r="I357" s="2" t="inlineStr">
        <is>
          <t>22%</t>
        </is>
      </c>
      <c r="J357" s="4" t="n">
        <v>690.08</v>
      </c>
      <c r="K357" s="4">
        <f>H357+J357</f>
        <v/>
      </c>
      <c r="L357" s="3" t="n">
        <v>46046</v>
      </c>
      <c r="M357" s="2" t="inlineStr">
        <is>
          <t>Ordinaria</t>
        </is>
      </c>
    </row>
    <row r="358">
      <c r="A358" s="2" t="inlineStr">
        <is>
          <t>2025/0357</t>
        </is>
      </c>
      <c r="B358" s="3" t="n">
        <v>46016</v>
      </c>
      <c r="C358" s="2" t="inlineStr">
        <is>
          <t>C006</t>
        </is>
      </c>
      <c r="D358" s="2" t="inlineStr">
        <is>
          <t>Comune di Rivarolo Alto</t>
        </is>
      </c>
      <c r="E358" s="2" t="inlineStr">
        <is>
          <t>10000395953</t>
        </is>
      </c>
      <c r="F358" s="2" t="inlineStr">
        <is>
          <t>Canone piattaforma</t>
        </is>
      </c>
      <c r="G358" s="2" t="inlineStr">
        <is>
          <t>420.030</t>
        </is>
      </c>
      <c r="H358" s="4" t="n">
        <v>2217.92</v>
      </c>
      <c r="I358" s="2" t="inlineStr">
        <is>
          <t>22%</t>
        </is>
      </c>
      <c r="J358" s="4" t="n">
        <v>487.94</v>
      </c>
      <c r="K358" s="4">
        <f>H358+J358</f>
        <v/>
      </c>
      <c r="L358" s="3" t="n">
        <v>46076</v>
      </c>
      <c r="M358" s="2" t="inlineStr">
        <is>
          <t>Scissione dei pagamenti</t>
        </is>
      </c>
    </row>
    <row r="359">
      <c r="A359" s="2" t="inlineStr">
        <is>
          <t>2025/0358</t>
        </is>
      </c>
      <c r="B359" s="3" t="n">
        <v>46016</v>
      </c>
      <c r="C359" s="2" t="inlineStr">
        <is>
          <t>C009</t>
        </is>
      </c>
      <c r="D359" s="2" t="inlineStr">
        <is>
          <t>Consorzio Irriguo Pianura Vercellese</t>
        </is>
      </c>
      <c r="E359" s="2" t="inlineStr">
        <is>
          <t>10000633528</t>
        </is>
      </c>
      <c r="F359" s="2" t="inlineStr">
        <is>
          <t>Sviluppo software</t>
        </is>
      </c>
      <c r="G359" s="2" t="inlineStr">
        <is>
          <t>410.040</t>
        </is>
      </c>
      <c r="H359" s="4" t="n">
        <v>8948.700000000001</v>
      </c>
      <c r="I359" s="2" t="inlineStr">
        <is>
          <t>22%</t>
        </is>
      </c>
      <c r="J359" s="4" t="n">
        <v>1968.71</v>
      </c>
      <c r="K359" s="4">
        <f>H359+J359</f>
        <v/>
      </c>
      <c r="L359" s="3" t="n">
        <v>46076</v>
      </c>
      <c r="M359" s="2" t="inlineStr">
        <is>
          <t>Scissione dei pagamenti</t>
        </is>
      </c>
    </row>
    <row r="360">
      <c r="A360" s="2" t="inlineStr">
        <is>
          <t>2025/0359</t>
        </is>
      </c>
      <c r="B360" s="3" t="n">
        <v>46017</v>
      </c>
      <c r="C360" s="2" t="inlineStr">
        <is>
          <t>C003</t>
        </is>
      </c>
      <c r="D360" s="2" t="inlineStr">
        <is>
          <t>Ferro &amp; Figli Carpenterie S.r.l.</t>
        </is>
      </c>
      <c r="E360" s="2" t="inlineStr">
        <is>
          <t>10000158385</t>
        </is>
      </c>
      <c r="F360" s="2" t="inlineStr">
        <is>
          <t>Sviluppo software</t>
        </is>
      </c>
      <c r="G360" s="2" t="inlineStr">
        <is>
          <t>410.040</t>
        </is>
      </c>
      <c r="H360" s="4" t="n">
        <v>5153.07</v>
      </c>
      <c r="I360" s="2" t="inlineStr">
        <is>
          <t>22%</t>
        </is>
      </c>
      <c r="J360" s="4" t="n">
        <v>1133.68</v>
      </c>
      <c r="K360" s="4">
        <f>H360+J360</f>
        <v/>
      </c>
      <c r="L360" s="3" t="n">
        <v>46047</v>
      </c>
      <c r="M360" s="2" t="inlineStr">
        <is>
          <t>Ordinaria</t>
        </is>
      </c>
    </row>
    <row r="361">
      <c r="A361" s="2" t="inlineStr">
        <is>
          <t>2025/0360</t>
        </is>
      </c>
      <c r="B361" s="3" t="n">
        <v>46017</v>
      </c>
      <c r="C361" s="2" t="inlineStr">
        <is>
          <t>C022</t>
        </is>
      </c>
      <c r="D361" s="2" t="inlineStr">
        <is>
          <t>Meccanica di Precisione Lombarda S.r.l.</t>
        </is>
      </c>
      <c r="E361" s="2" t="inlineStr">
        <is>
          <t>10001662997</t>
        </is>
      </c>
      <c r="F361" s="2" t="inlineStr">
        <is>
          <t>Sviluppo software</t>
        </is>
      </c>
      <c r="G361" s="2" t="inlineStr">
        <is>
          <t>410.020</t>
        </is>
      </c>
      <c r="H361" s="4" t="n">
        <v>6886.78</v>
      </c>
      <c r="I361" s="2" t="inlineStr">
        <is>
          <t>22%</t>
        </is>
      </c>
      <c r="J361" s="4" t="n">
        <v>1515.09</v>
      </c>
      <c r="K361" s="4">
        <f>H361+J361</f>
        <v/>
      </c>
      <c r="L361" s="3" t="n">
        <v>46047</v>
      </c>
      <c r="M361" s="2" t="inlineStr">
        <is>
          <t>Ordinaria</t>
        </is>
      </c>
    </row>
    <row r="362">
      <c r="A362" s="2" t="inlineStr">
        <is>
          <t>2025/0361</t>
        </is>
      </c>
      <c r="B362" s="3" t="n">
        <v>46017</v>
      </c>
      <c r="C362" s="2" t="inlineStr">
        <is>
          <t>C045</t>
        </is>
      </c>
      <c r="D362" s="2" t="inlineStr">
        <is>
          <t>Greenfield Solutions GmbH</t>
        </is>
      </c>
      <c r="E362" s="2" t="inlineStr">
        <is>
          <t>10003484366</t>
        </is>
      </c>
      <c r="F362" s="2" t="inlineStr">
        <is>
          <t>Sviluppo software</t>
        </is>
      </c>
      <c r="G362" s="2" t="inlineStr">
        <is>
          <t>410.010</t>
        </is>
      </c>
      <c r="H362" s="4" t="n">
        <v>3992.2</v>
      </c>
      <c r="I362" s="2" t="inlineStr">
        <is>
          <t>N.I. art. 7-ter</t>
        </is>
      </c>
      <c r="J362" s="4" t="n">
        <v>0</v>
      </c>
      <c r="K362" s="4">
        <f>H362+J362</f>
        <v/>
      </c>
      <c r="L362" s="3" t="n">
        <v>46047</v>
      </c>
      <c r="M362" s="2" t="inlineStr">
        <is>
          <t>Non imponibile</t>
        </is>
      </c>
    </row>
    <row r="363">
      <c r="A363" s="2" t="inlineStr">
        <is>
          <t>2025/0362</t>
        </is>
      </c>
      <c r="B363" s="3" t="n">
        <v>46019</v>
      </c>
      <c r="C363" s="2" t="inlineStr">
        <is>
          <t>C013</t>
        </is>
      </c>
      <c r="D363" s="2" t="inlineStr">
        <is>
          <t>Logistica Piemonte Nord S.r.l.</t>
        </is>
      </c>
      <c r="E363" s="2" t="inlineStr">
        <is>
          <t>10000950286</t>
        </is>
      </c>
      <c r="F363" s="2" t="inlineStr">
        <is>
          <t>Consulenza</t>
        </is>
      </c>
      <c r="G363" s="2" t="inlineStr">
        <is>
          <t>430.010</t>
        </is>
      </c>
      <c r="H363" s="4" t="n">
        <v>4128.14</v>
      </c>
      <c r="I363" s="2" t="inlineStr">
        <is>
          <t>22%</t>
        </is>
      </c>
      <c r="J363" s="4" t="n">
        <v>908.1900000000001</v>
      </c>
      <c r="K363" s="4">
        <f>H363+J363</f>
        <v/>
      </c>
      <c r="L363" s="3" t="n">
        <v>46049</v>
      </c>
      <c r="M363" s="2" t="inlineStr">
        <is>
          <t>Ordinaria</t>
        </is>
      </c>
    </row>
    <row r="364">
      <c r="A364" s="2" t="inlineStr">
        <is>
          <t>2025/0363</t>
        </is>
      </c>
      <c r="B364" s="3" t="n">
        <v>46019</v>
      </c>
      <c r="C364" s="2" t="inlineStr">
        <is>
          <t>C025</t>
        </is>
      </c>
      <c r="D364" s="2" t="inlineStr">
        <is>
          <t>Autotrasporti Langhe S.r.l.</t>
        </is>
      </c>
      <c r="E364" s="2" t="inlineStr">
        <is>
          <t>10001900561</t>
        </is>
      </c>
      <c r="F364" s="2" t="inlineStr">
        <is>
          <t>Canone piattaforma</t>
        </is>
      </c>
      <c r="G364" s="2" t="inlineStr">
        <is>
          <t>420.020</t>
        </is>
      </c>
      <c r="H364" s="4" t="n">
        <v>2987.25</v>
      </c>
      <c r="I364" s="2" t="inlineStr">
        <is>
          <t>22%</t>
        </is>
      </c>
      <c r="J364" s="4" t="n">
        <v>657.2</v>
      </c>
      <c r="K364" s="4">
        <f>H364+J364</f>
        <v/>
      </c>
      <c r="L364" s="3" t="n">
        <v>46049</v>
      </c>
      <c r="M364" s="2" t="inlineStr">
        <is>
          <t>Ordinaria</t>
        </is>
      </c>
    </row>
    <row r="365">
      <c r="A365" s="5" t="inlineStr">
        <is>
          <t>Totale 2025</t>
        </is>
      </c>
      <c r="B365" s="6" t="n"/>
      <c r="C365" s="6" t="n"/>
      <c r="D365" s="6" t="n"/>
      <c r="E365" s="6" t="n"/>
      <c r="F365" s="6" t="n"/>
      <c r="G365" s="6" t="n"/>
      <c r="H365" s="7">
        <f>SUM(H2:H364)</f>
        <v/>
      </c>
      <c r="I365" s="6" t="n"/>
      <c r="J365" s="7">
        <f>SUM(J2:J364)</f>
        <v/>
      </c>
      <c r="K365" s="7">
        <f>SUM(K2:K364)</f>
        <v/>
      </c>
      <c r="L365" s="6" t="n"/>
      <c r="M365" s="6" t="n"/>
    </row>
  </sheetData>
  <autoFilter ref="A1:M3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26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 ht="32" customHeight="1">
      <c r="A1" s="1" t="inlineStr">
        <is>
          <t>Numero</t>
        </is>
      </c>
      <c r="B1" s="1" t="inlineStr">
        <is>
          <t>Data</t>
        </is>
      </c>
      <c r="C1" s="1" t="inlineStr">
        <is>
          <t>Codice cliente</t>
        </is>
      </c>
      <c r="D1" s="1" t="inlineStr">
        <is>
          <t>Cliente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ricavo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 fattura</t>
        </is>
      </c>
      <c r="L1" s="1" t="inlineStr">
        <is>
          <t>Scadenza</t>
        </is>
      </c>
      <c r="M1" s="1" t="inlineStr">
        <is>
          <t>Trattamento IVA</t>
        </is>
      </c>
    </row>
    <row r="2">
      <c r="A2" s="2" t="inlineStr">
        <is>
          <t>2024/0001</t>
        </is>
      </c>
      <c r="B2" s="3" t="n">
        <v>45295</v>
      </c>
      <c r="C2" s="2" t="inlineStr">
        <is>
          <t>C020</t>
        </is>
      </c>
      <c r="D2" s="2" t="inlineStr">
        <is>
          <t>Casearia Valle Grana S.r.l.</t>
        </is>
      </c>
      <c r="E2" s="2" t="inlineStr">
        <is>
          <t>10001504611</t>
        </is>
      </c>
      <c r="F2" s="2" t="inlineStr">
        <is>
          <t>Formazione e assistenza</t>
        </is>
      </c>
      <c r="G2" s="2" t="inlineStr">
        <is>
          <t>440.030</t>
        </is>
      </c>
      <c r="H2" s="4" t="n">
        <v>1913.37</v>
      </c>
      <c r="I2" s="2" t="inlineStr">
        <is>
          <t>22%</t>
        </is>
      </c>
      <c r="J2" s="4" t="n">
        <v>420.94</v>
      </c>
      <c r="K2" s="4">
        <f>H2+J2</f>
        <v/>
      </c>
      <c r="L2" s="3" t="n">
        <v>45325</v>
      </c>
      <c r="M2" s="2" t="inlineStr">
        <is>
          <t>Ordinaria</t>
        </is>
      </c>
    </row>
    <row r="3">
      <c r="A3" s="2" t="inlineStr">
        <is>
          <t>2024/0002</t>
        </is>
      </c>
      <c r="B3" s="3" t="n">
        <v>45296</v>
      </c>
      <c r="C3" s="2" t="inlineStr">
        <is>
          <t>C021</t>
        </is>
      </c>
      <c r="D3" s="2" t="inlineStr">
        <is>
          <t>Arredo Design Brianza S.r.l.</t>
        </is>
      </c>
      <c r="E3" s="2" t="inlineStr">
        <is>
          <t>10001583805</t>
        </is>
      </c>
      <c r="F3" s="2" t="inlineStr">
        <is>
          <t>Canone piattaforma</t>
        </is>
      </c>
      <c r="G3" s="2" t="inlineStr">
        <is>
          <t>420.040</t>
        </is>
      </c>
      <c r="H3" s="4" t="n">
        <v>3565.06</v>
      </c>
      <c r="I3" s="2" t="inlineStr">
        <is>
          <t>22%</t>
        </is>
      </c>
      <c r="J3" s="4" t="n">
        <v>784.3099999999999</v>
      </c>
      <c r="K3" s="4">
        <f>H3+J3</f>
        <v/>
      </c>
      <c r="L3" s="3" t="n">
        <v>45326</v>
      </c>
      <c r="M3" s="2" t="inlineStr">
        <is>
          <t>Ordinaria</t>
        </is>
      </c>
    </row>
    <row r="4">
      <c r="A4" s="2" t="inlineStr">
        <is>
          <t>2024/0003</t>
        </is>
      </c>
      <c r="B4" s="3" t="n">
        <v>45297</v>
      </c>
      <c r="C4" s="2" t="inlineStr">
        <is>
          <t>C001</t>
        </is>
      </c>
      <c r="D4" s="2" t="inlineStr">
        <is>
          <t>Officine Valtellina S.p.A.</t>
        </is>
      </c>
      <c r="E4" s="2" t="inlineStr">
        <is>
          <t>10000000009</t>
        </is>
      </c>
      <c r="F4" s="2" t="inlineStr">
        <is>
          <t>Canone piattaforma</t>
        </is>
      </c>
      <c r="G4" s="2" t="inlineStr">
        <is>
          <t>420.020</t>
        </is>
      </c>
      <c r="H4" s="4" t="n">
        <v>3945.38</v>
      </c>
      <c r="I4" s="2" t="inlineStr">
        <is>
          <t>22%</t>
        </is>
      </c>
      <c r="J4" s="4" t="n">
        <v>867.98</v>
      </c>
      <c r="K4" s="4">
        <f>H4+J4</f>
        <v/>
      </c>
      <c r="L4" s="3" t="n">
        <v>45327</v>
      </c>
      <c r="M4" s="2" t="inlineStr">
        <is>
          <t>Ordinaria</t>
        </is>
      </c>
    </row>
    <row r="5">
      <c r="A5" s="2" t="inlineStr">
        <is>
          <t>2024/0004</t>
        </is>
      </c>
      <c r="B5" s="3" t="n">
        <v>45297</v>
      </c>
      <c r="C5" s="2" t="inlineStr">
        <is>
          <t>C045</t>
        </is>
      </c>
      <c r="D5" s="2" t="inlineStr">
        <is>
          <t>Greenfield Solutions GmbH</t>
        </is>
      </c>
      <c r="E5" s="2" t="inlineStr">
        <is>
          <t>10003484366</t>
        </is>
      </c>
      <c r="F5" s="2" t="inlineStr">
        <is>
          <t>Consulenza</t>
        </is>
      </c>
      <c r="G5" s="2" t="inlineStr">
        <is>
          <t>430.010</t>
        </is>
      </c>
      <c r="H5" s="4" t="n">
        <v>6400.17</v>
      </c>
      <c r="I5" s="2" t="inlineStr">
        <is>
          <t>N.I. art. 7-ter</t>
        </is>
      </c>
      <c r="J5" s="4" t="n">
        <v>0</v>
      </c>
      <c r="K5" s="4">
        <f>H5+J5</f>
        <v/>
      </c>
      <c r="L5" s="3" t="n">
        <v>45327</v>
      </c>
      <c r="M5" s="2" t="inlineStr">
        <is>
          <t>Non imponibile</t>
        </is>
      </c>
    </row>
    <row r="6">
      <c r="A6" s="2" t="inlineStr">
        <is>
          <t>2024/0005</t>
        </is>
      </c>
      <c r="B6" s="3" t="n">
        <v>45298</v>
      </c>
      <c r="C6" s="2" t="inlineStr">
        <is>
          <t>C010</t>
        </is>
      </c>
      <c r="D6" s="2" t="inlineStr">
        <is>
          <t>Studio Associato Beltrame e Soci</t>
        </is>
      </c>
      <c r="E6" s="2" t="inlineStr">
        <is>
          <t>10000712710</t>
        </is>
      </c>
      <c r="F6" s="2" t="inlineStr">
        <is>
          <t>Consulenza</t>
        </is>
      </c>
      <c r="G6" s="2" t="inlineStr">
        <is>
          <t>430.020</t>
        </is>
      </c>
      <c r="H6" s="4" t="n">
        <v>6678.35</v>
      </c>
      <c r="I6" s="2" t="inlineStr">
        <is>
          <t>22%</t>
        </is>
      </c>
      <c r="J6" s="4" t="n">
        <v>1469.24</v>
      </c>
      <c r="K6" s="4">
        <f>H6+J6</f>
        <v/>
      </c>
      <c r="L6" s="3" t="n">
        <v>45328</v>
      </c>
      <c r="M6" s="2" t="inlineStr">
        <is>
          <t>Ordinaria</t>
        </is>
      </c>
    </row>
    <row r="7">
      <c r="A7" s="2" t="inlineStr">
        <is>
          <t>2024/0006</t>
        </is>
      </c>
      <c r="B7" s="3" t="n">
        <v>45300</v>
      </c>
      <c r="C7" s="2" t="inlineStr">
        <is>
          <t>C001</t>
        </is>
      </c>
      <c r="D7" s="2" t="inlineStr">
        <is>
          <t>Officine Valtellina S.p.A.</t>
        </is>
      </c>
      <c r="E7" s="2" t="inlineStr">
        <is>
          <t>10000000009</t>
        </is>
      </c>
      <c r="F7" s="2" t="inlineStr">
        <is>
          <t>Canone piattaforma</t>
        </is>
      </c>
      <c r="G7" s="2" t="inlineStr">
        <is>
          <t>420.010</t>
        </is>
      </c>
      <c r="H7" s="4" t="n">
        <v>2976.77</v>
      </c>
      <c r="I7" s="2" t="inlineStr">
        <is>
          <t>22%</t>
        </is>
      </c>
      <c r="J7" s="4" t="n">
        <v>654.89</v>
      </c>
      <c r="K7" s="4">
        <f>H7+J7</f>
        <v/>
      </c>
      <c r="L7" s="3" t="n">
        <v>45330</v>
      </c>
      <c r="M7" s="2" t="inlineStr">
        <is>
          <t>Ordinaria</t>
        </is>
      </c>
    </row>
    <row r="8">
      <c r="A8" s="2" t="inlineStr">
        <is>
          <t>2024/0007</t>
        </is>
      </c>
      <c r="B8" s="3" t="n">
        <v>45302</v>
      </c>
      <c r="C8" s="2" t="inlineStr">
        <is>
          <t>C002</t>
        </is>
      </c>
      <c r="D8" s="2" t="inlineStr">
        <is>
          <t>Agritech Lomellina S.r.l.</t>
        </is>
      </c>
      <c r="E8" s="2" t="inlineStr">
        <is>
          <t>10000079193</t>
        </is>
      </c>
      <c r="F8" s="2" t="inlineStr">
        <is>
          <t>Canone piattaforma</t>
        </is>
      </c>
      <c r="G8" s="2" t="inlineStr">
        <is>
          <t>420.020</t>
        </is>
      </c>
      <c r="H8" s="4" t="n">
        <v>2508.61</v>
      </c>
      <c r="I8" s="2" t="inlineStr">
        <is>
          <t>22%</t>
        </is>
      </c>
      <c r="J8" s="4" t="n">
        <v>551.89</v>
      </c>
      <c r="K8" s="4">
        <f>H8+J8</f>
        <v/>
      </c>
      <c r="L8" s="3" t="n">
        <v>45332</v>
      </c>
      <c r="M8" s="2" t="inlineStr">
        <is>
          <t>Ordinaria</t>
        </is>
      </c>
    </row>
    <row r="9">
      <c r="A9" s="2" t="inlineStr">
        <is>
          <t>2024/0008</t>
        </is>
      </c>
      <c r="B9" s="3" t="n">
        <v>45303</v>
      </c>
      <c r="C9" s="2" t="inlineStr">
        <is>
          <t>C009</t>
        </is>
      </c>
      <c r="D9" s="2" t="inlineStr">
        <is>
          <t>Consorzio Irriguo Pianura Vercellese</t>
        </is>
      </c>
      <c r="E9" s="2" t="inlineStr">
        <is>
          <t>10000633528</t>
        </is>
      </c>
      <c r="F9" s="2" t="inlineStr">
        <is>
          <t>Canone piattaforma</t>
        </is>
      </c>
      <c r="G9" s="2" t="inlineStr">
        <is>
          <t>420.010</t>
        </is>
      </c>
      <c r="H9" s="4" t="n">
        <v>4901.83</v>
      </c>
      <c r="I9" s="2" t="inlineStr">
        <is>
          <t>22%</t>
        </is>
      </c>
      <c r="J9" s="4" t="n">
        <v>1078.4</v>
      </c>
      <c r="K9" s="4">
        <f>H9+J9</f>
        <v/>
      </c>
      <c r="L9" s="3" t="n">
        <v>45363</v>
      </c>
      <c r="M9" s="2" t="inlineStr">
        <is>
          <t>Scissione dei pagamenti</t>
        </is>
      </c>
    </row>
    <row r="10">
      <c r="A10" s="2" t="inlineStr">
        <is>
          <t>2024/0009</t>
        </is>
      </c>
      <c r="B10" s="3" t="n">
        <v>45303</v>
      </c>
      <c r="C10" s="2" t="inlineStr">
        <is>
          <t>C020</t>
        </is>
      </c>
      <c r="D10" s="2" t="inlineStr">
        <is>
          <t>Casearia Valle Grana S.r.l.</t>
        </is>
      </c>
      <c r="E10" s="2" t="inlineStr">
        <is>
          <t>10001504611</t>
        </is>
      </c>
      <c r="F10" s="2" t="inlineStr">
        <is>
          <t>Sviluppo software</t>
        </is>
      </c>
      <c r="G10" s="2" t="inlineStr">
        <is>
          <t>410.010</t>
        </is>
      </c>
      <c r="H10" s="4" t="n">
        <v>6549.32</v>
      </c>
      <c r="I10" s="2" t="inlineStr">
        <is>
          <t>22%</t>
        </is>
      </c>
      <c r="J10" s="4" t="n">
        <v>1440.85</v>
      </c>
      <c r="K10" s="4">
        <f>H10+J10</f>
        <v/>
      </c>
      <c r="L10" s="3" t="n">
        <v>45333</v>
      </c>
      <c r="M10" s="2" t="inlineStr">
        <is>
          <t>Ordinaria</t>
        </is>
      </c>
    </row>
    <row r="11">
      <c r="A11" s="2" t="inlineStr">
        <is>
          <t>2024/0010</t>
        </is>
      </c>
      <c r="B11" s="3" t="n">
        <v>45304</v>
      </c>
      <c r="C11" s="2" t="inlineStr">
        <is>
          <t>C031</t>
        </is>
      </c>
      <c r="D11" s="2" t="inlineStr">
        <is>
          <t>Società Cooperativa Agricola Roero</t>
        </is>
      </c>
      <c r="E11" s="2" t="inlineStr">
        <is>
          <t>10002375706</t>
        </is>
      </c>
      <c r="F11" s="2" t="inlineStr">
        <is>
          <t>Canone piattaforma</t>
        </is>
      </c>
      <c r="G11" s="2" t="inlineStr">
        <is>
          <t>420.030</t>
        </is>
      </c>
      <c r="H11" s="4" t="n">
        <v>2812.04</v>
      </c>
      <c r="I11" s="2" t="inlineStr">
        <is>
          <t>22%</t>
        </is>
      </c>
      <c r="J11" s="4" t="n">
        <v>618.65</v>
      </c>
      <c r="K11" s="4">
        <f>H11+J11</f>
        <v/>
      </c>
      <c r="L11" s="3" t="n">
        <v>45334</v>
      </c>
      <c r="M11" s="2" t="inlineStr">
        <is>
          <t>Ordinaria</t>
        </is>
      </c>
    </row>
    <row r="12">
      <c r="A12" s="2" t="inlineStr">
        <is>
          <t>2024/0011</t>
        </is>
      </c>
      <c r="B12" s="3" t="n">
        <v>45305</v>
      </c>
      <c r="C12" s="2" t="inlineStr">
        <is>
          <t>C002</t>
        </is>
      </c>
      <c r="D12" s="2" t="inlineStr">
        <is>
          <t>Agritech Lomellina S.r.l.</t>
        </is>
      </c>
      <c r="E12" s="2" t="inlineStr">
        <is>
          <t>10000079193</t>
        </is>
      </c>
      <c r="F12" s="2" t="inlineStr">
        <is>
          <t>Consulenza</t>
        </is>
      </c>
      <c r="G12" s="2" t="inlineStr">
        <is>
          <t>430.030</t>
        </is>
      </c>
      <c r="H12" s="4" t="n">
        <v>5114.77</v>
      </c>
      <c r="I12" s="2" t="inlineStr">
        <is>
          <t>22%</t>
        </is>
      </c>
      <c r="J12" s="4" t="n">
        <v>1125.25</v>
      </c>
      <c r="K12" s="4">
        <f>H12+J12</f>
        <v/>
      </c>
      <c r="L12" s="3" t="n">
        <v>45335</v>
      </c>
      <c r="M12" s="2" t="inlineStr">
        <is>
          <t>Ordinaria</t>
        </is>
      </c>
    </row>
    <row r="13">
      <c r="A13" s="2" t="inlineStr">
        <is>
          <t>2024/0012</t>
        </is>
      </c>
      <c r="B13" s="3" t="n">
        <v>45305</v>
      </c>
      <c r="C13" s="2" t="inlineStr">
        <is>
          <t>C026</t>
        </is>
      </c>
      <c r="D13" s="2" t="inlineStr">
        <is>
          <t>Centro Medico Polispecialistico Aurora S.r.l.</t>
        </is>
      </c>
      <c r="E13" s="2" t="inlineStr">
        <is>
          <t>10001979755</t>
        </is>
      </c>
      <c r="F13" s="2" t="inlineStr">
        <is>
          <t>Canone piattaforma</t>
        </is>
      </c>
      <c r="G13" s="2" t="inlineStr">
        <is>
          <t>420.020</t>
        </is>
      </c>
      <c r="H13" s="4" t="n">
        <v>2415.45</v>
      </c>
      <c r="I13" s="2" t="inlineStr">
        <is>
          <t>22%</t>
        </is>
      </c>
      <c r="J13" s="4" t="n">
        <v>531.4</v>
      </c>
      <c r="K13" s="4">
        <f>H13+J13</f>
        <v/>
      </c>
      <c r="L13" s="3" t="n">
        <v>45335</v>
      </c>
      <c r="M13" s="2" t="inlineStr">
        <is>
          <t>Ordinaria</t>
        </is>
      </c>
    </row>
    <row r="14">
      <c r="A14" s="2" t="inlineStr">
        <is>
          <t>2024/0013</t>
        </is>
      </c>
      <c r="B14" s="3" t="n">
        <v>45308</v>
      </c>
      <c r="C14" s="2" t="inlineStr">
        <is>
          <t>C024</t>
        </is>
      </c>
      <c r="D14" s="2" t="inlineStr">
        <is>
          <t>Fondazione Cultura e Territorio</t>
        </is>
      </c>
      <c r="E14" s="2" t="inlineStr">
        <is>
          <t>10001821379</t>
        </is>
      </c>
      <c r="F14" s="2" t="inlineStr">
        <is>
          <t>Formazione e assistenza</t>
        </is>
      </c>
      <c r="G14" s="2" t="inlineStr">
        <is>
          <t>440.010</t>
        </is>
      </c>
      <c r="H14" s="4" t="n">
        <v>2717.46</v>
      </c>
      <c r="I14" s="2" t="inlineStr">
        <is>
          <t>22%</t>
        </is>
      </c>
      <c r="J14" s="4" t="n">
        <v>597.84</v>
      </c>
      <c r="K14" s="4">
        <f>H14+J14</f>
        <v/>
      </c>
      <c r="L14" s="3" t="n">
        <v>45368</v>
      </c>
      <c r="M14" s="2" t="inlineStr">
        <is>
          <t>Scissione dei pagamenti</t>
        </is>
      </c>
    </row>
    <row r="15">
      <c r="A15" s="2" t="inlineStr">
        <is>
          <t>2024/0014</t>
        </is>
      </c>
      <c r="B15" s="3" t="n">
        <v>45309</v>
      </c>
      <c r="C15" s="2" t="inlineStr">
        <is>
          <t>C007</t>
        </is>
      </c>
      <c r="D15" s="2" t="inlineStr">
        <is>
          <t>Unione Montana Valli Cuneesi</t>
        </is>
      </c>
      <c r="E15" s="2" t="inlineStr">
        <is>
          <t>10000475144</t>
        </is>
      </c>
      <c r="F15" s="2" t="inlineStr">
        <is>
          <t>Sviluppo software</t>
        </is>
      </c>
      <c r="G15" s="2" t="inlineStr">
        <is>
          <t>410.030</t>
        </is>
      </c>
      <c r="H15" s="4" t="n">
        <v>5034.08</v>
      </c>
      <c r="I15" s="2" t="inlineStr">
        <is>
          <t>22%</t>
        </is>
      </c>
      <c r="J15" s="4" t="n">
        <v>1107.5</v>
      </c>
      <c r="K15" s="4">
        <f>H15+J15</f>
        <v/>
      </c>
      <c r="L15" s="3" t="n">
        <v>45399</v>
      </c>
      <c r="M15" s="2" t="inlineStr">
        <is>
          <t>Scissione dei pagamenti</t>
        </is>
      </c>
    </row>
    <row r="16">
      <c r="A16" s="2" t="inlineStr">
        <is>
          <t>2024/0015</t>
        </is>
      </c>
      <c r="B16" s="3" t="n">
        <v>45309</v>
      </c>
      <c r="C16" s="2" t="inlineStr">
        <is>
          <t>C029</t>
        </is>
      </c>
      <c r="D16" s="2" t="inlineStr">
        <is>
          <t>Cartotecnica Biellese S.p.A.</t>
        </is>
      </c>
      <c r="E16" s="2" t="inlineStr">
        <is>
          <t>10002217320</t>
        </is>
      </c>
      <c r="F16" s="2" t="inlineStr">
        <is>
          <t>Sviluppo software</t>
        </is>
      </c>
      <c r="G16" s="2" t="inlineStr">
        <is>
          <t>410.030</t>
        </is>
      </c>
      <c r="H16" s="4" t="n">
        <v>3951.37</v>
      </c>
      <c r="I16" s="2" t="inlineStr">
        <is>
          <t>22%</t>
        </is>
      </c>
      <c r="J16" s="4" t="n">
        <v>869.3</v>
      </c>
      <c r="K16" s="4">
        <f>H16+J16</f>
        <v/>
      </c>
      <c r="L16" s="3" t="n">
        <v>45339</v>
      </c>
      <c r="M16" s="2" t="inlineStr">
        <is>
          <t>Ordinaria</t>
        </is>
      </c>
    </row>
    <row r="17">
      <c r="A17" s="2" t="inlineStr">
        <is>
          <t>2024/0016</t>
        </is>
      </c>
      <c r="B17" s="3" t="n">
        <v>45309</v>
      </c>
      <c r="C17" s="2" t="inlineStr">
        <is>
          <t>C037</t>
        </is>
      </c>
      <c r="D17" s="2" t="inlineStr">
        <is>
          <t>Software Partner Liguria S.r.l.</t>
        </is>
      </c>
      <c r="E17" s="2" t="inlineStr">
        <is>
          <t>10002850849</t>
        </is>
      </c>
      <c r="F17" s="2" t="inlineStr">
        <is>
          <t>Sviluppo software</t>
        </is>
      </c>
      <c r="G17" s="2" t="inlineStr">
        <is>
          <t>410.040</t>
        </is>
      </c>
      <c r="H17" s="4" t="n">
        <v>3676.42</v>
      </c>
      <c r="I17" s="2" t="inlineStr">
        <is>
          <t>22%</t>
        </is>
      </c>
      <c r="J17" s="4" t="n">
        <v>808.8099999999999</v>
      </c>
      <c r="K17" s="4">
        <f>H17+J17</f>
        <v/>
      </c>
      <c r="L17" s="3" t="n">
        <v>45339</v>
      </c>
      <c r="M17" s="2" t="inlineStr">
        <is>
          <t>Ordinaria</t>
        </is>
      </c>
    </row>
    <row r="18">
      <c r="A18" s="2" t="inlineStr">
        <is>
          <t>2024/0017</t>
        </is>
      </c>
      <c r="B18" s="3" t="n">
        <v>45312</v>
      </c>
      <c r="C18" s="2" t="inlineStr">
        <is>
          <t>C003</t>
        </is>
      </c>
      <c r="D18" s="2" t="inlineStr">
        <is>
          <t>Ferro &amp; Figli Carpenterie S.r.l.</t>
        </is>
      </c>
      <c r="E18" s="2" t="inlineStr">
        <is>
          <t>10000158385</t>
        </is>
      </c>
      <c r="F18" s="2" t="inlineStr">
        <is>
          <t>Formazione e assistenza</t>
        </is>
      </c>
      <c r="G18" s="2" t="inlineStr">
        <is>
          <t>440.020</t>
        </is>
      </c>
      <c r="H18" s="4" t="n">
        <v>3631.81</v>
      </c>
      <c r="I18" s="2" t="inlineStr">
        <is>
          <t>22%</t>
        </is>
      </c>
      <c r="J18" s="4" t="n">
        <v>799</v>
      </c>
      <c r="K18" s="4">
        <f>H18+J18</f>
        <v/>
      </c>
      <c r="L18" s="3" t="n">
        <v>45342</v>
      </c>
      <c r="M18" s="2" t="inlineStr">
        <is>
          <t>Ordinaria</t>
        </is>
      </c>
    </row>
    <row r="19">
      <c r="A19" s="2" t="inlineStr">
        <is>
          <t>2024/0018</t>
        </is>
      </c>
      <c r="B19" s="3" t="n">
        <v>45312</v>
      </c>
      <c r="C19" s="2" t="inlineStr">
        <is>
          <t>C006</t>
        </is>
      </c>
      <c r="D19" s="2" t="inlineStr">
        <is>
          <t>Comune di Rivarolo Alto</t>
        </is>
      </c>
      <c r="E19" s="2" t="inlineStr">
        <is>
          <t>10000395953</t>
        </is>
      </c>
      <c r="F19" s="2" t="inlineStr">
        <is>
          <t>Canone piattaforma</t>
        </is>
      </c>
      <c r="G19" s="2" t="inlineStr">
        <is>
          <t>420.040</t>
        </is>
      </c>
      <c r="H19" s="4" t="n">
        <v>3479.14</v>
      </c>
      <c r="I19" s="2" t="inlineStr">
        <is>
          <t>22%</t>
        </is>
      </c>
      <c r="J19" s="4" t="n">
        <v>765.41</v>
      </c>
      <c r="K19" s="4">
        <f>H19+J19</f>
        <v/>
      </c>
      <c r="L19" s="3" t="n">
        <v>45372</v>
      </c>
      <c r="M19" s="2" t="inlineStr">
        <is>
          <t>Scissione dei pagamenti</t>
        </is>
      </c>
    </row>
    <row r="20">
      <c r="A20" s="2" t="inlineStr">
        <is>
          <t>2024/0019</t>
        </is>
      </c>
      <c r="B20" s="3" t="n">
        <v>45314</v>
      </c>
      <c r="C20" s="2" t="inlineStr">
        <is>
          <t>C001</t>
        </is>
      </c>
      <c r="D20" s="2" t="inlineStr">
        <is>
          <t>Officine Valtellina S.p.A.</t>
        </is>
      </c>
      <c r="E20" s="2" t="inlineStr">
        <is>
          <t>10000000009</t>
        </is>
      </c>
      <c r="F20" s="2" t="inlineStr">
        <is>
          <t>Sviluppo software</t>
        </is>
      </c>
      <c r="G20" s="2" t="inlineStr">
        <is>
          <t>410.040</t>
        </is>
      </c>
      <c r="H20" s="4" t="n">
        <v>6602.23</v>
      </c>
      <c r="I20" s="2" t="inlineStr">
        <is>
          <t>22%</t>
        </is>
      </c>
      <c r="J20" s="4" t="n">
        <v>1452.49</v>
      </c>
      <c r="K20" s="4">
        <f>H20+J20</f>
        <v/>
      </c>
      <c r="L20" s="3" t="n">
        <v>45344</v>
      </c>
      <c r="M20" s="2" t="inlineStr">
        <is>
          <t>Ordinaria</t>
        </is>
      </c>
    </row>
    <row r="21">
      <c r="A21" s="2" t="inlineStr">
        <is>
          <t>2024/0020</t>
        </is>
      </c>
      <c r="B21" s="3" t="n">
        <v>45315</v>
      </c>
      <c r="C21" s="2" t="inlineStr">
        <is>
          <t>C003</t>
        </is>
      </c>
      <c r="D21" s="2" t="inlineStr">
        <is>
          <t>Ferro &amp; Figli Carpenterie S.r.l.</t>
        </is>
      </c>
      <c r="E21" s="2" t="inlineStr">
        <is>
          <t>10000158385</t>
        </is>
      </c>
      <c r="F21" s="2" t="inlineStr">
        <is>
          <t>Sviluppo software</t>
        </is>
      </c>
      <c r="G21" s="2" t="inlineStr">
        <is>
          <t>410.020</t>
        </is>
      </c>
      <c r="H21" s="4" t="n">
        <v>6479.75</v>
      </c>
      <c r="I21" s="2" t="inlineStr">
        <is>
          <t>22%</t>
        </is>
      </c>
      <c r="J21" s="4" t="n">
        <v>1425.54</v>
      </c>
      <c r="K21" s="4">
        <f>H21+J21</f>
        <v/>
      </c>
      <c r="L21" s="3" t="n">
        <v>45345</v>
      </c>
      <c r="M21" s="2" t="inlineStr">
        <is>
          <t>Ordinaria</t>
        </is>
      </c>
    </row>
    <row r="22">
      <c r="A22" s="2" t="inlineStr">
        <is>
          <t>2024/0021</t>
        </is>
      </c>
      <c r="B22" s="3" t="n">
        <v>45315</v>
      </c>
      <c r="C22" s="2" t="inlineStr">
        <is>
          <t>C044</t>
        </is>
      </c>
      <c r="D22" s="2" t="inlineStr">
        <is>
          <t>Stampaggio Plastico Veronese S.r.l.</t>
        </is>
      </c>
      <c r="E22" s="2" t="inlineStr">
        <is>
          <t>10003405171</t>
        </is>
      </c>
      <c r="F22" s="2" t="inlineStr">
        <is>
          <t>Sviluppo software</t>
        </is>
      </c>
      <c r="G22" s="2" t="inlineStr">
        <is>
          <t>410.010</t>
        </is>
      </c>
      <c r="H22" s="4" t="n">
        <v>4459.98</v>
      </c>
      <c r="I22" s="2" t="inlineStr">
        <is>
          <t>22%</t>
        </is>
      </c>
      <c r="J22" s="4" t="n">
        <v>981.2</v>
      </c>
      <c r="K22" s="4">
        <f>H22+J22</f>
        <v/>
      </c>
      <c r="L22" s="3" t="n">
        <v>45345</v>
      </c>
      <c r="M22" s="2" t="inlineStr">
        <is>
          <t>Ordinaria</t>
        </is>
      </c>
    </row>
    <row r="23">
      <c r="A23" s="2" t="inlineStr">
        <is>
          <t>2024/0022</t>
        </is>
      </c>
      <c r="B23" s="3" t="n">
        <v>45316</v>
      </c>
      <c r="C23" s="2" t="inlineStr">
        <is>
          <t>C016</t>
        </is>
      </c>
      <c r="D23" s="2" t="inlineStr">
        <is>
          <t>Plastica Novarese S.p.A.</t>
        </is>
      </c>
      <c r="E23" s="2" t="inlineStr">
        <is>
          <t>10001187854</t>
        </is>
      </c>
      <c r="F23" s="2" t="inlineStr">
        <is>
          <t>Sviluppo software</t>
        </is>
      </c>
      <c r="G23" s="2" t="inlineStr">
        <is>
          <t>410.010</t>
        </is>
      </c>
      <c r="H23" s="4" t="n">
        <v>3889.91</v>
      </c>
      <c r="I23" s="2" t="inlineStr">
        <is>
          <t>22%</t>
        </is>
      </c>
      <c r="J23" s="4" t="n">
        <v>855.78</v>
      </c>
      <c r="K23" s="4">
        <f>H23+J23</f>
        <v/>
      </c>
      <c r="L23" s="3" t="n">
        <v>45346</v>
      </c>
      <c r="M23" s="2" t="inlineStr">
        <is>
          <t>Ordinaria</t>
        </is>
      </c>
    </row>
    <row r="24">
      <c r="A24" s="2" t="inlineStr">
        <is>
          <t>2024/0023</t>
        </is>
      </c>
      <c r="B24" s="3" t="n">
        <v>45318</v>
      </c>
      <c r="C24" s="2" t="inlineStr">
        <is>
          <t>C024</t>
        </is>
      </c>
      <c r="D24" s="2" t="inlineStr">
        <is>
          <t>Fondazione Cultura e Territorio</t>
        </is>
      </c>
      <c r="E24" s="2" t="inlineStr">
        <is>
          <t>10001821379</t>
        </is>
      </c>
      <c r="F24" s="2" t="inlineStr">
        <is>
          <t>Canone piattaforma</t>
        </is>
      </c>
      <c r="G24" s="2" t="inlineStr">
        <is>
          <t>420.030</t>
        </is>
      </c>
      <c r="H24" s="4" t="n">
        <v>2147.78</v>
      </c>
      <c r="I24" s="2" t="inlineStr">
        <is>
          <t>22%</t>
        </is>
      </c>
      <c r="J24" s="4" t="n">
        <v>472.51</v>
      </c>
      <c r="K24" s="4">
        <f>H24+J24</f>
        <v/>
      </c>
      <c r="L24" s="3" t="n">
        <v>45378</v>
      </c>
      <c r="M24" s="2" t="inlineStr">
        <is>
          <t>Scissione dei pagamenti</t>
        </is>
      </c>
    </row>
    <row r="25">
      <c r="A25" s="2" t="inlineStr">
        <is>
          <t>2024/0024</t>
        </is>
      </c>
      <c r="B25" s="3" t="n">
        <v>45325</v>
      </c>
      <c r="C25" s="2" t="inlineStr">
        <is>
          <t>C002</t>
        </is>
      </c>
      <c r="D25" s="2" t="inlineStr">
        <is>
          <t>Agritech Lomellina S.r.l.</t>
        </is>
      </c>
      <c r="E25" s="2" t="inlineStr">
        <is>
          <t>10000079193</t>
        </is>
      </c>
      <c r="F25" s="2" t="inlineStr">
        <is>
          <t>Formazione e assistenza</t>
        </is>
      </c>
      <c r="G25" s="2" t="inlineStr">
        <is>
          <t>440.020</t>
        </is>
      </c>
      <c r="H25" s="4" t="n">
        <v>4171.43</v>
      </c>
      <c r="I25" s="2" t="inlineStr">
        <is>
          <t>22%</t>
        </is>
      </c>
      <c r="J25" s="4" t="n">
        <v>917.71</v>
      </c>
      <c r="K25" s="4">
        <f>H25+J25</f>
        <v/>
      </c>
      <c r="L25" s="3" t="n">
        <v>45355</v>
      </c>
      <c r="M25" s="2" t="inlineStr">
        <is>
          <t>Ordinaria</t>
        </is>
      </c>
    </row>
    <row r="26">
      <c r="A26" s="2" t="inlineStr">
        <is>
          <t>2024/0025</t>
        </is>
      </c>
      <c r="B26" s="3" t="n">
        <v>45328</v>
      </c>
      <c r="C26" s="2" t="inlineStr">
        <is>
          <t>C024</t>
        </is>
      </c>
      <c r="D26" s="2" t="inlineStr">
        <is>
          <t>Fondazione Cultura e Territorio</t>
        </is>
      </c>
      <c r="E26" s="2" t="inlineStr">
        <is>
          <t>10001821379</t>
        </is>
      </c>
      <c r="F26" s="2" t="inlineStr">
        <is>
          <t>Canone piattaforma</t>
        </is>
      </c>
      <c r="G26" s="2" t="inlineStr">
        <is>
          <t>420.040</t>
        </is>
      </c>
      <c r="H26" s="4" t="n">
        <v>4458.53</v>
      </c>
      <c r="I26" s="2" t="inlineStr">
        <is>
          <t>22%</t>
        </is>
      </c>
      <c r="J26" s="4" t="n">
        <v>980.88</v>
      </c>
      <c r="K26" s="4">
        <f>H26+J26</f>
        <v/>
      </c>
      <c r="L26" s="3" t="n">
        <v>45388</v>
      </c>
      <c r="M26" s="2" t="inlineStr">
        <is>
          <t>Scissione dei pagamenti</t>
        </is>
      </c>
    </row>
    <row r="27">
      <c r="A27" s="2" t="inlineStr">
        <is>
          <t>2024/0026</t>
        </is>
      </c>
      <c r="B27" s="3" t="n">
        <v>45329</v>
      </c>
      <c r="C27" s="2" t="inlineStr">
        <is>
          <t>C023</t>
        </is>
      </c>
      <c r="D27" s="2" t="inlineStr">
        <is>
          <t>Cooperativa Sociale Orizzonti</t>
        </is>
      </c>
      <c r="E27" s="2" t="inlineStr">
        <is>
          <t>10001742187</t>
        </is>
      </c>
      <c r="F27" s="2" t="inlineStr">
        <is>
          <t>Formazione e assistenza</t>
        </is>
      </c>
      <c r="G27" s="2" t="inlineStr">
        <is>
          <t>440.010</t>
        </is>
      </c>
      <c r="H27" s="4" t="n">
        <v>2898.98</v>
      </c>
      <c r="I27" s="2" t="inlineStr">
        <is>
          <t>22%</t>
        </is>
      </c>
      <c r="J27" s="4" t="n">
        <v>637.78</v>
      </c>
      <c r="K27" s="4">
        <f>H27+J27</f>
        <v/>
      </c>
      <c r="L27" s="3" t="n">
        <v>45389</v>
      </c>
      <c r="M27" s="2" t="inlineStr">
        <is>
          <t>Scissione dei pagamenti</t>
        </is>
      </c>
    </row>
    <row r="28">
      <c r="A28" s="2" t="inlineStr">
        <is>
          <t>2024/0027</t>
        </is>
      </c>
      <c r="B28" s="3" t="n">
        <v>45330</v>
      </c>
      <c r="C28" s="2" t="inlineStr">
        <is>
          <t>C030</t>
        </is>
      </c>
      <c r="D28" s="2" t="inlineStr">
        <is>
          <t>Rubinetterie Cusiane S.p.A.</t>
        </is>
      </c>
      <c r="E28" s="2" t="inlineStr">
        <is>
          <t>10002296514</t>
        </is>
      </c>
      <c r="F28" s="2" t="inlineStr">
        <is>
          <t>Sviluppo software</t>
        </is>
      </c>
      <c r="G28" s="2" t="inlineStr">
        <is>
          <t>410.020</t>
        </is>
      </c>
      <c r="H28" s="4" t="n">
        <v>6935.5</v>
      </c>
      <c r="I28" s="2" t="inlineStr">
        <is>
          <t>22%</t>
        </is>
      </c>
      <c r="J28" s="4" t="n">
        <v>1525.81</v>
      </c>
      <c r="K28" s="4">
        <f>H28+J28</f>
        <v/>
      </c>
      <c r="L28" s="3" t="n">
        <v>45360</v>
      </c>
      <c r="M28" s="2" t="inlineStr">
        <is>
          <t>Ordinaria</t>
        </is>
      </c>
    </row>
    <row r="29">
      <c r="A29" s="2" t="inlineStr">
        <is>
          <t>2024/0028</t>
        </is>
      </c>
      <c r="B29" s="3" t="n">
        <v>45331</v>
      </c>
      <c r="C29" s="2" t="inlineStr">
        <is>
          <t>C003</t>
        </is>
      </c>
      <c r="D29" s="2" t="inlineStr">
        <is>
          <t>Ferro &amp; Figli Carpenterie S.r.l.</t>
        </is>
      </c>
      <c r="E29" s="2" t="inlineStr">
        <is>
          <t>10000158385</t>
        </is>
      </c>
      <c r="F29" s="2" t="inlineStr">
        <is>
          <t>Consulenza</t>
        </is>
      </c>
      <c r="G29" s="2" t="inlineStr">
        <is>
          <t>430.020</t>
        </is>
      </c>
      <c r="H29" s="4" t="n">
        <v>7514.96</v>
      </c>
      <c r="I29" s="2" t="inlineStr">
        <is>
          <t>22%</t>
        </is>
      </c>
      <c r="J29" s="4" t="n">
        <v>1653.29</v>
      </c>
      <c r="K29" s="4">
        <f>H29+J29</f>
        <v/>
      </c>
      <c r="L29" s="3" t="n">
        <v>45361</v>
      </c>
      <c r="M29" s="2" t="inlineStr">
        <is>
          <t>Ordinaria</t>
        </is>
      </c>
    </row>
    <row r="30">
      <c r="A30" s="2" t="inlineStr">
        <is>
          <t>2024/0029</t>
        </is>
      </c>
      <c r="B30" s="3" t="n">
        <v>45331</v>
      </c>
      <c r="C30" s="2" t="inlineStr">
        <is>
          <t>C019</t>
        </is>
      </c>
      <c r="D30" s="2" t="inlineStr">
        <is>
          <t>Hotel e Resort Lago Maggiore S.r.l.</t>
        </is>
      </c>
      <c r="E30" s="2" t="inlineStr">
        <is>
          <t>10001425429</t>
        </is>
      </c>
      <c r="F30" s="2" t="inlineStr">
        <is>
          <t>Canone piattaforma</t>
        </is>
      </c>
      <c r="G30" s="2" t="inlineStr">
        <is>
          <t>420.010</t>
        </is>
      </c>
      <c r="H30" s="4" t="n">
        <v>2772.82</v>
      </c>
      <c r="I30" s="2" t="inlineStr">
        <is>
          <t>22%</t>
        </is>
      </c>
      <c r="J30" s="4" t="n">
        <v>610.02</v>
      </c>
      <c r="K30" s="4">
        <f>H30+J30</f>
        <v/>
      </c>
      <c r="L30" s="3" t="n">
        <v>45361</v>
      </c>
      <c r="M30" s="2" t="inlineStr">
        <is>
          <t>Ordinaria</t>
        </is>
      </c>
    </row>
    <row r="31">
      <c r="A31" s="2" t="inlineStr">
        <is>
          <t>2024/0030</t>
        </is>
      </c>
      <c r="B31" s="3" t="n">
        <v>45331</v>
      </c>
      <c r="C31" s="2" t="inlineStr">
        <is>
          <t>C034</t>
        </is>
      </c>
      <c r="D31" s="2" t="inlineStr">
        <is>
          <t>Camera di Commercio del Piemonte Orientale (servizio dati)</t>
        </is>
      </c>
      <c r="E31" s="2" t="inlineStr">
        <is>
          <t>10002613270</t>
        </is>
      </c>
      <c r="F31" s="2" t="inlineStr">
        <is>
          <t>Canone piattaforma</t>
        </is>
      </c>
      <c r="G31" s="2" t="inlineStr">
        <is>
          <t>420.020</t>
        </is>
      </c>
      <c r="H31" s="4" t="n">
        <v>1978.55</v>
      </c>
      <c r="I31" s="2" t="inlineStr">
        <is>
          <t>22%</t>
        </is>
      </c>
      <c r="J31" s="4" t="n">
        <v>435.28</v>
      </c>
      <c r="K31" s="4">
        <f>H31+J31</f>
        <v/>
      </c>
      <c r="L31" s="3" t="n">
        <v>45421</v>
      </c>
      <c r="M31" s="2" t="inlineStr">
        <is>
          <t>Scissione dei pagamenti</t>
        </is>
      </c>
    </row>
    <row r="32">
      <c r="A32" s="2" t="inlineStr">
        <is>
          <t>2024/0031</t>
        </is>
      </c>
      <c r="B32" s="3" t="n">
        <v>45332</v>
      </c>
      <c r="C32" s="2" t="inlineStr">
        <is>
          <t>C003</t>
        </is>
      </c>
      <c r="D32" s="2" t="inlineStr">
        <is>
          <t>Ferro &amp; Figli Carpenterie S.r.l.</t>
        </is>
      </c>
      <c r="E32" s="2" t="inlineStr">
        <is>
          <t>10000158385</t>
        </is>
      </c>
      <c r="F32" s="2" t="inlineStr">
        <is>
          <t>Canone piattaforma</t>
        </is>
      </c>
      <c r="G32" s="2" t="inlineStr">
        <is>
          <t>420.010</t>
        </is>
      </c>
      <c r="H32" s="4" t="n">
        <v>5016.97</v>
      </c>
      <c r="I32" s="2" t="inlineStr">
        <is>
          <t>22%</t>
        </is>
      </c>
      <c r="J32" s="4" t="n">
        <v>1103.73</v>
      </c>
      <c r="K32" s="4">
        <f>H32+J32</f>
        <v/>
      </c>
      <c r="L32" s="3" t="n">
        <v>45362</v>
      </c>
      <c r="M32" s="2" t="inlineStr">
        <is>
          <t>Ordinaria</t>
        </is>
      </c>
    </row>
    <row r="33">
      <c r="A33" s="2" t="inlineStr">
        <is>
          <t>2024/0032</t>
        </is>
      </c>
      <c r="B33" s="3" t="n">
        <v>45334</v>
      </c>
      <c r="C33" s="2" t="inlineStr">
        <is>
          <t>C005</t>
        </is>
      </c>
      <c r="D33" s="2" t="inlineStr">
        <is>
          <t>Tessile Astigiana S.r.l.</t>
        </is>
      </c>
      <c r="E33" s="2" t="inlineStr">
        <is>
          <t>10000316769</t>
        </is>
      </c>
      <c r="F33" s="2" t="inlineStr">
        <is>
          <t>Formazione e assistenza</t>
        </is>
      </c>
      <c r="G33" s="2" t="inlineStr">
        <is>
          <t>440.030</t>
        </is>
      </c>
      <c r="H33" s="4" t="n">
        <v>1876.65</v>
      </c>
      <c r="I33" s="2" t="inlineStr">
        <is>
          <t>22%</t>
        </is>
      </c>
      <c r="J33" s="4" t="n">
        <v>412.86</v>
      </c>
      <c r="K33" s="4">
        <f>H33+J33</f>
        <v/>
      </c>
      <c r="L33" s="3" t="n">
        <v>45364</v>
      </c>
      <c r="M33" s="2" t="inlineStr">
        <is>
          <t>Ordinaria</t>
        </is>
      </c>
    </row>
    <row r="34">
      <c r="A34" s="2" t="inlineStr">
        <is>
          <t>2024/0033</t>
        </is>
      </c>
      <c r="B34" s="3" t="n">
        <v>45336</v>
      </c>
      <c r="C34" s="2" t="inlineStr">
        <is>
          <t>C017</t>
        </is>
      </c>
      <c r="D34" s="2" t="inlineStr">
        <is>
          <t>Biofarma Subalpina S.r.l.</t>
        </is>
      </c>
      <c r="E34" s="2" t="inlineStr">
        <is>
          <t>10001267045</t>
        </is>
      </c>
      <c r="F34" s="2" t="inlineStr">
        <is>
          <t>Sviluppo software</t>
        </is>
      </c>
      <c r="G34" s="2" t="inlineStr">
        <is>
          <t>410.010</t>
        </is>
      </c>
      <c r="H34" s="4" t="n">
        <v>4156.78</v>
      </c>
      <c r="I34" s="2" t="inlineStr">
        <is>
          <t>22%</t>
        </is>
      </c>
      <c r="J34" s="4" t="n">
        <v>914.49</v>
      </c>
      <c r="K34" s="4">
        <f>H34+J34</f>
        <v/>
      </c>
      <c r="L34" s="3" t="n">
        <v>45366</v>
      </c>
      <c r="M34" s="2" t="inlineStr">
        <is>
          <t>Ordinaria</t>
        </is>
      </c>
    </row>
    <row r="35">
      <c r="A35" s="2" t="inlineStr">
        <is>
          <t>2024/0034</t>
        </is>
      </c>
      <c r="B35" s="3" t="n">
        <v>45338</v>
      </c>
      <c r="C35" s="2" t="inlineStr">
        <is>
          <t>C002</t>
        </is>
      </c>
      <c r="D35" s="2" t="inlineStr">
        <is>
          <t>Agritech Lomellina S.r.l.</t>
        </is>
      </c>
      <c r="E35" s="2" t="inlineStr">
        <is>
          <t>10000079193</t>
        </is>
      </c>
      <c r="F35" s="2" t="inlineStr">
        <is>
          <t>Canone piattaforma</t>
        </is>
      </c>
      <c r="G35" s="2" t="inlineStr">
        <is>
          <t>420.030</t>
        </is>
      </c>
      <c r="H35" s="4" t="n">
        <v>2395.24</v>
      </c>
      <c r="I35" s="2" t="inlineStr">
        <is>
          <t>22%</t>
        </is>
      </c>
      <c r="J35" s="4" t="n">
        <v>526.95</v>
      </c>
      <c r="K35" s="4">
        <f>H35+J35</f>
        <v/>
      </c>
      <c r="L35" s="3" t="n">
        <v>45368</v>
      </c>
      <c r="M35" s="2" t="inlineStr">
        <is>
          <t>Ordinaria</t>
        </is>
      </c>
    </row>
    <row r="36">
      <c r="A36" s="2" t="inlineStr">
        <is>
          <t>2024/0035</t>
        </is>
      </c>
      <c r="B36" s="3" t="n">
        <v>45340</v>
      </c>
      <c r="C36" s="2" t="inlineStr">
        <is>
          <t>C044</t>
        </is>
      </c>
      <c r="D36" s="2" t="inlineStr">
        <is>
          <t>Stampaggio Plastico Veronese S.r.l.</t>
        </is>
      </c>
      <c r="E36" s="2" t="inlineStr">
        <is>
          <t>10003405171</t>
        </is>
      </c>
      <c r="F36" s="2" t="inlineStr">
        <is>
          <t>Canone piattaforma</t>
        </is>
      </c>
      <c r="G36" s="2" t="inlineStr">
        <is>
          <t>420.040</t>
        </is>
      </c>
      <c r="H36" s="4" t="n">
        <v>2040.44</v>
      </c>
      <c r="I36" s="2" t="inlineStr">
        <is>
          <t>22%</t>
        </is>
      </c>
      <c r="J36" s="4" t="n">
        <v>448.9</v>
      </c>
      <c r="K36" s="4">
        <f>H36+J36</f>
        <v/>
      </c>
      <c r="L36" s="3" t="n">
        <v>45370</v>
      </c>
      <c r="M36" s="2" t="inlineStr">
        <is>
          <t>Ordinaria</t>
        </is>
      </c>
    </row>
    <row r="37">
      <c r="A37" s="2" t="inlineStr">
        <is>
          <t>2024/0036</t>
        </is>
      </c>
      <c r="B37" s="3" t="n">
        <v>45342</v>
      </c>
      <c r="C37" s="2" t="inlineStr">
        <is>
          <t>C004</t>
        </is>
      </c>
      <c r="D37" s="2" t="inlineStr">
        <is>
          <t>Panificio Borgonovo S.n.c.</t>
        </is>
      </c>
      <c r="E37" s="2" t="inlineStr">
        <is>
          <t>10000237577</t>
        </is>
      </c>
      <c r="F37" s="2" t="inlineStr">
        <is>
          <t>Sviluppo software</t>
        </is>
      </c>
      <c r="G37" s="2" t="inlineStr">
        <is>
          <t>410.040</t>
        </is>
      </c>
      <c r="H37" s="4" t="n">
        <v>4744.21</v>
      </c>
      <c r="I37" s="2" t="inlineStr">
        <is>
          <t>22%</t>
        </is>
      </c>
      <c r="J37" s="4" t="n">
        <v>1043.73</v>
      </c>
      <c r="K37" s="4">
        <f>H37+J37</f>
        <v/>
      </c>
      <c r="L37" s="3" t="n">
        <v>45372</v>
      </c>
      <c r="M37" s="2" t="inlineStr">
        <is>
          <t>Ordinaria</t>
        </is>
      </c>
    </row>
    <row r="38">
      <c r="A38" s="2" t="inlineStr">
        <is>
          <t>2024/0037</t>
        </is>
      </c>
      <c r="B38" s="3" t="n">
        <v>45344</v>
      </c>
      <c r="C38" s="2" t="inlineStr">
        <is>
          <t>C001</t>
        </is>
      </c>
      <c r="D38" s="2" t="inlineStr">
        <is>
          <t>Officine Valtellina S.p.A.</t>
        </is>
      </c>
      <c r="E38" s="2" t="inlineStr">
        <is>
          <t>10000000009</t>
        </is>
      </c>
      <c r="F38" s="2" t="inlineStr">
        <is>
          <t>Sviluppo software</t>
        </is>
      </c>
      <c r="G38" s="2" t="inlineStr">
        <is>
          <t>410.010</t>
        </is>
      </c>
      <c r="H38" s="4" t="n">
        <v>5892.3</v>
      </c>
      <c r="I38" s="2" t="inlineStr">
        <is>
          <t>22%</t>
        </is>
      </c>
      <c r="J38" s="4" t="n">
        <v>1296.31</v>
      </c>
      <c r="K38" s="4">
        <f>H38+J38</f>
        <v/>
      </c>
      <c r="L38" s="3" t="n">
        <v>45374</v>
      </c>
      <c r="M38" s="2" t="inlineStr">
        <is>
          <t>Ordinaria</t>
        </is>
      </c>
    </row>
    <row r="39">
      <c r="A39" s="2" t="inlineStr">
        <is>
          <t>2024/0038</t>
        </is>
      </c>
      <c r="B39" s="3" t="n">
        <v>45345</v>
      </c>
      <c r="C39" s="2" t="inlineStr">
        <is>
          <t>C028</t>
        </is>
      </c>
      <c r="D39" s="2" t="inlineStr">
        <is>
          <t>Gioielleria Valenzana Moderna S.r.l.</t>
        </is>
      </c>
      <c r="E39" s="2" t="inlineStr">
        <is>
          <t>10002138138</t>
        </is>
      </c>
      <c r="F39" s="2" t="inlineStr">
        <is>
          <t>Canone piattaforma</t>
        </is>
      </c>
      <c r="G39" s="2" t="inlineStr">
        <is>
          <t>420.030</t>
        </is>
      </c>
      <c r="H39" s="4" t="n">
        <v>2601.96</v>
      </c>
      <c r="I39" s="2" t="inlineStr">
        <is>
          <t>22%</t>
        </is>
      </c>
      <c r="J39" s="4" t="n">
        <v>572.4299999999999</v>
      </c>
      <c r="K39" s="4">
        <f>H39+J39</f>
        <v/>
      </c>
      <c r="L39" s="3" t="n">
        <v>45375</v>
      </c>
      <c r="M39" s="2" t="inlineStr">
        <is>
          <t>Ordinaria</t>
        </is>
      </c>
    </row>
    <row r="40">
      <c r="A40" s="2" t="inlineStr">
        <is>
          <t>2024/0039</t>
        </is>
      </c>
      <c r="B40" s="3" t="n">
        <v>45345</v>
      </c>
      <c r="C40" s="2" t="inlineStr">
        <is>
          <t>C031</t>
        </is>
      </c>
      <c r="D40" s="2" t="inlineStr">
        <is>
          <t>Società Cooperativa Agricola Roero</t>
        </is>
      </c>
      <c r="E40" s="2" t="inlineStr">
        <is>
          <t>10002375706</t>
        </is>
      </c>
      <c r="F40" s="2" t="inlineStr">
        <is>
          <t>Sviluppo software</t>
        </is>
      </c>
      <c r="G40" s="2" t="inlineStr">
        <is>
          <t>410.040</t>
        </is>
      </c>
      <c r="H40" s="4" t="n">
        <v>5693.34</v>
      </c>
      <c r="I40" s="2" t="inlineStr">
        <is>
          <t>22%</t>
        </is>
      </c>
      <c r="J40" s="4" t="n">
        <v>1252.53</v>
      </c>
      <c r="K40" s="4">
        <f>H40+J40</f>
        <v/>
      </c>
      <c r="L40" s="3" t="n">
        <v>45375</v>
      </c>
      <c r="M40" s="2" t="inlineStr">
        <is>
          <t>Ordinaria</t>
        </is>
      </c>
    </row>
    <row r="41">
      <c r="A41" s="2" t="inlineStr">
        <is>
          <t>2024/0040</t>
        </is>
      </c>
      <c r="B41" s="3" t="n">
        <v>45346</v>
      </c>
      <c r="C41" s="2" t="inlineStr">
        <is>
          <t>C033</t>
        </is>
      </c>
      <c r="D41" s="2" t="inlineStr">
        <is>
          <t>Comune di Valsusa Bassa</t>
        </is>
      </c>
      <c r="E41" s="2" t="inlineStr">
        <is>
          <t>10002534088</t>
        </is>
      </c>
      <c r="F41" s="2" t="inlineStr">
        <is>
          <t>Canone piattaforma</t>
        </is>
      </c>
      <c r="G41" s="2" t="inlineStr">
        <is>
          <t>420.020</t>
        </is>
      </c>
      <c r="H41" s="4" t="n">
        <v>4630.88</v>
      </c>
      <c r="I41" s="2" t="inlineStr">
        <is>
          <t>22%</t>
        </is>
      </c>
      <c r="J41" s="4" t="n">
        <v>1018.79</v>
      </c>
      <c r="K41" s="4">
        <f>H41+J41</f>
        <v/>
      </c>
      <c r="L41" s="3" t="n">
        <v>45406</v>
      </c>
      <c r="M41" s="2" t="inlineStr">
        <is>
          <t>Scissione dei pagamenti</t>
        </is>
      </c>
    </row>
    <row r="42">
      <c r="A42" s="2" t="inlineStr">
        <is>
          <t>2024/0041</t>
        </is>
      </c>
      <c r="B42" s="3" t="n">
        <v>45348</v>
      </c>
      <c r="C42" s="2" t="inlineStr">
        <is>
          <t>C006</t>
        </is>
      </c>
      <c r="D42" s="2" t="inlineStr">
        <is>
          <t>Comune di Rivarolo Alto</t>
        </is>
      </c>
      <c r="E42" s="2" t="inlineStr">
        <is>
          <t>10000395953</t>
        </is>
      </c>
      <c r="F42" s="2" t="inlineStr">
        <is>
          <t>Sviluppo software</t>
        </is>
      </c>
      <c r="G42" s="2" t="inlineStr">
        <is>
          <t>410.030</t>
        </is>
      </c>
      <c r="H42" s="4" t="n">
        <v>3398.36</v>
      </c>
      <c r="I42" s="2" t="inlineStr">
        <is>
          <t>22%</t>
        </is>
      </c>
      <c r="J42" s="4" t="n">
        <v>747.64</v>
      </c>
      <c r="K42" s="4">
        <f>H42+J42</f>
        <v/>
      </c>
      <c r="L42" s="3" t="n">
        <v>45408</v>
      </c>
      <c r="M42" s="2" t="inlineStr">
        <is>
          <t>Scissione dei pagamenti</t>
        </is>
      </c>
    </row>
    <row r="43">
      <c r="A43" s="2" t="inlineStr">
        <is>
          <t>2024/0042</t>
        </is>
      </c>
      <c r="B43" s="3" t="n">
        <v>45349</v>
      </c>
      <c r="C43" s="2" t="inlineStr">
        <is>
          <t>C001</t>
        </is>
      </c>
      <c r="D43" s="2" t="inlineStr">
        <is>
          <t>Officine Valtellina S.p.A.</t>
        </is>
      </c>
      <c r="E43" s="2" t="inlineStr">
        <is>
          <t>10000000009</t>
        </is>
      </c>
      <c r="F43" s="2" t="inlineStr">
        <is>
          <t>Sviluppo software</t>
        </is>
      </c>
      <c r="G43" s="2" t="inlineStr">
        <is>
          <t>410.010</t>
        </is>
      </c>
      <c r="H43" s="4" t="n">
        <v>5241.48</v>
      </c>
      <c r="I43" s="2" t="inlineStr">
        <is>
          <t>22%</t>
        </is>
      </c>
      <c r="J43" s="4" t="n">
        <v>1153.13</v>
      </c>
      <c r="K43" s="4">
        <f>H43+J43</f>
        <v/>
      </c>
      <c r="L43" s="3" t="n">
        <v>45379</v>
      </c>
      <c r="M43" s="2" t="inlineStr">
        <is>
          <t>Ordinaria</t>
        </is>
      </c>
    </row>
    <row r="44">
      <c r="A44" s="2" t="inlineStr">
        <is>
          <t>2024/0043</t>
        </is>
      </c>
      <c r="B44" s="3" t="n">
        <v>45349</v>
      </c>
      <c r="C44" s="2" t="inlineStr">
        <is>
          <t>C019</t>
        </is>
      </c>
      <c r="D44" s="2" t="inlineStr">
        <is>
          <t>Hotel e Resort Lago Maggiore S.r.l.</t>
        </is>
      </c>
      <c r="E44" s="2" t="inlineStr">
        <is>
          <t>10001425429</t>
        </is>
      </c>
      <c r="F44" s="2" t="inlineStr">
        <is>
          <t>Consulenza</t>
        </is>
      </c>
      <c r="G44" s="2" t="inlineStr">
        <is>
          <t>430.030</t>
        </is>
      </c>
      <c r="H44" s="4" t="n">
        <v>5106.48</v>
      </c>
      <c r="I44" s="2" t="inlineStr">
        <is>
          <t>22%</t>
        </is>
      </c>
      <c r="J44" s="4" t="n">
        <v>1123.43</v>
      </c>
      <c r="K44" s="4">
        <f>H44+J44</f>
        <v/>
      </c>
      <c r="L44" s="3" t="n">
        <v>45379</v>
      </c>
      <c r="M44" s="2" t="inlineStr">
        <is>
          <t>Ordinaria</t>
        </is>
      </c>
    </row>
    <row r="45">
      <c r="A45" s="2" t="inlineStr">
        <is>
          <t>2024/0044</t>
        </is>
      </c>
      <c r="B45" s="3" t="n">
        <v>45349</v>
      </c>
      <c r="C45" s="2" t="inlineStr">
        <is>
          <t>C039</t>
        </is>
      </c>
      <c r="D45" s="2" t="inlineStr">
        <is>
          <t>Calzaturificio Monregalese S.r.l.</t>
        </is>
      </c>
      <c r="E45" s="2" t="inlineStr">
        <is>
          <t>10003009221</t>
        </is>
      </c>
      <c r="F45" s="2" t="inlineStr">
        <is>
          <t>Sviluppo software</t>
        </is>
      </c>
      <c r="G45" s="2" t="inlineStr">
        <is>
          <t>410.030</t>
        </is>
      </c>
      <c r="H45" s="4" t="n">
        <v>5551.85</v>
      </c>
      <c r="I45" s="2" t="inlineStr">
        <is>
          <t>22%</t>
        </is>
      </c>
      <c r="J45" s="4" t="n">
        <v>1221.41</v>
      </c>
      <c r="K45" s="4">
        <f>H45+J45</f>
        <v/>
      </c>
      <c r="L45" s="3" t="n">
        <v>45379</v>
      </c>
      <c r="M45" s="2" t="inlineStr">
        <is>
          <t>Ordinaria</t>
        </is>
      </c>
    </row>
    <row r="46">
      <c r="A46" s="2" t="inlineStr">
        <is>
          <t>2024/0045</t>
        </is>
      </c>
      <c r="B46" s="3" t="n">
        <v>45349</v>
      </c>
      <c r="C46" s="2" t="inlineStr">
        <is>
          <t>C043</t>
        </is>
      </c>
      <c r="D46" s="2" t="inlineStr">
        <is>
          <t>Brasserie Artigianale delle Alpi S.r.l.</t>
        </is>
      </c>
      <c r="E46" s="2" t="inlineStr">
        <is>
          <t>10003325981</t>
        </is>
      </c>
      <c r="F46" s="2" t="inlineStr">
        <is>
          <t>Consulenza</t>
        </is>
      </c>
      <c r="G46" s="2" t="inlineStr">
        <is>
          <t>430.010</t>
        </is>
      </c>
      <c r="H46" s="4" t="n">
        <v>6422.57</v>
      </c>
      <c r="I46" s="2" t="inlineStr">
        <is>
          <t>22%</t>
        </is>
      </c>
      <c r="J46" s="4" t="n">
        <v>1412.97</v>
      </c>
      <c r="K46" s="4">
        <f>H46+J46</f>
        <v/>
      </c>
      <c r="L46" s="3" t="n">
        <v>45379</v>
      </c>
      <c r="M46" s="2" t="inlineStr">
        <is>
          <t>Ordinaria</t>
        </is>
      </c>
    </row>
    <row r="47">
      <c r="A47" s="2" t="inlineStr">
        <is>
          <t>2024/0046</t>
        </is>
      </c>
      <c r="B47" s="3" t="n">
        <v>45350</v>
      </c>
      <c r="C47" s="2" t="inlineStr">
        <is>
          <t>C028</t>
        </is>
      </c>
      <c r="D47" s="2" t="inlineStr">
        <is>
          <t>Gioielleria Valenzana Moderna S.r.l.</t>
        </is>
      </c>
      <c r="E47" s="2" t="inlineStr">
        <is>
          <t>10002138138</t>
        </is>
      </c>
      <c r="F47" s="2" t="inlineStr">
        <is>
          <t>Canone piattaforma</t>
        </is>
      </c>
      <c r="G47" s="2" t="inlineStr">
        <is>
          <t>420.020</t>
        </is>
      </c>
      <c r="H47" s="4" t="n">
        <v>2222.58</v>
      </c>
      <c r="I47" s="2" t="inlineStr">
        <is>
          <t>22%</t>
        </is>
      </c>
      <c r="J47" s="4" t="n">
        <v>488.97</v>
      </c>
      <c r="K47" s="4">
        <f>H47+J47</f>
        <v/>
      </c>
      <c r="L47" s="3" t="n">
        <v>45380</v>
      </c>
      <c r="M47" s="2" t="inlineStr">
        <is>
          <t>Ordinaria</t>
        </is>
      </c>
    </row>
    <row r="48">
      <c r="A48" s="2" t="inlineStr">
        <is>
          <t>2024/0047</t>
        </is>
      </c>
      <c r="B48" s="3" t="n">
        <v>45354</v>
      </c>
      <c r="C48" s="2" t="inlineStr">
        <is>
          <t>C001</t>
        </is>
      </c>
      <c r="D48" s="2" t="inlineStr">
        <is>
          <t>Officine Valtellina S.p.A.</t>
        </is>
      </c>
      <c r="E48" s="2" t="inlineStr">
        <is>
          <t>10000000009</t>
        </is>
      </c>
      <c r="F48" s="2" t="inlineStr">
        <is>
          <t>Canone piattaforma</t>
        </is>
      </c>
      <c r="G48" s="2" t="inlineStr">
        <is>
          <t>420.020</t>
        </is>
      </c>
      <c r="H48" s="4" t="n">
        <v>2477.06</v>
      </c>
      <c r="I48" s="2" t="inlineStr">
        <is>
          <t>22%</t>
        </is>
      </c>
      <c r="J48" s="4" t="n">
        <v>544.95</v>
      </c>
      <c r="K48" s="4">
        <f>H48+J48</f>
        <v/>
      </c>
      <c r="L48" s="3" t="n">
        <v>45384</v>
      </c>
      <c r="M48" s="2" t="inlineStr">
        <is>
          <t>Ordinaria</t>
        </is>
      </c>
    </row>
    <row r="49">
      <c r="A49" s="2" t="inlineStr">
        <is>
          <t>2024/0048</t>
        </is>
      </c>
      <c r="B49" s="3" t="n">
        <v>45354</v>
      </c>
      <c r="C49" s="2" t="inlineStr">
        <is>
          <t>C032</t>
        </is>
      </c>
      <c r="D49" s="2" t="inlineStr">
        <is>
          <t>Studio Legale Moncalvo e Associati</t>
        </is>
      </c>
      <c r="E49" s="2" t="inlineStr">
        <is>
          <t>10002454899</t>
        </is>
      </c>
      <c r="F49" s="2" t="inlineStr">
        <is>
          <t>Canone piattaforma</t>
        </is>
      </c>
      <c r="G49" s="2" t="inlineStr">
        <is>
          <t>420.020</t>
        </is>
      </c>
      <c r="H49" s="4" t="n">
        <v>3928.6</v>
      </c>
      <c r="I49" s="2" t="inlineStr">
        <is>
          <t>22%</t>
        </is>
      </c>
      <c r="J49" s="4" t="n">
        <v>864.29</v>
      </c>
      <c r="K49" s="4">
        <f>H49+J49</f>
        <v/>
      </c>
      <c r="L49" s="3" t="n">
        <v>45384</v>
      </c>
      <c r="M49" s="2" t="inlineStr">
        <is>
          <t>Ordinaria</t>
        </is>
      </c>
    </row>
    <row r="50">
      <c r="A50" s="2" t="inlineStr">
        <is>
          <t>2024/0049</t>
        </is>
      </c>
      <c r="B50" s="3" t="n">
        <v>45356</v>
      </c>
      <c r="C50" s="2" t="inlineStr">
        <is>
          <t>C015</t>
        </is>
      </c>
      <c r="D50" s="2" t="inlineStr">
        <is>
          <t>Elettrosistemi Torinesi S.r.l.</t>
        </is>
      </c>
      <c r="E50" s="2" t="inlineStr">
        <is>
          <t>10001108660</t>
        </is>
      </c>
      <c r="F50" s="2" t="inlineStr">
        <is>
          <t>Canone piattaforma</t>
        </is>
      </c>
      <c r="G50" s="2" t="inlineStr">
        <is>
          <t>420.020</t>
        </is>
      </c>
      <c r="H50" s="4" t="n">
        <v>2574.06</v>
      </c>
      <c r="I50" s="2" t="inlineStr">
        <is>
          <t>22%</t>
        </is>
      </c>
      <c r="J50" s="4" t="n">
        <v>566.29</v>
      </c>
      <c r="K50" s="4">
        <f>H50+J50</f>
        <v/>
      </c>
      <c r="L50" s="3" t="n">
        <v>45386</v>
      </c>
      <c r="M50" s="2" t="inlineStr">
        <is>
          <t>Ordinaria</t>
        </is>
      </c>
    </row>
    <row r="51">
      <c r="A51" s="2" t="inlineStr">
        <is>
          <t>2024/0050</t>
        </is>
      </c>
      <c r="B51" s="3" t="n">
        <v>45356</v>
      </c>
      <c r="C51" s="2" t="inlineStr">
        <is>
          <t>C030</t>
        </is>
      </c>
      <c r="D51" s="2" t="inlineStr">
        <is>
          <t>Rubinetterie Cusiane S.p.A.</t>
        </is>
      </c>
      <c r="E51" s="2" t="inlineStr">
        <is>
          <t>10002296514</t>
        </is>
      </c>
      <c r="F51" s="2" t="inlineStr">
        <is>
          <t>Consulenza</t>
        </is>
      </c>
      <c r="G51" s="2" t="inlineStr">
        <is>
          <t>430.030</t>
        </is>
      </c>
      <c r="H51" s="4" t="n">
        <v>6069.83</v>
      </c>
      <c r="I51" s="2" t="inlineStr">
        <is>
          <t>22%</t>
        </is>
      </c>
      <c r="J51" s="4" t="n">
        <v>1335.36</v>
      </c>
      <c r="K51" s="4">
        <f>H51+J51</f>
        <v/>
      </c>
      <c r="L51" s="3" t="n">
        <v>45386</v>
      </c>
      <c r="M51" s="2" t="inlineStr">
        <is>
          <t>Ordinaria</t>
        </is>
      </c>
    </row>
    <row r="52">
      <c r="A52" s="2" t="inlineStr">
        <is>
          <t>2024/0051</t>
        </is>
      </c>
      <c r="B52" s="3" t="n">
        <v>45357</v>
      </c>
      <c r="C52" s="2" t="inlineStr">
        <is>
          <t>C003</t>
        </is>
      </c>
      <c r="D52" s="2" t="inlineStr">
        <is>
          <t>Ferro &amp; Figli Carpenterie S.r.l.</t>
        </is>
      </c>
      <c r="E52" s="2" t="inlineStr">
        <is>
          <t>10000158385</t>
        </is>
      </c>
      <c r="F52" s="2" t="inlineStr">
        <is>
          <t>Sviluppo software</t>
        </is>
      </c>
      <c r="G52" s="2" t="inlineStr">
        <is>
          <t>410.030</t>
        </is>
      </c>
      <c r="H52" s="4" t="n">
        <v>3795.81</v>
      </c>
      <c r="I52" s="2" t="inlineStr">
        <is>
          <t>22%</t>
        </is>
      </c>
      <c r="J52" s="4" t="n">
        <v>835.08</v>
      </c>
      <c r="K52" s="4">
        <f>H52+J52</f>
        <v/>
      </c>
      <c r="L52" s="3" t="n">
        <v>45387</v>
      </c>
      <c r="M52" s="2" t="inlineStr">
        <is>
          <t>Ordinaria</t>
        </is>
      </c>
    </row>
    <row r="53">
      <c r="A53" s="2" t="inlineStr">
        <is>
          <t>2024/0052</t>
        </is>
      </c>
      <c r="B53" s="3" t="n">
        <v>45358</v>
      </c>
      <c r="C53" s="2" t="inlineStr">
        <is>
          <t>C039</t>
        </is>
      </c>
      <c r="D53" s="2" t="inlineStr">
        <is>
          <t>Calzaturificio Monregalese S.r.l.</t>
        </is>
      </c>
      <c r="E53" s="2" t="inlineStr">
        <is>
          <t>10003009221</t>
        </is>
      </c>
      <c r="F53" s="2" t="inlineStr">
        <is>
          <t>Sviluppo software</t>
        </is>
      </c>
      <c r="G53" s="2" t="inlineStr">
        <is>
          <t>410.010</t>
        </is>
      </c>
      <c r="H53" s="4" t="n">
        <v>6879.66</v>
      </c>
      <c r="I53" s="2" t="inlineStr">
        <is>
          <t>22%</t>
        </is>
      </c>
      <c r="J53" s="4" t="n">
        <v>1513.53</v>
      </c>
      <c r="K53" s="4">
        <f>H53+J53</f>
        <v/>
      </c>
      <c r="L53" s="3" t="n">
        <v>45388</v>
      </c>
      <c r="M53" s="2" t="inlineStr">
        <is>
          <t>Ordinaria</t>
        </is>
      </c>
    </row>
    <row r="54">
      <c r="A54" s="2" t="inlineStr">
        <is>
          <t>2024/0053</t>
        </is>
      </c>
      <c r="B54" s="3" t="n">
        <v>45359</v>
      </c>
      <c r="C54" s="2" t="inlineStr">
        <is>
          <t>C001</t>
        </is>
      </c>
      <c r="D54" s="2" t="inlineStr">
        <is>
          <t>Officine Valtellina S.p.A.</t>
        </is>
      </c>
      <c r="E54" s="2" t="inlineStr">
        <is>
          <t>10000000009</t>
        </is>
      </c>
      <c r="F54" s="2" t="inlineStr">
        <is>
          <t>Formazione e assistenza</t>
        </is>
      </c>
      <c r="G54" s="2" t="inlineStr">
        <is>
          <t>440.010</t>
        </is>
      </c>
      <c r="H54" s="4" t="n">
        <v>3290.92</v>
      </c>
      <c r="I54" s="2" t="inlineStr">
        <is>
          <t>22%</t>
        </is>
      </c>
      <c r="J54" s="4" t="n">
        <v>724</v>
      </c>
      <c r="K54" s="4">
        <f>H54+J54</f>
        <v/>
      </c>
      <c r="L54" s="3" t="n">
        <v>45389</v>
      </c>
      <c r="M54" s="2" t="inlineStr">
        <is>
          <t>Ordinaria</t>
        </is>
      </c>
    </row>
    <row r="55">
      <c r="A55" s="2" t="inlineStr">
        <is>
          <t>2024/0054</t>
        </is>
      </c>
      <c r="B55" s="3" t="n">
        <v>45359</v>
      </c>
      <c r="C55" s="2" t="inlineStr">
        <is>
          <t>C018</t>
        </is>
      </c>
      <c r="D55" s="2" t="inlineStr">
        <is>
          <t>Gruppo Edilizio Ticino S.r.l.</t>
        </is>
      </c>
      <c r="E55" s="2" t="inlineStr">
        <is>
          <t>10001346237</t>
        </is>
      </c>
      <c r="F55" s="2" t="inlineStr">
        <is>
          <t>Consulenza</t>
        </is>
      </c>
      <c r="G55" s="2" t="inlineStr">
        <is>
          <t>430.010</t>
        </is>
      </c>
      <c r="H55" s="4" t="n">
        <v>5348.87</v>
      </c>
      <c r="I55" s="2" t="inlineStr">
        <is>
          <t>22%</t>
        </is>
      </c>
      <c r="J55" s="4" t="n">
        <v>1176.75</v>
      </c>
      <c r="K55" s="4">
        <f>H55+J55</f>
        <v/>
      </c>
      <c r="L55" s="3" t="n">
        <v>45389</v>
      </c>
      <c r="M55" s="2" t="inlineStr">
        <is>
          <t>Ordinaria</t>
        </is>
      </c>
    </row>
    <row r="56">
      <c r="A56" s="2" t="inlineStr">
        <is>
          <t>2024/0055</t>
        </is>
      </c>
      <c r="B56" s="3" t="n">
        <v>45360</v>
      </c>
      <c r="C56" s="2" t="inlineStr">
        <is>
          <t>C001</t>
        </is>
      </c>
      <c r="D56" s="2" t="inlineStr">
        <is>
          <t>Officine Valtellina S.p.A.</t>
        </is>
      </c>
      <c r="E56" s="2" t="inlineStr">
        <is>
          <t>10000000009</t>
        </is>
      </c>
      <c r="F56" s="2" t="inlineStr">
        <is>
          <t>Canone piattaforma</t>
        </is>
      </c>
      <c r="G56" s="2" t="inlineStr">
        <is>
          <t>420.010</t>
        </is>
      </c>
      <c r="H56" s="4" t="n">
        <v>1808.81</v>
      </c>
      <c r="I56" s="2" t="inlineStr">
        <is>
          <t>22%</t>
        </is>
      </c>
      <c r="J56" s="4" t="n">
        <v>397.94</v>
      </c>
      <c r="K56" s="4">
        <f>H56+J56</f>
        <v/>
      </c>
      <c r="L56" s="3" t="n">
        <v>45390</v>
      </c>
      <c r="M56" s="2" t="inlineStr">
        <is>
          <t>Ordinaria</t>
        </is>
      </c>
    </row>
    <row r="57">
      <c r="A57" s="2" t="inlineStr">
        <is>
          <t>2024/0056</t>
        </is>
      </c>
      <c r="B57" s="3" t="n">
        <v>45361</v>
      </c>
      <c r="C57" s="2" t="inlineStr">
        <is>
          <t>C014</t>
        </is>
      </c>
      <c r="D57" s="2" t="inlineStr">
        <is>
          <t>Cantine Monferrato Alto S.r.l.</t>
        </is>
      </c>
      <c r="E57" s="2" t="inlineStr">
        <is>
          <t>10001029478</t>
        </is>
      </c>
      <c r="F57" s="2" t="inlineStr">
        <is>
          <t>Consulenza</t>
        </is>
      </c>
      <c r="G57" s="2" t="inlineStr">
        <is>
          <t>430.020</t>
        </is>
      </c>
      <c r="H57" s="4" t="n">
        <v>4850.11</v>
      </c>
      <c r="I57" s="2" t="inlineStr">
        <is>
          <t>22%</t>
        </is>
      </c>
      <c r="J57" s="4" t="n">
        <v>1067.02</v>
      </c>
      <c r="K57" s="4">
        <f>H57+J57</f>
        <v/>
      </c>
      <c r="L57" s="3" t="n">
        <v>45391</v>
      </c>
      <c r="M57" s="2" t="inlineStr">
        <is>
          <t>Ordinaria</t>
        </is>
      </c>
    </row>
    <row r="58">
      <c r="A58" s="2" t="inlineStr">
        <is>
          <t>2024/0057</t>
        </is>
      </c>
      <c r="B58" s="3" t="n">
        <v>45363</v>
      </c>
      <c r="C58" s="2" t="inlineStr">
        <is>
          <t>C001</t>
        </is>
      </c>
      <c r="D58" s="2" t="inlineStr">
        <is>
          <t>Officine Valtellina S.p.A.</t>
        </is>
      </c>
      <c r="E58" s="2" t="inlineStr">
        <is>
          <t>10000000009</t>
        </is>
      </c>
      <c r="F58" s="2" t="inlineStr">
        <is>
          <t>Sviluppo software</t>
        </is>
      </c>
      <c r="G58" s="2" t="inlineStr">
        <is>
          <t>410.040</t>
        </is>
      </c>
      <c r="H58" s="4" t="n">
        <v>5765.84</v>
      </c>
      <c r="I58" s="2" t="inlineStr">
        <is>
          <t>22%</t>
        </is>
      </c>
      <c r="J58" s="4" t="n">
        <v>1268.48</v>
      </c>
      <c r="K58" s="4">
        <f>H58+J58</f>
        <v/>
      </c>
      <c r="L58" s="3" t="n">
        <v>45393</v>
      </c>
      <c r="M58" s="2" t="inlineStr">
        <is>
          <t>Ordinaria</t>
        </is>
      </c>
    </row>
    <row r="59">
      <c r="A59" s="2" t="inlineStr">
        <is>
          <t>2024/0058</t>
        </is>
      </c>
      <c r="B59" s="3" t="n">
        <v>45363</v>
      </c>
      <c r="C59" s="2" t="inlineStr">
        <is>
          <t>C009</t>
        </is>
      </c>
      <c r="D59" s="2" t="inlineStr">
        <is>
          <t>Consorzio Irriguo Pianura Vercellese</t>
        </is>
      </c>
      <c r="E59" s="2" t="inlineStr">
        <is>
          <t>10000633528</t>
        </is>
      </c>
      <c r="F59" s="2" t="inlineStr">
        <is>
          <t>Consulenza</t>
        </is>
      </c>
      <c r="G59" s="2" t="inlineStr">
        <is>
          <t>430.010</t>
        </is>
      </c>
      <c r="H59" s="4" t="n">
        <v>2515.78</v>
      </c>
      <c r="I59" s="2" t="inlineStr">
        <is>
          <t>22%</t>
        </is>
      </c>
      <c r="J59" s="4" t="n">
        <v>553.47</v>
      </c>
      <c r="K59" s="4">
        <f>H59+J59</f>
        <v/>
      </c>
      <c r="L59" s="3" t="n">
        <v>45423</v>
      </c>
      <c r="M59" s="2" t="inlineStr">
        <is>
          <t>Scissione dei pagamenti</t>
        </is>
      </c>
    </row>
    <row r="60">
      <c r="A60" s="2" t="inlineStr">
        <is>
          <t>2024/0059</t>
        </is>
      </c>
      <c r="B60" s="3" t="n">
        <v>45364</v>
      </c>
      <c r="C60" s="2" t="inlineStr">
        <is>
          <t>C016</t>
        </is>
      </c>
      <c r="D60" s="2" t="inlineStr">
        <is>
          <t>Plastica Novarese S.p.A.</t>
        </is>
      </c>
      <c r="E60" s="2" t="inlineStr">
        <is>
          <t>10001187854</t>
        </is>
      </c>
      <c r="F60" s="2" t="inlineStr">
        <is>
          <t>Canone piattaforma</t>
        </is>
      </c>
      <c r="G60" s="2" t="inlineStr">
        <is>
          <t>420.040</t>
        </is>
      </c>
      <c r="H60" s="4" t="n">
        <v>2858.82</v>
      </c>
      <c r="I60" s="2" t="inlineStr">
        <is>
          <t>22%</t>
        </is>
      </c>
      <c r="J60" s="4" t="n">
        <v>628.9400000000001</v>
      </c>
      <c r="K60" s="4">
        <f>H60+J60</f>
        <v/>
      </c>
      <c r="L60" s="3" t="n">
        <v>45394</v>
      </c>
      <c r="M60" s="2" t="inlineStr">
        <is>
          <t>Ordinaria</t>
        </is>
      </c>
    </row>
    <row r="61">
      <c r="A61" s="2" t="inlineStr">
        <is>
          <t>2024/0060</t>
        </is>
      </c>
      <c r="B61" s="3" t="n">
        <v>45366</v>
      </c>
      <c r="C61" s="2" t="inlineStr">
        <is>
          <t>C011</t>
        </is>
      </c>
      <c r="D61" s="2" t="inlineStr">
        <is>
          <t>Studio Commerciale Orsini</t>
        </is>
      </c>
      <c r="E61" s="2" t="inlineStr">
        <is>
          <t>10000791904</t>
        </is>
      </c>
      <c r="F61" s="2" t="inlineStr">
        <is>
          <t>Sviluppo software</t>
        </is>
      </c>
      <c r="G61" s="2" t="inlineStr">
        <is>
          <t>410.010</t>
        </is>
      </c>
      <c r="H61" s="4" t="n">
        <v>3715.16</v>
      </c>
      <c r="I61" s="2" t="inlineStr">
        <is>
          <t>22%</t>
        </is>
      </c>
      <c r="J61" s="4" t="n">
        <v>817.34</v>
      </c>
      <c r="K61" s="4">
        <f>H61+J61</f>
        <v/>
      </c>
      <c r="L61" s="3" t="n">
        <v>45396</v>
      </c>
      <c r="M61" s="2" t="inlineStr">
        <is>
          <t>Ordinaria</t>
        </is>
      </c>
    </row>
    <row r="62">
      <c r="A62" s="2" t="inlineStr">
        <is>
          <t>2024/0061</t>
        </is>
      </c>
      <c r="B62" s="3" t="n">
        <v>45369</v>
      </c>
      <c r="C62" s="2" t="inlineStr">
        <is>
          <t>C001</t>
        </is>
      </c>
      <c r="D62" s="2" t="inlineStr">
        <is>
          <t>Officine Valtellina S.p.A.</t>
        </is>
      </c>
      <c r="E62" s="2" t="inlineStr">
        <is>
          <t>10000000009</t>
        </is>
      </c>
      <c r="F62" s="2" t="inlineStr">
        <is>
          <t>Sviluppo software</t>
        </is>
      </c>
      <c r="G62" s="2" t="inlineStr">
        <is>
          <t>410.020</t>
        </is>
      </c>
      <c r="H62" s="4" t="n">
        <v>3030.95</v>
      </c>
      <c r="I62" s="2" t="inlineStr">
        <is>
          <t>22%</t>
        </is>
      </c>
      <c r="J62" s="4" t="n">
        <v>666.8099999999999</v>
      </c>
      <c r="K62" s="4">
        <f>H62+J62</f>
        <v/>
      </c>
      <c r="L62" s="3" t="n">
        <v>45399</v>
      </c>
      <c r="M62" s="2" t="inlineStr">
        <is>
          <t>Ordinaria</t>
        </is>
      </c>
    </row>
    <row r="63">
      <c r="A63" s="2" t="inlineStr">
        <is>
          <t>2024/0062</t>
        </is>
      </c>
      <c r="B63" s="3" t="n">
        <v>45369</v>
      </c>
      <c r="C63" s="2" t="inlineStr">
        <is>
          <t>C001</t>
        </is>
      </c>
      <c r="D63" s="2" t="inlineStr">
        <is>
          <t>Officine Valtellina S.p.A.</t>
        </is>
      </c>
      <c r="E63" s="2" t="inlineStr">
        <is>
          <t>10000000009</t>
        </is>
      </c>
      <c r="F63" s="2" t="inlineStr">
        <is>
          <t>Canone piattaforma</t>
        </is>
      </c>
      <c r="G63" s="2" t="inlineStr">
        <is>
          <t>420.040</t>
        </is>
      </c>
      <c r="H63" s="4" t="n">
        <v>3807.31</v>
      </c>
      <c r="I63" s="2" t="inlineStr">
        <is>
          <t>22%</t>
        </is>
      </c>
      <c r="J63" s="4" t="n">
        <v>837.61</v>
      </c>
      <c r="K63" s="4">
        <f>H63+J63</f>
        <v/>
      </c>
      <c r="L63" s="3" t="n">
        <v>45399</v>
      </c>
      <c r="M63" s="2" t="inlineStr">
        <is>
          <t>Ordinaria</t>
        </is>
      </c>
    </row>
    <row r="64">
      <c r="A64" s="2" t="inlineStr">
        <is>
          <t>2024/0063</t>
        </is>
      </c>
      <c r="B64" s="3" t="n">
        <v>45369</v>
      </c>
      <c r="C64" s="2" t="inlineStr">
        <is>
          <t>C008</t>
        </is>
      </c>
      <c r="D64" s="2" t="inlineStr">
        <is>
          <t>Azienda Servizi Ambientali Canavese S.p.A.</t>
        </is>
      </c>
      <c r="E64" s="2" t="inlineStr">
        <is>
          <t>10000554336</t>
        </is>
      </c>
      <c r="F64" s="2" t="inlineStr">
        <is>
          <t>Formazione e assistenza</t>
        </is>
      </c>
      <c r="G64" s="2" t="inlineStr">
        <is>
          <t>440.030</t>
        </is>
      </c>
      <c r="H64" s="4" t="n">
        <v>2291.97</v>
      </c>
      <c r="I64" s="2" t="inlineStr">
        <is>
          <t>22%</t>
        </is>
      </c>
      <c r="J64" s="4" t="n">
        <v>504.23</v>
      </c>
      <c r="K64" s="4">
        <f>H64+J64</f>
        <v/>
      </c>
      <c r="L64" s="3" t="n">
        <v>45429</v>
      </c>
      <c r="M64" s="2" t="inlineStr">
        <is>
          <t>Scissione dei pagamenti</t>
        </is>
      </c>
    </row>
    <row r="65">
      <c r="A65" s="2" t="inlineStr">
        <is>
          <t>2024/0064</t>
        </is>
      </c>
      <c r="B65" s="3" t="n">
        <v>45369</v>
      </c>
      <c r="C65" s="2" t="inlineStr">
        <is>
          <t>C016</t>
        </is>
      </c>
      <c r="D65" s="2" t="inlineStr">
        <is>
          <t>Plastica Novarese S.p.A.</t>
        </is>
      </c>
      <c r="E65" s="2" t="inlineStr">
        <is>
          <t>10001187854</t>
        </is>
      </c>
      <c r="F65" s="2" t="inlineStr">
        <is>
          <t>Canone piattaforma</t>
        </is>
      </c>
      <c r="G65" s="2" t="inlineStr">
        <is>
          <t>420.010</t>
        </is>
      </c>
      <c r="H65" s="4" t="n">
        <v>5662.48</v>
      </c>
      <c r="I65" s="2" t="inlineStr">
        <is>
          <t>22%</t>
        </is>
      </c>
      <c r="J65" s="4" t="n">
        <v>1245.75</v>
      </c>
      <c r="K65" s="4">
        <f>H65+J65</f>
        <v/>
      </c>
      <c r="L65" s="3" t="n">
        <v>45399</v>
      </c>
      <c r="M65" s="2" t="inlineStr">
        <is>
          <t>Ordinaria</t>
        </is>
      </c>
    </row>
    <row r="66">
      <c r="A66" s="2" t="inlineStr">
        <is>
          <t>2024/0065</t>
        </is>
      </c>
      <c r="B66" s="3" t="n">
        <v>45371</v>
      </c>
      <c r="C66" s="2" t="inlineStr">
        <is>
          <t>C002</t>
        </is>
      </c>
      <c r="D66" s="2" t="inlineStr">
        <is>
          <t>Agritech Lomellina S.r.l.</t>
        </is>
      </c>
      <c r="E66" s="2" t="inlineStr">
        <is>
          <t>10000079193</t>
        </is>
      </c>
      <c r="F66" s="2" t="inlineStr">
        <is>
          <t>Consulenza</t>
        </is>
      </c>
      <c r="G66" s="2" t="inlineStr">
        <is>
          <t>430.020</t>
        </is>
      </c>
      <c r="H66" s="4" t="n">
        <v>3674.14</v>
      </c>
      <c r="I66" s="2" t="inlineStr">
        <is>
          <t>22%</t>
        </is>
      </c>
      <c r="J66" s="4" t="n">
        <v>808.3099999999999</v>
      </c>
      <c r="K66" s="4">
        <f>H66+J66</f>
        <v/>
      </c>
      <c r="L66" s="3" t="n">
        <v>45401</v>
      </c>
      <c r="M66" s="2" t="inlineStr">
        <is>
          <t>Ordinaria</t>
        </is>
      </c>
    </row>
    <row r="67">
      <c r="A67" s="2" t="inlineStr">
        <is>
          <t>2024/0066</t>
        </is>
      </c>
      <c r="B67" s="3" t="n">
        <v>45371</v>
      </c>
      <c r="C67" s="2" t="inlineStr">
        <is>
          <t>C008</t>
        </is>
      </c>
      <c r="D67" s="2" t="inlineStr">
        <is>
          <t>Azienda Servizi Ambientali Canavese S.p.A.</t>
        </is>
      </c>
      <c r="E67" s="2" t="inlineStr">
        <is>
          <t>10000554336</t>
        </is>
      </c>
      <c r="F67" s="2" t="inlineStr">
        <is>
          <t>Sviluppo software</t>
        </is>
      </c>
      <c r="G67" s="2" t="inlineStr">
        <is>
          <t>410.030</t>
        </is>
      </c>
      <c r="H67" s="4" t="n">
        <v>6131.36</v>
      </c>
      <c r="I67" s="2" t="inlineStr">
        <is>
          <t>22%</t>
        </is>
      </c>
      <c r="J67" s="4" t="n">
        <v>1348.9</v>
      </c>
      <c r="K67" s="4">
        <f>H67+J67</f>
        <v/>
      </c>
      <c r="L67" s="3" t="n">
        <v>45431</v>
      </c>
      <c r="M67" s="2" t="inlineStr">
        <is>
          <t>Scissione dei pagamenti</t>
        </is>
      </c>
    </row>
    <row r="68">
      <c r="A68" s="2" t="inlineStr">
        <is>
          <t>2024/0067</t>
        </is>
      </c>
      <c r="B68" s="3" t="n">
        <v>45372</v>
      </c>
      <c r="C68" s="2" t="inlineStr">
        <is>
          <t>C016</t>
        </is>
      </c>
      <c r="D68" s="2" t="inlineStr">
        <is>
          <t>Plastica Novarese S.p.A.</t>
        </is>
      </c>
      <c r="E68" s="2" t="inlineStr">
        <is>
          <t>10001187854</t>
        </is>
      </c>
      <c r="F68" s="2" t="inlineStr">
        <is>
          <t>Canone piattaforma</t>
        </is>
      </c>
      <c r="G68" s="2" t="inlineStr">
        <is>
          <t>420.030</t>
        </is>
      </c>
      <c r="H68" s="4" t="n">
        <v>2680.05</v>
      </c>
      <c r="I68" s="2" t="inlineStr">
        <is>
          <t>22%</t>
        </is>
      </c>
      <c r="J68" s="4" t="n">
        <v>589.61</v>
      </c>
      <c r="K68" s="4">
        <f>H68+J68</f>
        <v/>
      </c>
      <c r="L68" s="3" t="n">
        <v>45402</v>
      </c>
      <c r="M68" s="2" t="inlineStr">
        <is>
          <t>Ordinaria</t>
        </is>
      </c>
    </row>
    <row r="69">
      <c r="A69" s="2" t="inlineStr">
        <is>
          <t>2024/0068</t>
        </is>
      </c>
      <c r="B69" s="3" t="n">
        <v>45374</v>
      </c>
      <c r="C69" s="2" t="inlineStr">
        <is>
          <t>C028</t>
        </is>
      </c>
      <c r="D69" s="2" t="inlineStr">
        <is>
          <t>Gioielleria Valenzana Moderna S.r.l.</t>
        </is>
      </c>
      <c r="E69" s="2" t="inlineStr">
        <is>
          <t>10002138138</t>
        </is>
      </c>
      <c r="F69" s="2" t="inlineStr">
        <is>
          <t>Sviluppo software</t>
        </is>
      </c>
      <c r="G69" s="2" t="inlineStr">
        <is>
          <t>410.010</t>
        </is>
      </c>
      <c r="H69" s="4" t="n">
        <v>2435.56</v>
      </c>
      <c r="I69" s="2" t="inlineStr">
        <is>
          <t>22%</t>
        </is>
      </c>
      <c r="J69" s="4" t="n">
        <v>535.8200000000001</v>
      </c>
      <c r="K69" s="4">
        <f>H69+J69</f>
        <v/>
      </c>
      <c r="L69" s="3" t="n">
        <v>45404</v>
      </c>
      <c r="M69" s="2" t="inlineStr">
        <is>
          <t>Ordinaria</t>
        </is>
      </c>
    </row>
    <row r="70">
      <c r="A70" s="2" t="inlineStr">
        <is>
          <t>2024/0069</t>
        </is>
      </c>
      <c r="B70" s="3" t="n">
        <v>45375</v>
      </c>
      <c r="C70" s="2" t="inlineStr">
        <is>
          <t>C008</t>
        </is>
      </c>
      <c r="D70" s="2" t="inlineStr">
        <is>
          <t>Azienda Servizi Ambientali Canavese S.p.A.</t>
        </is>
      </c>
      <c r="E70" s="2" t="inlineStr">
        <is>
          <t>10000554336</t>
        </is>
      </c>
      <c r="F70" s="2" t="inlineStr">
        <is>
          <t>Sviluppo software</t>
        </is>
      </c>
      <c r="G70" s="2" t="inlineStr">
        <is>
          <t>410.020</t>
        </is>
      </c>
      <c r="H70" s="4" t="n">
        <v>5951.83</v>
      </c>
      <c r="I70" s="2" t="inlineStr">
        <is>
          <t>22%</t>
        </is>
      </c>
      <c r="J70" s="4" t="n">
        <v>1309.4</v>
      </c>
      <c r="K70" s="4">
        <f>H70+J70</f>
        <v/>
      </c>
      <c r="L70" s="3" t="n">
        <v>45435</v>
      </c>
      <c r="M70" s="2" t="inlineStr">
        <is>
          <t>Scissione dei pagamenti</t>
        </is>
      </c>
    </row>
    <row r="71">
      <c r="A71" s="2" t="inlineStr">
        <is>
          <t>2024/0070</t>
        </is>
      </c>
      <c r="B71" s="3" t="n">
        <v>45375</v>
      </c>
      <c r="C71" s="2" t="inlineStr">
        <is>
          <t>C036</t>
        </is>
      </c>
      <c r="D71" s="2" t="inlineStr">
        <is>
          <t>Vetreria Artigiana Alessandrina S.r.l.</t>
        </is>
      </c>
      <c r="E71" s="2" t="inlineStr">
        <is>
          <t>10002771656</t>
        </is>
      </c>
      <c r="F71" s="2" t="inlineStr">
        <is>
          <t>Sviluppo software</t>
        </is>
      </c>
      <c r="G71" s="2" t="inlineStr">
        <is>
          <t>410.010</t>
        </is>
      </c>
      <c r="H71" s="4" t="n">
        <v>6295.58</v>
      </c>
      <c r="I71" s="2" t="inlineStr">
        <is>
          <t>22%</t>
        </is>
      </c>
      <c r="J71" s="4" t="n">
        <v>1385.03</v>
      </c>
      <c r="K71" s="4">
        <f>H71+J71</f>
        <v/>
      </c>
      <c r="L71" s="3" t="n">
        <v>45405</v>
      </c>
      <c r="M71" s="2" t="inlineStr">
        <is>
          <t>Ordinaria</t>
        </is>
      </c>
    </row>
    <row r="72">
      <c r="A72" s="2" t="inlineStr">
        <is>
          <t>2024/0071</t>
        </is>
      </c>
      <c r="B72" s="3" t="n">
        <v>45376</v>
      </c>
      <c r="C72" s="2" t="inlineStr">
        <is>
          <t>C043</t>
        </is>
      </c>
      <c r="D72" s="2" t="inlineStr">
        <is>
          <t>Brasserie Artigianale delle Alpi S.r.l.</t>
        </is>
      </c>
      <c r="E72" s="2" t="inlineStr">
        <is>
          <t>10003325981</t>
        </is>
      </c>
      <c r="F72" s="2" t="inlineStr">
        <is>
          <t>Canone piattaforma</t>
        </is>
      </c>
      <c r="G72" s="2" t="inlineStr">
        <is>
          <t>420.030</t>
        </is>
      </c>
      <c r="H72" s="4" t="n">
        <v>2271.86</v>
      </c>
      <c r="I72" s="2" t="inlineStr">
        <is>
          <t>22%</t>
        </is>
      </c>
      <c r="J72" s="4" t="n">
        <v>499.81</v>
      </c>
      <c r="K72" s="4">
        <f>H72+J72</f>
        <v/>
      </c>
      <c r="L72" s="3" t="n">
        <v>45406</v>
      </c>
      <c r="M72" s="2" t="inlineStr">
        <is>
          <t>Ordinaria</t>
        </is>
      </c>
    </row>
    <row r="73">
      <c r="A73" s="2" t="inlineStr">
        <is>
          <t>2024/0072</t>
        </is>
      </c>
      <c r="B73" s="3" t="n">
        <v>45377</v>
      </c>
      <c r="C73" s="2" t="inlineStr">
        <is>
          <t>C014</t>
        </is>
      </c>
      <c r="D73" s="2" t="inlineStr">
        <is>
          <t>Cantine Monferrato Alto S.r.l.</t>
        </is>
      </c>
      <c r="E73" s="2" t="inlineStr">
        <is>
          <t>10001029478</t>
        </is>
      </c>
      <c r="F73" s="2" t="inlineStr">
        <is>
          <t>Formazione e assistenza</t>
        </is>
      </c>
      <c r="G73" s="2" t="inlineStr">
        <is>
          <t>440.020</t>
        </is>
      </c>
      <c r="H73" s="4" t="n">
        <v>4643.77</v>
      </c>
      <c r="I73" s="2" t="inlineStr">
        <is>
          <t>22%</t>
        </is>
      </c>
      <c r="J73" s="4" t="n">
        <v>1021.63</v>
      </c>
      <c r="K73" s="4">
        <f>H73+J73</f>
        <v/>
      </c>
      <c r="L73" s="3" t="n">
        <v>45407</v>
      </c>
      <c r="M73" s="2" t="inlineStr">
        <is>
          <t>Ordinaria</t>
        </is>
      </c>
    </row>
    <row r="74">
      <c r="A74" s="2" t="inlineStr">
        <is>
          <t>2024/0073</t>
        </is>
      </c>
      <c r="B74" s="3" t="n">
        <v>45377</v>
      </c>
      <c r="C74" s="2" t="inlineStr">
        <is>
          <t>C037</t>
        </is>
      </c>
      <c r="D74" s="2" t="inlineStr">
        <is>
          <t>Software Partner Liguria S.r.l.</t>
        </is>
      </c>
      <c r="E74" s="2" t="inlineStr">
        <is>
          <t>10002850849</t>
        </is>
      </c>
      <c r="F74" s="2" t="inlineStr">
        <is>
          <t>Sviluppo software</t>
        </is>
      </c>
      <c r="G74" s="2" t="inlineStr">
        <is>
          <t>410.040</t>
        </is>
      </c>
      <c r="H74" s="4" t="n">
        <v>5882.17</v>
      </c>
      <c r="I74" s="2" t="inlineStr">
        <is>
          <t>22%</t>
        </is>
      </c>
      <c r="J74" s="4" t="n">
        <v>1294.08</v>
      </c>
      <c r="K74" s="4">
        <f>H74+J74</f>
        <v/>
      </c>
      <c r="L74" s="3" t="n">
        <v>45407</v>
      </c>
      <c r="M74" s="2" t="inlineStr">
        <is>
          <t>Ordinaria</t>
        </is>
      </c>
    </row>
    <row r="75">
      <c r="A75" s="2" t="inlineStr">
        <is>
          <t>2024/0074</t>
        </is>
      </c>
      <c r="B75" s="3" t="n">
        <v>45385</v>
      </c>
      <c r="C75" s="2" t="inlineStr">
        <is>
          <t>C005</t>
        </is>
      </c>
      <c r="D75" s="2" t="inlineStr">
        <is>
          <t>Tessile Astigiana S.r.l.</t>
        </is>
      </c>
      <c r="E75" s="2" t="inlineStr">
        <is>
          <t>10000316769</t>
        </is>
      </c>
      <c r="F75" s="2" t="inlineStr">
        <is>
          <t>Sviluppo software</t>
        </is>
      </c>
      <c r="G75" s="2" t="inlineStr">
        <is>
          <t>410.020</t>
        </is>
      </c>
      <c r="H75" s="4" t="n">
        <v>5880.51</v>
      </c>
      <c r="I75" s="2" t="inlineStr">
        <is>
          <t>22%</t>
        </is>
      </c>
      <c r="J75" s="4" t="n">
        <v>1293.71</v>
      </c>
      <c r="K75" s="4">
        <f>H75+J75</f>
        <v/>
      </c>
      <c r="L75" s="3" t="n">
        <v>45415</v>
      </c>
      <c r="M75" s="2" t="inlineStr">
        <is>
          <t>Ordinaria</t>
        </is>
      </c>
    </row>
    <row r="76">
      <c r="A76" s="2" t="inlineStr">
        <is>
          <t>2024/0075</t>
        </is>
      </c>
      <c r="B76" s="3" t="n">
        <v>45388</v>
      </c>
      <c r="C76" s="2" t="inlineStr">
        <is>
          <t>C042</t>
        </is>
      </c>
      <c r="D76" s="2" t="inlineStr">
        <is>
          <t>Associazione Artigiani del Canavese</t>
        </is>
      </c>
      <c r="E76" s="2" t="inlineStr">
        <is>
          <t>10003246799</t>
        </is>
      </c>
      <c r="F76" s="2" t="inlineStr">
        <is>
          <t>Sviluppo software</t>
        </is>
      </c>
      <c r="G76" s="2" t="inlineStr">
        <is>
          <t>410.010</t>
        </is>
      </c>
      <c r="H76" s="4" t="n">
        <v>8390.120000000001</v>
      </c>
      <c r="I76" s="2" t="inlineStr">
        <is>
          <t>22%</t>
        </is>
      </c>
      <c r="J76" s="4" t="n">
        <v>1845.83</v>
      </c>
      <c r="K76" s="4">
        <f>H76+J76</f>
        <v/>
      </c>
      <c r="L76" s="3" t="n">
        <v>45418</v>
      </c>
      <c r="M76" s="2" t="inlineStr">
        <is>
          <t>Ordinaria</t>
        </is>
      </c>
    </row>
    <row r="77">
      <c r="A77" s="2" t="inlineStr">
        <is>
          <t>2024/0076</t>
        </is>
      </c>
      <c r="B77" s="3" t="n">
        <v>45389</v>
      </c>
      <c r="C77" s="2" t="inlineStr">
        <is>
          <t>C050</t>
        </is>
      </c>
      <c r="D77" s="2" t="inlineStr">
        <is>
          <t>Immobiliare Collina Verde S.r.l.</t>
        </is>
      </c>
      <c r="E77" s="2" t="inlineStr">
        <is>
          <t>10003880316</t>
        </is>
      </c>
      <c r="F77" s="2" t="inlineStr">
        <is>
          <t>Consulenza</t>
        </is>
      </c>
      <c r="G77" s="2" t="inlineStr">
        <is>
          <t>430.010</t>
        </is>
      </c>
      <c r="H77" s="4" t="n">
        <v>7179.38</v>
      </c>
      <c r="I77" s="2" t="inlineStr">
        <is>
          <t>22%</t>
        </is>
      </c>
      <c r="J77" s="4" t="n">
        <v>1579.46</v>
      </c>
      <c r="K77" s="4">
        <f>H77+J77</f>
        <v/>
      </c>
      <c r="L77" s="3" t="n">
        <v>45419</v>
      </c>
      <c r="M77" s="2" t="inlineStr">
        <is>
          <t>Ordinaria</t>
        </is>
      </c>
    </row>
    <row r="78">
      <c r="A78" s="2" t="inlineStr">
        <is>
          <t>2024/0077</t>
        </is>
      </c>
      <c r="B78" s="3" t="n">
        <v>45390</v>
      </c>
      <c r="C78" s="2" t="inlineStr">
        <is>
          <t>C001</t>
        </is>
      </c>
      <c r="D78" s="2" t="inlineStr">
        <is>
          <t>Officine Valtellina S.p.A.</t>
        </is>
      </c>
      <c r="E78" s="2" t="inlineStr">
        <is>
          <t>10000000009</t>
        </is>
      </c>
      <c r="F78" s="2" t="inlineStr">
        <is>
          <t>Sviluppo software</t>
        </is>
      </c>
      <c r="G78" s="2" t="inlineStr">
        <is>
          <t>410.010</t>
        </is>
      </c>
      <c r="H78" s="4" t="n">
        <v>5231.19</v>
      </c>
      <c r="I78" s="2" t="inlineStr">
        <is>
          <t>22%</t>
        </is>
      </c>
      <c r="J78" s="4" t="n">
        <v>1150.86</v>
      </c>
      <c r="K78" s="4">
        <f>H78+J78</f>
        <v/>
      </c>
      <c r="L78" s="3" t="n">
        <v>45420</v>
      </c>
      <c r="M78" s="2" t="inlineStr">
        <is>
          <t>Ordinaria</t>
        </is>
      </c>
    </row>
    <row r="79">
      <c r="A79" s="2" t="inlineStr">
        <is>
          <t>2024/0078</t>
        </is>
      </c>
      <c r="B79" s="3" t="n">
        <v>45390</v>
      </c>
      <c r="C79" s="2" t="inlineStr">
        <is>
          <t>C002</t>
        </is>
      </c>
      <c r="D79" s="2" t="inlineStr">
        <is>
          <t>Agritech Lomellina S.r.l.</t>
        </is>
      </c>
      <c r="E79" s="2" t="inlineStr">
        <is>
          <t>10000079193</t>
        </is>
      </c>
      <c r="F79" s="2" t="inlineStr">
        <is>
          <t>Canone piattaforma</t>
        </is>
      </c>
      <c r="G79" s="2" t="inlineStr">
        <is>
          <t>420.020</t>
        </is>
      </c>
      <c r="H79" s="4" t="n">
        <v>3125.16</v>
      </c>
      <c r="I79" s="2" t="inlineStr">
        <is>
          <t>22%</t>
        </is>
      </c>
      <c r="J79" s="4" t="n">
        <v>687.54</v>
      </c>
      <c r="K79" s="4">
        <f>H79+J79</f>
        <v/>
      </c>
      <c r="L79" s="3" t="n">
        <v>45420</v>
      </c>
      <c r="M79" s="2" t="inlineStr">
        <is>
          <t>Ordinaria</t>
        </is>
      </c>
    </row>
    <row r="80">
      <c r="A80" s="2" t="inlineStr">
        <is>
          <t>2024/0079</t>
        </is>
      </c>
      <c r="B80" s="3" t="n">
        <v>45391</v>
      </c>
      <c r="C80" s="2" t="inlineStr">
        <is>
          <t>C016</t>
        </is>
      </c>
      <c r="D80" s="2" t="inlineStr">
        <is>
          <t>Plastica Novarese S.p.A.</t>
        </is>
      </c>
      <c r="E80" s="2" t="inlineStr">
        <is>
          <t>10001187854</t>
        </is>
      </c>
      <c r="F80" s="2" t="inlineStr">
        <is>
          <t>Canone piattaforma</t>
        </is>
      </c>
      <c r="G80" s="2" t="inlineStr">
        <is>
          <t>420.010</t>
        </is>
      </c>
      <c r="H80" s="4" t="n">
        <v>4165.23</v>
      </c>
      <c r="I80" s="2" t="inlineStr">
        <is>
          <t>22%</t>
        </is>
      </c>
      <c r="J80" s="4" t="n">
        <v>916.35</v>
      </c>
      <c r="K80" s="4">
        <f>H80+J80</f>
        <v/>
      </c>
      <c r="L80" s="3" t="n">
        <v>45421</v>
      </c>
      <c r="M80" s="2" t="inlineStr">
        <is>
          <t>Ordinaria</t>
        </is>
      </c>
    </row>
    <row r="81">
      <c r="A81" s="2" t="inlineStr">
        <is>
          <t>2024/0080</t>
        </is>
      </c>
      <c r="B81" s="3" t="n">
        <v>45392</v>
      </c>
      <c r="C81" s="2" t="inlineStr">
        <is>
          <t>C006</t>
        </is>
      </c>
      <c r="D81" s="2" t="inlineStr">
        <is>
          <t>Comune di Rivarolo Alto</t>
        </is>
      </c>
      <c r="E81" s="2" t="inlineStr">
        <is>
          <t>10000395953</t>
        </is>
      </c>
      <c r="F81" s="2" t="inlineStr">
        <is>
          <t>Consulenza</t>
        </is>
      </c>
      <c r="G81" s="2" t="inlineStr">
        <is>
          <t>430.030</t>
        </is>
      </c>
      <c r="H81" s="4" t="n">
        <v>5753.57</v>
      </c>
      <c r="I81" s="2" t="inlineStr">
        <is>
          <t>22%</t>
        </is>
      </c>
      <c r="J81" s="4" t="n">
        <v>1265.79</v>
      </c>
      <c r="K81" s="4">
        <f>H81+J81</f>
        <v/>
      </c>
      <c r="L81" s="3" t="n">
        <v>45452</v>
      </c>
      <c r="M81" s="2" t="inlineStr">
        <is>
          <t>Scissione dei pagamenti</t>
        </is>
      </c>
    </row>
    <row r="82">
      <c r="A82" s="2" t="inlineStr">
        <is>
          <t>2024/0081</t>
        </is>
      </c>
      <c r="B82" s="3" t="n">
        <v>45393</v>
      </c>
      <c r="C82" s="2" t="inlineStr">
        <is>
          <t>C002</t>
        </is>
      </c>
      <c r="D82" s="2" t="inlineStr">
        <is>
          <t>Agritech Lomellina S.r.l.</t>
        </is>
      </c>
      <c r="E82" s="2" t="inlineStr">
        <is>
          <t>10000079193</t>
        </is>
      </c>
      <c r="F82" s="2" t="inlineStr">
        <is>
          <t>Canone piattaforma</t>
        </is>
      </c>
      <c r="G82" s="2" t="inlineStr">
        <is>
          <t>420.030</t>
        </is>
      </c>
      <c r="H82" s="4" t="n">
        <v>4591.97</v>
      </c>
      <c r="I82" s="2" t="inlineStr">
        <is>
          <t>22%</t>
        </is>
      </c>
      <c r="J82" s="4" t="n">
        <v>1010.23</v>
      </c>
      <c r="K82" s="4">
        <f>H82+J82</f>
        <v/>
      </c>
      <c r="L82" s="3" t="n">
        <v>45423</v>
      </c>
      <c r="M82" s="2" t="inlineStr">
        <is>
          <t>Ordinaria</t>
        </is>
      </c>
    </row>
    <row r="83">
      <c r="A83" s="2" t="inlineStr">
        <is>
          <t>2024/0082</t>
        </is>
      </c>
      <c r="B83" s="3" t="n">
        <v>45393</v>
      </c>
      <c r="C83" s="2" t="inlineStr">
        <is>
          <t>C032</t>
        </is>
      </c>
      <c r="D83" s="2" t="inlineStr">
        <is>
          <t>Studio Legale Moncalvo e Associati</t>
        </is>
      </c>
      <c r="E83" s="2" t="inlineStr">
        <is>
          <t>10002454899</t>
        </is>
      </c>
      <c r="F83" s="2" t="inlineStr">
        <is>
          <t>Sviluppo software</t>
        </is>
      </c>
      <c r="G83" s="2" t="inlineStr">
        <is>
          <t>410.030</t>
        </is>
      </c>
      <c r="H83" s="4" t="n">
        <v>7269.15</v>
      </c>
      <c r="I83" s="2" t="inlineStr">
        <is>
          <t>22%</t>
        </is>
      </c>
      <c r="J83" s="4" t="n">
        <v>1599.21</v>
      </c>
      <c r="K83" s="4">
        <f>H83+J83</f>
        <v/>
      </c>
      <c r="L83" s="3" t="n">
        <v>45423</v>
      </c>
      <c r="M83" s="2" t="inlineStr">
        <is>
          <t>Ordinaria</t>
        </is>
      </c>
    </row>
    <row r="84">
      <c r="A84" s="2" t="inlineStr">
        <is>
          <t>2024/0083</t>
        </is>
      </c>
      <c r="B84" s="3" t="n">
        <v>45394</v>
      </c>
      <c r="C84" s="2" t="inlineStr">
        <is>
          <t>C001</t>
        </is>
      </c>
      <c r="D84" s="2" t="inlineStr">
        <is>
          <t>Officine Valtellina S.p.A.</t>
        </is>
      </c>
      <c r="E84" s="2" t="inlineStr">
        <is>
          <t>10000000009</t>
        </is>
      </c>
      <c r="F84" s="2" t="inlineStr">
        <is>
          <t>Sviluppo software</t>
        </is>
      </c>
      <c r="G84" s="2" t="inlineStr">
        <is>
          <t>410.010</t>
        </is>
      </c>
      <c r="H84" s="4" t="n">
        <v>3824.14</v>
      </c>
      <c r="I84" s="2" t="inlineStr">
        <is>
          <t>22%</t>
        </is>
      </c>
      <c r="J84" s="4" t="n">
        <v>841.3099999999999</v>
      </c>
      <c r="K84" s="4">
        <f>H84+J84</f>
        <v/>
      </c>
      <c r="L84" s="3" t="n">
        <v>45424</v>
      </c>
      <c r="M84" s="2" t="inlineStr">
        <is>
          <t>Ordinaria</t>
        </is>
      </c>
    </row>
    <row r="85">
      <c r="A85" s="2" t="inlineStr">
        <is>
          <t>2024/0084</t>
        </is>
      </c>
      <c r="B85" s="3" t="n">
        <v>45394</v>
      </c>
      <c r="C85" s="2" t="inlineStr">
        <is>
          <t>C005</t>
        </is>
      </c>
      <c r="D85" s="2" t="inlineStr">
        <is>
          <t>Tessile Astigiana S.r.l.</t>
        </is>
      </c>
      <c r="E85" s="2" t="inlineStr">
        <is>
          <t>10000316769</t>
        </is>
      </c>
      <c r="F85" s="2" t="inlineStr">
        <is>
          <t>Canone piattaforma</t>
        </is>
      </c>
      <c r="G85" s="2" t="inlineStr">
        <is>
          <t>420.040</t>
        </is>
      </c>
      <c r="H85" s="4" t="n">
        <v>4093.74</v>
      </c>
      <c r="I85" s="2" t="inlineStr">
        <is>
          <t>22%</t>
        </is>
      </c>
      <c r="J85" s="4" t="n">
        <v>900.62</v>
      </c>
      <c r="K85" s="4">
        <f>H85+J85</f>
        <v/>
      </c>
      <c r="L85" s="3" t="n">
        <v>45424</v>
      </c>
      <c r="M85" s="2" t="inlineStr">
        <is>
          <t>Ordinaria</t>
        </is>
      </c>
    </row>
    <row r="86">
      <c r="A86" s="2" t="inlineStr">
        <is>
          <t>2024/0085</t>
        </is>
      </c>
      <c r="B86" s="3" t="n">
        <v>45395</v>
      </c>
      <c r="C86" s="2" t="inlineStr">
        <is>
          <t>C001</t>
        </is>
      </c>
      <c r="D86" s="2" t="inlineStr">
        <is>
          <t>Officine Valtellina S.p.A.</t>
        </is>
      </c>
      <c r="E86" s="2" t="inlineStr">
        <is>
          <t>10000000009</t>
        </is>
      </c>
      <c r="F86" s="2" t="inlineStr">
        <is>
          <t>Sviluppo software</t>
        </is>
      </c>
      <c r="G86" s="2" t="inlineStr">
        <is>
          <t>410.040</t>
        </is>
      </c>
      <c r="H86" s="4" t="n">
        <v>5277.54</v>
      </c>
      <c r="I86" s="2" t="inlineStr">
        <is>
          <t>22%</t>
        </is>
      </c>
      <c r="J86" s="4" t="n">
        <v>1161.06</v>
      </c>
      <c r="K86" s="4">
        <f>H86+J86</f>
        <v/>
      </c>
      <c r="L86" s="3" t="n">
        <v>45425</v>
      </c>
      <c r="M86" s="2" t="inlineStr">
        <is>
          <t>Ordinaria</t>
        </is>
      </c>
    </row>
    <row r="87">
      <c r="A87" s="2" t="inlineStr">
        <is>
          <t>2024/0086</t>
        </is>
      </c>
      <c r="B87" s="3" t="n">
        <v>45397</v>
      </c>
      <c r="C87" s="2" t="inlineStr">
        <is>
          <t>C008</t>
        </is>
      </c>
      <c r="D87" s="2" t="inlineStr">
        <is>
          <t>Azienda Servizi Ambientali Canavese S.p.A.</t>
        </is>
      </c>
      <c r="E87" s="2" t="inlineStr">
        <is>
          <t>10000554336</t>
        </is>
      </c>
      <c r="F87" s="2" t="inlineStr">
        <is>
          <t>Sviluppo software</t>
        </is>
      </c>
      <c r="G87" s="2" t="inlineStr">
        <is>
          <t>410.040</t>
        </is>
      </c>
      <c r="H87" s="4" t="n">
        <v>5548.52</v>
      </c>
      <c r="I87" s="2" t="inlineStr">
        <is>
          <t>22%</t>
        </is>
      </c>
      <c r="J87" s="4" t="n">
        <v>1220.67</v>
      </c>
      <c r="K87" s="4">
        <f>H87+J87</f>
        <v/>
      </c>
      <c r="L87" s="3" t="n">
        <v>45457</v>
      </c>
      <c r="M87" s="2" t="inlineStr">
        <is>
          <t>Scissione dei pagamenti</t>
        </is>
      </c>
    </row>
    <row r="88">
      <c r="A88" s="2" t="inlineStr">
        <is>
          <t>2024/0087</t>
        </is>
      </c>
      <c r="B88" s="3" t="n">
        <v>45397</v>
      </c>
      <c r="C88" s="2" t="inlineStr">
        <is>
          <t>C008</t>
        </is>
      </c>
      <c r="D88" s="2" t="inlineStr">
        <is>
          <t>Azienda Servizi Ambientali Canavese S.p.A.</t>
        </is>
      </c>
      <c r="E88" s="2" t="inlineStr">
        <is>
          <t>10000554336</t>
        </is>
      </c>
      <c r="F88" s="2" t="inlineStr">
        <is>
          <t>Consulenza</t>
        </is>
      </c>
      <c r="G88" s="2" t="inlineStr">
        <is>
          <t>430.020</t>
        </is>
      </c>
      <c r="H88" s="4" t="n">
        <v>6238.98</v>
      </c>
      <c r="I88" s="2" t="inlineStr">
        <is>
          <t>22%</t>
        </is>
      </c>
      <c r="J88" s="4" t="n">
        <v>1372.58</v>
      </c>
      <c r="K88" s="4">
        <f>H88+J88</f>
        <v/>
      </c>
      <c r="L88" s="3" t="n">
        <v>45457</v>
      </c>
      <c r="M88" s="2" t="inlineStr">
        <is>
          <t>Scissione dei pagamenti</t>
        </is>
      </c>
    </row>
    <row r="89">
      <c r="A89" s="2" t="inlineStr">
        <is>
          <t>2024/0088</t>
        </is>
      </c>
      <c r="B89" s="3" t="n">
        <v>45397</v>
      </c>
      <c r="C89" s="2" t="inlineStr">
        <is>
          <t>C027</t>
        </is>
      </c>
      <c r="D89" s="2" t="inlineStr">
        <is>
          <t>Energie Rinnovabili Cuneesi S.r.l.</t>
        </is>
      </c>
      <c r="E89" s="2" t="inlineStr">
        <is>
          <t>10002058948</t>
        </is>
      </c>
      <c r="F89" s="2" t="inlineStr">
        <is>
          <t>Canone piattaforma</t>
        </is>
      </c>
      <c r="G89" s="2" t="inlineStr">
        <is>
          <t>420.010</t>
        </is>
      </c>
      <c r="H89" s="4" t="n">
        <v>3206.34</v>
      </c>
      <c r="I89" s="2" t="inlineStr">
        <is>
          <t>22%</t>
        </is>
      </c>
      <c r="J89" s="4" t="n">
        <v>705.39</v>
      </c>
      <c r="K89" s="4">
        <f>H89+J89</f>
        <v/>
      </c>
      <c r="L89" s="3" t="n">
        <v>45427</v>
      </c>
      <c r="M89" s="2" t="inlineStr">
        <is>
          <t>Ordinaria</t>
        </is>
      </c>
    </row>
    <row r="90">
      <c r="A90" s="2" t="inlineStr">
        <is>
          <t>2024/0089</t>
        </is>
      </c>
      <c r="B90" s="3" t="n">
        <v>45397</v>
      </c>
      <c r="C90" s="2" t="inlineStr">
        <is>
          <t>C036</t>
        </is>
      </c>
      <c r="D90" s="2" t="inlineStr">
        <is>
          <t>Vetreria Artigiana Alessandrina S.r.l.</t>
        </is>
      </c>
      <c r="E90" s="2" t="inlineStr">
        <is>
          <t>10002771656</t>
        </is>
      </c>
      <c r="F90" s="2" t="inlineStr">
        <is>
          <t>Consulenza</t>
        </is>
      </c>
      <c r="G90" s="2" t="inlineStr">
        <is>
          <t>430.020</t>
        </is>
      </c>
      <c r="H90" s="4" t="n">
        <v>2189.52</v>
      </c>
      <c r="I90" s="2" t="inlineStr">
        <is>
          <t>22%</t>
        </is>
      </c>
      <c r="J90" s="4" t="n">
        <v>481.69</v>
      </c>
      <c r="K90" s="4">
        <f>H90+J90</f>
        <v/>
      </c>
      <c r="L90" s="3" t="n">
        <v>45427</v>
      </c>
      <c r="M90" s="2" t="inlineStr">
        <is>
          <t>Ordinaria</t>
        </is>
      </c>
    </row>
    <row r="91">
      <c r="A91" s="2" t="inlineStr">
        <is>
          <t>2024/0090</t>
        </is>
      </c>
      <c r="B91" s="3" t="n">
        <v>45398</v>
      </c>
      <c r="C91" s="2" t="inlineStr">
        <is>
          <t>C011</t>
        </is>
      </c>
      <c r="D91" s="2" t="inlineStr">
        <is>
          <t>Studio Commerciale Orsini</t>
        </is>
      </c>
      <c r="E91" s="2" t="inlineStr">
        <is>
          <t>10000791904</t>
        </is>
      </c>
      <c r="F91" s="2" t="inlineStr">
        <is>
          <t>Canone piattaforma</t>
        </is>
      </c>
      <c r="G91" s="2" t="inlineStr">
        <is>
          <t>420.020</t>
        </is>
      </c>
      <c r="H91" s="4" t="n">
        <v>3196.85</v>
      </c>
      <c r="I91" s="2" t="inlineStr">
        <is>
          <t>22%</t>
        </is>
      </c>
      <c r="J91" s="4" t="n">
        <v>703.3099999999999</v>
      </c>
      <c r="K91" s="4">
        <f>H91+J91</f>
        <v/>
      </c>
      <c r="L91" s="3" t="n">
        <v>45428</v>
      </c>
      <c r="M91" s="2" t="inlineStr">
        <is>
          <t>Ordinaria</t>
        </is>
      </c>
    </row>
    <row r="92">
      <c r="A92" s="2" t="inlineStr">
        <is>
          <t>2024/0091</t>
        </is>
      </c>
      <c r="B92" s="3" t="n">
        <v>45399</v>
      </c>
      <c r="C92" s="2" t="inlineStr">
        <is>
          <t>C006</t>
        </is>
      </c>
      <c r="D92" s="2" t="inlineStr">
        <is>
          <t>Comune di Rivarolo Alto</t>
        </is>
      </c>
      <c r="E92" s="2" t="inlineStr">
        <is>
          <t>10000395953</t>
        </is>
      </c>
      <c r="F92" s="2" t="inlineStr">
        <is>
          <t>Sviluppo software</t>
        </is>
      </c>
      <c r="G92" s="2" t="inlineStr">
        <is>
          <t>410.030</t>
        </is>
      </c>
      <c r="H92" s="4" t="n">
        <v>3508.25</v>
      </c>
      <c r="I92" s="2" t="inlineStr">
        <is>
          <t>22%</t>
        </is>
      </c>
      <c r="J92" s="4" t="n">
        <v>771.8200000000001</v>
      </c>
      <c r="K92" s="4">
        <f>H92+J92</f>
        <v/>
      </c>
      <c r="L92" s="3" t="n">
        <v>45459</v>
      </c>
      <c r="M92" s="2" t="inlineStr">
        <is>
          <t>Scissione dei pagamenti</t>
        </is>
      </c>
    </row>
    <row r="93">
      <c r="A93" s="2" t="inlineStr">
        <is>
          <t>2024/0092</t>
        </is>
      </c>
      <c r="B93" s="3" t="n">
        <v>45401</v>
      </c>
      <c r="C93" s="2" t="inlineStr">
        <is>
          <t>C034</t>
        </is>
      </c>
      <c r="D93" s="2" t="inlineStr">
        <is>
          <t>Camera di Commercio del Piemonte Orientale (servizio dati)</t>
        </is>
      </c>
      <c r="E93" s="2" t="inlineStr">
        <is>
          <t>10002613270</t>
        </is>
      </c>
      <c r="F93" s="2" t="inlineStr">
        <is>
          <t>Formazione e assistenza</t>
        </is>
      </c>
      <c r="G93" s="2" t="inlineStr">
        <is>
          <t>440.020</t>
        </is>
      </c>
      <c r="H93" s="4" t="n">
        <v>4503.7</v>
      </c>
      <c r="I93" s="2" t="inlineStr">
        <is>
          <t>22%</t>
        </is>
      </c>
      <c r="J93" s="4" t="n">
        <v>990.8099999999999</v>
      </c>
      <c r="K93" s="4">
        <f>H93+J93</f>
        <v/>
      </c>
      <c r="L93" s="3" t="n">
        <v>45491</v>
      </c>
      <c r="M93" s="2" t="inlineStr">
        <is>
          <t>Scissione dei pagamenti</t>
        </is>
      </c>
    </row>
    <row r="94">
      <c r="A94" s="2" t="inlineStr">
        <is>
          <t>2024/0093</t>
        </is>
      </c>
      <c r="B94" s="3" t="n">
        <v>45402</v>
      </c>
      <c r="C94" s="2" t="inlineStr">
        <is>
          <t>C003</t>
        </is>
      </c>
      <c r="D94" s="2" t="inlineStr">
        <is>
          <t>Ferro &amp; Figli Carpenterie S.r.l.</t>
        </is>
      </c>
      <c r="E94" s="2" t="inlineStr">
        <is>
          <t>10000158385</t>
        </is>
      </c>
      <c r="F94" s="2" t="inlineStr">
        <is>
          <t>Canone piattaforma</t>
        </is>
      </c>
      <c r="G94" s="2" t="inlineStr">
        <is>
          <t>420.040</t>
        </is>
      </c>
      <c r="H94" s="4" t="n">
        <v>2888.92</v>
      </c>
      <c r="I94" s="2" t="inlineStr">
        <is>
          <t>22%</t>
        </is>
      </c>
      <c r="J94" s="4" t="n">
        <v>635.5599999999999</v>
      </c>
      <c r="K94" s="4">
        <f>H94+J94</f>
        <v/>
      </c>
      <c r="L94" s="3" t="n">
        <v>45432</v>
      </c>
      <c r="M94" s="2" t="inlineStr">
        <is>
          <t>Ordinaria</t>
        </is>
      </c>
    </row>
    <row r="95">
      <c r="A95" s="2" t="inlineStr">
        <is>
          <t>2024/0094</t>
        </is>
      </c>
      <c r="B95" s="3" t="n">
        <v>45406</v>
      </c>
      <c r="C95" s="2" t="inlineStr">
        <is>
          <t>C003</t>
        </is>
      </c>
      <c r="D95" s="2" t="inlineStr">
        <is>
          <t>Ferro &amp; Figli Carpenterie S.r.l.</t>
        </is>
      </c>
      <c r="E95" s="2" t="inlineStr">
        <is>
          <t>10000158385</t>
        </is>
      </c>
      <c r="F95" s="2" t="inlineStr">
        <is>
          <t>Canone piattaforma</t>
        </is>
      </c>
      <c r="G95" s="2" t="inlineStr">
        <is>
          <t>420.020</t>
        </is>
      </c>
      <c r="H95" s="4" t="n">
        <v>3394.36</v>
      </c>
      <c r="I95" s="2" t="inlineStr">
        <is>
          <t>22%</t>
        </is>
      </c>
      <c r="J95" s="4" t="n">
        <v>746.76</v>
      </c>
      <c r="K95" s="4">
        <f>H95+J95</f>
        <v/>
      </c>
      <c r="L95" s="3" t="n">
        <v>45436</v>
      </c>
      <c r="M95" s="2" t="inlineStr">
        <is>
          <t>Ordinaria</t>
        </is>
      </c>
    </row>
    <row r="96">
      <c r="A96" s="2" t="inlineStr">
        <is>
          <t>2024/0095</t>
        </is>
      </c>
      <c r="B96" s="3" t="n">
        <v>45406</v>
      </c>
      <c r="C96" s="2" t="inlineStr">
        <is>
          <t>C008</t>
        </is>
      </c>
      <c r="D96" s="2" t="inlineStr">
        <is>
          <t>Azienda Servizi Ambientali Canavese S.p.A.</t>
        </is>
      </c>
      <c r="E96" s="2" t="inlineStr">
        <is>
          <t>10000554336</t>
        </is>
      </c>
      <c r="F96" s="2" t="inlineStr">
        <is>
          <t>Formazione e assistenza</t>
        </is>
      </c>
      <c r="G96" s="2" t="inlineStr">
        <is>
          <t>440.010</t>
        </is>
      </c>
      <c r="H96" s="4" t="n">
        <v>3016.14</v>
      </c>
      <c r="I96" s="2" t="inlineStr">
        <is>
          <t>22%</t>
        </is>
      </c>
      <c r="J96" s="4" t="n">
        <v>663.55</v>
      </c>
      <c r="K96" s="4">
        <f>H96+J96</f>
        <v/>
      </c>
      <c r="L96" s="3" t="n">
        <v>45466</v>
      </c>
      <c r="M96" s="2" t="inlineStr">
        <is>
          <t>Scissione dei pagamenti</t>
        </is>
      </c>
    </row>
    <row r="97">
      <c r="A97" s="2" t="inlineStr">
        <is>
          <t>2024/0096</t>
        </is>
      </c>
      <c r="B97" s="3" t="n">
        <v>45410</v>
      </c>
      <c r="C97" s="2" t="inlineStr">
        <is>
          <t>C019</t>
        </is>
      </c>
      <c r="D97" s="2" t="inlineStr">
        <is>
          <t>Hotel e Resort Lago Maggiore S.r.l.</t>
        </is>
      </c>
      <c r="E97" s="2" t="inlineStr">
        <is>
          <t>10001425429</t>
        </is>
      </c>
      <c r="F97" s="2" t="inlineStr">
        <is>
          <t>Formazione e assistenza</t>
        </is>
      </c>
      <c r="G97" s="2" t="inlineStr">
        <is>
          <t>440.030</t>
        </is>
      </c>
      <c r="H97" s="4" t="n">
        <v>2170.94</v>
      </c>
      <c r="I97" s="2" t="inlineStr">
        <is>
          <t>22%</t>
        </is>
      </c>
      <c r="J97" s="4" t="n">
        <v>477.61</v>
      </c>
      <c r="K97" s="4">
        <f>H97+J97</f>
        <v/>
      </c>
      <c r="L97" s="3" t="n">
        <v>45440</v>
      </c>
      <c r="M97" s="2" t="inlineStr">
        <is>
          <t>Ordinaria</t>
        </is>
      </c>
    </row>
    <row r="98">
      <c r="A98" s="2" t="inlineStr">
        <is>
          <t>2024/0097</t>
        </is>
      </c>
      <c r="B98" s="3" t="n">
        <v>45410</v>
      </c>
      <c r="C98" s="2" t="inlineStr">
        <is>
          <t>C043</t>
        </is>
      </c>
      <c r="D98" s="2" t="inlineStr">
        <is>
          <t>Brasserie Artigianale delle Alpi S.r.l.</t>
        </is>
      </c>
      <c r="E98" s="2" t="inlineStr">
        <is>
          <t>10003325981</t>
        </is>
      </c>
      <c r="F98" s="2" t="inlineStr">
        <is>
          <t>Sviluppo software</t>
        </is>
      </c>
      <c r="G98" s="2" t="inlineStr">
        <is>
          <t>410.020</t>
        </is>
      </c>
      <c r="H98" s="4" t="n">
        <v>2407.5</v>
      </c>
      <c r="I98" s="2" t="inlineStr">
        <is>
          <t>22%</t>
        </is>
      </c>
      <c r="J98" s="4" t="n">
        <v>529.65</v>
      </c>
      <c r="K98" s="4">
        <f>H98+J98</f>
        <v/>
      </c>
      <c r="L98" s="3" t="n">
        <v>45440</v>
      </c>
      <c r="M98" s="2" t="inlineStr">
        <is>
          <t>Ordinaria</t>
        </is>
      </c>
    </row>
    <row r="99">
      <c r="A99" s="2" t="inlineStr">
        <is>
          <t>2024/0098</t>
        </is>
      </c>
      <c r="B99" s="3" t="n">
        <v>45415</v>
      </c>
      <c r="C99" s="2" t="inlineStr">
        <is>
          <t>C013</t>
        </is>
      </c>
      <c r="D99" s="2" t="inlineStr">
        <is>
          <t>Logistica Piemonte Nord S.r.l.</t>
        </is>
      </c>
      <c r="E99" s="2" t="inlineStr">
        <is>
          <t>10000950286</t>
        </is>
      </c>
      <c r="F99" s="2" t="inlineStr">
        <is>
          <t>Canone piattaforma</t>
        </is>
      </c>
      <c r="G99" s="2" t="inlineStr">
        <is>
          <t>420.010</t>
        </is>
      </c>
      <c r="H99" s="4" t="n">
        <v>2272.49</v>
      </c>
      <c r="I99" s="2" t="inlineStr">
        <is>
          <t>22%</t>
        </is>
      </c>
      <c r="J99" s="4" t="n">
        <v>499.95</v>
      </c>
      <c r="K99" s="4">
        <f>H99+J99</f>
        <v/>
      </c>
      <c r="L99" s="3" t="n">
        <v>45445</v>
      </c>
      <c r="M99" s="2" t="inlineStr">
        <is>
          <t>Ordinaria</t>
        </is>
      </c>
    </row>
    <row r="100">
      <c r="A100" s="2" t="inlineStr">
        <is>
          <t>2024/0099</t>
        </is>
      </c>
      <c r="B100" s="3" t="n">
        <v>45415</v>
      </c>
      <c r="C100" s="2" t="inlineStr">
        <is>
          <t>C034</t>
        </is>
      </c>
      <c r="D100" s="2" t="inlineStr">
        <is>
          <t>Camera di Commercio del Piemonte Orientale (servizio dati)</t>
        </is>
      </c>
      <c r="E100" s="2" t="inlineStr">
        <is>
          <t>10002613270</t>
        </is>
      </c>
      <c r="F100" s="2" t="inlineStr">
        <is>
          <t>Sviluppo software</t>
        </is>
      </c>
      <c r="G100" s="2" t="inlineStr">
        <is>
          <t>410.010</t>
        </is>
      </c>
      <c r="H100" s="4" t="n">
        <v>2579.68</v>
      </c>
      <c r="I100" s="2" t="inlineStr">
        <is>
          <t>22%</t>
        </is>
      </c>
      <c r="J100" s="4" t="n">
        <v>567.53</v>
      </c>
      <c r="K100" s="4">
        <f>H100+J100</f>
        <v/>
      </c>
      <c r="L100" s="3" t="n">
        <v>45505</v>
      </c>
      <c r="M100" s="2" t="inlineStr">
        <is>
          <t>Scissione dei pagamenti</t>
        </is>
      </c>
    </row>
    <row r="101">
      <c r="A101" s="2" t="inlineStr">
        <is>
          <t>2024/0100</t>
        </is>
      </c>
      <c r="B101" s="3" t="n">
        <v>45416</v>
      </c>
      <c r="C101" s="2" t="inlineStr">
        <is>
          <t>C028</t>
        </is>
      </c>
      <c r="D101" s="2" t="inlineStr">
        <is>
          <t>Gioielleria Valenzana Moderna S.r.l.</t>
        </is>
      </c>
      <c r="E101" s="2" t="inlineStr">
        <is>
          <t>10002138138</t>
        </is>
      </c>
      <c r="F101" s="2" t="inlineStr">
        <is>
          <t>Canone piattaforma</t>
        </is>
      </c>
      <c r="G101" s="2" t="inlineStr">
        <is>
          <t>420.030</t>
        </is>
      </c>
      <c r="H101" s="4" t="n">
        <v>2412.59</v>
      </c>
      <c r="I101" s="2" t="inlineStr">
        <is>
          <t>22%</t>
        </is>
      </c>
      <c r="J101" s="4" t="n">
        <v>530.77</v>
      </c>
      <c r="K101" s="4">
        <f>H101+J101</f>
        <v/>
      </c>
      <c r="L101" s="3" t="n">
        <v>45446</v>
      </c>
      <c r="M101" s="2" t="inlineStr">
        <is>
          <t>Ordinaria</t>
        </is>
      </c>
    </row>
    <row r="102">
      <c r="A102" s="2" t="inlineStr">
        <is>
          <t>2024/0101</t>
        </is>
      </c>
      <c r="B102" s="3" t="n">
        <v>45416</v>
      </c>
      <c r="C102" s="2" t="inlineStr">
        <is>
          <t>C029</t>
        </is>
      </c>
      <c r="D102" s="2" t="inlineStr">
        <is>
          <t>Cartotecnica Biellese S.p.A.</t>
        </is>
      </c>
      <c r="E102" s="2" t="inlineStr">
        <is>
          <t>10002217320</t>
        </is>
      </c>
      <c r="F102" s="2" t="inlineStr">
        <is>
          <t>Consulenza</t>
        </is>
      </c>
      <c r="G102" s="2" t="inlineStr">
        <is>
          <t>430.010</t>
        </is>
      </c>
      <c r="H102" s="4" t="n">
        <v>3531.09</v>
      </c>
      <c r="I102" s="2" t="inlineStr">
        <is>
          <t>22%</t>
        </is>
      </c>
      <c r="J102" s="4" t="n">
        <v>776.84</v>
      </c>
      <c r="K102" s="4">
        <f>H102+J102</f>
        <v/>
      </c>
      <c r="L102" s="3" t="n">
        <v>45446</v>
      </c>
      <c r="M102" s="2" t="inlineStr">
        <is>
          <t>Ordinaria</t>
        </is>
      </c>
    </row>
    <row r="103">
      <c r="A103" s="2" t="inlineStr">
        <is>
          <t>2024/0102</t>
        </is>
      </c>
      <c r="B103" s="3" t="n">
        <v>45418</v>
      </c>
      <c r="C103" s="2" t="inlineStr">
        <is>
          <t>C007</t>
        </is>
      </c>
      <c r="D103" s="2" t="inlineStr">
        <is>
          <t>Unione Montana Valli Cuneesi</t>
        </is>
      </c>
      <c r="E103" s="2" t="inlineStr">
        <is>
          <t>10000475144</t>
        </is>
      </c>
      <c r="F103" s="2" t="inlineStr">
        <is>
          <t>Sviluppo software</t>
        </is>
      </c>
      <c r="G103" s="2" t="inlineStr">
        <is>
          <t>410.020</t>
        </is>
      </c>
      <c r="H103" s="4" t="n">
        <v>5141.97</v>
      </c>
      <c r="I103" s="2" t="inlineStr">
        <is>
          <t>22%</t>
        </is>
      </c>
      <c r="J103" s="4" t="n">
        <v>1131.23</v>
      </c>
      <c r="K103" s="4">
        <f>H103+J103</f>
        <v/>
      </c>
      <c r="L103" s="3" t="n">
        <v>45508</v>
      </c>
      <c r="M103" s="2" t="inlineStr">
        <is>
          <t>Scissione dei pagamenti</t>
        </is>
      </c>
    </row>
    <row r="104">
      <c r="A104" s="2" t="inlineStr">
        <is>
          <t>2024/0103</t>
        </is>
      </c>
      <c r="B104" s="3" t="n">
        <v>45418</v>
      </c>
      <c r="C104" s="2" t="inlineStr">
        <is>
          <t>C018</t>
        </is>
      </c>
      <c r="D104" s="2" t="inlineStr">
        <is>
          <t>Gruppo Edilizio Ticino S.r.l.</t>
        </is>
      </c>
      <c r="E104" s="2" t="inlineStr">
        <is>
          <t>10001346237</t>
        </is>
      </c>
      <c r="F104" s="2" t="inlineStr">
        <is>
          <t>Canone piattaforma</t>
        </is>
      </c>
      <c r="G104" s="2" t="inlineStr">
        <is>
          <t>420.020</t>
        </is>
      </c>
      <c r="H104" s="4" t="n">
        <v>4104.13</v>
      </c>
      <c r="I104" s="2" t="inlineStr">
        <is>
          <t>22%</t>
        </is>
      </c>
      <c r="J104" s="4" t="n">
        <v>902.91</v>
      </c>
      <c r="K104" s="4">
        <f>H104+J104</f>
        <v/>
      </c>
      <c r="L104" s="3" t="n">
        <v>45448</v>
      </c>
      <c r="M104" s="2" t="inlineStr">
        <is>
          <t>Ordinaria</t>
        </is>
      </c>
    </row>
    <row r="105">
      <c r="A105" s="2" t="inlineStr">
        <is>
          <t>2024/0104</t>
        </is>
      </c>
      <c r="B105" s="3" t="n">
        <v>45420</v>
      </c>
      <c r="C105" s="2" t="inlineStr">
        <is>
          <t>C007</t>
        </is>
      </c>
      <c r="D105" s="2" t="inlineStr">
        <is>
          <t>Unione Montana Valli Cuneesi</t>
        </is>
      </c>
      <c r="E105" s="2" t="inlineStr">
        <is>
          <t>10000475144</t>
        </is>
      </c>
      <c r="F105" s="2" t="inlineStr">
        <is>
          <t>Formazione e assistenza</t>
        </is>
      </c>
      <c r="G105" s="2" t="inlineStr">
        <is>
          <t>440.010</t>
        </is>
      </c>
      <c r="H105" s="4" t="n">
        <v>3592.83</v>
      </c>
      <c r="I105" s="2" t="inlineStr">
        <is>
          <t>22%</t>
        </is>
      </c>
      <c r="J105" s="4" t="n">
        <v>790.42</v>
      </c>
      <c r="K105" s="4">
        <f>H105+J105</f>
        <v/>
      </c>
      <c r="L105" s="3" t="n">
        <v>45510</v>
      </c>
      <c r="M105" s="2" t="inlineStr">
        <is>
          <t>Scissione dei pagamenti</t>
        </is>
      </c>
    </row>
    <row r="106">
      <c r="A106" s="2" t="inlineStr">
        <is>
          <t>2024/0105</t>
        </is>
      </c>
      <c r="B106" s="3" t="n">
        <v>45422</v>
      </c>
      <c r="C106" s="2" t="inlineStr">
        <is>
          <t>C046</t>
        </is>
      </c>
      <c r="D106" s="2" t="inlineStr">
        <is>
          <t>Alpine Data Services SA</t>
        </is>
      </c>
      <c r="E106" s="2" t="inlineStr">
        <is>
          <t>10003563557</t>
        </is>
      </c>
      <c r="F106" s="2" t="inlineStr">
        <is>
          <t>Consulenza</t>
        </is>
      </c>
      <c r="G106" s="2" t="inlineStr">
        <is>
          <t>430.030</t>
        </is>
      </c>
      <c r="H106" s="4" t="n">
        <v>6167.31</v>
      </c>
      <c r="I106" s="2" t="inlineStr">
        <is>
          <t>N.I. art. 7-ter</t>
        </is>
      </c>
      <c r="J106" s="4" t="n">
        <v>0</v>
      </c>
      <c r="K106" s="4">
        <f>H106+J106</f>
        <v/>
      </c>
      <c r="L106" s="3" t="n">
        <v>45452</v>
      </c>
      <c r="M106" s="2" t="inlineStr">
        <is>
          <t>Non imponibile</t>
        </is>
      </c>
    </row>
    <row r="107">
      <c r="A107" s="2" t="inlineStr">
        <is>
          <t>2024/0106</t>
        </is>
      </c>
      <c r="B107" s="3" t="n">
        <v>45424</v>
      </c>
      <c r="C107" s="2" t="inlineStr">
        <is>
          <t>C005</t>
        </is>
      </c>
      <c r="D107" s="2" t="inlineStr">
        <is>
          <t>Tessile Astigiana S.r.l.</t>
        </is>
      </c>
      <c r="E107" s="2" t="inlineStr">
        <is>
          <t>10000316769</t>
        </is>
      </c>
      <c r="F107" s="2" t="inlineStr">
        <is>
          <t>Sviluppo software</t>
        </is>
      </c>
      <c r="G107" s="2" t="inlineStr">
        <is>
          <t>410.010</t>
        </is>
      </c>
      <c r="H107" s="4" t="n">
        <v>5861.16</v>
      </c>
      <c r="I107" s="2" t="inlineStr">
        <is>
          <t>22%</t>
        </is>
      </c>
      <c r="J107" s="4" t="n">
        <v>1289.46</v>
      </c>
      <c r="K107" s="4">
        <f>H107+J107</f>
        <v/>
      </c>
      <c r="L107" s="3" t="n">
        <v>45454</v>
      </c>
      <c r="M107" s="2" t="inlineStr">
        <is>
          <t>Ordinaria</t>
        </is>
      </c>
    </row>
    <row r="108">
      <c r="A108" s="2" t="inlineStr">
        <is>
          <t>2024/0107</t>
        </is>
      </c>
      <c r="B108" s="3" t="n">
        <v>45424</v>
      </c>
      <c r="C108" s="2" t="inlineStr">
        <is>
          <t>C018</t>
        </is>
      </c>
      <c r="D108" s="2" t="inlineStr">
        <is>
          <t>Gruppo Edilizio Ticino S.r.l.</t>
        </is>
      </c>
      <c r="E108" s="2" t="inlineStr">
        <is>
          <t>10001346237</t>
        </is>
      </c>
      <c r="F108" s="2" t="inlineStr">
        <is>
          <t>Sviluppo software</t>
        </is>
      </c>
      <c r="G108" s="2" t="inlineStr">
        <is>
          <t>410.040</t>
        </is>
      </c>
      <c r="H108" s="4" t="n">
        <v>3033.41</v>
      </c>
      <c r="I108" s="2" t="inlineStr">
        <is>
          <t>22%</t>
        </is>
      </c>
      <c r="J108" s="4" t="n">
        <v>667.35</v>
      </c>
      <c r="K108" s="4">
        <f>H108+J108</f>
        <v/>
      </c>
      <c r="L108" s="3" t="n">
        <v>45454</v>
      </c>
      <c r="M108" s="2" t="inlineStr">
        <is>
          <t>Ordinaria</t>
        </is>
      </c>
    </row>
    <row r="109">
      <c r="A109" s="2" t="inlineStr">
        <is>
          <t>2024/0108</t>
        </is>
      </c>
      <c r="B109" s="3" t="n">
        <v>45424</v>
      </c>
      <c r="C109" s="2" t="inlineStr">
        <is>
          <t>C032</t>
        </is>
      </c>
      <c r="D109" s="2" t="inlineStr">
        <is>
          <t>Studio Legale Moncalvo e Associati</t>
        </is>
      </c>
      <c r="E109" s="2" t="inlineStr">
        <is>
          <t>10002454899</t>
        </is>
      </c>
      <c r="F109" s="2" t="inlineStr">
        <is>
          <t>Canone piattaforma</t>
        </is>
      </c>
      <c r="G109" s="2" t="inlineStr">
        <is>
          <t>420.030</t>
        </is>
      </c>
      <c r="H109" s="4" t="n">
        <v>2606.84</v>
      </c>
      <c r="I109" s="2" t="inlineStr">
        <is>
          <t>22%</t>
        </is>
      </c>
      <c r="J109" s="4" t="n">
        <v>573.5</v>
      </c>
      <c r="K109" s="4">
        <f>H109+J109</f>
        <v/>
      </c>
      <c r="L109" s="3" t="n">
        <v>45454</v>
      </c>
      <c r="M109" s="2" t="inlineStr">
        <is>
          <t>Ordinaria</t>
        </is>
      </c>
    </row>
    <row r="110">
      <c r="A110" s="2" t="inlineStr">
        <is>
          <t>2024/0109</t>
        </is>
      </c>
      <c r="B110" s="3" t="n">
        <v>45425</v>
      </c>
      <c r="C110" s="2" t="inlineStr">
        <is>
          <t>C004</t>
        </is>
      </c>
      <c r="D110" s="2" t="inlineStr">
        <is>
          <t>Panificio Borgonovo S.n.c.</t>
        </is>
      </c>
      <c r="E110" s="2" t="inlineStr">
        <is>
          <t>10000237577</t>
        </is>
      </c>
      <c r="F110" s="2" t="inlineStr">
        <is>
          <t>Canone piattaforma</t>
        </is>
      </c>
      <c r="G110" s="2" t="inlineStr">
        <is>
          <t>420.020</t>
        </is>
      </c>
      <c r="H110" s="4" t="n">
        <v>2914.85</v>
      </c>
      <c r="I110" s="2" t="inlineStr">
        <is>
          <t>22%</t>
        </is>
      </c>
      <c r="J110" s="4" t="n">
        <v>641.27</v>
      </c>
      <c r="K110" s="4">
        <f>H110+J110</f>
        <v/>
      </c>
      <c r="L110" s="3" t="n">
        <v>45455</v>
      </c>
      <c r="M110" s="2" t="inlineStr">
        <is>
          <t>Ordinaria</t>
        </is>
      </c>
    </row>
    <row r="111">
      <c r="A111" s="2" t="inlineStr">
        <is>
          <t>2024/0110</t>
        </is>
      </c>
      <c r="B111" s="3" t="n">
        <v>45425</v>
      </c>
      <c r="C111" s="2" t="inlineStr">
        <is>
          <t>C015</t>
        </is>
      </c>
      <c r="D111" s="2" t="inlineStr">
        <is>
          <t>Elettrosistemi Torinesi S.r.l.</t>
        </is>
      </c>
      <c r="E111" s="2" t="inlineStr">
        <is>
          <t>10001108660</t>
        </is>
      </c>
      <c r="F111" s="2" t="inlineStr">
        <is>
          <t>Consulenza</t>
        </is>
      </c>
      <c r="G111" s="2" t="inlineStr">
        <is>
          <t>430.020</t>
        </is>
      </c>
      <c r="H111" s="4" t="n">
        <v>4767.49</v>
      </c>
      <c r="I111" s="2" t="inlineStr">
        <is>
          <t>22%</t>
        </is>
      </c>
      <c r="J111" s="4" t="n">
        <v>1048.85</v>
      </c>
      <c r="K111" s="4">
        <f>H111+J111</f>
        <v/>
      </c>
      <c r="L111" s="3" t="n">
        <v>45455</v>
      </c>
      <c r="M111" s="2" t="inlineStr">
        <is>
          <t>Ordinaria</t>
        </is>
      </c>
    </row>
    <row r="112">
      <c r="A112" s="2" t="inlineStr">
        <is>
          <t>2024/0111</t>
        </is>
      </c>
      <c r="B112" s="3" t="n">
        <v>45425</v>
      </c>
      <c r="C112" s="2" t="inlineStr">
        <is>
          <t>C042</t>
        </is>
      </c>
      <c r="D112" s="2" t="inlineStr">
        <is>
          <t>Associazione Artigiani del Canavese</t>
        </is>
      </c>
      <c r="E112" s="2" t="inlineStr">
        <is>
          <t>10003246799</t>
        </is>
      </c>
      <c r="F112" s="2" t="inlineStr">
        <is>
          <t>Canone piattaforma</t>
        </is>
      </c>
      <c r="G112" s="2" t="inlineStr">
        <is>
          <t>420.010</t>
        </is>
      </c>
      <c r="H112" s="4" t="n">
        <v>2527.61</v>
      </c>
      <c r="I112" s="2" t="inlineStr">
        <is>
          <t>22%</t>
        </is>
      </c>
      <c r="J112" s="4" t="n">
        <v>556.0700000000001</v>
      </c>
      <c r="K112" s="4">
        <f>H112+J112</f>
        <v/>
      </c>
      <c r="L112" s="3" t="n">
        <v>45455</v>
      </c>
      <c r="M112" s="2" t="inlineStr">
        <is>
          <t>Ordinaria</t>
        </is>
      </c>
    </row>
    <row r="113">
      <c r="A113" s="2" t="inlineStr">
        <is>
          <t>2024/0112</t>
        </is>
      </c>
      <c r="B113" s="3" t="n">
        <v>45427</v>
      </c>
      <c r="C113" s="2" t="inlineStr">
        <is>
          <t>C004</t>
        </is>
      </c>
      <c r="D113" s="2" t="inlineStr">
        <is>
          <t>Panificio Borgonovo S.n.c.</t>
        </is>
      </c>
      <c r="E113" s="2" t="inlineStr">
        <is>
          <t>10000237577</t>
        </is>
      </c>
      <c r="F113" s="2" t="inlineStr">
        <is>
          <t>Sviluppo software</t>
        </is>
      </c>
      <c r="G113" s="2" t="inlineStr">
        <is>
          <t>410.030</t>
        </is>
      </c>
      <c r="H113" s="4" t="n">
        <v>3090.27</v>
      </c>
      <c r="I113" s="2" t="inlineStr">
        <is>
          <t>22%</t>
        </is>
      </c>
      <c r="J113" s="4" t="n">
        <v>679.86</v>
      </c>
      <c r="K113" s="4">
        <f>H113+J113</f>
        <v/>
      </c>
      <c r="L113" s="3" t="n">
        <v>45457</v>
      </c>
      <c r="M113" s="2" t="inlineStr">
        <is>
          <t>Ordinaria</t>
        </is>
      </c>
    </row>
    <row r="114">
      <c r="A114" s="2" t="inlineStr">
        <is>
          <t>2024/0113</t>
        </is>
      </c>
      <c r="B114" s="3" t="n">
        <v>45427</v>
      </c>
      <c r="C114" s="2" t="inlineStr">
        <is>
          <t>C041</t>
        </is>
      </c>
      <c r="D114" s="2" t="inlineStr">
        <is>
          <t>Noleggi Industriali Pinerolo S.r.l.</t>
        </is>
      </c>
      <c r="E114" s="2" t="inlineStr">
        <is>
          <t>10003167607</t>
        </is>
      </c>
      <c r="F114" s="2" t="inlineStr">
        <is>
          <t>Formazione e assistenza</t>
        </is>
      </c>
      <c r="G114" s="2" t="inlineStr">
        <is>
          <t>440.020</t>
        </is>
      </c>
      <c r="H114" s="4" t="n">
        <v>4988.86</v>
      </c>
      <c r="I114" s="2" t="inlineStr">
        <is>
          <t>22%</t>
        </is>
      </c>
      <c r="J114" s="4" t="n">
        <v>1097.55</v>
      </c>
      <c r="K114" s="4">
        <f>H114+J114</f>
        <v/>
      </c>
      <c r="L114" s="3" t="n">
        <v>45457</v>
      </c>
      <c r="M114" s="2" t="inlineStr">
        <is>
          <t>Ordinaria</t>
        </is>
      </c>
    </row>
    <row r="115">
      <c r="A115" s="2" t="inlineStr">
        <is>
          <t>2024/0114</t>
        </is>
      </c>
      <c r="B115" s="3" t="n">
        <v>45431</v>
      </c>
      <c r="C115" s="2" t="inlineStr">
        <is>
          <t>C042</t>
        </is>
      </c>
      <c r="D115" s="2" t="inlineStr">
        <is>
          <t>Associazione Artigiani del Canavese</t>
        </is>
      </c>
      <c r="E115" s="2" t="inlineStr">
        <is>
          <t>10003246799</t>
        </is>
      </c>
      <c r="F115" s="2" t="inlineStr">
        <is>
          <t>Canone piattaforma</t>
        </is>
      </c>
      <c r="G115" s="2" t="inlineStr">
        <is>
          <t>420.010</t>
        </is>
      </c>
      <c r="H115" s="4" t="n">
        <v>3459.65</v>
      </c>
      <c r="I115" s="2" t="inlineStr">
        <is>
          <t>22%</t>
        </is>
      </c>
      <c r="J115" s="4" t="n">
        <v>761.12</v>
      </c>
      <c r="K115" s="4">
        <f>H115+J115</f>
        <v/>
      </c>
      <c r="L115" s="3" t="n">
        <v>45461</v>
      </c>
      <c r="M115" s="2" t="inlineStr">
        <is>
          <t>Ordinaria</t>
        </is>
      </c>
    </row>
    <row r="116">
      <c r="A116" s="2" t="inlineStr">
        <is>
          <t>2024/0115</t>
        </is>
      </c>
      <c r="B116" s="3" t="n">
        <v>45432</v>
      </c>
      <c r="C116" s="2" t="inlineStr">
        <is>
          <t>C039</t>
        </is>
      </c>
      <c r="D116" s="2" t="inlineStr">
        <is>
          <t>Calzaturificio Monregalese S.r.l.</t>
        </is>
      </c>
      <c r="E116" s="2" t="inlineStr">
        <is>
          <t>10003009221</t>
        </is>
      </c>
      <c r="F116" s="2" t="inlineStr">
        <is>
          <t>Canone piattaforma</t>
        </is>
      </c>
      <c r="G116" s="2" t="inlineStr">
        <is>
          <t>420.040</t>
        </is>
      </c>
      <c r="H116" s="4" t="n">
        <v>4343.97</v>
      </c>
      <c r="I116" s="2" t="inlineStr">
        <is>
          <t>22%</t>
        </is>
      </c>
      <c r="J116" s="4" t="n">
        <v>955.67</v>
      </c>
      <c r="K116" s="4">
        <f>H116+J116</f>
        <v/>
      </c>
      <c r="L116" s="3" t="n">
        <v>45462</v>
      </c>
      <c r="M116" s="2" t="inlineStr">
        <is>
          <t>Ordinaria</t>
        </is>
      </c>
    </row>
    <row r="117">
      <c r="A117" s="2" t="inlineStr">
        <is>
          <t>2024/0116</t>
        </is>
      </c>
      <c r="B117" s="3" t="n">
        <v>45433</v>
      </c>
      <c r="C117" s="2" t="inlineStr">
        <is>
          <t>C002</t>
        </is>
      </c>
      <c r="D117" s="2" t="inlineStr">
        <is>
          <t>Agritech Lomellina S.r.l.</t>
        </is>
      </c>
      <c r="E117" s="2" t="inlineStr">
        <is>
          <t>10000079193</t>
        </is>
      </c>
      <c r="F117" s="2" t="inlineStr">
        <is>
          <t>Sviluppo software</t>
        </is>
      </c>
      <c r="G117" s="2" t="inlineStr">
        <is>
          <t>410.020</t>
        </is>
      </c>
      <c r="H117" s="4" t="n">
        <v>3881.16</v>
      </c>
      <c r="I117" s="2" t="inlineStr">
        <is>
          <t>22%</t>
        </is>
      </c>
      <c r="J117" s="4" t="n">
        <v>853.86</v>
      </c>
      <c r="K117" s="4">
        <f>H117+J117</f>
        <v/>
      </c>
      <c r="L117" s="3" t="n">
        <v>45463</v>
      </c>
      <c r="M117" s="2" t="inlineStr">
        <is>
          <t>Ordinaria</t>
        </is>
      </c>
    </row>
    <row r="118">
      <c r="A118" s="2" t="inlineStr">
        <is>
          <t>2024/0117</t>
        </is>
      </c>
      <c r="B118" s="3" t="n">
        <v>45434</v>
      </c>
      <c r="C118" s="2" t="inlineStr">
        <is>
          <t>C008</t>
        </is>
      </c>
      <c r="D118" s="2" t="inlineStr">
        <is>
          <t>Azienda Servizi Ambientali Canavese S.p.A.</t>
        </is>
      </c>
      <c r="E118" s="2" t="inlineStr">
        <is>
          <t>10000554336</t>
        </is>
      </c>
      <c r="F118" s="2" t="inlineStr">
        <is>
          <t>Consulenza</t>
        </is>
      </c>
      <c r="G118" s="2" t="inlineStr">
        <is>
          <t>430.020</t>
        </is>
      </c>
      <c r="H118" s="4" t="n">
        <v>4405.03</v>
      </c>
      <c r="I118" s="2" t="inlineStr">
        <is>
          <t>22%</t>
        </is>
      </c>
      <c r="J118" s="4" t="n">
        <v>969.11</v>
      </c>
      <c r="K118" s="4">
        <f>H118+J118</f>
        <v/>
      </c>
      <c r="L118" s="3" t="n">
        <v>45494</v>
      </c>
      <c r="M118" s="2" t="inlineStr">
        <is>
          <t>Scissione dei pagamenti</t>
        </is>
      </c>
    </row>
    <row r="119">
      <c r="A119" s="2" t="inlineStr">
        <is>
          <t>2024/0118</t>
        </is>
      </c>
      <c r="B119" s="3" t="n">
        <v>45434</v>
      </c>
      <c r="C119" s="2" t="inlineStr">
        <is>
          <t>C036</t>
        </is>
      </c>
      <c r="D119" s="2" t="inlineStr">
        <is>
          <t>Vetreria Artigiana Alessandrina S.r.l.</t>
        </is>
      </c>
      <c r="E119" s="2" t="inlineStr">
        <is>
          <t>10002771656</t>
        </is>
      </c>
      <c r="F119" s="2" t="inlineStr">
        <is>
          <t>Sviluppo software</t>
        </is>
      </c>
      <c r="G119" s="2" t="inlineStr">
        <is>
          <t>410.040</t>
        </is>
      </c>
      <c r="H119" s="4" t="n">
        <v>8573.07</v>
      </c>
      <c r="I119" s="2" t="inlineStr">
        <is>
          <t>22%</t>
        </is>
      </c>
      <c r="J119" s="4" t="n">
        <v>1886.08</v>
      </c>
      <c r="K119" s="4">
        <f>H119+J119</f>
        <v/>
      </c>
      <c r="L119" s="3" t="n">
        <v>45464</v>
      </c>
      <c r="M119" s="2" t="inlineStr">
        <is>
          <t>Ordinaria</t>
        </is>
      </c>
    </row>
    <row r="120">
      <c r="A120" s="2" t="inlineStr">
        <is>
          <t>2024/0119</t>
        </is>
      </c>
      <c r="B120" s="3" t="n">
        <v>45436</v>
      </c>
      <c r="C120" s="2" t="inlineStr">
        <is>
          <t>C003</t>
        </is>
      </c>
      <c r="D120" s="2" t="inlineStr">
        <is>
          <t>Ferro &amp; Figli Carpenterie S.r.l.</t>
        </is>
      </c>
      <c r="E120" s="2" t="inlineStr">
        <is>
          <t>10000158385</t>
        </is>
      </c>
      <c r="F120" s="2" t="inlineStr">
        <is>
          <t>Sviluppo software</t>
        </is>
      </c>
      <c r="G120" s="2" t="inlineStr">
        <is>
          <t>410.030</t>
        </is>
      </c>
      <c r="H120" s="4" t="n">
        <v>7171.44</v>
      </c>
      <c r="I120" s="2" t="inlineStr">
        <is>
          <t>22%</t>
        </is>
      </c>
      <c r="J120" s="4" t="n">
        <v>1577.72</v>
      </c>
      <c r="K120" s="4">
        <f>H120+J120</f>
        <v/>
      </c>
      <c r="L120" s="3" t="n">
        <v>45466</v>
      </c>
      <c r="M120" s="2" t="inlineStr">
        <is>
          <t>Ordinaria</t>
        </is>
      </c>
    </row>
    <row r="121">
      <c r="A121" s="2" t="inlineStr">
        <is>
          <t>2024/0120</t>
        </is>
      </c>
      <c r="B121" s="3" t="n">
        <v>45436</v>
      </c>
      <c r="C121" s="2" t="inlineStr">
        <is>
          <t>C041</t>
        </is>
      </c>
      <c r="D121" s="2" t="inlineStr">
        <is>
          <t>Noleggi Industriali Pinerolo S.r.l.</t>
        </is>
      </c>
      <c r="E121" s="2" t="inlineStr">
        <is>
          <t>10003167607</t>
        </is>
      </c>
      <c r="F121" s="2" t="inlineStr">
        <is>
          <t>Consulenza</t>
        </is>
      </c>
      <c r="G121" s="2" t="inlineStr">
        <is>
          <t>430.010</t>
        </is>
      </c>
      <c r="H121" s="4" t="n">
        <v>4429.5</v>
      </c>
      <c r="I121" s="2" t="inlineStr">
        <is>
          <t>22%</t>
        </is>
      </c>
      <c r="J121" s="4" t="n">
        <v>974.49</v>
      </c>
      <c r="K121" s="4">
        <f>H121+J121</f>
        <v/>
      </c>
      <c r="L121" s="3" t="n">
        <v>45466</v>
      </c>
      <c r="M121" s="2" t="inlineStr">
        <is>
          <t>Ordinaria</t>
        </is>
      </c>
    </row>
    <row r="122">
      <c r="A122" s="2" t="inlineStr">
        <is>
          <t>2024/0121</t>
        </is>
      </c>
      <c r="B122" s="3" t="n">
        <v>45438</v>
      </c>
      <c r="C122" s="2" t="inlineStr">
        <is>
          <t>C014</t>
        </is>
      </c>
      <c r="D122" s="2" t="inlineStr">
        <is>
          <t>Cantine Monferrato Alto S.r.l.</t>
        </is>
      </c>
      <c r="E122" s="2" t="inlineStr">
        <is>
          <t>10001029478</t>
        </is>
      </c>
      <c r="F122" s="2" t="inlineStr">
        <is>
          <t>Sviluppo software</t>
        </is>
      </c>
      <c r="G122" s="2" t="inlineStr">
        <is>
          <t>410.010</t>
        </is>
      </c>
      <c r="H122" s="4" t="n">
        <v>4718.1</v>
      </c>
      <c r="I122" s="2" t="inlineStr">
        <is>
          <t>22%</t>
        </is>
      </c>
      <c r="J122" s="4" t="n">
        <v>1037.98</v>
      </c>
      <c r="K122" s="4">
        <f>H122+J122</f>
        <v/>
      </c>
      <c r="L122" s="3" t="n">
        <v>45468</v>
      </c>
      <c r="M122" s="2" t="inlineStr">
        <is>
          <t>Ordinaria</t>
        </is>
      </c>
    </row>
    <row r="123">
      <c r="A123" s="2" t="inlineStr">
        <is>
          <t>2024/0122</t>
        </is>
      </c>
      <c r="B123" s="3" t="n">
        <v>45438</v>
      </c>
      <c r="C123" s="2" t="inlineStr">
        <is>
          <t>C014</t>
        </is>
      </c>
      <c r="D123" s="2" t="inlineStr">
        <is>
          <t>Cantine Monferrato Alto S.r.l.</t>
        </is>
      </c>
      <c r="E123" s="2" t="inlineStr">
        <is>
          <t>10001029478</t>
        </is>
      </c>
      <c r="F123" s="2" t="inlineStr">
        <is>
          <t>Canone piattaforma</t>
        </is>
      </c>
      <c r="G123" s="2" t="inlineStr">
        <is>
          <t>420.020</t>
        </is>
      </c>
      <c r="H123" s="4" t="n">
        <v>2640.31</v>
      </c>
      <c r="I123" s="2" t="inlineStr">
        <is>
          <t>22%</t>
        </is>
      </c>
      <c r="J123" s="4" t="n">
        <v>580.87</v>
      </c>
      <c r="K123" s="4">
        <f>H123+J123</f>
        <v/>
      </c>
      <c r="L123" s="3" t="n">
        <v>45468</v>
      </c>
      <c r="M123" s="2" t="inlineStr">
        <is>
          <t>Ordinaria</t>
        </is>
      </c>
    </row>
    <row r="124">
      <c r="A124" s="2" t="inlineStr">
        <is>
          <t>2024/0123</t>
        </is>
      </c>
      <c r="B124" s="3" t="n">
        <v>45440</v>
      </c>
      <c r="C124" s="2" t="inlineStr">
        <is>
          <t>C001</t>
        </is>
      </c>
      <c r="D124" s="2" t="inlineStr">
        <is>
          <t>Officine Valtellina S.p.A.</t>
        </is>
      </c>
      <c r="E124" s="2" t="inlineStr">
        <is>
          <t>10000000009</t>
        </is>
      </c>
      <c r="F124" s="2" t="inlineStr">
        <is>
          <t>Sviluppo software</t>
        </is>
      </c>
      <c r="G124" s="2" t="inlineStr">
        <is>
          <t>410.010</t>
        </is>
      </c>
      <c r="H124" s="4" t="n">
        <v>6442.56</v>
      </c>
      <c r="I124" s="2" t="inlineStr">
        <is>
          <t>22%</t>
        </is>
      </c>
      <c r="J124" s="4" t="n">
        <v>1417.36</v>
      </c>
      <c r="K124" s="4">
        <f>H124+J124</f>
        <v/>
      </c>
      <c r="L124" s="3" t="n">
        <v>45470</v>
      </c>
      <c r="M124" s="2" t="inlineStr">
        <is>
          <t>Ordinaria</t>
        </is>
      </c>
    </row>
    <row r="125">
      <c r="A125" s="2" t="inlineStr">
        <is>
          <t>2024/0124</t>
        </is>
      </c>
      <c r="B125" s="3" t="n">
        <v>45440</v>
      </c>
      <c r="C125" s="2" t="inlineStr">
        <is>
          <t>C003</t>
        </is>
      </c>
      <c r="D125" s="2" t="inlineStr">
        <is>
          <t>Ferro &amp; Figli Carpenterie S.r.l.</t>
        </is>
      </c>
      <c r="E125" s="2" t="inlineStr">
        <is>
          <t>10000158385</t>
        </is>
      </c>
      <c r="F125" s="2" t="inlineStr">
        <is>
          <t>Canone piattaforma</t>
        </is>
      </c>
      <c r="G125" s="2" t="inlineStr">
        <is>
          <t>420.040</t>
        </is>
      </c>
      <c r="H125" s="4" t="n">
        <v>2785.33</v>
      </c>
      <c r="I125" s="2" t="inlineStr">
        <is>
          <t>22%</t>
        </is>
      </c>
      <c r="J125" s="4" t="n">
        <v>612.77</v>
      </c>
      <c r="K125" s="4">
        <f>H125+J125</f>
        <v/>
      </c>
      <c r="L125" s="3" t="n">
        <v>45470</v>
      </c>
      <c r="M125" s="2" t="inlineStr">
        <is>
          <t>Ordinaria</t>
        </is>
      </c>
    </row>
    <row r="126">
      <c r="A126" s="2" t="inlineStr">
        <is>
          <t>2024/0125</t>
        </is>
      </c>
      <c r="B126" s="3" t="n">
        <v>45440</v>
      </c>
      <c r="C126" s="2" t="inlineStr">
        <is>
          <t>C048</t>
        </is>
      </c>
      <c r="D126" s="2" t="inlineStr">
        <is>
          <t>Ibérica Logística SL</t>
        </is>
      </c>
      <c r="E126" s="2" t="inlineStr">
        <is>
          <t>10003721932</t>
        </is>
      </c>
      <c r="F126" s="2" t="inlineStr">
        <is>
          <t>Formazione e assistenza</t>
        </is>
      </c>
      <c r="G126" s="2" t="inlineStr">
        <is>
          <t>440.030</t>
        </is>
      </c>
      <c r="H126" s="4" t="n">
        <v>2206.64</v>
      </c>
      <c r="I126" s="2" t="inlineStr">
        <is>
          <t>N.I. art. 7-ter</t>
        </is>
      </c>
      <c r="J126" s="4" t="n">
        <v>0</v>
      </c>
      <c r="K126" s="4">
        <f>H126+J126</f>
        <v/>
      </c>
      <c r="L126" s="3" t="n">
        <v>45470</v>
      </c>
      <c r="M126" s="2" t="inlineStr">
        <is>
          <t>Non imponibile</t>
        </is>
      </c>
    </row>
    <row r="127">
      <c r="A127" s="2" t="inlineStr">
        <is>
          <t>2024/0126</t>
        </is>
      </c>
      <c r="B127" s="3" t="n">
        <v>45446</v>
      </c>
      <c r="C127" s="2" t="inlineStr">
        <is>
          <t>C001</t>
        </is>
      </c>
      <c r="D127" s="2" t="inlineStr">
        <is>
          <t>Officine Valtellina S.p.A.</t>
        </is>
      </c>
      <c r="E127" s="2" t="inlineStr">
        <is>
          <t>10000000009</t>
        </is>
      </c>
      <c r="F127" s="2" t="inlineStr">
        <is>
          <t>Canone piattaforma</t>
        </is>
      </c>
      <c r="G127" s="2" t="inlineStr">
        <is>
          <t>420.020</t>
        </is>
      </c>
      <c r="H127" s="4" t="n">
        <v>1479.24</v>
      </c>
      <c r="I127" s="2" t="inlineStr">
        <is>
          <t>22%</t>
        </is>
      </c>
      <c r="J127" s="4" t="n">
        <v>325.43</v>
      </c>
      <c r="K127" s="4">
        <f>H127+J127</f>
        <v/>
      </c>
      <c r="L127" s="3" t="n">
        <v>45476</v>
      </c>
      <c r="M127" s="2" t="inlineStr">
        <is>
          <t>Ordinaria</t>
        </is>
      </c>
    </row>
    <row r="128">
      <c r="A128" s="2" t="inlineStr">
        <is>
          <t>2024/0127</t>
        </is>
      </c>
      <c r="B128" s="3" t="n">
        <v>45446</v>
      </c>
      <c r="C128" s="2" t="inlineStr">
        <is>
          <t>C007</t>
        </is>
      </c>
      <c r="D128" s="2" t="inlineStr">
        <is>
          <t>Unione Montana Valli Cuneesi</t>
        </is>
      </c>
      <c r="E128" s="2" t="inlineStr">
        <is>
          <t>10000475144</t>
        </is>
      </c>
      <c r="F128" s="2" t="inlineStr">
        <is>
          <t>Canone piattaforma</t>
        </is>
      </c>
      <c r="G128" s="2" t="inlineStr">
        <is>
          <t>420.030</t>
        </is>
      </c>
      <c r="H128" s="4" t="n">
        <v>3543.51</v>
      </c>
      <c r="I128" s="2" t="inlineStr">
        <is>
          <t>22%</t>
        </is>
      </c>
      <c r="J128" s="4" t="n">
        <v>779.5700000000001</v>
      </c>
      <c r="K128" s="4">
        <f>H128+J128</f>
        <v/>
      </c>
      <c r="L128" s="3" t="n">
        <v>45536</v>
      </c>
      <c r="M128" s="2" t="inlineStr">
        <is>
          <t>Scissione dei pagamenti</t>
        </is>
      </c>
    </row>
    <row r="129">
      <c r="A129" s="2" t="inlineStr">
        <is>
          <t>2024/0128</t>
        </is>
      </c>
      <c r="B129" s="3" t="n">
        <v>45448</v>
      </c>
      <c r="C129" s="2" t="inlineStr">
        <is>
          <t>C002</t>
        </is>
      </c>
      <c r="D129" s="2" t="inlineStr">
        <is>
          <t>Agritech Lomellina S.r.l.</t>
        </is>
      </c>
      <c r="E129" s="2" t="inlineStr">
        <is>
          <t>10000079193</t>
        </is>
      </c>
      <c r="F129" s="2" t="inlineStr">
        <is>
          <t>Sviluppo software</t>
        </is>
      </c>
      <c r="G129" s="2" t="inlineStr">
        <is>
          <t>410.040</t>
        </is>
      </c>
      <c r="H129" s="4" t="n">
        <v>4930.53</v>
      </c>
      <c r="I129" s="2" t="inlineStr">
        <is>
          <t>22%</t>
        </is>
      </c>
      <c r="J129" s="4" t="n">
        <v>1084.72</v>
      </c>
      <c r="K129" s="4">
        <f>H129+J129</f>
        <v/>
      </c>
      <c r="L129" s="3" t="n">
        <v>45478</v>
      </c>
      <c r="M129" s="2" t="inlineStr">
        <is>
          <t>Ordinaria</t>
        </is>
      </c>
    </row>
    <row r="130">
      <c r="A130" s="2" t="inlineStr">
        <is>
          <t>2024/0129</t>
        </is>
      </c>
      <c r="B130" s="3" t="n">
        <v>45449</v>
      </c>
      <c r="C130" s="2" t="inlineStr">
        <is>
          <t>C014</t>
        </is>
      </c>
      <c r="D130" s="2" t="inlineStr">
        <is>
          <t>Cantine Monferrato Alto S.r.l.</t>
        </is>
      </c>
      <c r="E130" s="2" t="inlineStr">
        <is>
          <t>10001029478</t>
        </is>
      </c>
      <c r="F130" s="2" t="inlineStr">
        <is>
          <t>Sviluppo software</t>
        </is>
      </c>
      <c r="G130" s="2" t="inlineStr">
        <is>
          <t>410.010</t>
        </is>
      </c>
      <c r="H130" s="4" t="n">
        <v>2669.51</v>
      </c>
      <c r="I130" s="2" t="inlineStr">
        <is>
          <t>22%</t>
        </is>
      </c>
      <c r="J130" s="4" t="n">
        <v>587.29</v>
      </c>
      <c r="K130" s="4">
        <f>H130+J130</f>
        <v/>
      </c>
      <c r="L130" s="3" t="n">
        <v>45479</v>
      </c>
      <c r="M130" s="2" t="inlineStr">
        <is>
          <t>Ordinaria</t>
        </is>
      </c>
    </row>
    <row r="131">
      <c r="A131" s="2" t="inlineStr">
        <is>
          <t>2024/0130</t>
        </is>
      </c>
      <c r="B131" s="3" t="n">
        <v>45451</v>
      </c>
      <c r="C131" s="2" t="inlineStr">
        <is>
          <t>C001</t>
        </is>
      </c>
      <c r="D131" s="2" t="inlineStr">
        <is>
          <t>Officine Valtellina S.p.A.</t>
        </is>
      </c>
      <c r="E131" s="2" t="inlineStr">
        <is>
          <t>10000000009</t>
        </is>
      </c>
      <c r="F131" s="2" t="inlineStr">
        <is>
          <t>Canone piattaforma</t>
        </is>
      </c>
      <c r="G131" s="2" t="inlineStr">
        <is>
          <t>420.040</t>
        </is>
      </c>
      <c r="H131" s="4" t="n">
        <v>3396.88</v>
      </c>
      <c r="I131" s="2" t="inlineStr">
        <is>
          <t>22%</t>
        </is>
      </c>
      <c r="J131" s="4" t="n">
        <v>747.3099999999999</v>
      </c>
      <c r="K131" s="4">
        <f>H131+J131</f>
        <v/>
      </c>
      <c r="L131" s="3" t="n">
        <v>45481</v>
      </c>
      <c r="M131" s="2" t="inlineStr">
        <is>
          <t>Ordinaria</t>
        </is>
      </c>
    </row>
    <row r="132">
      <c r="A132" s="2" t="inlineStr">
        <is>
          <t>2024/0131</t>
        </is>
      </c>
      <c r="B132" s="3" t="n">
        <v>45451</v>
      </c>
      <c r="C132" s="2" t="inlineStr">
        <is>
          <t>C003</t>
        </is>
      </c>
      <c r="D132" s="2" t="inlineStr">
        <is>
          <t>Ferro &amp; Figli Carpenterie S.r.l.</t>
        </is>
      </c>
      <c r="E132" s="2" t="inlineStr">
        <is>
          <t>10000158385</t>
        </is>
      </c>
      <c r="F132" s="2" t="inlineStr">
        <is>
          <t>Sviluppo software</t>
        </is>
      </c>
      <c r="G132" s="2" t="inlineStr">
        <is>
          <t>410.010</t>
        </is>
      </c>
      <c r="H132" s="4" t="n">
        <v>6963.7</v>
      </c>
      <c r="I132" s="2" t="inlineStr">
        <is>
          <t>22%</t>
        </is>
      </c>
      <c r="J132" s="4" t="n">
        <v>1532.01</v>
      </c>
      <c r="K132" s="4">
        <f>H132+J132</f>
        <v/>
      </c>
      <c r="L132" s="3" t="n">
        <v>45481</v>
      </c>
      <c r="M132" s="2" t="inlineStr">
        <is>
          <t>Ordinaria</t>
        </is>
      </c>
    </row>
    <row r="133">
      <c r="A133" s="2" t="inlineStr">
        <is>
          <t>2024/0132</t>
        </is>
      </c>
      <c r="B133" s="3" t="n">
        <v>45451</v>
      </c>
      <c r="C133" s="2" t="inlineStr">
        <is>
          <t>C015</t>
        </is>
      </c>
      <c r="D133" s="2" t="inlineStr">
        <is>
          <t>Elettrosistemi Torinesi S.r.l.</t>
        </is>
      </c>
      <c r="E133" s="2" t="inlineStr">
        <is>
          <t>10001108660</t>
        </is>
      </c>
      <c r="F133" s="2" t="inlineStr">
        <is>
          <t>Formazione e assistenza</t>
        </is>
      </c>
      <c r="G133" s="2" t="inlineStr">
        <is>
          <t>440.020</t>
        </is>
      </c>
      <c r="H133" s="4" t="n">
        <v>4654.8</v>
      </c>
      <c r="I133" s="2" t="inlineStr">
        <is>
          <t>22%</t>
        </is>
      </c>
      <c r="J133" s="4" t="n">
        <v>1024.06</v>
      </c>
      <c r="K133" s="4">
        <f>H133+J133</f>
        <v/>
      </c>
      <c r="L133" s="3" t="n">
        <v>45481</v>
      </c>
      <c r="M133" s="2" t="inlineStr">
        <is>
          <t>Ordinaria</t>
        </is>
      </c>
    </row>
    <row r="134">
      <c r="A134" s="2" t="inlineStr">
        <is>
          <t>2024/0133</t>
        </is>
      </c>
      <c r="B134" s="3" t="n">
        <v>45455</v>
      </c>
      <c r="C134" s="2" t="inlineStr">
        <is>
          <t>C016</t>
        </is>
      </c>
      <c r="D134" s="2" t="inlineStr">
        <is>
          <t>Plastica Novarese S.p.A.</t>
        </is>
      </c>
      <c r="E134" s="2" t="inlineStr">
        <is>
          <t>10001187854</t>
        </is>
      </c>
      <c r="F134" s="2" t="inlineStr">
        <is>
          <t>Consulenza</t>
        </is>
      </c>
      <c r="G134" s="2" t="inlineStr">
        <is>
          <t>430.010</t>
        </is>
      </c>
      <c r="H134" s="4" t="n">
        <v>3920.63</v>
      </c>
      <c r="I134" s="2" t="inlineStr">
        <is>
          <t>22%</t>
        </is>
      </c>
      <c r="J134" s="4" t="n">
        <v>862.54</v>
      </c>
      <c r="K134" s="4">
        <f>H134+J134</f>
        <v/>
      </c>
      <c r="L134" s="3" t="n">
        <v>45485</v>
      </c>
      <c r="M134" s="2" t="inlineStr">
        <is>
          <t>Ordinaria</t>
        </is>
      </c>
    </row>
    <row r="135">
      <c r="A135" s="2" t="inlineStr">
        <is>
          <t>2024/0134</t>
        </is>
      </c>
      <c r="B135" s="3" t="n">
        <v>45456</v>
      </c>
      <c r="C135" s="2" t="inlineStr">
        <is>
          <t>C007</t>
        </is>
      </c>
      <c r="D135" s="2" t="inlineStr">
        <is>
          <t>Unione Montana Valli Cuneesi</t>
        </is>
      </c>
      <c r="E135" s="2" t="inlineStr">
        <is>
          <t>10000475144</t>
        </is>
      </c>
      <c r="F135" s="2" t="inlineStr">
        <is>
          <t>Sviluppo software</t>
        </is>
      </c>
      <c r="G135" s="2" t="inlineStr">
        <is>
          <t>410.010</t>
        </is>
      </c>
      <c r="H135" s="4" t="n">
        <v>3906.23</v>
      </c>
      <c r="I135" s="2" t="inlineStr">
        <is>
          <t>22%</t>
        </is>
      </c>
      <c r="J135" s="4" t="n">
        <v>859.37</v>
      </c>
      <c r="K135" s="4">
        <f>H135+J135</f>
        <v/>
      </c>
      <c r="L135" s="3" t="n">
        <v>45546</v>
      </c>
      <c r="M135" s="2" t="inlineStr">
        <is>
          <t>Scissione dei pagamenti</t>
        </is>
      </c>
    </row>
    <row r="136">
      <c r="A136" s="2" t="inlineStr">
        <is>
          <t>2024/0135</t>
        </is>
      </c>
      <c r="B136" s="3" t="n">
        <v>45456</v>
      </c>
      <c r="C136" s="2" t="inlineStr">
        <is>
          <t>C019</t>
        </is>
      </c>
      <c r="D136" s="2" t="inlineStr">
        <is>
          <t>Hotel e Resort Lago Maggiore S.r.l.</t>
        </is>
      </c>
      <c r="E136" s="2" t="inlineStr">
        <is>
          <t>10001425429</t>
        </is>
      </c>
      <c r="F136" s="2" t="inlineStr">
        <is>
          <t>Canone piattaforma</t>
        </is>
      </c>
      <c r="G136" s="2" t="inlineStr">
        <is>
          <t>420.010</t>
        </is>
      </c>
      <c r="H136" s="4" t="n">
        <v>5449.26</v>
      </c>
      <c r="I136" s="2" t="inlineStr">
        <is>
          <t>22%</t>
        </is>
      </c>
      <c r="J136" s="4" t="n">
        <v>1198.84</v>
      </c>
      <c r="K136" s="4">
        <f>H136+J136</f>
        <v/>
      </c>
      <c r="L136" s="3" t="n">
        <v>45486</v>
      </c>
      <c r="M136" s="2" t="inlineStr">
        <is>
          <t>Ordinaria</t>
        </is>
      </c>
    </row>
    <row r="137">
      <c r="A137" s="2" t="inlineStr">
        <is>
          <t>2024/0136</t>
        </is>
      </c>
      <c r="B137" s="3" t="n">
        <v>45457</v>
      </c>
      <c r="C137" s="2" t="inlineStr">
        <is>
          <t>C008</t>
        </is>
      </c>
      <c r="D137" s="2" t="inlineStr">
        <is>
          <t>Azienda Servizi Ambientali Canavese S.p.A.</t>
        </is>
      </c>
      <c r="E137" s="2" t="inlineStr">
        <is>
          <t>10000554336</t>
        </is>
      </c>
      <c r="F137" s="2" t="inlineStr">
        <is>
          <t>Canone piattaforma</t>
        </is>
      </c>
      <c r="G137" s="2" t="inlineStr">
        <is>
          <t>420.020</t>
        </is>
      </c>
      <c r="H137" s="4" t="n">
        <v>3643</v>
      </c>
      <c r="I137" s="2" t="inlineStr">
        <is>
          <t>22%</t>
        </is>
      </c>
      <c r="J137" s="4" t="n">
        <v>801.46</v>
      </c>
      <c r="K137" s="4">
        <f>H137+J137</f>
        <v/>
      </c>
      <c r="L137" s="3" t="n">
        <v>45517</v>
      </c>
      <c r="M137" s="2" t="inlineStr">
        <is>
          <t>Scissione dei pagamenti</t>
        </is>
      </c>
    </row>
    <row r="138">
      <c r="A138" s="2" t="inlineStr">
        <is>
          <t>2024/0137</t>
        </is>
      </c>
      <c r="B138" s="3" t="n">
        <v>45457</v>
      </c>
      <c r="C138" s="2" t="inlineStr">
        <is>
          <t>C024</t>
        </is>
      </c>
      <c r="D138" s="2" t="inlineStr">
        <is>
          <t>Fondazione Cultura e Territorio</t>
        </is>
      </c>
      <c r="E138" s="2" t="inlineStr">
        <is>
          <t>10001821379</t>
        </is>
      </c>
      <c r="F138" s="2" t="inlineStr">
        <is>
          <t>Consulenza</t>
        </is>
      </c>
      <c r="G138" s="2" t="inlineStr">
        <is>
          <t>430.020</t>
        </is>
      </c>
      <c r="H138" s="4" t="n">
        <v>5667.23</v>
      </c>
      <c r="I138" s="2" t="inlineStr">
        <is>
          <t>22%</t>
        </is>
      </c>
      <c r="J138" s="4" t="n">
        <v>1246.79</v>
      </c>
      <c r="K138" s="4">
        <f>H138+J138</f>
        <v/>
      </c>
      <c r="L138" s="3" t="n">
        <v>45517</v>
      </c>
      <c r="M138" s="2" t="inlineStr">
        <is>
          <t>Scissione dei pagamenti</t>
        </is>
      </c>
    </row>
    <row r="139">
      <c r="A139" s="2" t="inlineStr">
        <is>
          <t>2024/0138</t>
        </is>
      </c>
      <c r="B139" s="3" t="n">
        <v>45460</v>
      </c>
      <c r="C139" s="2" t="inlineStr">
        <is>
          <t>C034</t>
        </is>
      </c>
      <c r="D139" s="2" t="inlineStr">
        <is>
          <t>Camera di Commercio del Piemonte Orientale (servizio dati)</t>
        </is>
      </c>
      <c r="E139" s="2" t="inlineStr">
        <is>
          <t>10002613270</t>
        </is>
      </c>
      <c r="F139" s="2" t="inlineStr">
        <is>
          <t>Canone piattaforma</t>
        </is>
      </c>
      <c r="G139" s="2" t="inlineStr">
        <is>
          <t>420.020</t>
        </is>
      </c>
      <c r="H139" s="4" t="n">
        <v>3878.49</v>
      </c>
      <c r="I139" s="2" t="inlineStr">
        <is>
          <t>22%</t>
        </is>
      </c>
      <c r="J139" s="4" t="n">
        <v>853.27</v>
      </c>
      <c r="K139" s="4">
        <f>H139+J139</f>
        <v/>
      </c>
      <c r="L139" s="3" t="n">
        <v>45550</v>
      </c>
      <c r="M139" s="2" t="inlineStr">
        <is>
          <t>Scissione dei pagamenti</t>
        </is>
      </c>
    </row>
    <row r="140">
      <c r="A140" s="2" t="inlineStr">
        <is>
          <t>2024/0139</t>
        </is>
      </c>
      <c r="B140" s="3" t="n">
        <v>45463</v>
      </c>
      <c r="C140" s="2" t="inlineStr">
        <is>
          <t>C006</t>
        </is>
      </c>
      <c r="D140" s="2" t="inlineStr">
        <is>
          <t>Comune di Rivarolo Alto</t>
        </is>
      </c>
      <c r="E140" s="2" t="inlineStr">
        <is>
          <t>10000395953</t>
        </is>
      </c>
      <c r="F140" s="2" t="inlineStr">
        <is>
          <t>Sviluppo software</t>
        </is>
      </c>
      <c r="G140" s="2" t="inlineStr">
        <is>
          <t>410.040</t>
        </is>
      </c>
      <c r="H140" s="4" t="n">
        <v>8044.65</v>
      </c>
      <c r="I140" s="2" t="inlineStr">
        <is>
          <t>22%</t>
        </is>
      </c>
      <c r="J140" s="4" t="n">
        <v>1769.82</v>
      </c>
      <c r="K140" s="4">
        <f>H140+J140</f>
        <v/>
      </c>
      <c r="L140" s="3" t="n">
        <v>45523</v>
      </c>
      <c r="M140" s="2" t="inlineStr">
        <is>
          <t>Scissione dei pagamenti</t>
        </is>
      </c>
    </row>
    <row r="141">
      <c r="A141" s="2" t="inlineStr">
        <is>
          <t>2024/0140</t>
        </is>
      </c>
      <c r="B141" s="3" t="n">
        <v>45463</v>
      </c>
      <c r="C141" s="2" t="inlineStr">
        <is>
          <t>C030</t>
        </is>
      </c>
      <c r="D141" s="2" t="inlineStr">
        <is>
          <t>Rubinetterie Cusiane S.p.A.</t>
        </is>
      </c>
      <c r="E141" s="2" t="inlineStr">
        <is>
          <t>10002296514</t>
        </is>
      </c>
      <c r="F141" s="2" t="inlineStr">
        <is>
          <t>Sviluppo software</t>
        </is>
      </c>
      <c r="G141" s="2" t="inlineStr">
        <is>
          <t>410.020</t>
        </is>
      </c>
      <c r="H141" s="4" t="n">
        <v>5742.96</v>
      </c>
      <c r="I141" s="2" t="inlineStr">
        <is>
          <t>22%</t>
        </is>
      </c>
      <c r="J141" s="4" t="n">
        <v>1263.45</v>
      </c>
      <c r="K141" s="4">
        <f>H141+J141</f>
        <v/>
      </c>
      <c r="L141" s="3" t="n">
        <v>45493</v>
      </c>
      <c r="M141" s="2" t="inlineStr">
        <is>
          <t>Ordinaria</t>
        </is>
      </c>
    </row>
    <row r="142">
      <c r="A142" s="2" t="inlineStr">
        <is>
          <t>2024/0141</t>
        </is>
      </c>
      <c r="B142" s="3" t="n">
        <v>45463</v>
      </c>
      <c r="C142" s="2" t="inlineStr">
        <is>
          <t>C049</t>
        </is>
      </c>
      <c r="D142" s="2" t="inlineStr">
        <is>
          <t>Consorzio Export Made in Piemonte</t>
        </is>
      </c>
      <c r="E142" s="2" t="inlineStr">
        <is>
          <t>10003801122</t>
        </is>
      </c>
      <c r="F142" s="2" t="inlineStr">
        <is>
          <t>Sviluppo software</t>
        </is>
      </c>
      <c r="G142" s="2" t="inlineStr">
        <is>
          <t>410.030</t>
        </is>
      </c>
      <c r="H142" s="4" t="n">
        <v>6951.77</v>
      </c>
      <c r="I142" s="2" t="inlineStr">
        <is>
          <t>22%</t>
        </is>
      </c>
      <c r="J142" s="4" t="n">
        <v>1529.39</v>
      </c>
      <c r="K142" s="4">
        <f>H142+J142</f>
        <v/>
      </c>
      <c r="L142" s="3" t="n">
        <v>45493</v>
      </c>
      <c r="M142" s="2" t="inlineStr">
        <is>
          <t>Ordinaria</t>
        </is>
      </c>
    </row>
    <row r="143">
      <c r="A143" s="2" t="inlineStr">
        <is>
          <t>2024/0142</t>
        </is>
      </c>
      <c r="B143" s="3" t="n">
        <v>45464</v>
      </c>
      <c r="C143" s="2" t="inlineStr">
        <is>
          <t>C002</t>
        </is>
      </c>
      <c r="D143" s="2" t="inlineStr">
        <is>
          <t>Agritech Lomellina S.r.l.</t>
        </is>
      </c>
      <c r="E143" s="2" t="inlineStr">
        <is>
          <t>10000079193</t>
        </is>
      </c>
      <c r="F143" s="2" t="inlineStr">
        <is>
          <t>Consulenza</t>
        </is>
      </c>
      <c r="G143" s="2" t="inlineStr">
        <is>
          <t>430.020</t>
        </is>
      </c>
      <c r="H143" s="4" t="n">
        <v>4084.24</v>
      </c>
      <c r="I143" s="2" t="inlineStr">
        <is>
          <t>22%</t>
        </is>
      </c>
      <c r="J143" s="4" t="n">
        <v>898.53</v>
      </c>
      <c r="K143" s="4">
        <f>H143+J143</f>
        <v/>
      </c>
      <c r="L143" s="3" t="n">
        <v>45494</v>
      </c>
      <c r="M143" s="2" t="inlineStr">
        <is>
          <t>Ordinaria</t>
        </is>
      </c>
    </row>
    <row r="144">
      <c r="A144" s="2" t="inlineStr">
        <is>
          <t>2024/0143</t>
        </is>
      </c>
      <c r="B144" s="3" t="n">
        <v>45465</v>
      </c>
      <c r="C144" s="2" t="inlineStr">
        <is>
          <t>C002</t>
        </is>
      </c>
      <c r="D144" s="2" t="inlineStr">
        <is>
          <t>Agritech Lomellina S.r.l.</t>
        </is>
      </c>
      <c r="E144" s="2" t="inlineStr">
        <is>
          <t>10000079193</t>
        </is>
      </c>
      <c r="F144" s="2" t="inlineStr">
        <is>
          <t>Canone piattaforma</t>
        </is>
      </c>
      <c r="G144" s="2" t="inlineStr">
        <is>
          <t>420.010</t>
        </is>
      </c>
      <c r="H144" s="4" t="n">
        <v>2732.55</v>
      </c>
      <c r="I144" s="2" t="inlineStr">
        <is>
          <t>22%</t>
        </is>
      </c>
      <c r="J144" s="4" t="n">
        <v>601.16</v>
      </c>
      <c r="K144" s="4">
        <f>H144+J144</f>
        <v/>
      </c>
      <c r="L144" s="3" t="n">
        <v>45495</v>
      </c>
      <c r="M144" s="2" t="inlineStr">
        <is>
          <t>Ordinaria</t>
        </is>
      </c>
    </row>
    <row r="145">
      <c r="A145" s="2" t="inlineStr">
        <is>
          <t>2024/0144</t>
        </is>
      </c>
      <c r="B145" s="3" t="n">
        <v>45465</v>
      </c>
      <c r="C145" s="2" t="inlineStr">
        <is>
          <t>C005</t>
        </is>
      </c>
      <c r="D145" s="2" t="inlineStr">
        <is>
          <t>Tessile Astigiana S.r.l.</t>
        </is>
      </c>
      <c r="E145" s="2" t="inlineStr">
        <is>
          <t>10000316769</t>
        </is>
      </c>
      <c r="F145" s="2" t="inlineStr">
        <is>
          <t>Formazione e assistenza</t>
        </is>
      </c>
      <c r="G145" s="2" t="inlineStr">
        <is>
          <t>440.030</t>
        </is>
      </c>
      <c r="H145" s="4" t="n">
        <v>2527.89</v>
      </c>
      <c r="I145" s="2" t="inlineStr">
        <is>
          <t>22%</t>
        </is>
      </c>
      <c r="J145" s="4" t="n">
        <v>556.14</v>
      </c>
      <c r="K145" s="4">
        <f>H145+J145</f>
        <v/>
      </c>
      <c r="L145" s="3" t="n">
        <v>45495</v>
      </c>
      <c r="M145" s="2" t="inlineStr">
        <is>
          <t>Ordinaria</t>
        </is>
      </c>
    </row>
    <row r="146">
      <c r="A146" s="2" t="inlineStr">
        <is>
          <t>2024/0145</t>
        </is>
      </c>
      <c r="B146" s="3" t="n">
        <v>45466</v>
      </c>
      <c r="C146" s="2" t="inlineStr">
        <is>
          <t>C016</t>
        </is>
      </c>
      <c r="D146" s="2" t="inlineStr">
        <is>
          <t>Plastica Novarese S.p.A.</t>
        </is>
      </c>
      <c r="E146" s="2" t="inlineStr">
        <is>
          <t>10001187854</t>
        </is>
      </c>
      <c r="F146" s="2" t="inlineStr">
        <is>
          <t>Canone piattaforma</t>
        </is>
      </c>
      <c r="G146" s="2" t="inlineStr">
        <is>
          <t>420.030</t>
        </is>
      </c>
      <c r="H146" s="4" t="n">
        <v>1521.39</v>
      </c>
      <c r="I146" s="2" t="inlineStr">
        <is>
          <t>22%</t>
        </is>
      </c>
      <c r="J146" s="4" t="n">
        <v>334.71</v>
      </c>
      <c r="K146" s="4">
        <f>H146+J146</f>
        <v/>
      </c>
      <c r="L146" s="3" t="n">
        <v>45496</v>
      </c>
      <c r="M146" s="2" t="inlineStr">
        <is>
          <t>Ordinaria</t>
        </is>
      </c>
    </row>
    <row r="147">
      <c r="A147" s="2" t="inlineStr">
        <is>
          <t>2024/0146</t>
        </is>
      </c>
      <c r="B147" s="3" t="n">
        <v>45468</v>
      </c>
      <c r="C147" s="2" t="inlineStr">
        <is>
          <t>C002</t>
        </is>
      </c>
      <c r="D147" s="2" t="inlineStr">
        <is>
          <t>Agritech Lomellina S.r.l.</t>
        </is>
      </c>
      <c r="E147" s="2" t="inlineStr">
        <is>
          <t>10000079193</t>
        </is>
      </c>
      <c r="F147" s="2" t="inlineStr">
        <is>
          <t>Canone piattaforma</t>
        </is>
      </c>
      <c r="G147" s="2" t="inlineStr">
        <is>
          <t>420.040</t>
        </is>
      </c>
      <c r="H147" s="4" t="n">
        <v>3305.08</v>
      </c>
      <c r="I147" s="2" t="inlineStr">
        <is>
          <t>22%</t>
        </is>
      </c>
      <c r="J147" s="4" t="n">
        <v>727.12</v>
      </c>
      <c r="K147" s="4">
        <f>H147+J147</f>
        <v/>
      </c>
      <c r="L147" s="3" t="n">
        <v>45498</v>
      </c>
      <c r="M147" s="2" t="inlineStr">
        <is>
          <t>Ordinaria</t>
        </is>
      </c>
    </row>
    <row r="148">
      <c r="A148" s="2" t="inlineStr">
        <is>
          <t>2024/0147</t>
        </is>
      </c>
      <c r="B148" s="3" t="n">
        <v>45468</v>
      </c>
      <c r="C148" s="2" t="inlineStr">
        <is>
          <t>C005</t>
        </is>
      </c>
      <c r="D148" s="2" t="inlineStr">
        <is>
          <t>Tessile Astigiana S.r.l.</t>
        </is>
      </c>
      <c r="E148" s="2" t="inlineStr">
        <is>
          <t>10000316769</t>
        </is>
      </c>
      <c r="F148" s="2" t="inlineStr">
        <is>
          <t>Sviluppo software</t>
        </is>
      </c>
      <c r="G148" s="2" t="inlineStr">
        <is>
          <t>410.020</t>
        </is>
      </c>
      <c r="H148" s="4" t="n">
        <v>3104.66</v>
      </c>
      <c r="I148" s="2" t="inlineStr">
        <is>
          <t>22%</t>
        </is>
      </c>
      <c r="J148" s="4" t="n">
        <v>683.03</v>
      </c>
      <c r="K148" s="4">
        <f>H148+J148</f>
        <v/>
      </c>
      <c r="L148" s="3" t="n">
        <v>45498</v>
      </c>
      <c r="M148" s="2" t="inlineStr">
        <is>
          <t>Ordinaria</t>
        </is>
      </c>
    </row>
    <row r="149">
      <c r="A149" s="2" t="inlineStr">
        <is>
          <t>2024/0148</t>
        </is>
      </c>
      <c r="B149" s="3" t="n">
        <v>45469</v>
      </c>
      <c r="C149" s="2" t="inlineStr">
        <is>
          <t>C002</t>
        </is>
      </c>
      <c r="D149" s="2" t="inlineStr">
        <is>
          <t>Agritech Lomellina S.r.l.</t>
        </is>
      </c>
      <c r="E149" s="2" t="inlineStr">
        <is>
          <t>10000079193</t>
        </is>
      </c>
      <c r="F149" s="2" t="inlineStr">
        <is>
          <t>Consulenza</t>
        </is>
      </c>
      <c r="G149" s="2" t="inlineStr">
        <is>
          <t>430.030</t>
        </is>
      </c>
      <c r="H149" s="4" t="n">
        <v>7065.59</v>
      </c>
      <c r="I149" s="2" t="inlineStr">
        <is>
          <t>22%</t>
        </is>
      </c>
      <c r="J149" s="4" t="n">
        <v>1554.43</v>
      </c>
      <c r="K149" s="4">
        <f>H149+J149</f>
        <v/>
      </c>
      <c r="L149" s="3" t="n">
        <v>45499</v>
      </c>
      <c r="M149" s="2" t="inlineStr">
        <is>
          <t>Ordinaria</t>
        </is>
      </c>
    </row>
    <row r="150">
      <c r="A150" s="2" t="inlineStr">
        <is>
          <t>2024/0149</t>
        </is>
      </c>
      <c r="B150" s="3" t="n">
        <v>45469</v>
      </c>
      <c r="C150" s="2" t="inlineStr">
        <is>
          <t>C003</t>
        </is>
      </c>
      <c r="D150" s="2" t="inlineStr">
        <is>
          <t>Ferro &amp; Figli Carpenterie S.r.l.</t>
        </is>
      </c>
      <c r="E150" s="2" t="inlineStr">
        <is>
          <t>10000158385</t>
        </is>
      </c>
      <c r="F150" s="2" t="inlineStr">
        <is>
          <t>Formazione e assistenza</t>
        </is>
      </c>
      <c r="G150" s="2" t="inlineStr">
        <is>
          <t>440.010</t>
        </is>
      </c>
      <c r="H150" s="4" t="n">
        <v>3844.12</v>
      </c>
      <c r="I150" s="2" t="inlineStr">
        <is>
          <t>22%</t>
        </is>
      </c>
      <c r="J150" s="4" t="n">
        <v>845.71</v>
      </c>
      <c r="K150" s="4">
        <f>H150+J150</f>
        <v/>
      </c>
      <c r="L150" s="3" t="n">
        <v>45499</v>
      </c>
      <c r="M150" s="2" t="inlineStr">
        <is>
          <t>Ordinaria</t>
        </is>
      </c>
    </row>
    <row r="151">
      <c r="A151" s="2" t="inlineStr">
        <is>
          <t>2024/0150</t>
        </is>
      </c>
      <c r="B151" s="3" t="n">
        <v>45470</v>
      </c>
      <c r="C151" s="2" t="inlineStr">
        <is>
          <t>C018</t>
        </is>
      </c>
      <c r="D151" s="2" t="inlineStr">
        <is>
          <t>Gruppo Edilizio Ticino S.r.l.</t>
        </is>
      </c>
      <c r="E151" s="2" t="inlineStr">
        <is>
          <t>10001346237</t>
        </is>
      </c>
      <c r="F151" s="2" t="inlineStr">
        <is>
          <t>Sviluppo software</t>
        </is>
      </c>
      <c r="G151" s="2" t="inlineStr">
        <is>
          <t>410.010</t>
        </is>
      </c>
      <c r="H151" s="4" t="n">
        <v>8167.72</v>
      </c>
      <c r="I151" s="2" t="inlineStr">
        <is>
          <t>22%</t>
        </is>
      </c>
      <c r="J151" s="4" t="n">
        <v>1796.9</v>
      </c>
      <c r="K151" s="4">
        <f>H151+J151</f>
        <v/>
      </c>
      <c r="L151" s="3" t="n">
        <v>45500</v>
      </c>
      <c r="M151" s="2" t="inlineStr">
        <is>
          <t>Ordinaria</t>
        </is>
      </c>
    </row>
    <row r="152">
      <c r="A152" s="2" t="inlineStr">
        <is>
          <t>2024/0151</t>
        </is>
      </c>
      <c r="B152" s="3" t="n">
        <v>45470</v>
      </c>
      <c r="C152" s="2" t="inlineStr">
        <is>
          <t>C018</t>
        </is>
      </c>
      <c r="D152" s="2" t="inlineStr">
        <is>
          <t>Gruppo Edilizio Ticino S.r.l.</t>
        </is>
      </c>
      <c r="E152" s="2" t="inlineStr">
        <is>
          <t>10001346237</t>
        </is>
      </c>
      <c r="F152" s="2" t="inlineStr">
        <is>
          <t>Sviluppo software</t>
        </is>
      </c>
      <c r="G152" s="2" t="inlineStr">
        <is>
          <t>410.030</t>
        </is>
      </c>
      <c r="H152" s="4" t="n">
        <v>4113.3</v>
      </c>
      <c r="I152" s="2" t="inlineStr">
        <is>
          <t>22%</t>
        </is>
      </c>
      <c r="J152" s="4" t="n">
        <v>904.9299999999999</v>
      </c>
      <c r="K152" s="4">
        <f>H152+J152</f>
        <v/>
      </c>
      <c r="L152" s="3" t="n">
        <v>45500</v>
      </c>
      <c r="M152" s="2" t="inlineStr">
        <is>
          <t>Ordinaria</t>
        </is>
      </c>
    </row>
    <row r="153">
      <c r="A153" s="2" t="inlineStr">
        <is>
          <t>2024/0152</t>
        </is>
      </c>
      <c r="B153" s="3" t="n">
        <v>45470</v>
      </c>
      <c r="C153" s="2" t="inlineStr">
        <is>
          <t>C021</t>
        </is>
      </c>
      <c r="D153" s="2" t="inlineStr">
        <is>
          <t>Arredo Design Brianza S.r.l.</t>
        </is>
      </c>
      <c r="E153" s="2" t="inlineStr">
        <is>
          <t>10001583805</t>
        </is>
      </c>
      <c r="F153" s="2" t="inlineStr">
        <is>
          <t>Consulenza</t>
        </is>
      </c>
      <c r="G153" s="2" t="inlineStr">
        <is>
          <t>430.010</t>
        </is>
      </c>
      <c r="H153" s="4" t="n">
        <v>4444.7</v>
      </c>
      <c r="I153" s="2" t="inlineStr">
        <is>
          <t>22%</t>
        </is>
      </c>
      <c r="J153" s="4" t="n">
        <v>977.83</v>
      </c>
      <c r="K153" s="4">
        <f>H153+J153</f>
        <v/>
      </c>
      <c r="L153" s="3" t="n">
        <v>45500</v>
      </c>
      <c r="M153" s="2" t="inlineStr">
        <is>
          <t>Ordinaria</t>
        </is>
      </c>
    </row>
    <row r="154">
      <c r="A154" s="2" t="inlineStr">
        <is>
          <t>2024/0153</t>
        </is>
      </c>
      <c r="B154" s="3" t="n">
        <v>45476</v>
      </c>
      <c r="C154" s="2" t="inlineStr">
        <is>
          <t>C010</t>
        </is>
      </c>
      <c r="D154" s="2" t="inlineStr">
        <is>
          <t>Studio Associato Beltrame e Soci</t>
        </is>
      </c>
      <c r="E154" s="2" t="inlineStr">
        <is>
          <t>10000712710</t>
        </is>
      </c>
      <c r="F154" s="2" t="inlineStr">
        <is>
          <t>Canone piattaforma</t>
        </is>
      </c>
      <c r="G154" s="2" t="inlineStr">
        <is>
          <t>420.010</t>
        </is>
      </c>
      <c r="H154" s="4" t="n">
        <v>3421.35</v>
      </c>
      <c r="I154" s="2" t="inlineStr">
        <is>
          <t>22%</t>
        </is>
      </c>
      <c r="J154" s="4" t="n">
        <v>752.7</v>
      </c>
      <c r="K154" s="4">
        <f>H154+J154</f>
        <v/>
      </c>
      <c r="L154" s="3" t="n">
        <v>45506</v>
      </c>
      <c r="M154" s="2" t="inlineStr">
        <is>
          <t>Ordinaria</t>
        </is>
      </c>
    </row>
    <row r="155">
      <c r="A155" s="2" t="inlineStr">
        <is>
          <t>2024/0154</t>
        </is>
      </c>
      <c r="B155" s="3" t="n">
        <v>45476</v>
      </c>
      <c r="C155" s="2" t="inlineStr">
        <is>
          <t>C021</t>
        </is>
      </c>
      <c r="D155" s="2" t="inlineStr">
        <is>
          <t>Arredo Design Brianza S.r.l.</t>
        </is>
      </c>
      <c r="E155" s="2" t="inlineStr">
        <is>
          <t>10001583805</t>
        </is>
      </c>
      <c r="F155" s="2" t="inlineStr">
        <is>
          <t>Canone piattaforma</t>
        </is>
      </c>
      <c r="G155" s="2" t="inlineStr">
        <is>
          <t>420.020</t>
        </is>
      </c>
      <c r="H155" s="4" t="n">
        <v>3924.58</v>
      </c>
      <c r="I155" s="2" t="inlineStr">
        <is>
          <t>22%</t>
        </is>
      </c>
      <c r="J155" s="4" t="n">
        <v>863.41</v>
      </c>
      <c r="K155" s="4">
        <f>H155+J155</f>
        <v/>
      </c>
      <c r="L155" s="3" t="n">
        <v>45506</v>
      </c>
      <c r="M155" s="2" t="inlineStr">
        <is>
          <t>Ordinaria</t>
        </is>
      </c>
    </row>
    <row r="156">
      <c r="A156" s="2" t="inlineStr">
        <is>
          <t>2024/0155</t>
        </is>
      </c>
      <c r="B156" s="3" t="n">
        <v>45476</v>
      </c>
      <c r="C156" s="2" t="inlineStr">
        <is>
          <t>C022</t>
        </is>
      </c>
      <c r="D156" s="2" t="inlineStr">
        <is>
          <t>Meccanica di Precisione Lombarda S.r.l.</t>
        </is>
      </c>
      <c r="E156" s="2" t="inlineStr">
        <is>
          <t>10001662997</t>
        </is>
      </c>
      <c r="F156" s="2" t="inlineStr">
        <is>
          <t>Consulenza</t>
        </is>
      </c>
      <c r="G156" s="2" t="inlineStr">
        <is>
          <t>430.030</t>
        </is>
      </c>
      <c r="H156" s="4" t="n">
        <v>6650.46</v>
      </c>
      <c r="I156" s="2" t="inlineStr">
        <is>
          <t>22%</t>
        </is>
      </c>
      <c r="J156" s="4" t="n">
        <v>1463.1</v>
      </c>
      <c r="K156" s="4">
        <f>H156+J156</f>
        <v/>
      </c>
      <c r="L156" s="3" t="n">
        <v>45506</v>
      </c>
      <c r="M156" s="2" t="inlineStr">
        <is>
          <t>Ordinaria</t>
        </is>
      </c>
    </row>
    <row r="157">
      <c r="A157" s="2" t="inlineStr">
        <is>
          <t>2024/0156</t>
        </is>
      </c>
      <c r="B157" s="3" t="n">
        <v>45477</v>
      </c>
      <c r="C157" s="2" t="inlineStr">
        <is>
          <t>C022</t>
        </is>
      </c>
      <c r="D157" s="2" t="inlineStr">
        <is>
          <t>Meccanica di Precisione Lombarda S.r.l.</t>
        </is>
      </c>
      <c r="E157" s="2" t="inlineStr">
        <is>
          <t>10001662997</t>
        </is>
      </c>
      <c r="F157" s="2" t="inlineStr">
        <is>
          <t>Formazione e assistenza</t>
        </is>
      </c>
      <c r="G157" s="2" t="inlineStr">
        <is>
          <t>440.030</t>
        </is>
      </c>
      <c r="H157" s="4" t="n">
        <v>2329.89</v>
      </c>
      <c r="I157" s="2" t="inlineStr">
        <is>
          <t>22%</t>
        </is>
      </c>
      <c r="J157" s="4" t="n">
        <v>512.58</v>
      </c>
      <c r="K157" s="4">
        <f>H157+J157</f>
        <v/>
      </c>
      <c r="L157" s="3" t="n">
        <v>45507</v>
      </c>
      <c r="M157" s="2" t="inlineStr">
        <is>
          <t>Ordinaria</t>
        </is>
      </c>
    </row>
    <row r="158">
      <c r="A158" s="2" t="inlineStr">
        <is>
          <t>2024/0157</t>
        </is>
      </c>
      <c r="B158" s="3" t="n">
        <v>45478</v>
      </c>
      <c r="C158" s="2" t="inlineStr">
        <is>
          <t>C001</t>
        </is>
      </c>
      <c r="D158" s="2" t="inlineStr">
        <is>
          <t>Officine Valtellina S.p.A.</t>
        </is>
      </c>
      <c r="E158" s="2" t="inlineStr">
        <is>
          <t>10000000009</t>
        </is>
      </c>
      <c r="F158" s="2" t="inlineStr">
        <is>
          <t>Sviluppo software</t>
        </is>
      </c>
      <c r="G158" s="2" t="inlineStr">
        <is>
          <t>410.030</t>
        </is>
      </c>
      <c r="H158" s="4" t="n">
        <v>6561.3</v>
      </c>
      <c r="I158" s="2" t="inlineStr">
        <is>
          <t>22%</t>
        </is>
      </c>
      <c r="J158" s="4" t="n">
        <v>1443.49</v>
      </c>
      <c r="K158" s="4">
        <f>H158+J158</f>
        <v/>
      </c>
      <c r="L158" s="3" t="n">
        <v>45508</v>
      </c>
      <c r="M158" s="2" t="inlineStr">
        <is>
          <t>Ordinaria</t>
        </is>
      </c>
    </row>
    <row r="159">
      <c r="A159" s="2" t="inlineStr">
        <is>
          <t>2024/0158</t>
        </is>
      </c>
      <c r="B159" s="3" t="n">
        <v>45478</v>
      </c>
      <c r="C159" s="2" t="inlineStr">
        <is>
          <t>C003</t>
        </is>
      </c>
      <c r="D159" s="2" t="inlineStr">
        <is>
          <t>Ferro &amp; Figli Carpenterie S.r.l.</t>
        </is>
      </c>
      <c r="E159" s="2" t="inlineStr">
        <is>
          <t>10000158385</t>
        </is>
      </c>
      <c r="F159" s="2" t="inlineStr">
        <is>
          <t>Sviluppo software</t>
        </is>
      </c>
      <c r="G159" s="2" t="inlineStr">
        <is>
          <t>410.010</t>
        </is>
      </c>
      <c r="H159" s="4" t="n">
        <v>5174.89</v>
      </c>
      <c r="I159" s="2" t="inlineStr">
        <is>
          <t>22%</t>
        </is>
      </c>
      <c r="J159" s="4" t="n">
        <v>1138.48</v>
      </c>
      <c r="K159" s="4">
        <f>H159+J159</f>
        <v/>
      </c>
      <c r="L159" s="3" t="n">
        <v>45508</v>
      </c>
      <c r="M159" s="2" t="inlineStr">
        <is>
          <t>Ordinaria</t>
        </is>
      </c>
    </row>
    <row r="160">
      <c r="A160" s="2" t="inlineStr">
        <is>
          <t>2024/0159</t>
        </is>
      </c>
      <c r="B160" s="3" t="n">
        <v>45478</v>
      </c>
      <c r="C160" s="2" t="inlineStr">
        <is>
          <t>C009</t>
        </is>
      </c>
      <c r="D160" s="2" t="inlineStr">
        <is>
          <t>Consorzio Irriguo Pianura Vercellese</t>
        </is>
      </c>
      <c r="E160" s="2" t="inlineStr">
        <is>
          <t>10000633528</t>
        </is>
      </c>
      <c r="F160" s="2" t="inlineStr">
        <is>
          <t>Consulenza</t>
        </is>
      </c>
      <c r="G160" s="2" t="inlineStr">
        <is>
          <t>430.020</t>
        </is>
      </c>
      <c r="H160" s="4" t="n">
        <v>4952.76</v>
      </c>
      <c r="I160" s="2" t="inlineStr">
        <is>
          <t>22%</t>
        </is>
      </c>
      <c r="J160" s="4" t="n">
        <v>1089.61</v>
      </c>
      <c r="K160" s="4">
        <f>H160+J160</f>
        <v/>
      </c>
      <c r="L160" s="3" t="n">
        <v>45538</v>
      </c>
      <c r="M160" s="2" t="inlineStr">
        <is>
          <t>Scissione dei pagamenti</t>
        </is>
      </c>
    </row>
    <row r="161">
      <c r="A161" s="2" t="inlineStr">
        <is>
          <t>2024/0160</t>
        </is>
      </c>
      <c r="B161" s="3" t="n">
        <v>45481</v>
      </c>
      <c r="C161" s="2" t="inlineStr">
        <is>
          <t>C004</t>
        </is>
      </c>
      <c r="D161" s="2" t="inlineStr">
        <is>
          <t>Panificio Borgonovo S.n.c.</t>
        </is>
      </c>
      <c r="E161" s="2" t="inlineStr">
        <is>
          <t>10000237577</t>
        </is>
      </c>
      <c r="F161" s="2" t="inlineStr">
        <is>
          <t>Canone piattaforma</t>
        </is>
      </c>
      <c r="G161" s="2" t="inlineStr">
        <is>
          <t>420.020</t>
        </is>
      </c>
      <c r="H161" s="4" t="n">
        <v>1581.47</v>
      </c>
      <c r="I161" s="2" t="inlineStr">
        <is>
          <t>22%</t>
        </is>
      </c>
      <c r="J161" s="4" t="n">
        <v>347.92</v>
      </c>
      <c r="K161" s="4">
        <f>H161+J161</f>
        <v/>
      </c>
      <c r="L161" s="3" t="n">
        <v>45511</v>
      </c>
      <c r="M161" s="2" t="inlineStr">
        <is>
          <t>Ordinaria</t>
        </is>
      </c>
    </row>
    <row r="162">
      <c r="A162" s="2" t="inlineStr">
        <is>
          <t>2024/0161</t>
        </is>
      </c>
      <c r="B162" s="3" t="n">
        <v>45481</v>
      </c>
      <c r="C162" s="2" t="inlineStr">
        <is>
          <t>C040</t>
        </is>
      </c>
      <c r="D162" s="2" t="inlineStr">
        <is>
          <t>Laboratori Analisi Chimiche Subalpini S.r.l.</t>
        </is>
      </c>
      <c r="E162" s="2" t="inlineStr">
        <is>
          <t>10003088415</t>
        </is>
      </c>
      <c r="F162" s="2" t="inlineStr">
        <is>
          <t>Sviluppo software</t>
        </is>
      </c>
      <c r="G162" s="2" t="inlineStr">
        <is>
          <t>410.020</t>
        </is>
      </c>
      <c r="H162" s="4" t="n">
        <v>3986.66</v>
      </c>
      <c r="I162" s="2" t="inlineStr">
        <is>
          <t>22%</t>
        </is>
      </c>
      <c r="J162" s="4" t="n">
        <v>877.0700000000001</v>
      </c>
      <c r="K162" s="4">
        <f>H162+J162</f>
        <v/>
      </c>
      <c r="L162" s="3" t="n">
        <v>45511</v>
      </c>
      <c r="M162" s="2" t="inlineStr">
        <is>
          <t>Ordinaria</t>
        </is>
      </c>
    </row>
    <row r="163">
      <c r="A163" s="2" t="inlineStr">
        <is>
          <t>2024/0162</t>
        </is>
      </c>
      <c r="B163" s="3" t="n">
        <v>45482</v>
      </c>
      <c r="C163" s="2" t="inlineStr">
        <is>
          <t>C025</t>
        </is>
      </c>
      <c r="D163" s="2" t="inlineStr">
        <is>
          <t>Autotrasporti Langhe S.r.l.</t>
        </is>
      </c>
      <c r="E163" s="2" t="inlineStr">
        <is>
          <t>10001900561</t>
        </is>
      </c>
      <c r="F163" s="2" t="inlineStr">
        <is>
          <t>Sviluppo software</t>
        </is>
      </c>
      <c r="G163" s="2" t="inlineStr">
        <is>
          <t>410.010</t>
        </is>
      </c>
      <c r="H163" s="4" t="n">
        <v>5361.55</v>
      </c>
      <c r="I163" s="2" t="inlineStr">
        <is>
          <t>22%</t>
        </is>
      </c>
      <c r="J163" s="4" t="n">
        <v>1179.54</v>
      </c>
      <c r="K163" s="4">
        <f>H163+J163</f>
        <v/>
      </c>
      <c r="L163" s="3" t="n">
        <v>45512</v>
      </c>
      <c r="M163" s="2" t="inlineStr">
        <is>
          <t>Ordinaria</t>
        </is>
      </c>
    </row>
    <row r="164">
      <c r="A164" s="2" t="inlineStr">
        <is>
          <t>2024/0163</t>
        </is>
      </c>
      <c r="B164" s="3" t="n">
        <v>45483</v>
      </c>
      <c r="C164" s="2" t="inlineStr">
        <is>
          <t>C025</t>
        </is>
      </c>
      <c r="D164" s="2" t="inlineStr">
        <is>
          <t>Autotrasporti Langhe S.r.l.</t>
        </is>
      </c>
      <c r="E164" s="2" t="inlineStr">
        <is>
          <t>10001900561</t>
        </is>
      </c>
      <c r="F164" s="2" t="inlineStr">
        <is>
          <t>Canone piattaforma</t>
        </is>
      </c>
      <c r="G164" s="2" t="inlineStr">
        <is>
          <t>420.040</t>
        </is>
      </c>
      <c r="H164" s="4" t="n">
        <v>4661.49</v>
      </c>
      <c r="I164" s="2" t="inlineStr">
        <is>
          <t>22%</t>
        </is>
      </c>
      <c r="J164" s="4" t="n">
        <v>1025.53</v>
      </c>
      <c r="K164" s="4">
        <f>H164+J164</f>
        <v/>
      </c>
      <c r="L164" s="3" t="n">
        <v>45513</v>
      </c>
      <c r="M164" s="2" t="inlineStr">
        <is>
          <t>Ordinaria</t>
        </is>
      </c>
    </row>
    <row r="165">
      <c r="A165" s="2" t="inlineStr">
        <is>
          <t>2024/0164</t>
        </is>
      </c>
      <c r="B165" s="3" t="n">
        <v>45484</v>
      </c>
      <c r="C165" s="2" t="inlineStr">
        <is>
          <t>C006</t>
        </is>
      </c>
      <c r="D165" s="2" t="inlineStr">
        <is>
          <t>Comune di Rivarolo Alto</t>
        </is>
      </c>
      <c r="E165" s="2" t="inlineStr">
        <is>
          <t>10000395953</t>
        </is>
      </c>
      <c r="F165" s="2" t="inlineStr">
        <is>
          <t>Sviluppo software</t>
        </is>
      </c>
      <c r="G165" s="2" t="inlineStr">
        <is>
          <t>410.020</t>
        </is>
      </c>
      <c r="H165" s="4" t="n">
        <v>4569.49</v>
      </c>
      <c r="I165" s="2" t="inlineStr">
        <is>
          <t>22%</t>
        </is>
      </c>
      <c r="J165" s="4" t="n">
        <v>1005.29</v>
      </c>
      <c r="K165" s="4">
        <f>H165+J165</f>
        <v/>
      </c>
      <c r="L165" s="3" t="n">
        <v>45544</v>
      </c>
      <c r="M165" s="2" t="inlineStr">
        <is>
          <t>Scissione dei pagamenti</t>
        </is>
      </c>
    </row>
    <row r="166">
      <c r="A166" s="2" t="inlineStr">
        <is>
          <t>2024/0165</t>
        </is>
      </c>
      <c r="B166" s="3" t="n">
        <v>45485</v>
      </c>
      <c r="C166" s="2" t="inlineStr">
        <is>
          <t>C020</t>
        </is>
      </c>
      <c r="D166" s="2" t="inlineStr">
        <is>
          <t>Casearia Valle Grana S.r.l.</t>
        </is>
      </c>
      <c r="E166" s="2" t="inlineStr">
        <is>
          <t>10001504611</t>
        </is>
      </c>
      <c r="F166" s="2" t="inlineStr">
        <is>
          <t>Sviluppo software</t>
        </is>
      </c>
      <c r="G166" s="2" t="inlineStr">
        <is>
          <t>410.030</t>
        </is>
      </c>
      <c r="H166" s="4" t="n">
        <v>3820.61</v>
      </c>
      <c r="I166" s="2" t="inlineStr">
        <is>
          <t>22%</t>
        </is>
      </c>
      <c r="J166" s="4" t="n">
        <v>840.53</v>
      </c>
      <c r="K166" s="4">
        <f>H166+J166</f>
        <v/>
      </c>
      <c r="L166" s="3" t="n">
        <v>45515</v>
      </c>
      <c r="M166" s="2" t="inlineStr">
        <is>
          <t>Ordinaria</t>
        </is>
      </c>
    </row>
    <row r="167">
      <c r="A167" s="2" t="inlineStr">
        <is>
          <t>2024/0166</t>
        </is>
      </c>
      <c r="B167" s="3" t="n">
        <v>45487</v>
      </c>
      <c r="C167" s="2" t="inlineStr">
        <is>
          <t>C005</t>
        </is>
      </c>
      <c r="D167" s="2" t="inlineStr">
        <is>
          <t>Tessile Astigiana S.r.l.</t>
        </is>
      </c>
      <c r="E167" s="2" t="inlineStr">
        <is>
          <t>10000316769</t>
        </is>
      </c>
      <c r="F167" s="2" t="inlineStr">
        <is>
          <t>Canone piattaforma</t>
        </is>
      </c>
      <c r="G167" s="2" t="inlineStr">
        <is>
          <t>420.010</t>
        </is>
      </c>
      <c r="H167" s="4" t="n">
        <v>4596.66</v>
      </c>
      <c r="I167" s="2" t="inlineStr">
        <is>
          <t>22%</t>
        </is>
      </c>
      <c r="J167" s="4" t="n">
        <v>1011.27</v>
      </c>
      <c r="K167" s="4">
        <f>H167+J167</f>
        <v/>
      </c>
      <c r="L167" s="3" t="n">
        <v>45517</v>
      </c>
      <c r="M167" s="2" t="inlineStr">
        <is>
          <t>Ordinaria</t>
        </is>
      </c>
    </row>
    <row r="168">
      <c r="A168" s="2" t="inlineStr">
        <is>
          <t>2024/0167</t>
        </is>
      </c>
      <c r="B168" s="3" t="n">
        <v>45487</v>
      </c>
      <c r="C168" s="2" t="inlineStr">
        <is>
          <t>C005</t>
        </is>
      </c>
      <c r="D168" s="2" t="inlineStr">
        <is>
          <t>Tessile Astigiana S.r.l.</t>
        </is>
      </c>
      <c r="E168" s="2" t="inlineStr">
        <is>
          <t>10000316769</t>
        </is>
      </c>
      <c r="F168" s="2" t="inlineStr">
        <is>
          <t>Formazione e assistenza</t>
        </is>
      </c>
      <c r="G168" s="2" t="inlineStr">
        <is>
          <t>440.010</t>
        </is>
      </c>
      <c r="H168" s="4" t="n">
        <v>3446.75</v>
      </c>
      <c r="I168" s="2" t="inlineStr">
        <is>
          <t>22%</t>
        </is>
      </c>
      <c r="J168" s="4" t="n">
        <v>758.28</v>
      </c>
      <c r="K168" s="4">
        <f>H168+J168</f>
        <v/>
      </c>
      <c r="L168" s="3" t="n">
        <v>45517</v>
      </c>
      <c r="M168" s="2" t="inlineStr">
        <is>
          <t>Ordinaria</t>
        </is>
      </c>
    </row>
    <row r="169">
      <c r="A169" s="2" t="inlineStr">
        <is>
          <t>2024/0168</t>
        </is>
      </c>
      <c r="B169" s="3" t="n">
        <v>45487</v>
      </c>
      <c r="C169" s="2" t="inlineStr">
        <is>
          <t>C011</t>
        </is>
      </c>
      <c r="D169" s="2" t="inlineStr">
        <is>
          <t>Studio Commerciale Orsini</t>
        </is>
      </c>
      <c r="E169" s="2" t="inlineStr">
        <is>
          <t>10000791904</t>
        </is>
      </c>
      <c r="F169" s="2" t="inlineStr">
        <is>
          <t>Sviluppo software</t>
        </is>
      </c>
      <c r="G169" s="2" t="inlineStr">
        <is>
          <t>410.040</t>
        </is>
      </c>
      <c r="H169" s="4" t="n">
        <v>6166.9</v>
      </c>
      <c r="I169" s="2" t="inlineStr">
        <is>
          <t>22%</t>
        </is>
      </c>
      <c r="J169" s="4" t="n">
        <v>1356.72</v>
      </c>
      <c r="K169" s="4">
        <f>H169+J169</f>
        <v/>
      </c>
      <c r="L169" s="3" t="n">
        <v>45517</v>
      </c>
      <c r="M169" s="2" t="inlineStr">
        <is>
          <t>Ordinaria</t>
        </is>
      </c>
    </row>
    <row r="170">
      <c r="A170" s="2" t="inlineStr">
        <is>
          <t>2024/0169</t>
        </is>
      </c>
      <c r="B170" s="3" t="n">
        <v>45487</v>
      </c>
      <c r="C170" s="2" t="inlineStr">
        <is>
          <t>C028</t>
        </is>
      </c>
      <c r="D170" s="2" t="inlineStr">
        <is>
          <t>Gioielleria Valenzana Moderna S.r.l.</t>
        </is>
      </c>
      <c r="E170" s="2" t="inlineStr">
        <is>
          <t>10002138138</t>
        </is>
      </c>
      <c r="F170" s="2" t="inlineStr">
        <is>
          <t>Consulenza</t>
        </is>
      </c>
      <c r="G170" s="2" t="inlineStr">
        <is>
          <t>430.010</t>
        </is>
      </c>
      <c r="H170" s="4" t="n">
        <v>7736.56</v>
      </c>
      <c r="I170" s="2" t="inlineStr">
        <is>
          <t>22%</t>
        </is>
      </c>
      <c r="J170" s="4" t="n">
        <v>1702.04</v>
      </c>
      <c r="K170" s="4">
        <f>H170+J170</f>
        <v/>
      </c>
      <c r="L170" s="3" t="n">
        <v>45517</v>
      </c>
      <c r="M170" s="2" t="inlineStr">
        <is>
          <t>Ordinaria</t>
        </is>
      </c>
    </row>
    <row r="171">
      <c r="A171" s="2" t="inlineStr">
        <is>
          <t>2024/0170</t>
        </is>
      </c>
      <c r="B171" s="3" t="n">
        <v>45488</v>
      </c>
      <c r="C171" s="2" t="inlineStr">
        <is>
          <t>C001</t>
        </is>
      </c>
      <c r="D171" s="2" t="inlineStr">
        <is>
          <t>Officine Valtellina S.p.A.</t>
        </is>
      </c>
      <c r="E171" s="2" t="inlineStr">
        <is>
          <t>10000000009</t>
        </is>
      </c>
      <c r="F171" s="2" t="inlineStr">
        <is>
          <t>Sviluppo software</t>
        </is>
      </c>
      <c r="G171" s="2" t="inlineStr">
        <is>
          <t>410.040</t>
        </is>
      </c>
      <c r="H171" s="4" t="n">
        <v>5168.19</v>
      </c>
      <c r="I171" s="2" t="inlineStr">
        <is>
          <t>22%</t>
        </is>
      </c>
      <c r="J171" s="4" t="n">
        <v>1137</v>
      </c>
      <c r="K171" s="4">
        <f>H171+J171</f>
        <v/>
      </c>
      <c r="L171" s="3" t="n">
        <v>45518</v>
      </c>
      <c r="M171" s="2" t="inlineStr">
        <is>
          <t>Ordinaria</t>
        </is>
      </c>
    </row>
    <row r="172">
      <c r="A172" s="2" t="inlineStr">
        <is>
          <t>2024/0171</t>
        </is>
      </c>
      <c r="B172" s="3" t="n">
        <v>45488</v>
      </c>
      <c r="C172" s="2" t="inlineStr">
        <is>
          <t>C033</t>
        </is>
      </c>
      <c r="D172" s="2" t="inlineStr">
        <is>
          <t>Comune di Valsusa Bassa</t>
        </is>
      </c>
      <c r="E172" s="2" t="inlineStr">
        <is>
          <t>10002534088</t>
        </is>
      </c>
      <c r="F172" s="2" t="inlineStr">
        <is>
          <t>Consulenza</t>
        </is>
      </c>
      <c r="G172" s="2" t="inlineStr">
        <is>
          <t>430.020</t>
        </is>
      </c>
      <c r="H172" s="4" t="n">
        <v>3672.18</v>
      </c>
      <c r="I172" s="2" t="inlineStr">
        <is>
          <t>22%</t>
        </is>
      </c>
      <c r="J172" s="4" t="n">
        <v>807.88</v>
      </c>
      <c r="K172" s="4">
        <f>H172+J172</f>
        <v/>
      </c>
      <c r="L172" s="3" t="n">
        <v>45548</v>
      </c>
      <c r="M172" s="2" t="inlineStr">
        <is>
          <t>Scissione dei pagamenti</t>
        </is>
      </c>
    </row>
    <row r="173">
      <c r="A173" s="2" t="inlineStr">
        <is>
          <t>2024/0172</t>
        </is>
      </c>
      <c r="B173" s="3" t="n">
        <v>45489</v>
      </c>
      <c r="C173" s="2" t="inlineStr">
        <is>
          <t>C007</t>
        </is>
      </c>
      <c r="D173" s="2" t="inlineStr">
        <is>
          <t>Unione Montana Valli Cuneesi</t>
        </is>
      </c>
      <c r="E173" s="2" t="inlineStr">
        <is>
          <t>10000475144</t>
        </is>
      </c>
      <c r="F173" s="2" t="inlineStr">
        <is>
          <t>Sviluppo software</t>
        </is>
      </c>
      <c r="G173" s="2" t="inlineStr">
        <is>
          <t>410.010</t>
        </is>
      </c>
      <c r="H173" s="4" t="n">
        <v>3762.15</v>
      </c>
      <c r="I173" s="2" t="inlineStr">
        <is>
          <t>22%</t>
        </is>
      </c>
      <c r="J173" s="4" t="n">
        <v>827.67</v>
      </c>
      <c r="K173" s="4">
        <f>H173+J173</f>
        <v/>
      </c>
      <c r="L173" s="3" t="n">
        <v>45579</v>
      </c>
      <c r="M173" s="2" t="inlineStr">
        <is>
          <t>Scissione dei pagamenti</t>
        </is>
      </c>
    </row>
    <row r="174">
      <c r="A174" s="2" t="inlineStr">
        <is>
          <t>2024/0173</t>
        </is>
      </c>
      <c r="B174" s="3" t="n">
        <v>45491</v>
      </c>
      <c r="C174" s="2" t="inlineStr">
        <is>
          <t>C014</t>
        </is>
      </c>
      <c r="D174" s="2" t="inlineStr">
        <is>
          <t>Cantine Monferrato Alto S.r.l.</t>
        </is>
      </c>
      <c r="E174" s="2" t="inlineStr">
        <is>
          <t>10001029478</t>
        </is>
      </c>
      <c r="F174" s="2" t="inlineStr">
        <is>
          <t>Formazione e assistenza</t>
        </is>
      </c>
      <c r="G174" s="2" t="inlineStr">
        <is>
          <t>440.020</t>
        </is>
      </c>
      <c r="H174" s="4" t="n">
        <v>4574.73</v>
      </c>
      <c r="I174" s="2" t="inlineStr">
        <is>
          <t>22%</t>
        </is>
      </c>
      <c r="J174" s="4" t="n">
        <v>1006.44</v>
      </c>
      <c r="K174" s="4">
        <f>H174+J174</f>
        <v/>
      </c>
      <c r="L174" s="3" t="n">
        <v>45521</v>
      </c>
      <c r="M174" s="2" t="inlineStr">
        <is>
          <t>Ordinaria</t>
        </is>
      </c>
    </row>
    <row r="175">
      <c r="A175" s="2" t="inlineStr">
        <is>
          <t>2024/0174</t>
        </is>
      </c>
      <c r="B175" s="3" t="n">
        <v>45492</v>
      </c>
      <c r="C175" s="2" t="inlineStr">
        <is>
          <t>C017</t>
        </is>
      </c>
      <c r="D175" s="2" t="inlineStr">
        <is>
          <t>Biofarma Subalpina S.r.l.</t>
        </is>
      </c>
      <c r="E175" s="2" t="inlineStr">
        <is>
          <t>10001267045</t>
        </is>
      </c>
      <c r="F175" s="2" t="inlineStr">
        <is>
          <t>Canone piattaforma</t>
        </is>
      </c>
      <c r="G175" s="2" t="inlineStr">
        <is>
          <t>420.030</t>
        </is>
      </c>
      <c r="H175" s="4" t="n">
        <v>1471.22</v>
      </c>
      <c r="I175" s="2" t="inlineStr">
        <is>
          <t>22%</t>
        </is>
      </c>
      <c r="J175" s="4" t="n">
        <v>323.67</v>
      </c>
      <c r="K175" s="4">
        <f>H175+J175</f>
        <v/>
      </c>
      <c r="L175" s="3" t="n">
        <v>45522</v>
      </c>
      <c r="M175" s="2" t="inlineStr">
        <is>
          <t>Ordinaria</t>
        </is>
      </c>
    </row>
    <row r="176">
      <c r="A176" s="2" t="inlineStr">
        <is>
          <t>2024/0175</t>
        </is>
      </c>
      <c r="B176" s="3" t="n">
        <v>45493</v>
      </c>
      <c r="C176" s="2" t="inlineStr">
        <is>
          <t>C043</t>
        </is>
      </c>
      <c r="D176" s="2" t="inlineStr">
        <is>
          <t>Brasserie Artigianale delle Alpi S.r.l.</t>
        </is>
      </c>
      <c r="E176" s="2" t="inlineStr">
        <is>
          <t>10003325981</t>
        </is>
      </c>
      <c r="F176" s="2" t="inlineStr">
        <is>
          <t>Canone piattaforma</t>
        </is>
      </c>
      <c r="G176" s="2" t="inlineStr">
        <is>
          <t>420.030</t>
        </is>
      </c>
      <c r="H176" s="4" t="n">
        <v>3491.62</v>
      </c>
      <c r="I176" s="2" t="inlineStr">
        <is>
          <t>22%</t>
        </is>
      </c>
      <c r="J176" s="4" t="n">
        <v>768.16</v>
      </c>
      <c r="K176" s="4">
        <f>H176+J176</f>
        <v/>
      </c>
      <c r="L176" s="3" t="n">
        <v>45523</v>
      </c>
      <c r="M176" s="2" t="inlineStr">
        <is>
          <t>Ordinaria</t>
        </is>
      </c>
    </row>
    <row r="177">
      <c r="A177" s="2" t="inlineStr">
        <is>
          <t>2024/0176</t>
        </is>
      </c>
      <c r="B177" s="3" t="n">
        <v>45496</v>
      </c>
      <c r="C177" s="2" t="inlineStr">
        <is>
          <t>C035</t>
        </is>
      </c>
      <c r="D177" s="2" t="inlineStr">
        <is>
          <t>TecnoPack Italia S.r.l.</t>
        </is>
      </c>
      <c r="E177" s="2" t="inlineStr">
        <is>
          <t>10002692464</t>
        </is>
      </c>
      <c r="F177" s="2" t="inlineStr">
        <is>
          <t>Canone piattaforma</t>
        </is>
      </c>
      <c r="G177" s="2" t="inlineStr">
        <is>
          <t>420.040</t>
        </is>
      </c>
      <c r="H177" s="4" t="n">
        <v>2241.08</v>
      </c>
      <c r="I177" s="2" t="inlineStr">
        <is>
          <t>22%</t>
        </is>
      </c>
      <c r="J177" s="4" t="n">
        <v>493.04</v>
      </c>
      <c r="K177" s="4">
        <f>H177+J177</f>
        <v/>
      </c>
      <c r="L177" s="3" t="n">
        <v>45526</v>
      </c>
      <c r="M177" s="2" t="inlineStr">
        <is>
          <t>Ordinaria</t>
        </is>
      </c>
    </row>
    <row r="178">
      <c r="A178" s="2" t="inlineStr">
        <is>
          <t>2024/0177</t>
        </is>
      </c>
      <c r="B178" s="3" t="n">
        <v>45497</v>
      </c>
      <c r="C178" s="2" t="inlineStr">
        <is>
          <t>C002</t>
        </is>
      </c>
      <c r="D178" s="2" t="inlineStr">
        <is>
          <t>Agritech Lomellina S.r.l.</t>
        </is>
      </c>
      <c r="E178" s="2" t="inlineStr">
        <is>
          <t>10000079193</t>
        </is>
      </c>
      <c r="F178" s="2" t="inlineStr">
        <is>
          <t>Sviluppo software</t>
        </is>
      </c>
      <c r="G178" s="2" t="inlineStr">
        <is>
          <t>410.010</t>
        </is>
      </c>
      <c r="H178" s="4" t="n">
        <v>4721.3</v>
      </c>
      <c r="I178" s="2" t="inlineStr">
        <is>
          <t>22%</t>
        </is>
      </c>
      <c r="J178" s="4" t="n">
        <v>1038.69</v>
      </c>
      <c r="K178" s="4">
        <f>H178+J178</f>
        <v/>
      </c>
      <c r="L178" s="3" t="n">
        <v>45527</v>
      </c>
      <c r="M178" s="2" t="inlineStr">
        <is>
          <t>Ordinaria</t>
        </is>
      </c>
    </row>
    <row r="179">
      <c r="A179" s="2" t="inlineStr">
        <is>
          <t>2024/0178</t>
        </is>
      </c>
      <c r="B179" s="3" t="n">
        <v>45501</v>
      </c>
      <c r="C179" s="2" t="inlineStr">
        <is>
          <t>C019</t>
        </is>
      </c>
      <c r="D179" s="2" t="inlineStr">
        <is>
          <t>Hotel e Resort Lago Maggiore S.r.l.</t>
        </is>
      </c>
      <c r="E179" s="2" t="inlineStr">
        <is>
          <t>10001425429</t>
        </is>
      </c>
      <c r="F179" s="2" t="inlineStr">
        <is>
          <t>Canone piattaforma</t>
        </is>
      </c>
      <c r="G179" s="2" t="inlineStr">
        <is>
          <t>420.020</t>
        </is>
      </c>
      <c r="H179" s="4" t="n">
        <v>4134.53</v>
      </c>
      <c r="I179" s="2" t="inlineStr">
        <is>
          <t>22%</t>
        </is>
      </c>
      <c r="J179" s="4" t="n">
        <v>909.6</v>
      </c>
      <c r="K179" s="4">
        <f>H179+J179</f>
        <v/>
      </c>
      <c r="L179" s="3" t="n">
        <v>45531</v>
      </c>
      <c r="M179" s="2" t="inlineStr">
        <is>
          <t>Ordinaria</t>
        </is>
      </c>
    </row>
    <row r="180">
      <c r="A180" s="2" t="inlineStr">
        <is>
          <t>2024/0179</t>
        </is>
      </c>
      <c r="B180" s="3" t="n">
        <v>45507</v>
      </c>
      <c r="C180" s="2" t="inlineStr">
        <is>
          <t>C002</t>
        </is>
      </c>
      <c r="D180" s="2" t="inlineStr">
        <is>
          <t>Agritech Lomellina S.r.l.</t>
        </is>
      </c>
      <c r="E180" s="2" t="inlineStr">
        <is>
          <t>10000079193</t>
        </is>
      </c>
      <c r="F180" s="2" t="inlineStr">
        <is>
          <t>Canone piattaforma</t>
        </is>
      </c>
      <c r="G180" s="2" t="inlineStr">
        <is>
          <t>420.010</t>
        </is>
      </c>
      <c r="H180" s="4" t="n">
        <v>1184.13</v>
      </c>
      <c r="I180" s="2" t="inlineStr">
        <is>
          <t>22%</t>
        </is>
      </c>
      <c r="J180" s="4" t="n">
        <v>260.51</v>
      </c>
      <c r="K180" s="4">
        <f>H180+J180</f>
        <v/>
      </c>
      <c r="L180" s="3" t="n">
        <v>45537</v>
      </c>
      <c r="M180" s="2" t="inlineStr">
        <is>
          <t>Ordinaria</t>
        </is>
      </c>
    </row>
    <row r="181">
      <c r="A181" s="2" t="inlineStr">
        <is>
          <t>2024/0180</t>
        </is>
      </c>
      <c r="B181" s="3" t="n">
        <v>45508</v>
      </c>
      <c r="C181" s="2" t="inlineStr">
        <is>
          <t>C005</t>
        </is>
      </c>
      <c r="D181" s="2" t="inlineStr">
        <is>
          <t>Tessile Astigiana S.r.l.</t>
        </is>
      </c>
      <c r="E181" s="2" t="inlineStr">
        <is>
          <t>10000316769</t>
        </is>
      </c>
      <c r="F181" s="2" t="inlineStr">
        <is>
          <t>Sviluppo software</t>
        </is>
      </c>
      <c r="G181" s="2" t="inlineStr">
        <is>
          <t>410.010</t>
        </is>
      </c>
      <c r="H181" s="4" t="n">
        <v>5075.4</v>
      </c>
      <c r="I181" s="2" t="inlineStr">
        <is>
          <t>22%</t>
        </is>
      </c>
      <c r="J181" s="4" t="n">
        <v>1116.59</v>
      </c>
      <c r="K181" s="4">
        <f>H181+J181</f>
        <v/>
      </c>
      <c r="L181" s="3" t="n">
        <v>45538</v>
      </c>
      <c r="M181" s="2" t="inlineStr">
        <is>
          <t>Ordinaria</t>
        </is>
      </c>
    </row>
    <row r="182">
      <c r="A182" s="2" t="inlineStr">
        <is>
          <t>2024/0181</t>
        </is>
      </c>
      <c r="B182" s="3" t="n">
        <v>45509</v>
      </c>
      <c r="C182" s="2" t="inlineStr">
        <is>
          <t>C018</t>
        </is>
      </c>
      <c r="D182" s="2" t="inlineStr">
        <is>
          <t>Gruppo Edilizio Ticino S.r.l.</t>
        </is>
      </c>
      <c r="E182" s="2" t="inlineStr">
        <is>
          <t>10001346237</t>
        </is>
      </c>
      <c r="F182" s="2" t="inlineStr">
        <is>
          <t>Canone piattaforma</t>
        </is>
      </c>
      <c r="G182" s="2" t="inlineStr">
        <is>
          <t>420.040</t>
        </is>
      </c>
      <c r="H182" s="4" t="n">
        <v>2531.02</v>
      </c>
      <c r="I182" s="2" t="inlineStr">
        <is>
          <t>22%</t>
        </is>
      </c>
      <c r="J182" s="4" t="n">
        <v>556.8200000000001</v>
      </c>
      <c r="K182" s="4">
        <f>H182+J182</f>
        <v/>
      </c>
      <c r="L182" s="3" t="n">
        <v>45539</v>
      </c>
      <c r="M182" s="2" t="inlineStr">
        <is>
          <t>Ordinaria</t>
        </is>
      </c>
    </row>
    <row r="183">
      <c r="A183" s="2" t="inlineStr">
        <is>
          <t>2024/0182</t>
        </is>
      </c>
      <c r="B183" s="3" t="n">
        <v>45513</v>
      </c>
      <c r="C183" s="2" t="inlineStr">
        <is>
          <t>C002</t>
        </is>
      </c>
      <c r="D183" s="2" t="inlineStr">
        <is>
          <t>Agritech Lomellina S.r.l.</t>
        </is>
      </c>
      <c r="E183" s="2" t="inlineStr">
        <is>
          <t>10000079193</t>
        </is>
      </c>
      <c r="F183" s="2" t="inlineStr">
        <is>
          <t>Sviluppo software</t>
        </is>
      </c>
      <c r="G183" s="2" t="inlineStr">
        <is>
          <t>410.040</t>
        </is>
      </c>
      <c r="H183" s="4" t="n">
        <v>7712.18</v>
      </c>
      <c r="I183" s="2" t="inlineStr">
        <is>
          <t>22%</t>
        </is>
      </c>
      <c r="J183" s="4" t="n">
        <v>1696.68</v>
      </c>
      <c r="K183" s="4">
        <f>H183+J183</f>
        <v/>
      </c>
      <c r="L183" s="3" t="n">
        <v>45543</v>
      </c>
      <c r="M183" s="2" t="inlineStr">
        <is>
          <t>Ordinaria</t>
        </is>
      </c>
    </row>
    <row r="184">
      <c r="A184" s="2" t="inlineStr">
        <is>
          <t>2024/0183</t>
        </is>
      </c>
      <c r="B184" s="3" t="n">
        <v>45513</v>
      </c>
      <c r="C184" s="2" t="inlineStr">
        <is>
          <t>C009</t>
        </is>
      </c>
      <c r="D184" s="2" t="inlineStr">
        <is>
          <t>Consorzio Irriguo Pianura Vercellese</t>
        </is>
      </c>
      <c r="E184" s="2" t="inlineStr">
        <is>
          <t>10000633528</t>
        </is>
      </c>
      <c r="F184" s="2" t="inlineStr">
        <is>
          <t>Canone piattaforma</t>
        </is>
      </c>
      <c r="G184" s="2" t="inlineStr">
        <is>
          <t>420.010</t>
        </is>
      </c>
      <c r="H184" s="4" t="n">
        <v>3589.9</v>
      </c>
      <c r="I184" s="2" t="inlineStr">
        <is>
          <t>22%</t>
        </is>
      </c>
      <c r="J184" s="4" t="n">
        <v>789.78</v>
      </c>
      <c r="K184" s="4">
        <f>H184+J184</f>
        <v/>
      </c>
      <c r="L184" s="3" t="n">
        <v>45573</v>
      </c>
      <c r="M184" s="2" t="inlineStr">
        <is>
          <t>Scissione dei pagamenti</t>
        </is>
      </c>
    </row>
    <row r="185">
      <c r="A185" s="2" t="inlineStr">
        <is>
          <t>2024/0184</t>
        </is>
      </c>
      <c r="B185" s="3" t="n">
        <v>45513</v>
      </c>
      <c r="C185" s="2" t="inlineStr">
        <is>
          <t>C011</t>
        </is>
      </c>
      <c r="D185" s="2" t="inlineStr">
        <is>
          <t>Studio Commerciale Orsini</t>
        </is>
      </c>
      <c r="E185" s="2" t="inlineStr">
        <is>
          <t>10000791904</t>
        </is>
      </c>
      <c r="F185" s="2" t="inlineStr">
        <is>
          <t>Canone piattaforma</t>
        </is>
      </c>
      <c r="G185" s="2" t="inlineStr">
        <is>
          <t>420.020</t>
        </is>
      </c>
      <c r="H185" s="4" t="n">
        <v>3761.18</v>
      </c>
      <c r="I185" s="2" t="inlineStr">
        <is>
          <t>22%</t>
        </is>
      </c>
      <c r="J185" s="4" t="n">
        <v>827.46</v>
      </c>
      <c r="K185" s="4">
        <f>H185+J185</f>
        <v/>
      </c>
      <c r="L185" s="3" t="n">
        <v>45543</v>
      </c>
      <c r="M185" s="2" t="inlineStr">
        <is>
          <t>Ordinaria</t>
        </is>
      </c>
    </row>
    <row r="186">
      <c r="A186" s="2" t="inlineStr">
        <is>
          <t>2024/0185</t>
        </is>
      </c>
      <c r="B186" s="3" t="n">
        <v>45514</v>
      </c>
      <c r="C186" s="2" t="inlineStr">
        <is>
          <t>C004</t>
        </is>
      </c>
      <c r="D186" s="2" t="inlineStr">
        <is>
          <t>Panificio Borgonovo S.n.c.</t>
        </is>
      </c>
      <c r="E186" s="2" t="inlineStr">
        <is>
          <t>10000237577</t>
        </is>
      </c>
      <c r="F186" s="2" t="inlineStr">
        <is>
          <t>Canone piattaforma</t>
        </is>
      </c>
      <c r="G186" s="2" t="inlineStr">
        <is>
          <t>420.040</t>
        </is>
      </c>
      <c r="H186" s="4" t="n">
        <v>4826.4</v>
      </c>
      <c r="I186" s="2" t="inlineStr">
        <is>
          <t>22%</t>
        </is>
      </c>
      <c r="J186" s="4" t="n">
        <v>1061.81</v>
      </c>
      <c r="K186" s="4">
        <f>H186+J186</f>
        <v/>
      </c>
      <c r="L186" s="3" t="n">
        <v>45544</v>
      </c>
      <c r="M186" s="2" t="inlineStr">
        <is>
          <t>Ordinaria</t>
        </is>
      </c>
    </row>
    <row r="187">
      <c r="A187" s="2" t="inlineStr">
        <is>
          <t>2024/0186</t>
        </is>
      </c>
      <c r="B187" s="3" t="n">
        <v>45515</v>
      </c>
      <c r="C187" s="2" t="inlineStr">
        <is>
          <t>C003</t>
        </is>
      </c>
      <c r="D187" s="2" t="inlineStr">
        <is>
          <t>Ferro &amp; Figli Carpenterie S.r.l.</t>
        </is>
      </c>
      <c r="E187" s="2" t="inlineStr">
        <is>
          <t>10000158385</t>
        </is>
      </c>
      <c r="F187" s="2" t="inlineStr">
        <is>
          <t>Canone piattaforma</t>
        </is>
      </c>
      <c r="G187" s="2" t="inlineStr">
        <is>
          <t>420.030</t>
        </is>
      </c>
      <c r="H187" s="4" t="n">
        <v>1976.71</v>
      </c>
      <c r="I187" s="2" t="inlineStr">
        <is>
          <t>22%</t>
        </is>
      </c>
      <c r="J187" s="4" t="n">
        <v>434.88</v>
      </c>
      <c r="K187" s="4">
        <f>H187+J187</f>
        <v/>
      </c>
      <c r="L187" s="3" t="n">
        <v>45545</v>
      </c>
      <c r="M187" s="2" t="inlineStr">
        <is>
          <t>Ordinaria</t>
        </is>
      </c>
    </row>
    <row r="188">
      <c r="A188" s="2" t="inlineStr">
        <is>
          <t>2024/0187</t>
        </is>
      </c>
      <c r="B188" s="3" t="n">
        <v>45515</v>
      </c>
      <c r="C188" s="2" t="inlineStr">
        <is>
          <t>C004</t>
        </is>
      </c>
      <c r="D188" s="2" t="inlineStr">
        <is>
          <t>Panificio Borgonovo S.n.c.</t>
        </is>
      </c>
      <c r="E188" s="2" t="inlineStr">
        <is>
          <t>10000237577</t>
        </is>
      </c>
      <c r="F188" s="2" t="inlineStr">
        <is>
          <t>Sviluppo software</t>
        </is>
      </c>
      <c r="G188" s="2" t="inlineStr">
        <is>
          <t>410.010</t>
        </is>
      </c>
      <c r="H188" s="4" t="n">
        <v>5760.5</v>
      </c>
      <c r="I188" s="2" t="inlineStr">
        <is>
          <t>22%</t>
        </is>
      </c>
      <c r="J188" s="4" t="n">
        <v>1267.31</v>
      </c>
      <c r="K188" s="4">
        <f>H188+J188</f>
        <v/>
      </c>
      <c r="L188" s="3" t="n">
        <v>45545</v>
      </c>
      <c r="M188" s="2" t="inlineStr">
        <is>
          <t>Ordinaria</t>
        </is>
      </c>
    </row>
    <row r="189">
      <c r="A189" s="2" t="inlineStr">
        <is>
          <t>2024/0188</t>
        </is>
      </c>
      <c r="B189" s="3" t="n">
        <v>45515</v>
      </c>
      <c r="C189" s="2" t="inlineStr">
        <is>
          <t>C015</t>
        </is>
      </c>
      <c r="D189" s="2" t="inlineStr">
        <is>
          <t>Elettrosistemi Torinesi S.r.l.</t>
        </is>
      </c>
      <c r="E189" s="2" t="inlineStr">
        <is>
          <t>10001108660</t>
        </is>
      </c>
      <c r="F189" s="2" t="inlineStr">
        <is>
          <t>Canone piattaforma</t>
        </is>
      </c>
      <c r="G189" s="2" t="inlineStr">
        <is>
          <t>420.030</t>
        </is>
      </c>
      <c r="H189" s="4" t="n">
        <v>3190.01</v>
      </c>
      <c r="I189" s="2" t="inlineStr">
        <is>
          <t>22%</t>
        </is>
      </c>
      <c r="J189" s="4" t="n">
        <v>701.8</v>
      </c>
      <c r="K189" s="4">
        <f>H189+J189</f>
        <v/>
      </c>
      <c r="L189" s="3" t="n">
        <v>45545</v>
      </c>
      <c r="M189" s="2" t="inlineStr">
        <is>
          <t>Ordinaria</t>
        </is>
      </c>
    </row>
    <row r="190">
      <c r="A190" s="2" t="inlineStr">
        <is>
          <t>2024/0189</t>
        </is>
      </c>
      <c r="B190" s="3" t="n">
        <v>45515</v>
      </c>
      <c r="C190" s="2" t="inlineStr">
        <is>
          <t>C034</t>
        </is>
      </c>
      <c r="D190" s="2" t="inlineStr">
        <is>
          <t>Camera di Commercio del Piemonte Orientale (servizio dati)</t>
        </is>
      </c>
      <c r="E190" s="2" t="inlineStr">
        <is>
          <t>10002613270</t>
        </is>
      </c>
      <c r="F190" s="2" t="inlineStr">
        <is>
          <t>Formazione e assistenza</t>
        </is>
      </c>
      <c r="G190" s="2" t="inlineStr">
        <is>
          <t>440.030</t>
        </is>
      </c>
      <c r="H190" s="4" t="n">
        <v>1261.87</v>
      </c>
      <c r="I190" s="2" t="inlineStr">
        <is>
          <t>22%</t>
        </is>
      </c>
      <c r="J190" s="4" t="n">
        <v>277.61</v>
      </c>
      <c r="K190" s="4">
        <f>H190+J190</f>
        <v/>
      </c>
      <c r="L190" s="3" t="n">
        <v>45605</v>
      </c>
      <c r="M190" s="2" t="inlineStr">
        <is>
          <t>Scissione dei pagamenti</t>
        </is>
      </c>
    </row>
    <row r="191">
      <c r="A191" s="2" t="inlineStr">
        <is>
          <t>2024/0190</t>
        </is>
      </c>
      <c r="B191" s="3" t="n">
        <v>45518</v>
      </c>
      <c r="C191" s="2" t="inlineStr">
        <is>
          <t>C005</t>
        </is>
      </c>
      <c r="D191" s="2" t="inlineStr">
        <is>
          <t>Tessile Astigiana S.r.l.</t>
        </is>
      </c>
      <c r="E191" s="2" t="inlineStr">
        <is>
          <t>10000316769</t>
        </is>
      </c>
      <c r="F191" s="2" t="inlineStr">
        <is>
          <t>Canone piattaforma</t>
        </is>
      </c>
      <c r="G191" s="2" t="inlineStr">
        <is>
          <t>420.020</t>
        </is>
      </c>
      <c r="H191" s="4" t="n">
        <v>3096.96</v>
      </c>
      <c r="I191" s="2" t="inlineStr">
        <is>
          <t>22%</t>
        </is>
      </c>
      <c r="J191" s="4" t="n">
        <v>681.33</v>
      </c>
      <c r="K191" s="4">
        <f>H191+J191</f>
        <v/>
      </c>
      <c r="L191" s="3" t="n">
        <v>45548</v>
      </c>
      <c r="M191" s="2" t="inlineStr">
        <is>
          <t>Ordinaria</t>
        </is>
      </c>
    </row>
    <row r="192">
      <c r="A192" s="2" t="inlineStr">
        <is>
          <t>2024/0191</t>
        </is>
      </c>
      <c r="B192" s="3" t="n">
        <v>45520</v>
      </c>
      <c r="C192" s="2" t="inlineStr">
        <is>
          <t>C017</t>
        </is>
      </c>
      <c r="D192" s="2" t="inlineStr">
        <is>
          <t>Biofarma Subalpina S.r.l.</t>
        </is>
      </c>
      <c r="E192" s="2" t="inlineStr">
        <is>
          <t>10001267045</t>
        </is>
      </c>
      <c r="F192" s="2" t="inlineStr">
        <is>
          <t>Consulenza</t>
        </is>
      </c>
      <c r="G192" s="2" t="inlineStr">
        <is>
          <t>430.010</t>
        </is>
      </c>
      <c r="H192" s="4" t="n">
        <v>4705.28</v>
      </c>
      <c r="I192" s="2" t="inlineStr">
        <is>
          <t>22%</t>
        </is>
      </c>
      <c r="J192" s="4" t="n">
        <v>1035.16</v>
      </c>
      <c r="K192" s="4">
        <f>H192+J192</f>
        <v/>
      </c>
      <c r="L192" s="3" t="n">
        <v>45550</v>
      </c>
      <c r="M192" s="2" t="inlineStr">
        <is>
          <t>Ordinaria</t>
        </is>
      </c>
    </row>
    <row r="193">
      <c r="A193" s="2" t="inlineStr">
        <is>
          <t>2024/0192</t>
        </is>
      </c>
      <c r="B193" s="3" t="n">
        <v>45522</v>
      </c>
      <c r="C193" s="2" t="inlineStr">
        <is>
          <t>C002</t>
        </is>
      </c>
      <c r="D193" s="2" t="inlineStr">
        <is>
          <t>Agritech Lomellina S.r.l.</t>
        </is>
      </c>
      <c r="E193" s="2" t="inlineStr">
        <is>
          <t>10000079193</t>
        </is>
      </c>
      <c r="F193" s="2" t="inlineStr">
        <is>
          <t>Formazione e assistenza</t>
        </is>
      </c>
      <c r="G193" s="2" t="inlineStr">
        <is>
          <t>440.020</t>
        </is>
      </c>
      <c r="H193" s="4" t="n">
        <v>2908.5</v>
      </c>
      <c r="I193" s="2" t="inlineStr">
        <is>
          <t>22%</t>
        </is>
      </c>
      <c r="J193" s="4" t="n">
        <v>639.87</v>
      </c>
      <c r="K193" s="4">
        <f>H193+J193</f>
        <v/>
      </c>
      <c r="L193" s="3" t="n">
        <v>45552</v>
      </c>
      <c r="M193" s="2" t="inlineStr">
        <is>
          <t>Ordinaria</t>
        </is>
      </c>
    </row>
    <row r="194">
      <c r="A194" s="2" t="inlineStr">
        <is>
          <t>2024/0193</t>
        </is>
      </c>
      <c r="B194" s="3" t="n">
        <v>45523</v>
      </c>
      <c r="C194" s="2" t="inlineStr">
        <is>
          <t>C003</t>
        </is>
      </c>
      <c r="D194" s="2" t="inlineStr">
        <is>
          <t>Ferro &amp; Figli Carpenterie S.r.l.</t>
        </is>
      </c>
      <c r="E194" s="2" t="inlineStr">
        <is>
          <t>10000158385</t>
        </is>
      </c>
      <c r="F194" s="2" t="inlineStr">
        <is>
          <t>Canone piattaforma</t>
        </is>
      </c>
      <c r="G194" s="2" t="inlineStr">
        <is>
          <t>420.010</t>
        </is>
      </c>
      <c r="H194" s="4" t="n">
        <v>3680.72</v>
      </c>
      <c r="I194" s="2" t="inlineStr">
        <is>
          <t>22%</t>
        </is>
      </c>
      <c r="J194" s="4" t="n">
        <v>809.76</v>
      </c>
      <c r="K194" s="4">
        <f>H194+J194</f>
        <v/>
      </c>
      <c r="L194" s="3" t="n">
        <v>45553</v>
      </c>
      <c r="M194" s="2" t="inlineStr">
        <is>
          <t>Ordinaria</t>
        </is>
      </c>
    </row>
    <row r="195">
      <c r="A195" s="2" t="inlineStr">
        <is>
          <t>2024/0194</t>
        </is>
      </c>
      <c r="B195" s="3" t="n">
        <v>45526</v>
      </c>
      <c r="C195" s="2" t="inlineStr">
        <is>
          <t>C010</t>
        </is>
      </c>
      <c r="D195" s="2" t="inlineStr">
        <is>
          <t>Studio Associato Beltrame e Soci</t>
        </is>
      </c>
      <c r="E195" s="2" t="inlineStr">
        <is>
          <t>10000712710</t>
        </is>
      </c>
      <c r="F195" s="2" t="inlineStr">
        <is>
          <t>Sviluppo software</t>
        </is>
      </c>
      <c r="G195" s="2" t="inlineStr">
        <is>
          <t>410.020</t>
        </is>
      </c>
      <c r="H195" s="4" t="n">
        <v>4927.64</v>
      </c>
      <c r="I195" s="2" t="inlineStr">
        <is>
          <t>22%</t>
        </is>
      </c>
      <c r="J195" s="4" t="n">
        <v>1084.08</v>
      </c>
      <c r="K195" s="4">
        <f>H195+J195</f>
        <v/>
      </c>
      <c r="L195" s="3" t="n">
        <v>45556</v>
      </c>
      <c r="M195" s="2" t="inlineStr">
        <is>
          <t>Ordinaria</t>
        </is>
      </c>
    </row>
    <row r="196">
      <c r="A196" s="2" t="inlineStr">
        <is>
          <t>2024/0195</t>
        </is>
      </c>
      <c r="B196" s="3" t="n">
        <v>45527</v>
      </c>
      <c r="C196" s="2" t="inlineStr">
        <is>
          <t>C038</t>
        </is>
      </c>
      <c r="D196" s="2" t="inlineStr">
        <is>
          <t>Edilizia Sostenibile Torino S.r.l.</t>
        </is>
      </c>
      <c r="E196" s="2" t="inlineStr">
        <is>
          <t>10002930039</t>
        </is>
      </c>
      <c r="F196" s="2" t="inlineStr">
        <is>
          <t>Sviluppo software</t>
        </is>
      </c>
      <c r="G196" s="2" t="inlineStr">
        <is>
          <t>410.030</t>
        </is>
      </c>
      <c r="H196" s="4" t="n">
        <v>6620.25</v>
      </c>
      <c r="I196" s="2" t="inlineStr">
        <is>
          <t>22%</t>
        </is>
      </c>
      <c r="J196" s="4" t="n">
        <v>1456.46</v>
      </c>
      <c r="K196" s="4">
        <f>H196+J196</f>
        <v/>
      </c>
      <c r="L196" s="3" t="n">
        <v>45557</v>
      </c>
      <c r="M196" s="2" t="inlineStr">
        <is>
          <t>Ordinaria</t>
        </is>
      </c>
    </row>
    <row r="197">
      <c r="A197" s="2" t="inlineStr">
        <is>
          <t>2024/0196</t>
        </is>
      </c>
      <c r="B197" s="3" t="n">
        <v>45527</v>
      </c>
      <c r="C197" s="2" t="inlineStr">
        <is>
          <t>C039</t>
        </is>
      </c>
      <c r="D197" s="2" t="inlineStr">
        <is>
          <t>Calzaturificio Monregalese S.r.l.</t>
        </is>
      </c>
      <c r="E197" s="2" t="inlineStr">
        <is>
          <t>10003009221</t>
        </is>
      </c>
      <c r="F197" s="2" t="inlineStr">
        <is>
          <t>Consulenza</t>
        </is>
      </c>
      <c r="G197" s="2" t="inlineStr">
        <is>
          <t>430.030</t>
        </is>
      </c>
      <c r="H197" s="4" t="n">
        <v>3919.65</v>
      </c>
      <c r="I197" s="2" t="inlineStr">
        <is>
          <t>22%</t>
        </is>
      </c>
      <c r="J197" s="4" t="n">
        <v>862.3200000000001</v>
      </c>
      <c r="K197" s="4">
        <f>H197+J197</f>
        <v/>
      </c>
      <c r="L197" s="3" t="n">
        <v>45557</v>
      </c>
      <c r="M197" s="2" t="inlineStr">
        <is>
          <t>Ordinaria</t>
        </is>
      </c>
    </row>
    <row r="198">
      <c r="A198" s="2" t="inlineStr">
        <is>
          <t>2024/0197</t>
        </is>
      </c>
      <c r="B198" s="3" t="n">
        <v>45528</v>
      </c>
      <c r="C198" s="2" t="inlineStr">
        <is>
          <t>C016</t>
        </is>
      </c>
      <c r="D198" s="2" t="inlineStr">
        <is>
          <t>Plastica Novarese S.p.A.</t>
        </is>
      </c>
      <c r="E198" s="2" t="inlineStr">
        <is>
          <t>10001187854</t>
        </is>
      </c>
      <c r="F198" s="2" t="inlineStr">
        <is>
          <t>Canone piattaforma</t>
        </is>
      </c>
      <c r="G198" s="2" t="inlineStr">
        <is>
          <t>420.020</t>
        </is>
      </c>
      <c r="H198" s="4" t="n">
        <v>3140.05</v>
      </c>
      <c r="I198" s="2" t="inlineStr">
        <is>
          <t>22%</t>
        </is>
      </c>
      <c r="J198" s="4" t="n">
        <v>690.8099999999999</v>
      </c>
      <c r="K198" s="4">
        <f>H198+J198</f>
        <v/>
      </c>
      <c r="L198" s="3" t="n">
        <v>45558</v>
      </c>
      <c r="M198" s="2" t="inlineStr">
        <is>
          <t>Ordinaria</t>
        </is>
      </c>
    </row>
    <row r="199">
      <c r="A199" s="2" t="inlineStr">
        <is>
          <t>2024/0198</t>
        </is>
      </c>
      <c r="B199" s="3" t="n">
        <v>45530</v>
      </c>
      <c r="C199" s="2" t="inlineStr">
        <is>
          <t>C001</t>
        </is>
      </c>
      <c r="D199" s="2" t="inlineStr">
        <is>
          <t>Officine Valtellina S.p.A.</t>
        </is>
      </c>
      <c r="E199" s="2" t="inlineStr">
        <is>
          <t>10000000009</t>
        </is>
      </c>
      <c r="F199" s="2" t="inlineStr">
        <is>
          <t>Consulenza</t>
        </is>
      </c>
      <c r="G199" s="2" t="inlineStr">
        <is>
          <t>430.020</t>
        </is>
      </c>
      <c r="H199" s="4" t="n">
        <v>5067.23</v>
      </c>
      <c r="I199" s="2" t="inlineStr">
        <is>
          <t>22%</t>
        </is>
      </c>
      <c r="J199" s="4" t="n">
        <v>1114.79</v>
      </c>
      <c r="K199" s="4">
        <f>H199+J199</f>
        <v/>
      </c>
      <c r="L199" s="3" t="n">
        <v>45560</v>
      </c>
      <c r="M199" s="2" t="inlineStr">
        <is>
          <t>Ordinaria</t>
        </is>
      </c>
    </row>
    <row r="200">
      <c r="A200" s="2" t="inlineStr">
        <is>
          <t>2024/0199</t>
        </is>
      </c>
      <c r="B200" s="3" t="n">
        <v>45530</v>
      </c>
      <c r="C200" s="2" t="inlineStr">
        <is>
          <t>C020</t>
        </is>
      </c>
      <c r="D200" s="2" t="inlineStr">
        <is>
          <t>Casearia Valle Grana S.r.l.</t>
        </is>
      </c>
      <c r="E200" s="2" t="inlineStr">
        <is>
          <t>10001504611</t>
        </is>
      </c>
      <c r="F200" s="2" t="inlineStr">
        <is>
          <t>Formazione e assistenza</t>
        </is>
      </c>
      <c r="G200" s="2" t="inlineStr">
        <is>
          <t>440.010</t>
        </is>
      </c>
      <c r="H200" s="4" t="n">
        <v>1951.74</v>
      </c>
      <c r="I200" s="2" t="inlineStr">
        <is>
          <t>22%</t>
        </is>
      </c>
      <c r="J200" s="4" t="n">
        <v>429.38</v>
      </c>
      <c r="K200" s="4">
        <f>H200+J200</f>
        <v/>
      </c>
      <c r="L200" s="3" t="n">
        <v>45560</v>
      </c>
      <c r="M200" s="2" t="inlineStr">
        <is>
          <t>Ordinaria</t>
        </is>
      </c>
    </row>
    <row r="201">
      <c r="A201" s="2" t="inlineStr">
        <is>
          <t>2024/0200</t>
        </is>
      </c>
      <c r="B201" s="3" t="n">
        <v>45539</v>
      </c>
      <c r="C201" s="2" t="inlineStr">
        <is>
          <t>C020</t>
        </is>
      </c>
      <c r="D201" s="2" t="inlineStr">
        <is>
          <t>Casearia Valle Grana S.r.l.</t>
        </is>
      </c>
      <c r="E201" s="2" t="inlineStr">
        <is>
          <t>10001504611</t>
        </is>
      </c>
      <c r="F201" s="2" t="inlineStr">
        <is>
          <t>Sviluppo software</t>
        </is>
      </c>
      <c r="G201" s="2" t="inlineStr">
        <is>
          <t>410.010</t>
        </is>
      </c>
      <c r="H201" s="4" t="n">
        <v>6518.41</v>
      </c>
      <c r="I201" s="2" t="inlineStr">
        <is>
          <t>22%</t>
        </is>
      </c>
      <c r="J201" s="4" t="n">
        <v>1434.05</v>
      </c>
      <c r="K201" s="4">
        <f>H201+J201</f>
        <v/>
      </c>
      <c r="L201" s="3" t="n">
        <v>45569</v>
      </c>
      <c r="M201" s="2" t="inlineStr">
        <is>
          <t>Ordinaria</t>
        </is>
      </c>
    </row>
    <row r="202">
      <c r="A202" s="2" t="inlineStr">
        <is>
          <t>2024/0201</t>
        </is>
      </c>
      <c r="B202" s="3" t="n">
        <v>45541</v>
      </c>
      <c r="C202" s="2" t="inlineStr">
        <is>
          <t>C005</t>
        </is>
      </c>
      <c r="D202" s="2" t="inlineStr">
        <is>
          <t>Tessile Astigiana S.r.l.</t>
        </is>
      </c>
      <c r="E202" s="2" t="inlineStr">
        <is>
          <t>10000316769</t>
        </is>
      </c>
      <c r="F202" s="2" t="inlineStr">
        <is>
          <t>Consulenza</t>
        </is>
      </c>
      <c r="G202" s="2" t="inlineStr">
        <is>
          <t>430.010</t>
        </is>
      </c>
      <c r="H202" s="4" t="n">
        <v>6832.22</v>
      </c>
      <c r="I202" s="2" t="inlineStr">
        <is>
          <t>22%</t>
        </is>
      </c>
      <c r="J202" s="4" t="n">
        <v>1503.09</v>
      </c>
      <c r="K202" s="4">
        <f>H202+J202</f>
        <v/>
      </c>
      <c r="L202" s="3" t="n">
        <v>45571</v>
      </c>
      <c r="M202" s="2" t="inlineStr">
        <is>
          <t>Ordinaria</t>
        </is>
      </c>
    </row>
    <row r="203">
      <c r="A203" s="2" t="inlineStr">
        <is>
          <t>2024/0202</t>
        </is>
      </c>
      <c r="B203" s="3" t="n">
        <v>45544</v>
      </c>
      <c r="C203" s="2" t="inlineStr">
        <is>
          <t>C005</t>
        </is>
      </c>
      <c r="D203" s="2" t="inlineStr">
        <is>
          <t>Tessile Astigiana S.r.l.</t>
        </is>
      </c>
      <c r="E203" s="2" t="inlineStr">
        <is>
          <t>10000316769</t>
        </is>
      </c>
      <c r="F203" s="2" t="inlineStr">
        <is>
          <t>Canone piattaforma</t>
        </is>
      </c>
      <c r="G203" s="2" t="inlineStr">
        <is>
          <t>420.010</t>
        </is>
      </c>
      <c r="H203" s="4" t="n">
        <v>3008.04</v>
      </c>
      <c r="I203" s="2" t="inlineStr">
        <is>
          <t>22%</t>
        </is>
      </c>
      <c r="J203" s="4" t="n">
        <v>661.77</v>
      </c>
      <c r="K203" s="4">
        <f>H203+J203</f>
        <v/>
      </c>
      <c r="L203" s="3" t="n">
        <v>45574</v>
      </c>
      <c r="M203" s="2" t="inlineStr">
        <is>
          <t>Ordinaria</t>
        </is>
      </c>
    </row>
    <row r="204">
      <c r="A204" s="2" t="inlineStr">
        <is>
          <t>2024/0203</t>
        </is>
      </c>
      <c r="B204" s="3" t="n">
        <v>45547</v>
      </c>
      <c r="C204" s="2" t="inlineStr">
        <is>
          <t>C046</t>
        </is>
      </c>
      <c r="D204" s="2" t="inlineStr">
        <is>
          <t>Alpine Data Services SA</t>
        </is>
      </c>
      <c r="E204" s="2" t="inlineStr">
        <is>
          <t>10003563557</t>
        </is>
      </c>
      <c r="F204" s="2" t="inlineStr">
        <is>
          <t>Canone piattaforma</t>
        </is>
      </c>
      <c r="G204" s="2" t="inlineStr">
        <is>
          <t>420.020</t>
        </is>
      </c>
      <c r="H204" s="4" t="n">
        <v>3696.02</v>
      </c>
      <c r="I204" s="2" t="inlineStr">
        <is>
          <t>N.I. art. 7-ter</t>
        </is>
      </c>
      <c r="J204" s="4" t="n">
        <v>0</v>
      </c>
      <c r="K204" s="4">
        <f>H204+J204</f>
        <v/>
      </c>
      <c r="L204" s="3" t="n">
        <v>45577</v>
      </c>
      <c r="M204" s="2" t="inlineStr">
        <is>
          <t>Non imponibile</t>
        </is>
      </c>
    </row>
    <row r="205">
      <c r="A205" s="2" t="inlineStr">
        <is>
          <t>2024/0204</t>
        </is>
      </c>
      <c r="B205" s="3" t="n">
        <v>45548</v>
      </c>
      <c r="C205" s="2" t="inlineStr">
        <is>
          <t>C001</t>
        </is>
      </c>
      <c r="D205" s="2" t="inlineStr">
        <is>
          <t>Officine Valtellina S.p.A.</t>
        </is>
      </c>
      <c r="E205" s="2" t="inlineStr">
        <is>
          <t>10000000009</t>
        </is>
      </c>
      <c r="F205" s="2" t="inlineStr">
        <is>
          <t>Canone piattaforma</t>
        </is>
      </c>
      <c r="G205" s="2" t="inlineStr">
        <is>
          <t>420.020</t>
        </is>
      </c>
      <c r="H205" s="4" t="n">
        <v>3201.1</v>
      </c>
      <c r="I205" s="2" t="inlineStr">
        <is>
          <t>22%</t>
        </is>
      </c>
      <c r="J205" s="4" t="n">
        <v>704.24</v>
      </c>
      <c r="K205" s="4">
        <f>H205+J205</f>
        <v/>
      </c>
      <c r="L205" s="3" t="n">
        <v>45578</v>
      </c>
      <c r="M205" s="2" t="inlineStr">
        <is>
          <t>Ordinaria</t>
        </is>
      </c>
    </row>
    <row r="206">
      <c r="A206" s="2" t="inlineStr">
        <is>
          <t>2024/0205</t>
        </is>
      </c>
      <c r="B206" s="3" t="n">
        <v>45549</v>
      </c>
      <c r="C206" s="2" t="inlineStr">
        <is>
          <t>C003</t>
        </is>
      </c>
      <c r="D206" s="2" t="inlineStr">
        <is>
          <t>Ferro &amp; Figli Carpenterie S.r.l.</t>
        </is>
      </c>
      <c r="E206" s="2" t="inlineStr">
        <is>
          <t>10000158385</t>
        </is>
      </c>
      <c r="F206" s="2" t="inlineStr">
        <is>
          <t>Sviluppo software</t>
        </is>
      </c>
      <c r="G206" s="2" t="inlineStr">
        <is>
          <t>410.010</t>
        </is>
      </c>
      <c r="H206" s="4" t="n">
        <v>8350.6</v>
      </c>
      <c r="I206" s="2" t="inlineStr">
        <is>
          <t>22%</t>
        </is>
      </c>
      <c r="J206" s="4" t="n">
        <v>1837.13</v>
      </c>
      <c r="K206" s="4">
        <f>H206+J206</f>
        <v/>
      </c>
      <c r="L206" s="3" t="n">
        <v>45579</v>
      </c>
      <c r="M206" s="2" t="inlineStr">
        <is>
          <t>Ordinaria</t>
        </is>
      </c>
    </row>
    <row r="207">
      <c r="A207" s="2" t="inlineStr">
        <is>
          <t>2024/0206</t>
        </is>
      </c>
      <c r="B207" s="3" t="n">
        <v>45549</v>
      </c>
      <c r="C207" s="2" t="inlineStr">
        <is>
          <t>C004</t>
        </is>
      </c>
      <c r="D207" s="2" t="inlineStr">
        <is>
          <t>Panificio Borgonovo S.n.c.</t>
        </is>
      </c>
      <c r="E207" s="2" t="inlineStr">
        <is>
          <t>10000237577</t>
        </is>
      </c>
      <c r="F207" s="2" t="inlineStr">
        <is>
          <t>Canone piattaforma</t>
        </is>
      </c>
      <c r="G207" s="2" t="inlineStr">
        <is>
          <t>420.010</t>
        </is>
      </c>
      <c r="H207" s="4" t="n">
        <v>1809.83</v>
      </c>
      <c r="I207" s="2" t="inlineStr">
        <is>
          <t>22%</t>
        </is>
      </c>
      <c r="J207" s="4" t="n">
        <v>398.16</v>
      </c>
      <c r="K207" s="4">
        <f>H207+J207</f>
        <v/>
      </c>
      <c r="L207" s="3" t="n">
        <v>45579</v>
      </c>
      <c r="M207" s="2" t="inlineStr">
        <is>
          <t>Ordinaria</t>
        </is>
      </c>
    </row>
    <row r="208">
      <c r="A208" s="2" t="inlineStr">
        <is>
          <t>2024/0207</t>
        </is>
      </c>
      <c r="B208" s="3" t="n">
        <v>45549</v>
      </c>
      <c r="C208" s="2" t="inlineStr">
        <is>
          <t>C018</t>
        </is>
      </c>
      <c r="D208" s="2" t="inlineStr">
        <is>
          <t>Gruppo Edilizio Ticino S.r.l.</t>
        </is>
      </c>
      <c r="E208" s="2" t="inlineStr">
        <is>
          <t>10001346237</t>
        </is>
      </c>
      <c r="F208" s="2" t="inlineStr">
        <is>
          <t>Formazione e assistenza</t>
        </is>
      </c>
      <c r="G208" s="2" t="inlineStr">
        <is>
          <t>440.030</t>
        </is>
      </c>
      <c r="H208" s="4" t="n">
        <v>2001.23</v>
      </c>
      <c r="I208" s="2" t="inlineStr">
        <is>
          <t>22%</t>
        </is>
      </c>
      <c r="J208" s="4" t="n">
        <v>440.27</v>
      </c>
      <c r="K208" s="4">
        <f>H208+J208</f>
        <v/>
      </c>
      <c r="L208" s="3" t="n">
        <v>45579</v>
      </c>
      <c r="M208" s="2" t="inlineStr">
        <is>
          <t>Ordinaria</t>
        </is>
      </c>
    </row>
    <row r="209">
      <c r="A209" s="2" t="inlineStr">
        <is>
          <t>2024/0208</t>
        </is>
      </c>
      <c r="B209" s="3" t="n">
        <v>45549</v>
      </c>
      <c r="C209" s="2" t="inlineStr">
        <is>
          <t>C041</t>
        </is>
      </c>
      <c r="D209" s="2" t="inlineStr">
        <is>
          <t>Noleggi Industriali Pinerolo S.r.l.</t>
        </is>
      </c>
      <c r="E209" s="2" t="inlineStr">
        <is>
          <t>10003167607</t>
        </is>
      </c>
      <c r="F209" s="2" t="inlineStr">
        <is>
          <t>Canone piattaforma</t>
        </is>
      </c>
      <c r="G209" s="2" t="inlineStr">
        <is>
          <t>420.030</t>
        </is>
      </c>
      <c r="H209" s="4" t="n">
        <v>4865.41</v>
      </c>
      <c r="I209" s="2" t="inlineStr">
        <is>
          <t>22%</t>
        </is>
      </c>
      <c r="J209" s="4" t="n">
        <v>1070.39</v>
      </c>
      <c r="K209" s="4">
        <f>H209+J209</f>
        <v/>
      </c>
      <c r="L209" s="3" t="n">
        <v>45579</v>
      </c>
      <c r="M209" s="2" t="inlineStr">
        <is>
          <t>Ordinaria</t>
        </is>
      </c>
    </row>
    <row r="210">
      <c r="A210" s="2" t="inlineStr">
        <is>
          <t>2024/0209</t>
        </is>
      </c>
      <c r="B210" s="3" t="n">
        <v>45550</v>
      </c>
      <c r="C210" s="2" t="inlineStr">
        <is>
          <t>C001</t>
        </is>
      </c>
      <c r="D210" s="2" t="inlineStr">
        <is>
          <t>Officine Valtellina S.p.A.</t>
        </is>
      </c>
      <c r="E210" s="2" t="inlineStr">
        <is>
          <t>10000000009</t>
        </is>
      </c>
      <c r="F210" s="2" t="inlineStr">
        <is>
          <t>Formazione e assistenza</t>
        </is>
      </c>
      <c r="G210" s="2" t="inlineStr">
        <is>
          <t>440.010</t>
        </is>
      </c>
      <c r="H210" s="4" t="n">
        <v>3280.18</v>
      </c>
      <c r="I210" s="2" t="inlineStr">
        <is>
          <t>22%</t>
        </is>
      </c>
      <c r="J210" s="4" t="n">
        <v>721.64</v>
      </c>
      <c r="K210" s="4">
        <f>H210+J210</f>
        <v/>
      </c>
      <c r="L210" s="3" t="n">
        <v>45580</v>
      </c>
      <c r="M210" s="2" t="inlineStr">
        <is>
          <t>Ordinaria</t>
        </is>
      </c>
    </row>
    <row r="211">
      <c r="A211" s="2" t="inlineStr">
        <is>
          <t>2024/0210</t>
        </is>
      </c>
      <c r="B211" s="3" t="n">
        <v>45552</v>
      </c>
      <c r="C211" s="2" t="inlineStr">
        <is>
          <t>C009</t>
        </is>
      </c>
      <c r="D211" s="2" t="inlineStr">
        <is>
          <t>Consorzio Irriguo Pianura Vercellese</t>
        </is>
      </c>
      <c r="E211" s="2" t="inlineStr">
        <is>
          <t>10000633528</t>
        </is>
      </c>
      <c r="F211" s="2" t="inlineStr">
        <is>
          <t>Canone piattaforma</t>
        </is>
      </c>
      <c r="G211" s="2" t="inlineStr">
        <is>
          <t>420.010</t>
        </is>
      </c>
      <c r="H211" s="4" t="n">
        <v>3587.55</v>
      </c>
      <c r="I211" s="2" t="inlineStr">
        <is>
          <t>22%</t>
        </is>
      </c>
      <c r="J211" s="4" t="n">
        <v>789.26</v>
      </c>
      <c r="K211" s="4">
        <f>H211+J211</f>
        <v/>
      </c>
      <c r="L211" s="3" t="n">
        <v>45612</v>
      </c>
      <c r="M211" s="2" t="inlineStr">
        <is>
          <t>Scissione dei pagamenti</t>
        </is>
      </c>
    </row>
    <row r="212">
      <c r="A212" s="2" t="inlineStr">
        <is>
          <t>2024/0211</t>
        </is>
      </c>
      <c r="B212" s="3" t="n">
        <v>45555</v>
      </c>
      <c r="C212" s="2" t="inlineStr">
        <is>
          <t>C039</t>
        </is>
      </c>
      <c r="D212" s="2" t="inlineStr">
        <is>
          <t>Calzaturificio Monregalese S.r.l.</t>
        </is>
      </c>
      <c r="E212" s="2" t="inlineStr">
        <is>
          <t>10003009221</t>
        </is>
      </c>
      <c r="F212" s="2" t="inlineStr">
        <is>
          <t>Consulenza</t>
        </is>
      </c>
      <c r="G212" s="2" t="inlineStr">
        <is>
          <t>430.020</t>
        </is>
      </c>
      <c r="H212" s="4" t="n">
        <v>7797.83</v>
      </c>
      <c r="I212" s="2" t="inlineStr">
        <is>
          <t>22%</t>
        </is>
      </c>
      <c r="J212" s="4" t="n">
        <v>1715.52</v>
      </c>
      <c r="K212" s="4">
        <f>H212+J212</f>
        <v/>
      </c>
      <c r="L212" s="3" t="n">
        <v>45585</v>
      </c>
      <c r="M212" s="2" t="inlineStr">
        <is>
          <t>Ordinaria</t>
        </is>
      </c>
    </row>
    <row r="213">
      <c r="A213" s="2" t="inlineStr">
        <is>
          <t>2024/0212</t>
        </is>
      </c>
      <c r="B213" s="3" t="n">
        <v>45555</v>
      </c>
      <c r="C213" s="2" t="inlineStr">
        <is>
          <t>C042</t>
        </is>
      </c>
      <c r="D213" s="2" t="inlineStr">
        <is>
          <t>Associazione Artigiani del Canavese</t>
        </is>
      </c>
      <c r="E213" s="2" t="inlineStr">
        <is>
          <t>10003246799</t>
        </is>
      </c>
      <c r="F213" s="2" t="inlineStr">
        <is>
          <t>Formazione e assistenza</t>
        </is>
      </c>
      <c r="G213" s="2" t="inlineStr">
        <is>
          <t>440.020</t>
        </is>
      </c>
      <c r="H213" s="4" t="n">
        <v>4598.04</v>
      </c>
      <c r="I213" s="2" t="inlineStr">
        <is>
          <t>22%</t>
        </is>
      </c>
      <c r="J213" s="4" t="n">
        <v>1011.57</v>
      </c>
      <c r="K213" s="4">
        <f>H213+J213</f>
        <v/>
      </c>
      <c r="L213" s="3" t="n">
        <v>45585</v>
      </c>
      <c r="M213" s="2" t="inlineStr">
        <is>
          <t>Ordinaria</t>
        </is>
      </c>
    </row>
    <row r="214">
      <c r="A214" s="2" t="inlineStr">
        <is>
          <t>2024/0213</t>
        </is>
      </c>
      <c r="B214" s="3" t="n">
        <v>45556</v>
      </c>
      <c r="C214" s="2" t="inlineStr">
        <is>
          <t>C001</t>
        </is>
      </c>
      <c r="D214" s="2" t="inlineStr">
        <is>
          <t>Officine Valtellina S.p.A.</t>
        </is>
      </c>
      <c r="E214" s="2" t="inlineStr">
        <is>
          <t>10000000009</t>
        </is>
      </c>
      <c r="F214" s="2" t="inlineStr">
        <is>
          <t>Canone piattaforma</t>
        </is>
      </c>
      <c r="G214" s="2" t="inlineStr">
        <is>
          <t>420.040</t>
        </is>
      </c>
      <c r="H214" s="4" t="n">
        <v>1953.57</v>
      </c>
      <c r="I214" s="2" t="inlineStr">
        <is>
          <t>22%</t>
        </is>
      </c>
      <c r="J214" s="4" t="n">
        <v>429.79</v>
      </c>
      <c r="K214" s="4">
        <f>H214+J214</f>
        <v/>
      </c>
      <c r="L214" s="3" t="n">
        <v>45586</v>
      </c>
      <c r="M214" s="2" t="inlineStr">
        <is>
          <t>Ordinaria</t>
        </is>
      </c>
    </row>
    <row r="215">
      <c r="A215" s="2" t="inlineStr">
        <is>
          <t>2024/0214</t>
        </is>
      </c>
      <c r="B215" s="3" t="n">
        <v>45556</v>
      </c>
      <c r="C215" s="2" t="inlineStr">
        <is>
          <t>C009</t>
        </is>
      </c>
      <c r="D215" s="2" t="inlineStr">
        <is>
          <t>Consorzio Irriguo Pianura Vercellese</t>
        </is>
      </c>
      <c r="E215" s="2" t="inlineStr">
        <is>
          <t>10000633528</t>
        </is>
      </c>
      <c r="F215" s="2" t="inlineStr">
        <is>
          <t>Canone piattaforma</t>
        </is>
      </c>
      <c r="G215" s="2" t="inlineStr">
        <is>
          <t>420.040</t>
        </is>
      </c>
      <c r="H215" s="4" t="n">
        <v>5755.91</v>
      </c>
      <c r="I215" s="2" t="inlineStr">
        <is>
          <t>22%</t>
        </is>
      </c>
      <c r="J215" s="4" t="n">
        <v>1266.3</v>
      </c>
      <c r="K215" s="4">
        <f>H215+J215</f>
        <v/>
      </c>
      <c r="L215" s="3" t="n">
        <v>45616</v>
      </c>
      <c r="M215" s="2" t="inlineStr">
        <is>
          <t>Scissione dei pagamenti</t>
        </is>
      </c>
    </row>
    <row r="216">
      <c r="A216" s="2" t="inlineStr">
        <is>
          <t>2024/0215</t>
        </is>
      </c>
      <c r="B216" s="3" t="n">
        <v>45558</v>
      </c>
      <c r="C216" s="2" t="inlineStr">
        <is>
          <t>C009</t>
        </is>
      </c>
      <c r="D216" s="2" t="inlineStr">
        <is>
          <t>Consorzio Irriguo Pianura Vercellese</t>
        </is>
      </c>
      <c r="E216" s="2" t="inlineStr">
        <is>
          <t>10000633528</t>
        </is>
      </c>
      <c r="F216" s="2" t="inlineStr">
        <is>
          <t>Sviluppo software</t>
        </is>
      </c>
      <c r="G216" s="2" t="inlineStr">
        <is>
          <t>410.030</t>
        </is>
      </c>
      <c r="H216" s="4" t="n">
        <v>7292.76</v>
      </c>
      <c r="I216" s="2" t="inlineStr">
        <is>
          <t>22%</t>
        </is>
      </c>
      <c r="J216" s="4" t="n">
        <v>1604.41</v>
      </c>
      <c r="K216" s="4">
        <f>H216+J216</f>
        <v/>
      </c>
      <c r="L216" s="3" t="n">
        <v>45618</v>
      </c>
      <c r="M216" s="2" t="inlineStr">
        <is>
          <t>Scissione dei pagamenti</t>
        </is>
      </c>
    </row>
    <row r="217">
      <c r="A217" s="2" t="inlineStr">
        <is>
          <t>2024/0216</t>
        </is>
      </c>
      <c r="B217" s="3" t="n">
        <v>45559</v>
      </c>
      <c r="C217" s="2" t="inlineStr">
        <is>
          <t>C001</t>
        </is>
      </c>
      <c r="D217" s="2" t="inlineStr">
        <is>
          <t>Officine Valtellina S.p.A.</t>
        </is>
      </c>
      <c r="E217" s="2" t="inlineStr">
        <is>
          <t>10000000009</t>
        </is>
      </c>
      <c r="F217" s="2" t="inlineStr">
        <is>
          <t>Sviluppo software</t>
        </is>
      </c>
      <c r="G217" s="2" t="inlineStr">
        <is>
          <t>410.020</t>
        </is>
      </c>
      <c r="H217" s="4" t="n">
        <v>3989.85</v>
      </c>
      <c r="I217" s="2" t="inlineStr">
        <is>
          <t>22%</t>
        </is>
      </c>
      <c r="J217" s="4" t="n">
        <v>877.77</v>
      </c>
      <c r="K217" s="4">
        <f>H217+J217</f>
        <v/>
      </c>
      <c r="L217" s="3" t="n">
        <v>45589</v>
      </c>
      <c r="M217" s="2" t="inlineStr">
        <is>
          <t>Ordinaria</t>
        </is>
      </c>
    </row>
    <row r="218">
      <c r="A218" s="2" t="inlineStr">
        <is>
          <t>2024/0217</t>
        </is>
      </c>
      <c r="B218" s="3" t="n">
        <v>45559</v>
      </c>
      <c r="C218" s="2" t="inlineStr">
        <is>
          <t>C002</t>
        </is>
      </c>
      <c r="D218" s="2" t="inlineStr">
        <is>
          <t>Agritech Lomellina S.r.l.</t>
        </is>
      </c>
      <c r="E218" s="2" t="inlineStr">
        <is>
          <t>10000079193</t>
        </is>
      </c>
      <c r="F218" s="2" t="inlineStr">
        <is>
          <t>Sviluppo software</t>
        </is>
      </c>
      <c r="G218" s="2" t="inlineStr">
        <is>
          <t>410.040</t>
        </is>
      </c>
      <c r="H218" s="4" t="n">
        <v>5758.39</v>
      </c>
      <c r="I218" s="2" t="inlineStr">
        <is>
          <t>22%</t>
        </is>
      </c>
      <c r="J218" s="4" t="n">
        <v>1266.85</v>
      </c>
      <c r="K218" s="4">
        <f>H218+J218</f>
        <v/>
      </c>
      <c r="L218" s="3" t="n">
        <v>45589</v>
      </c>
      <c r="M218" s="2" t="inlineStr">
        <is>
          <t>Ordinaria</t>
        </is>
      </c>
    </row>
    <row r="219">
      <c r="A219" s="2" t="inlineStr">
        <is>
          <t>2024/0218</t>
        </is>
      </c>
      <c r="B219" s="3" t="n">
        <v>45559</v>
      </c>
      <c r="C219" s="2" t="inlineStr">
        <is>
          <t>C003</t>
        </is>
      </c>
      <c r="D219" s="2" t="inlineStr">
        <is>
          <t>Ferro &amp; Figli Carpenterie S.r.l.</t>
        </is>
      </c>
      <c r="E219" s="2" t="inlineStr">
        <is>
          <t>10000158385</t>
        </is>
      </c>
      <c r="F219" s="2" t="inlineStr">
        <is>
          <t>Sviluppo software</t>
        </is>
      </c>
      <c r="G219" s="2" t="inlineStr">
        <is>
          <t>410.010</t>
        </is>
      </c>
      <c r="H219" s="4" t="n">
        <v>2978.83</v>
      </c>
      <c r="I219" s="2" t="inlineStr">
        <is>
          <t>22%</t>
        </is>
      </c>
      <c r="J219" s="4" t="n">
        <v>655.34</v>
      </c>
      <c r="K219" s="4">
        <f>H219+J219</f>
        <v/>
      </c>
      <c r="L219" s="3" t="n">
        <v>45589</v>
      </c>
      <c r="M219" s="2" t="inlineStr">
        <is>
          <t>Ordinaria</t>
        </is>
      </c>
    </row>
    <row r="220">
      <c r="A220" s="2" t="inlineStr">
        <is>
          <t>2024/0219</t>
        </is>
      </c>
      <c r="B220" s="3" t="n">
        <v>45559</v>
      </c>
      <c r="C220" s="2" t="inlineStr">
        <is>
          <t>C016</t>
        </is>
      </c>
      <c r="D220" s="2" t="inlineStr">
        <is>
          <t>Plastica Novarese S.p.A.</t>
        </is>
      </c>
      <c r="E220" s="2" t="inlineStr">
        <is>
          <t>10001187854</t>
        </is>
      </c>
      <c r="F220" s="2" t="inlineStr">
        <is>
          <t>Sviluppo software</t>
        </is>
      </c>
      <c r="G220" s="2" t="inlineStr">
        <is>
          <t>410.030</t>
        </is>
      </c>
      <c r="H220" s="4" t="n">
        <v>2899.95</v>
      </c>
      <c r="I220" s="2" t="inlineStr">
        <is>
          <t>22%</t>
        </is>
      </c>
      <c r="J220" s="4" t="n">
        <v>637.99</v>
      </c>
      <c r="K220" s="4">
        <f>H220+J220</f>
        <v/>
      </c>
      <c r="L220" s="3" t="n">
        <v>45589</v>
      </c>
      <c r="M220" s="2" t="inlineStr">
        <is>
          <t>Ordinaria</t>
        </is>
      </c>
    </row>
    <row r="221">
      <c r="A221" s="2" t="inlineStr">
        <is>
          <t>2024/0220</t>
        </is>
      </c>
      <c r="B221" s="3" t="n">
        <v>45559</v>
      </c>
      <c r="C221" s="2" t="inlineStr">
        <is>
          <t>C021</t>
        </is>
      </c>
      <c r="D221" s="2" t="inlineStr">
        <is>
          <t>Arredo Design Brianza S.r.l.</t>
        </is>
      </c>
      <c r="E221" s="2" t="inlineStr">
        <is>
          <t>10001583805</t>
        </is>
      </c>
      <c r="F221" s="2" t="inlineStr">
        <is>
          <t>Consulenza</t>
        </is>
      </c>
      <c r="G221" s="2" t="inlineStr">
        <is>
          <t>430.030</t>
        </is>
      </c>
      <c r="H221" s="4" t="n">
        <v>5697.48</v>
      </c>
      <c r="I221" s="2" t="inlineStr">
        <is>
          <t>22%</t>
        </is>
      </c>
      <c r="J221" s="4" t="n">
        <v>1253.45</v>
      </c>
      <c r="K221" s="4">
        <f>H221+J221</f>
        <v/>
      </c>
      <c r="L221" s="3" t="n">
        <v>45589</v>
      </c>
      <c r="M221" s="2" t="inlineStr">
        <is>
          <t>Ordinaria</t>
        </is>
      </c>
    </row>
    <row r="222">
      <c r="A222" s="2" t="inlineStr">
        <is>
          <t>2024/0221</t>
        </is>
      </c>
      <c r="B222" s="3" t="n">
        <v>45560</v>
      </c>
      <c r="C222" s="2" t="inlineStr">
        <is>
          <t>C016</t>
        </is>
      </c>
      <c r="D222" s="2" t="inlineStr">
        <is>
          <t>Plastica Novarese S.p.A.</t>
        </is>
      </c>
      <c r="E222" s="2" t="inlineStr">
        <is>
          <t>10001187854</t>
        </is>
      </c>
      <c r="F222" s="2" t="inlineStr">
        <is>
          <t>Canone piattaforma</t>
        </is>
      </c>
      <c r="G222" s="2" t="inlineStr">
        <is>
          <t>420.020</t>
        </is>
      </c>
      <c r="H222" s="4" t="n">
        <v>2965.73</v>
      </c>
      <c r="I222" s="2" t="inlineStr">
        <is>
          <t>22%</t>
        </is>
      </c>
      <c r="J222" s="4" t="n">
        <v>652.46</v>
      </c>
      <c r="K222" s="4">
        <f>H222+J222</f>
        <v/>
      </c>
      <c r="L222" s="3" t="n">
        <v>45590</v>
      </c>
      <c r="M222" s="2" t="inlineStr">
        <is>
          <t>Ordinaria</t>
        </is>
      </c>
    </row>
    <row r="223">
      <c r="A223" s="2" t="inlineStr">
        <is>
          <t>2024/0222</t>
        </is>
      </c>
      <c r="B223" s="3" t="n">
        <v>45560</v>
      </c>
      <c r="C223" s="2" t="inlineStr">
        <is>
          <t>C049</t>
        </is>
      </c>
      <c r="D223" s="2" t="inlineStr">
        <is>
          <t>Consorzio Export Made in Piemonte</t>
        </is>
      </c>
      <c r="E223" s="2" t="inlineStr">
        <is>
          <t>10003801122</t>
        </is>
      </c>
      <c r="F223" s="2" t="inlineStr">
        <is>
          <t>Sviluppo software</t>
        </is>
      </c>
      <c r="G223" s="2" t="inlineStr">
        <is>
          <t>410.020</t>
        </is>
      </c>
      <c r="H223" s="4" t="n">
        <v>4169.06</v>
      </c>
      <c r="I223" s="2" t="inlineStr">
        <is>
          <t>22%</t>
        </is>
      </c>
      <c r="J223" s="4" t="n">
        <v>917.1900000000001</v>
      </c>
      <c r="K223" s="4">
        <f>H223+J223</f>
        <v/>
      </c>
      <c r="L223" s="3" t="n">
        <v>45590</v>
      </c>
      <c r="M223" s="2" t="inlineStr">
        <is>
          <t>Ordinaria</t>
        </is>
      </c>
    </row>
    <row r="224">
      <c r="A224" s="2" t="inlineStr">
        <is>
          <t>2024/0223</t>
        </is>
      </c>
      <c r="B224" s="3" t="n">
        <v>45561</v>
      </c>
      <c r="C224" s="2" t="inlineStr">
        <is>
          <t>C001</t>
        </is>
      </c>
      <c r="D224" s="2" t="inlineStr">
        <is>
          <t>Officine Valtellina S.p.A.</t>
        </is>
      </c>
      <c r="E224" s="2" t="inlineStr">
        <is>
          <t>10000000009</t>
        </is>
      </c>
      <c r="F224" s="2" t="inlineStr">
        <is>
          <t>Sviluppo software</t>
        </is>
      </c>
      <c r="G224" s="2" t="inlineStr">
        <is>
          <t>410.040</t>
        </is>
      </c>
      <c r="H224" s="4" t="n">
        <v>5535.41</v>
      </c>
      <c r="I224" s="2" t="inlineStr">
        <is>
          <t>22%</t>
        </is>
      </c>
      <c r="J224" s="4" t="n">
        <v>1217.79</v>
      </c>
      <c r="K224" s="4">
        <f>H224+J224</f>
        <v/>
      </c>
      <c r="L224" s="3" t="n">
        <v>45591</v>
      </c>
      <c r="M224" s="2" t="inlineStr">
        <is>
          <t>Ordinaria</t>
        </is>
      </c>
    </row>
    <row r="225">
      <c r="A225" s="2" t="inlineStr">
        <is>
          <t>2024/0224</t>
        </is>
      </c>
      <c r="B225" s="3" t="n">
        <v>45570</v>
      </c>
      <c r="C225" s="2" t="inlineStr">
        <is>
          <t>C006</t>
        </is>
      </c>
      <c r="D225" s="2" t="inlineStr">
        <is>
          <t>Comune di Rivarolo Alto</t>
        </is>
      </c>
      <c r="E225" s="2" t="inlineStr">
        <is>
          <t>10000395953</t>
        </is>
      </c>
      <c r="F225" s="2" t="inlineStr">
        <is>
          <t>Sviluppo software</t>
        </is>
      </c>
      <c r="G225" s="2" t="inlineStr">
        <is>
          <t>410.040</t>
        </is>
      </c>
      <c r="H225" s="4" t="n">
        <v>7540.93</v>
      </c>
      <c r="I225" s="2" t="inlineStr">
        <is>
          <t>22%</t>
        </is>
      </c>
      <c r="J225" s="4" t="n">
        <v>1659</v>
      </c>
      <c r="K225" s="4">
        <f>H225+J225</f>
        <v/>
      </c>
      <c r="L225" s="3" t="n">
        <v>45630</v>
      </c>
      <c r="M225" s="2" t="inlineStr">
        <is>
          <t>Scissione dei pagamenti</t>
        </is>
      </c>
    </row>
    <row r="226">
      <c r="A226" s="2" t="inlineStr">
        <is>
          <t>2024/0225</t>
        </is>
      </c>
      <c r="B226" s="3" t="n">
        <v>45570</v>
      </c>
      <c r="C226" s="2" t="inlineStr">
        <is>
          <t>C033</t>
        </is>
      </c>
      <c r="D226" s="2" t="inlineStr">
        <is>
          <t>Comune di Valsusa Bassa</t>
        </is>
      </c>
      <c r="E226" s="2" t="inlineStr">
        <is>
          <t>10002534088</t>
        </is>
      </c>
      <c r="F226" s="2" t="inlineStr">
        <is>
          <t>Formazione e assistenza</t>
        </is>
      </c>
      <c r="G226" s="2" t="inlineStr">
        <is>
          <t>440.020</t>
        </is>
      </c>
      <c r="H226" s="4" t="n">
        <v>4727.23</v>
      </c>
      <c r="I226" s="2" t="inlineStr">
        <is>
          <t>22%</t>
        </is>
      </c>
      <c r="J226" s="4" t="n">
        <v>1039.99</v>
      </c>
      <c r="K226" s="4">
        <f>H226+J226</f>
        <v/>
      </c>
      <c r="L226" s="3" t="n">
        <v>45630</v>
      </c>
      <c r="M226" s="2" t="inlineStr">
        <is>
          <t>Scissione dei pagamenti</t>
        </is>
      </c>
    </row>
    <row r="227">
      <c r="A227" s="2" t="inlineStr">
        <is>
          <t>2024/0226</t>
        </is>
      </c>
      <c r="B227" s="3" t="n">
        <v>45571</v>
      </c>
      <c r="C227" s="2" t="inlineStr">
        <is>
          <t>C004</t>
        </is>
      </c>
      <c r="D227" s="2" t="inlineStr">
        <is>
          <t>Panificio Borgonovo S.n.c.</t>
        </is>
      </c>
      <c r="E227" s="2" t="inlineStr">
        <is>
          <t>10000237577</t>
        </is>
      </c>
      <c r="F227" s="2" t="inlineStr">
        <is>
          <t>Canone piattaforma</t>
        </is>
      </c>
      <c r="G227" s="2" t="inlineStr">
        <is>
          <t>420.020</t>
        </is>
      </c>
      <c r="H227" s="4" t="n">
        <v>2175.43</v>
      </c>
      <c r="I227" s="2" t="inlineStr">
        <is>
          <t>22%</t>
        </is>
      </c>
      <c r="J227" s="4" t="n">
        <v>478.59</v>
      </c>
      <c r="K227" s="4">
        <f>H227+J227</f>
        <v/>
      </c>
      <c r="L227" s="3" t="n">
        <v>45601</v>
      </c>
      <c r="M227" s="2" t="inlineStr">
        <is>
          <t>Ordinaria</t>
        </is>
      </c>
    </row>
    <row r="228">
      <c r="A228" s="2" t="inlineStr">
        <is>
          <t>2024/0227</t>
        </is>
      </c>
      <c r="B228" s="3" t="n">
        <v>45574</v>
      </c>
      <c r="C228" s="2" t="inlineStr">
        <is>
          <t>C006</t>
        </is>
      </c>
      <c r="D228" s="2" t="inlineStr">
        <is>
          <t>Comune di Rivarolo Alto</t>
        </is>
      </c>
      <c r="E228" s="2" t="inlineStr">
        <is>
          <t>10000395953</t>
        </is>
      </c>
      <c r="F228" s="2" t="inlineStr">
        <is>
          <t>Sviluppo software</t>
        </is>
      </c>
      <c r="G228" s="2" t="inlineStr">
        <is>
          <t>410.010</t>
        </is>
      </c>
      <c r="H228" s="4" t="n">
        <v>4003.78</v>
      </c>
      <c r="I228" s="2" t="inlineStr">
        <is>
          <t>22%</t>
        </is>
      </c>
      <c r="J228" s="4" t="n">
        <v>880.83</v>
      </c>
      <c r="K228" s="4">
        <f>H228+J228</f>
        <v/>
      </c>
      <c r="L228" s="3" t="n">
        <v>45634</v>
      </c>
      <c r="M228" s="2" t="inlineStr">
        <is>
          <t>Scissione dei pagamenti</t>
        </is>
      </c>
    </row>
    <row r="229">
      <c r="A229" s="2" t="inlineStr">
        <is>
          <t>2024/0228</t>
        </is>
      </c>
      <c r="B229" s="3" t="n">
        <v>45575</v>
      </c>
      <c r="C229" s="2" t="inlineStr">
        <is>
          <t>C009</t>
        </is>
      </c>
      <c r="D229" s="2" t="inlineStr">
        <is>
          <t>Consorzio Irriguo Pianura Vercellese</t>
        </is>
      </c>
      <c r="E229" s="2" t="inlineStr">
        <is>
          <t>10000633528</t>
        </is>
      </c>
      <c r="F229" s="2" t="inlineStr">
        <is>
          <t>Canone piattaforma</t>
        </is>
      </c>
      <c r="G229" s="2" t="inlineStr">
        <is>
          <t>420.040</t>
        </is>
      </c>
      <c r="H229" s="4" t="n">
        <v>4474.91</v>
      </c>
      <c r="I229" s="2" t="inlineStr">
        <is>
          <t>22%</t>
        </is>
      </c>
      <c r="J229" s="4" t="n">
        <v>984.48</v>
      </c>
      <c r="K229" s="4">
        <f>H229+J229</f>
        <v/>
      </c>
      <c r="L229" s="3" t="n">
        <v>45635</v>
      </c>
      <c r="M229" s="2" t="inlineStr">
        <is>
          <t>Scissione dei pagamenti</t>
        </is>
      </c>
    </row>
    <row r="230">
      <c r="A230" s="2" t="inlineStr">
        <is>
          <t>2024/0229</t>
        </is>
      </c>
      <c r="B230" s="3" t="n">
        <v>45576</v>
      </c>
      <c r="C230" s="2" t="inlineStr">
        <is>
          <t>C014</t>
        </is>
      </c>
      <c r="D230" s="2" t="inlineStr">
        <is>
          <t>Cantine Monferrato Alto S.r.l.</t>
        </is>
      </c>
      <c r="E230" s="2" t="inlineStr">
        <is>
          <t>10001029478</t>
        </is>
      </c>
      <c r="F230" s="2" t="inlineStr">
        <is>
          <t>Sviluppo software</t>
        </is>
      </c>
      <c r="G230" s="2" t="inlineStr">
        <is>
          <t>410.010</t>
        </is>
      </c>
      <c r="H230" s="4" t="n">
        <v>5847.36</v>
      </c>
      <c r="I230" s="2" t="inlineStr">
        <is>
          <t>22%</t>
        </is>
      </c>
      <c r="J230" s="4" t="n">
        <v>1286.42</v>
      </c>
      <c r="K230" s="4">
        <f>H230+J230</f>
        <v/>
      </c>
      <c r="L230" s="3" t="n">
        <v>45606</v>
      </c>
      <c r="M230" s="2" t="inlineStr">
        <is>
          <t>Ordinaria</t>
        </is>
      </c>
    </row>
    <row r="231">
      <c r="A231" s="2" t="inlineStr">
        <is>
          <t>2024/0230</t>
        </is>
      </c>
      <c r="B231" s="3" t="n">
        <v>45576</v>
      </c>
      <c r="C231" s="2" t="inlineStr">
        <is>
          <t>C019</t>
        </is>
      </c>
      <c r="D231" s="2" t="inlineStr">
        <is>
          <t>Hotel e Resort Lago Maggiore S.r.l.</t>
        </is>
      </c>
      <c r="E231" s="2" t="inlineStr">
        <is>
          <t>10001425429</t>
        </is>
      </c>
      <c r="F231" s="2" t="inlineStr">
        <is>
          <t>Canone piattaforma</t>
        </is>
      </c>
      <c r="G231" s="2" t="inlineStr">
        <is>
          <t>420.010</t>
        </is>
      </c>
      <c r="H231" s="4" t="n">
        <v>4564.22</v>
      </c>
      <c r="I231" s="2" t="inlineStr">
        <is>
          <t>22%</t>
        </is>
      </c>
      <c r="J231" s="4" t="n">
        <v>1004.13</v>
      </c>
      <c r="K231" s="4">
        <f>H231+J231</f>
        <v/>
      </c>
      <c r="L231" s="3" t="n">
        <v>45606</v>
      </c>
      <c r="M231" s="2" t="inlineStr">
        <is>
          <t>Ordinaria</t>
        </is>
      </c>
    </row>
    <row r="232">
      <c r="A232" s="2" t="inlineStr">
        <is>
          <t>2024/0231</t>
        </is>
      </c>
      <c r="B232" s="3" t="n">
        <v>45577</v>
      </c>
      <c r="C232" s="2" t="inlineStr">
        <is>
          <t>C001</t>
        </is>
      </c>
      <c r="D232" s="2" t="inlineStr">
        <is>
          <t>Officine Valtellina S.p.A.</t>
        </is>
      </c>
      <c r="E232" s="2" t="inlineStr">
        <is>
          <t>10000000009</t>
        </is>
      </c>
      <c r="F232" s="2" t="inlineStr">
        <is>
          <t>Consulenza</t>
        </is>
      </c>
      <c r="G232" s="2" t="inlineStr">
        <is>
          <t>430.010</t>
        </is>
      </c>
      <c r="H232" s="4" t="n">
        <v>4309.08</v>
      </c>
      <c r="I232" s="2" t="inlineStr">
        <is>
          <t>22%</t>
        </is>
      </c>
      <c r="J232" s="4" t="n">
        <v>948</v>
      </c>
      <c r="K232" s="4">
        <f>H232+J232</f>
        <v/>
      </c>
      <c r="L232" s="3" t="n">
        <v>45607</v>
      </c>
      <c r="M232" s="2" t="inlineStr">
        <is>
          <t>Ordinaria</t>
        </is>
      </c>
    </row>
    <row r="233">
      <c r="A233" s="2" t="inlineStr">
        <is>
          <t>2024/0232</t>
        </is>
      </c>
      <c r="B233" s="3" t="n">
        <v>45582</v>
      </c>
      <c r="C233" s="2" t="inlineStr">
        <is>
          <t>C042</t>
        </is>
      </c>
      <c r="D233" s="2" t="inlineStr">
        <is>
          <t>Associazione Artigiani del Canavese</t>
        </is>
      </c>
      <c r="E233" s="2" t="inlineStr">
        <is>
          <t>10003246799</t>
        </is>
      </c>
      <c r="F233" s="2" t="inlineStr">
        <is>
          <t>Canone piattaforma</t>
        </is>
      </c>
      <c r="G233" s="2" t="inlineStr">
        <is>
          <t>420.020</t>
        </is>
      </c>
      <c r="H233" s="4" t="n">
        <v>4400.41</v>
      </c>
      <c r="I233" s="2" t="inlineStr">
        <is>
          <t>22%</t>
        </is>
      </c>
      <c r="J233" s="4" t="n">
        <v>968.09</v>
      </c>
      <c r="K233" s="4">
        <f>H233+J233</f>
        <v/>
      </c>
      <c r="L233" s="3" t="n">
        <v>45612</v>
      </c>
      <c r="M233" s="2" t="inlineStr">
        <is>
          <t>Ordinaria</t>
        </is>
      </c>
    </row>
    <row r="234">
      <c r="A234" s="2" t="inlineStr">
        <is>
          <t>2024/0233</t>
        </is>
      </c>
      <c r="B234" s="3" t="n">
        <v>45582</v>
      </c>
      <c r="C234" s="2" t="inlineStr">
        <is>
          <t>C045</t>
        </is>
      </c>
      <c r="D234" s="2" t="inlineStr">
        <is>
          <t>Greenfield Solutions GmbH</t>
        </is>
      </c>
      <c r="E234" s="2" t="inlineStr">
        <is>
          <t>10003484366</t>
        </is>
      </c>
      <c r="F234" s="2" t="inlineStr">
        <is>
          <t>Consulenza</t>
        </is>
      </c>
      <c r="G234" s="2" t="inlineStr">
        <is>
          <t>430.010</t>
        </is>
      </c>
      <c r="H234" s="4" t="n">
        <v>4264.11</v>
      </c>
      <c r="I234" s="2" t="inlineStr">
        <is>
          <t>N.I. art. 7-ter</t>
        </is>
      </c>
      <c r="J234" s="4" t="n">
        <v>0</v>
      </c>
      <c r="K234" s="4">
        <f>H234+J234</f>
        <v/>
      </c>
      <c r="L234" s="3" t="n">
        <v>45612</v>
      </c>
      <c r="M234" s="2" t="inlineStr">
        <is>
          <t>Non imponibile</t>
        </is>
      </c>
    </row>
    <row r="235">
      <c r="A235" s="2" t="inlineStr">
        <is>
          <t>2024/0234</t>
        </is>
      </c>
      <c r="B235" s="3" t="n">
        <v>45583</v>
      </c>
      <c r="C235" s="2" t="inlineStr">
        <is>
          <t>C037</t>
        </is>
      </c>
      <c r="D235" s="2" t="inlineStr">
        <is>
          <t>Software Partner Liguria S.r.l.</t>
        </is>
      </c>
      <c r="E235" s="2" t="inlineStr">
        <is>
          <t>10002850849</t>
        </is>
      </c>
      <c r="F235" s="2" t="inlineStr">
        <is>
          <t>Sviluppo software</t>
        </is>
      </c>
      <c r="G235" s="2" t="inlineStr">
        <is>
          <t>410.020</t>
        </is>
      </c>
      <c r="H235" s="4" t="n">
        <v>6040.83</v>
      </c>
      <c r="I235" s="2" t="inlineStr">
        <is>
          <t>22%</t>
        </is>
      </c>
      <c r="J235" s="4" t="n">
        <v>1328.98</v>
      </c>
      <c r="K235" s="4">
        <f>H235+J235</f>
        <v/>
      </c>
      <c r="L235" s="3" t="n">
        <v>45613</v>
      </c>
      <c r="M235" s="2" t="inlineStr">
        <is>
          <t>Ordinaria</t>
        </is>
      </c>
    </row>
    <row r="236">
      <c r="A236" s="2" t="inlineStr">
        <is>
          <t>2024/0235</t>
        </is>
      </c>
      <c r="B236" s="3" t="n">
        <v>45584</v>
      </c>
      <c r="C236" s="2" t="inlineStr">
        <is>
          <t>C003</t>
        </is>
      </c>
      <c r="D236" s="2" t="inlineStr">
        <is>
          <t>Ferro &amp; Figli Carpenterie S.r.l.</t>
        </is>
      </c>
      <c r="E236" s="2" t="inlineStr">
        <is>
          <t>10000158385</t>
        </is>
      </c>
      <c r="F236" s="2" t="inlineStr">
        <is>
          <t>Formazione e assistenza</t>
        </is>
      </c>
      <c r="G236" s="2" t="inlineStr">
        <is>
          <t>440.010</t>
        </is>
      </c>
      <c r="H236" s="4" t="n">
        <v>3624.18</v>
      </c>
      <c r="I236" s="2" t="inlineStr">
        <is>
          <t>22%</t>
        </is>
      </c>
      <c r="J236" s="4" t="n">
        <v>797.3200000000001</v>
      </c>
      <c r="K236" s="4">
        <f>H236+J236</f>
        <v/>
      </c>
      <c r="L236" s="3" t="n">
        <v>45614</v>
      </c>
      <c r="M236" s="2" t="inlineStr">
        <is>
          <t>Ordinaria</t>
        </is>
      </c>
    </row>
    <row r="237">
      <c r="A237" s="2" t="inlineStr">
        <is>
          <t>2024/0236</t>
        </is>
      </c>
      <c r="B237" s="3" t="n">
        <v>45584</v>
      </c>
      <c r="C237" s="2" t="inlineStr">
        <is>
          <t>C014</t>
        </is>
      </c>
      <c r="D237" s="2" t="inlineStr">
        <is>
          <t>Cantine Monferrato Alto S.r.l.</t>
        </is>
      </c>
      <c r="E237" s="2" t="inlineStr">
        <is>
          <t>10001029478</t>
        </is>
      </c>
      <c r="F237" s="2" t="inlineStr">
        <is>
          <t>Canone piattaforma</t>
        </is>
      </c>
      <c r="G237" s="2" t="inlineStr">
        <is>
          <t>420.010</t>
        </is>
      </c>
      <c r="H237" s="4" t="n">
        <v>3206.02</v>
      </c>
      <c r="I237" s="2" t="inlineStr">
        <is>
          <t>22%</t>
        </is>
      </c>
      <c r="J237" s="4" t="n">
        <v>705.3200000000001</v>
      </c>
      <c r="K237" s="4">
        <f>H237+J237</f>
        <v/>
      </c>
      <c r="L237" s="3" t="n">
        <v>45614</v>
      </c>
      <c r="M237" s="2" t="inlineStr">
        <is>
          <t>Ordinaria</t>
        </is>
      </c>
    </row>
    <row r="238">
      <c r="A238" s="2" t="inlineStr">
        <is>
          <t>2024/0237</t>
        </is>
      </c>
      <c r="B238" s="3" t="n">
        <v>45584</v>
      </c>
      <c r="C238" s="2" t="inlineStr">
        <is>
          <t>C022</t>
        </is>
      </c>
      <c r="D238" s="2" t="inlineStr">
        <is>
          <t>Meccanica di Precisione Lombarda S.r.l.</t>
        </is>
      </c>
      <c r="E238" s="2" t="inlineStr">
        <is>
          <t>10001662997</t>
        </is>
      </c>
      <c r="F238" s="2" t="inlineStr">
        <is>
          <t>Sviluppo software</t>
        </is>
      </c>
      <c r="G238" s="2" t="inlineStr">
        <is>
          <t>410.040</t>
        </is>
      </c>
      <c r="H238" s="4" t="n">
        <v>5084.18</v>
      </c>
      <c r="I238" s="2" t="inlineStr">
        <is>
          <t>22%</t>
        </is>
      </c>
      <c r="J238" s="4" t="n">
        <v>1118.52</v>
      </c>
      <c r="K238" s="4">
        <f>H238+J238</f>
        <v/>
      </c>
      <c r="L238" s="3" t="n">
        <v>45614</v>
      </c>
      <c r="M238" s="2" t="inlineStr">
        <is>
          <t>Ordinaria</t>
        </is>
      </c>
    </row>
    <row r="239">
      <c r="A239" s="2" t="inlineStr">
        <is>
          <t>2024/0238</t>
        </is>
      </c>
      <c r="B239" s="3" t="n">
        <v>45584</v>
      </c>
      <c r="C239" s="2" t="inlineStr">
        <is>
          <t>C030</t>
        </is>
      </c>
      <c r="D239" s="2" t="inlineStr">
        <is>
          <t>Rubinetterie Cusiane S.p.A.</t>
        </is>
      </c>
      <c r="E239" s="2" t="inlineStr">
        <is>
          <t>10002296514</t>
        </is>
      </c>
      <c r="F239" s="2" t="inlineStr">
        <is>
          <t>Sviluppo software</t>
        </is>
      </c>
      <c r="G239" s="2" t="inlineStr">
        <is>
          <t>410.020</t>
        </is>
      </c>
      <c r="H239" s="4" t="n">
        <v>2887.77</v>
      </c>
      <c r="I239" s="2" t="inlineStr">
        <is>
          <t>22%</t>
        </is>
      </c>
      <c r="J239" s="4" t="n">
        <v>635.3099999999999</v>
      </c>
      <c r="K239" s="4">
        <f>H239+J239</f>
        <v/>
      </c>
      <c r="L239" s="3" t="n">
        <v>45614</v>
      </c>
      <c r="M239" s="2" t="inlineStr">
        <is>
          <t>Ordinaria</t>
        </is>
      </c>
    </row>
    <row r="240">
      <c r="A240" s="2" t="inlineStr">
        <is>
          <t>2024/0239</t>
        </is>
      </c>
      <c r="B240" s="3" t="n">
        <v>45585</v>
      </c>
      <c r="C240" s="2" t="inlineStr">
        <is>
          <t>C002</t>
        </is>
      </c>
      <c r="D240" s="2" t="inlineStr">
        <is>
          <t>Agritech Lomellina S.r.l.</t>
        </is>
      </c>
      <c r="E240" s="2" t="inlineStr">
        <is>
          <t>10000079193</t>
        </is>
      </c>
      <c r="F240" s="2" t="inlineStr">
        <is>
          <t>Consulenza</t>
        </is>
      </c>
      <c r="G240" s="2" t="inlineStr">
        <is>
          <t>430.030</t>
        </is>
      </c>
      <c r="H240" s="4" t="n">
        <v>7294.67</v>
      </c>
      <c r="I240" s="2" t="inlineStr">
        <is>
          <t>22%</t>
        </is>
      </c>
      <c r="J240" s="4" t="n">
        <v>1604.83</v>
      </c>
      <c r="K240" s="4">
        <f>H240+J240</f>
        <v/>
      </c>
      <c r="L240" s="3" t="n">
        <v>45615</v>
      </c>
      <c r="M240" s="2" t="inlineStr">
        <is>
          <t>Ordinaria</t>
        </is>
      </c>
    </row>
    <row r="241">
      <c r="A241" s="2" t="inlineStr">
        <is>
          <t>2024/0240</t>
        </is>
      </c>
      <c r="B241" s="3" t="n">
        <v>45585</v>
      </c>
      <c r="C241" s="2" t="inlineStr">
        <is>
          <t>C012</t>
        </is>
      </c>
      <c r="D241" s="2" t="inlineStr">
        <is>
          <t>Rinaldi Consulting Group S.r.l.</t>
        </is>
      </c>
      <c r="E241" s="2" t="inlineStr">
        <is>
          <t>10000871094</t>
        </is>
      </c>
      <c r="F241" s="2" t="inlineStr">
        <is>
          <t>Sviluppo software</t>
        </is>
      </c>
      <c r="G241" s="2" t="inlineStr">
        <is>
          <t>410.010</t>
        </is>
      </c>
      <c r="H241" s="4" t="n">
        <v>4590.02</v>
      </c>
      <c r="I241" s="2" t="inlineStr">
        <is>
          <t>22%</t>
        </is>
      </c>
      <c r="J241" s="4" t="n">
        <v>1009.8</v>
      </c>
      <c r="K241" s="4">
        <f>H241+J241</f>
        <v/>
      </c>
      <c r="L241" s="3" t="n">
        <v>45615</v>
      </c>
      <c r="M241" s="2" t="inlineStr">
        <is>
          <t>Ordinaria</t>
        </is>
      </c>
    </row>
    <row r="242">
      <c r="A242" s="2" t="inlineStr">
        <is>
          <t>2024/0241</t>
        </is>
      </c>
      <c r="B242" s="3" t="n">
        <v>45586</v>
      </c>
      <c r="C242" s="2" t="inlineStr">
        <is>
          <t>C012</t>
        </is>
      </c>
      <c r="D242" s="2" t="inlineStr">
        <is>
          <t>Rinaldi Consulting Group S.r.l.</t>
        </is>
      </c>
      <c r="E242" s="2" t="inlineStr">
        <is>
          <t>10000871094</t>
        </is>
      </c>
      <c r="F242" s="2" t="inlineStr">
        <is>
          <t>Canone piattaforma</t>
        </is>
      </c>
      <c r="G242" s="2" t="inlineStr">
        <is>
          <t>420.020</t>
        </is>
      </c>
      <c r="H242" s="4" t="n">
        <v>2784.49</v>
      </c>
      <c r="I242" s="2" t="inlineStr">
        <is>
          <t>22%</t>
        </is>
      </c>
      <c r="J242" s="4" t="n">
        <v>612.59</v>
      </c>
      <c r="K242" s="4">
        <f>H242+J242</f>
        <v/>
      </c>
      <c r="L242" s="3" t="n">
        <v>45616</v>
      </c>
      <c r="M242" s="2" t="inlineStr">
        <is>
          <t>Ordinaria</t>
        </is>
      </c>
    </row>
    <row r="243">
      <c r="A243" s="2" t="inlineStr">
        <is>
          <t>2024/0242</t>
        </is>
      </c>
      <c r="B243" s="3" t="n">
        <v>45586</v>
      </c>
      <c r="C243" s="2" t="inlineStr">
        <is>
          <t>C017</t>
        </is>
      </c>
      <c r="D243" s="2" t="inlineStr">
        <is>
          <t>Biofarma Subalpina S.r.l.</t>
        </is>
      </c>
      <c r="E243" s="2" t="inlineStr">
        <is>
          <t>10001267045</t>
        </is>
      </c>
      <c r="F243" s="2" t="inlineStr">
        <is>
          <t>Formazione e assistenza</t>
        </is>
      </c>
      <c r="G243" s="2" t="inlineStr">
        <is>
          <t>440.030</t>
        </is>
      </c>
      <c r="H243" s="4" t="n">
        <v>2457.12</v>
      </c>
      <c r="I243" s="2" t="inlineStr">
        <is>
          <t>22%</t>
        </is>
      </c>
      <c r="J243" s="4" t="n">
        <v>540.5700000000001</v>
      </c>
      <c r="K243" s="4">
        <f>H243+J243</f>
        <v/>
      </c>
      <c r="L243" s="3" t="n">
        <v>45616</v>
      </c>
      <c r="M243" s="2" t="inlineStr">
        <is>
          <t>Ordinaria</t>
        </is>
      </c>
    </row>
    <row r="244">
      <c r="A244" s="2" t="inlineStr">
        <is>
          <t>2024/0243</t>
        </is>
      </c>
      <c r="B244" s="3" t="n">
        <v>45586</v>
      </c>
      <c r="C244" s="2" t="inlineStr">
        <is>
          <t>C024</t>
        </is>
      </c>
      <c r="D244" s="2" t="inlineStr">
        <is>
          <t>Fondazione Cultura e Territorio</t>
        </is>
      </c>
      <c r="E244" s="2" t="inlineStr">
        <is>
          <t>10001821379</t>
        </is>
      </c>
      <c r="F244" s="2" t="inlineStr">
        <is>
          <t>Canone piattaforma</t>
        </is>
      </c>
      <c r="G244" s="2" t="inlineStr">
        <is>
          <t>420.030</t>
        </is>
      </c>
      <c r="H244" s="4" t="n">
        <v>2405.73</v>
      </c>
      <c r="I244" s="2" t="inlineStr">
        <is>
          <t>22%</t>
        </is>
      </c>
      <c r="J244" s="4" t="n">
        <v>529.26</v>
      </c>
      <c r="K244" s="4">
        <f>H244+J244</f>
        <v/>
      </c>
      <c r="L244" s="3" t="n">
        <v>45646</v>
      </c>
      <c r="M244" s="2" t="inlineStr">
        <is>
          <t>Scissione dei pagamenti</t>
        </is>
      </c>
    </row>
    <row r="245">
      <c r="A245" s="2" t="inlineStr">
        <is>
          <t>2024/0244</t>
        </is>
      </c>
      <c r="B245" s="3" t="n">
        <v>45587</v>
      </c>
      <c r="C245" s="2" t="inlineStr">
        <is>
          <t>C012</t>
        </is>
      </c>
      <c r="D245" s="2" t="inlineStr">
        <is>
          <t>Rinaldi Consulting Group S.r.l.</t>
        </is>
      </c>
      <c r="E245" s="2" t="inlineStr">
        <is>
          <t>10000871094</t>
        </is>
      </c>
      <c r="F245" s="2" t="inlineStr">
        <is>
          <t>Sviluppo software</t>
        </is>
      </c>
      <c r="G245" s="2" t="inlineStr">
        <is>
          <t>410.030</t>
        </is>
      </c>
      <c r="H245" s="4" t="n">
        <v>5576.15</v>
      </c>
      <c r="I245" s="2" t="inlineStr">
        <is>
          <t>22%</t>
        </is>
      </c>
      <c r="J245" s="4" t="n">
        <v>1226.75</v>
      </c>
      <c r="K245" s="4">
        <f>H245+J245</f>
        <v/>
      </c>
      <c r="L245" s="3" t="n">
        <v>45617</v>
      </c>
      <c r="M245" s="2" t="inlineStr">
        <is>
          <t>Ordinaria</t>
        </is>
      </c>
    </row>
    <row r="246">
      <c r="A246" s="2" t="inlineStr">
        <is>
          <t>2024/0245</t>
        </is>
      </c>
      <c r="B246" s="3" t="n">
        <v>45587</v>
      </c>
      <c r="C246" s="2" t="inlineStr">
        <is>
          <t>C043</t>
        </is>
      </c>
      <c r="D246" s="2" t="inlineStr">
        <is>
          <t>Brasserie Artigianale delle Alpi S.r.l.</t>
        </is>
      </c>
      <c r="E246" s="2" t="inlineStr">
        <is>
          <t>10003325981</t>
        </is>
      </c>
      <c r="F246" s="2" t="inlineStr">
        <is>
          <t>Sviluppo software</t>
        </is>
      </c>
      <c r="G246" s="2" t="inlineStr">
        <is>
          <t>410.010</t>
        </is>
      </c>
      <c r="H246" s="4" t="n">
        <v>5770.4</v>
      </c>
      <c r="I246" s="2" t="inlineStr">
        <is>
          <t>22%</t>
        </is>
      </c>
      <c r="J246" s="4" t="n">
        <v>1269.49</v>
      </c>
      <c r="K246" s="4">
        <f>H246+J246</f>
        <v/>
      </c>
      <c r="L246" s="3" t="n">
        <v>45617</v>
      </c>
      <c r="M246" s="2" t="inlineStr">
        <is>
          <t>Ordinaria</t>
        </is>
      </c>
    </row>
    <row r="247">
      <c r="A247" s="2" t="inlineStr">
        <is>
          <t>2024/0246</t>
        </is>
      </c>
      <c r="B247" s="3" t="n">
        <v>45589</v>
      </c>
      <c r="C247" s="2" t="inlineStr">
        <is>
          <t>C001</t>
        </is>
      </c>
      <c r="D247" s="2" t="inlineStr">
        <is>
          <t>Officine Valtellina S.p.A.</t>
        </is>
      </c>
      <c r="E247" s="2" t="inlineStr">
        <is>
          <t>10000000009</t>
        </is>
      </c>
      <c r="F247" s="2" t="inlineStr">
        <is>
          <t>Sviluppo software</t>
        </is>
      </c>
      <c r="G247" s="2" t="inlineStr">
        <is>
          <t>410.030</t>
        </is>
      </c>
      <c r="H247" s="4" t="n">
        <v>6140.67</v>
      </c>
      <c r="I247" s="2" t="inlineStr">
        <is>
          <t>22%</t>
        </is>
      </c>
      <c r="J247" s="4" t="n">
        <v>1350.95</v>
      </c>
      <c r="K247" s="4">
        <f>H247+J247</f>
        <v/>
      </c>
      <c r="L247" s="3" t="n">
        <v>45619</v>
      </c>
      <c r="M247" s="2" t="inlineStr">
        <is>
          <t>Ordinaria</t>
        </is>
      </c>
    </row>
    <row r="248">
      <c r="A248" s="2" t="inlineStr">
        <is>
          <t>2024/0247</t>
        </is>
      </c>
      <c r="B248" s="3" t="n">
        <v>45589</v>
      </c>
      <c r="C248" s="2" t="inlineStr">
        <is>
          <t>C046</t>
        </is>
      </c>
      <c r="D248" s="2" t="inlineStr">
        <is>
          <t>Alpine Data Services SA</t>
        </is>
      </c>
      <c r="E248" s="2" t="inlineStr">
        <is>
          <t>10003563557</t>
        </is>
      </c>
      <c r="F248" s="2" t="inlineStr">
        <is>
          <t>Canone piattaforma</t>
        </is>
      </c>
      <c r="G248" s="2" t="inlineStr">
        <is>
          <t>420.040</t>
        </is>
      </c>
      <c r="H248" s="4" t="n">
        <v>2851.37</v>
      </c>
      <c r="I248" s="2" t="inlineStr">
        <is>
          <t>N.I. art. 7-ter</t>
        </is>
      </c>
      <c r="J248" s="4" t="n">
        <v>0</v>
      </c>
      <c r="K248" s="4">
        <f>H248+J248</f>
        <v/>
      </c>
      <c r="L248" s="3" t="n">
        <v>45619</v>
      </c>
      <c r="M248" s="2" t="inlineStr">
        <is>
          <t>Non imponibile</t>
        </is>
      </c>
    </row>
    <row r="249">
      <c r="A249" s="2" t="inlineStr">
        <is>
          <t>2024/0248</t>
        </is>
      </c>
      <c r="B249" s="3" t="n">
        <v>45591</v>
      </c>
      <c r="C249" s="2" t="inlineStr">
        <is>
          <t>C048</t>
        </is>
      </c>
      <c r="D249" s="2" t="inlineStr">
        <is>
          <t>Ibérica Logística SL</t>
        </is>
      </c>
      <c r="E249" s="2" t="inlineStr">
        <is>
          <t>10003721932</t>
        </is>
      </c>
      <c r="F249" s="2" t="inlineStr">
        <is>
          <t>Canone piattaforma</t>
        </is>
      </c>
      <c r="G249" s="2" t="inlineStr">
        <is>
          <t>420.030</t>
        </is>
      </c>
      <c r="H249" s="4" t="n">
        <v>2942.81</v>
      </c>
      <c r="I249" s="2" t="inlineStr">
        <is>
          <t>N.I. art. 7-ter</t>
        </is>
      </c>
      <c r="J249" s="4" t="n">
        <v>0</v>
      </c>
      <c r="K249" s="4">
        <f>H249+J249</f>
        <v/>
      </c>
      <c r="L249" s="3" t="n">
        <v>45621</v>
      </c>
      <c r="M249" s="2" t="inlineStr">
        <is>
          <t>Non imponibile</t>
        </is>
      </c>
    </row>
    <row r="250">
      <c r="A250" s="2" t="inlineStr">
        <is>
          <t>2024/0249</t>
        </is>
      </c>
      <c r="B250" s="3" t="n">
        <v>45592</v>
      </c>
      <c r="C250" s="2" t="inlineStr">
        <is>
          <t>C018</t>
        </is>
      </c>
      <c r="D250" s="2" t="inlineStr">
        <is>
          <t>Gruppo Edilizio Ticino S.r.l.</t>
        </is>
      </c>
      <c r="E250" s="2" t="inlineStr">
        <is>
          <t>10001346237</t>
        </is>
      </c>
      <c r="F250" s="2" t="inlineStr">
        <is>
          <t>Consulenza</t>
        </is>
      </c>
      <c r="G250" s="2" t="inlineStr">
        <is>
          <t>430.020</t>
        </is>
      </c>
      <c r="H250" s="4" t="n">
        <v>4183.68</v>
      </c>
      <c r="I250" s="2" t="inlineStr">
        <is>
          <t>22%</t>
        </is>
      </c>
      <c r="J250" s="4" t="n">
        <v>920.41</v>
      </c>
      <c r="K250" s="4">
        <f>H250+J250</f>
        <v/>
      </c>
      <c r="L250" s="3" t="n">
        <v>45622</v>
      </c>
      <c r="M250" s="2" t="inlineStr">
        <is>
          <t>Ordinaria</t>
        </is>
      </c>
    </row>
    <row r="251">
      <c r="A251" s="2" t="inlineStr">
        <is>
          <t>2024/0250</t>
        </is>
      </c>
      <c r="B251" s="3" t="n">
        <v>45592</v>
      </c>
      <c r="C251" s="2" t="inlineStr">
        <is>
          <t>C031</t>
        </is>
      </c>
      <c r="D251" s="2" t="inlineStr">
        <is>
          <t>Società Cooperativa Agricola Roero</t>
        </is>
      </c>
      <c r="E251" s="2" t="inlineStr">
        <is>
          <t>10002375706</t>
        </is>
      </c>
      <c r="F251" s="2" t="inlineStr">
        <is>
          <t>Consulenza</t>
        </is>
      </c>
      <c r="G251" s="2" t="inlineStr">
        <is>
          <t>430.020</t>
        </is>
      </c>
      <c r="H251" s="4" t="n">
        <v>5275.87</v>
      </c>
      <c r="I251" s="2" t="inlineStr">
        <is>
          <t>22%</t>
        </is>
      </c>
      <c r="J251" s="4" t="n">
        <v>1160.69</v>
      </c>
      <c r="K251" s="4">
        <f>H251+J251</f>
        <v/>
      </c>
      <c r="L251" s="3" t="n">
        <v>45622</v>
      </c>
      <c r="M251" s="2" t="inlineStr">
        <is>
          <t>Ordinaria</t>
        </is>
      </c>
    </row>
    <row r="252">
      <c r="A252" s="2" t="inlineStr">
        <is>
          <t>2024/0251</t>
        </is>
      </c>
      <c r="B252" s="3" t="n">
        <v>45599</v>
      </c>
      <c r="C252" s="2" t="inlineStr">
        <is>
          <t>C004</t>
        </is>
      </c>
      <c r="D252" s="2" t="inlineStr">
        <is>
          <t>Panificio Borgonovo S.n.c.</t>
        </is>
      </c>
      <c r="E252" s="2" t="inlineStr">
        <is>
          <t>10000237577</t>
        </is>
      </c>
      <c r="F252" s="2" t="inlineStr">
        <is>
          <t>Consulenza</t>
        </is>
      </c>
      <c r="G252" s="2" t="inlineStr">
        <is>
          <t>430.030</t>
        </is>
      </c>
      <c r="H252" s="4" t="n">
        <v>6830.17</v>
      </c>
      <c r="I252" s="2" t="inlineStr">
        <is>
          <t>22%</t>
        </is>
      </c>
      <c r="J252" s="4" t="n">
        <v>1502.64</v>
      </c>
      <c r="K252" s="4">
        <f>H252+J252</f>
        <v/>
      </c>
      <c r="L252" s="3" t="n">
        <v>45629</v>
      </c>
      <c r="M252" s="2" t="inlineStr">
        <is>
          <t>Ordinaria</t>
        </is>
      </c>
    </row>
    <row r="253">
      <c r="A253" s="2" t="inlineStr">
        <is>
          <t>2024/0252</t>
        </is>
      </c>
      <c r="B253" s="3" t="n">
        <v>45599</v>
      </c>
      <c r="C253" s="2" t="inlineStr">
        <is>
          <t>C015</t>
        </is>
      </c>
      <c r="D253" s="2" t="inlineStr">
        <is>
          <t>Elettrosistemi Torinesi S.r.l.</t>
        </is>
      </c>
      <c r="E253" s="2" t="inlineStr">
        <is>
          <t>10001108660</t>
        </is>
      </c>
      <c r="F253" s="2" t="inlineStr">
        <is>
          <t>Canone piattaforma</t>
        </is>
      </c>
      <c r="G253" s="2" t="inlineStr">
        <is>
          <t>420.030</t>
        </is>
      </c>
      <c r="H253" s="4" t="n">
        <v>1582.7</v>
      </c>
      <c r="I253" s="2" t="inlineStr">
        <is>
          <t>22%</t>
        </is>
      </c>
      <c r="J253" s="4" t="n">
        <v>348.19</v>
      </c>
      <c r="K253" s="4">
        <f>H253+J253</f>
        <v/>
      </c>
      <c r="L253" s="3" t="n">
        <v>45629</v>
      </c>
      <c r="M253" s="2" t="inlineStr">
        <is>
          <t>Ordinaria</t>
        </is>
      </c>
    </row>
    <row r="254">
      <c r="A254" s="2" t="inlineStr">
        <is>
          <t>2024/0253</t>
        </is>
      </c>
      <c r="B254" s="3" t="n">
        <v>45599</v>
      </c>
      <c r="C254" s="2" t="inlineStr">
        <is>
          <t>C015</t>
        </is>
      </c>
      <c r="D254" s="2" t="inlineStr">
        <is>
          <t>Elettrosistemi Torinesi S.r.l.</t>
        </is>
      </c>
      <c r="E254" s="2" t="inlineStr">
        <is>
          <t>10001108660</t>
        </is>
      </c>
      <c r="F254" s="2" t="inlineStr">
        <is>
          <t>Formazione e assistenza</t>
        </is>
      </c>
      <c r="G254" s="2" t="inlineStr">
        <is>
          <t>440.010</t>
        </is>
      </c>
      <c r="H254" s="4" t="n">
        <v>3702.44</v>
      </c>
      <c r="I254" s="2" t="inlineStr">
        <is>
          <t>22%</t>
        </is>
      </c>
      <c r="J254" s="4" t="n">
        <v>814.54</v>
      </c>
      <c r="K254" s="4">
        <f>H254+J254</f>
        <v/>
      </c>
      <c r="L254" s="3" t="n">
        <v>45629</v>
      </c>
      <c r="M254" s="2" t="inlineStr">
        <is>
          <t>Ordinaria</t>
        </is>
      </c>
    </row>
    <row r="255">
      <c r="A255" s="2" t="inlineStr">
        <is>
          <t>2024/0254</t>
        </is>
      </c>
      <c r="B255" s="3" t="n">
        <v>45599</v>
      </c>
      <c r="C255" s="2" t="inlineStr">
        <is>
          <t>C020</t>
        </is>
      </c>
      <c r="D255" s="2" t="inlineStr">
        <is>
          <t>Casearia Valle Grana S.r.l.</t>
        </is>
      </c>
      <c r="E255" s="2" t="inlineStr">
        <is>
          <t>10001504611</t>
        </is>
      </c>
      <c r="F255" s="2" t="inlineStr">
        <is>
          <t>Sviluppo software</t>
        </is>
      </c>
      <c r="G255" s="2" t="inlineStr">
        <is>
          <t>410.010</t>
        </is>
      </c>
      <c r="H255" s="4" t="n">
        <v>5345.19</v>
      </c>
      <c r="I255" s="2" t="inlineStr">
        <is>
          <t>22%</t>
        </is>
      </c>
      <c r="J255" s="4" t="n">
        <v>1175.94</v>
      </c>
      <c r="K255" s="4">
        <f>H255+J255</f>
        <v/>
      </c>
      <c r="L255" s="3" t="n">
        <v>45629</v>
      </c>
      <c r="M255" s="2" t="inlineStr">
        <is>
          <t>Ordinaria</t>
        </is>
      </c>
    </row>
    <row r="256">
      <c r="A256" s="2" t="inlineStr">
        <is>
          <t>2024/0255</t>
        </is>
      </c>
      <c r="B256" s="3" t="n">
        <v>45601</v>
      </c>
      <c r="C256" s="2" t="inlineStr">
        <is>
          <t>C021</t>
        </is>
      </c>
      <c r="D256" s="2" t="inlineStr">
        <is>
          <t>Arredo Design Brianza S.r.l.</t>
        </is>
      </c>
      <c r="E256" s="2" t="inlineStr">
        <is>
          <t>10001583805</t>
        </is>
      </c>
      <c r="F256" s="2" t="inlineStr">
        <is>
          <t>Sviluppo software</t>
        </is>
      </c>
      <c r="G256" s="2" t="inlineStr">
        <is>
          <t>410.020</t>
        </is>
      </c>
      <c r="H256" s="4" t="n">
        <v>6014.69</v>
      </c>
      <c r="I256" s="2" t="inlineStr">
        <is>
          <t>22%</t>
        </is>
      </c>
      <c r="J256" s="4" t="n">
        <v>1323.23</v>
      </c>
      <c r="K256" s="4">
        <f>H256+J256</f>
        <v/>
      </c>
      <c r="L256" s="3" t="n">
        <v>45631</v>
      </c>
      <c r="M256" s="2" t="inlineStr">
        <is>
          <t>Ordinaria</t>
        </is>
      </c>
    </row>
    <row r="257">
      <c r="A257" s="2" t="inlineStr">
        <is>
          <t>2024/0256</t>
        </is>
      </c>
      <c r="B257" s="3" t="n">
        <v>45602</v>
      </c>
      <c r="C257" s="2" t="inlineStr">
        <is>
          <t>C010</t>
        </is>
      </c>
      <c r="D257" s="2" t="inlineStr">
        <is>
          <t>Studio Associato Beltrame e Soci</t>
        </is>
      </c>
      <c r="E257" s="2" t="inlineStr">
        <is>
          <t>10000712710</t>
        </is>
      </c>
      <c r="F257" s="2" t="inlineStr">
        <is>
          <t>Canone piattaforma</t>
        </is>
      </c>
      <c r="G257" s="2" t="inlineStr">
        <is>
          <t>420.020</t>
        </is>
      </c>
      <c r="H257" s="4" t="n">
        <v>3409.71</v>
      </c>
      <c r="I257" s="2" t="inlineStr">
        <is>
          <t>22%</t>
        </is>
      </c>
      <c r="J257" s="4" t="n">
        <v>750.14</v>
      </c>
      <c r="K257" s="4">
        <f>H257+J257</f>
        <v/>
      </c>
      <c r="L257" s="3" t="n">
        <v>45632</v>
      </c>
      <c r="M257" s="2" t="inlineStr">
        <is>
          <t>Ordinaria</t>
        </is>
      </c>
    </row>
    <row r="258">
      <c r="A258" s="2" t="inlineStr">
        <is>
          <t>2024/0257</t>
        </is>
      </c>
      <c r="B258" s="3" t="n">
        <v>45602</v>
      </c>
      <c r="C258" s="2" t="inlineStr">
        <is>
          <t>C021</t>
        </is>
      </c>
      <c r="D258" s="2" t="inlineStr">
        <is>
          <t>Arredo Design Brianza S.r.l.</t>
        </is>
      </c>
      <c r="E258" s="2" t="inlineStr">
        <is>
          <t>10001583805</t>
        </is>
      </c>
      <c r="F258" s="2" t="inlineStr">
        <is>
          <t>Consulenza</t>
        </is>
      </c>
      <c r="G258" s="2" t="inlineStr">
        <is>
          <t>430.020</t>
        </is>
      </c>
      <c r="H258" s="4" t="n">
        <v>4912.67</v>
      </c>
      <c r="I258" s="2" t="inlineStr">
        <is>
          <t>22%</t>
        </is>
      </c>
      <c r="J258" s="4" t="n">
        <v>1080.79</v>
      </c>
      <c r="K258" s="4">
        <f>H258+J258</f>
        <v/>
      </c>
      <c r="L258" s="3" t="n">
        <v>45632</v>
      </c>
      <c r="M258" s="2" t="inlineStr">
        <is>
          <t>Ordinaria</t>
        </is>
      </c>
    </row>
    <row r="259">
      <c r="A259" s="2" t="inlineStr">
        <is>
          <t>2024/0258</t>
        </is>
      </c>
      <c r="B259" s="3" t="n">
        <v>45602</v>
      </c>
      <c r="C259" s="2" t="inlineStr">
        <is>
          <t>C023</t>
        </is>
      </c>
      <c r="D259" s="2" t="inlineStr">
        <is>
          <t>Cooperativa Sociale Orizzonti</t>
        </is>
      </c>
      <c r="E259" s="2" t="inlineStr">
        <is>
          <t>10001742187</t>
        </is>
      </c>
      <c r="F259" s="2" t="inlineStr">
        <is>
          <t>Consulenza</t>
        </is>
      </c>
      <c r="G259" s="2" t="inlineStr">
        <is>
          <t>430.020</t>
        </is>
      </c>
      <c r="H259" s="4" t="n">
        <v>3838.65</v>
      </c>
      <c r="I259" s="2" t="inlineStr">
        <is>
          <t>22%</t>
        </is>
      </c>
      <c r="J259" s="4" t="n">
        <v>844.5</v>
      </c>
      <c r="K259" s="4">
        <f>H259+J259</f>
        <v/>
      </c>
      <c r="L259" s="3" t="n">
        <v>45662</v>
      </c>
      <c r="M259" s="2" t="inlineStr">
        <is>
          <t>Scissione dei pagamenti</t>
        </is>
      </c>
    </row>
    <row r="260">
      <c r="A260" s="2" t="inlineStr">
        <is>
          <t>2024/0259</t>
        </is>
      </c>
      <c r="B260" s="3" t="n">
        <v>45603</v>
      </c>
      <c r="C260" s="2" t="inlineStr">
        <is>
          <t>C035</t>
        </is>
      </c>
      <c r="D260" s="2" t="inlineStr">
        <is>
          <t>TecnoPack Italia S.r.l.</t>
        </is>
      </c>
      <c r="E260" s="2" t="inlineStr">
        <is>
          <t>10002692464</t>
        </is>
      </c>
      <c r="F260" s="2" t="inlineStr">
        <is>
          <t>Sviluppo software</t>
        </is>
      </c>
      <c r="G260" s="2" t="inlineStr">
        <is>
          <t>410.010</t>
        </is>
      </c>
      <c r="H260" s="4" t="n">
        <v>4493.66</v>
      </c>
      <c r="I260" s="2" t="inlineStr">
        <is>
          <t>22%</t>
        </is>
      </c>
      <c r="J260" s="4" t="n">
        <v>988.61</v>
      </c>
      <c r="K260" s="4">
        <f>H260+J260</f>
        <v/>
      </c>
      <c r="L260" s="3" t="n">
        <v>45633</v>
      </c>
      <c r="M260" s="2" t="inlineStr">
        <is>
          <t>Ordinaria</t>
        </is>
      </c>
    </row>
    <row r="261">
      <c r="A261" s="2" t="inlineStr">
        <is>
          <t>2024/0260</t>
        </is>
      </c>
      <c r="B261" s="3" t="n">
        <v>45607</v>
      </c>
      <c r="C261" s="2" t="inlineStr">
        <is>
          <t>C041</t>
        </is>
      </c>
      <c r="D261" s="2" t="inlineStr">
        <is>
          <t>Noleggi Industriali Pinerolo S.r.l.</t>
        </is>
      </c>
      <c r="E261" s="2" t="inlineStr">
        <is>
          <t>10003167607</t>
        </is>
      </c>
      <c r="F261" s="2" t="inlineStr">
        <is>
          <t>Formazione e assistenza</t>
        </is>
      </c>
      <c r="G261" s="2" t="inlineStr">
        <is>
          <t>440.030</t>
        </is>
      </c>
      <c r="H261" s="4" t="n">
        <v>2355.32</v>
      </c>
      <c r="I261" s="2" t="inlineStr">
        <is>
          <t>22%</t>
        </is>
      </c>
      <c r="J261" s="4" t="n">
        <v>518.17</v>
      </c>
      <c r="K261" s="4">
        <f>H261+J261</f>
        <v/>
      </c>
      <c r="L261" s="3" t="n">
        <v>45637</v>
      </c>
      <c r="M261" s="2" t="inlineStr">
        <is>
          <t>Ordinaria</t>
        </is>
      </c>
    </row>
    <row r="262">
      <c r="A262" s="2" t="inlineStr">
        <is>
          <t>2024/0261</t>
        </is>
      </c>
      <c r="B262" s="3" t="n">
        <v>45608</v>
      </c>
      <c r="C262" s="2" t="inlineStr">
        <is>
          <t>C018</t>
        </is>
      </c>
      <c r="D262" s="2" t="inlineStr">
        <is>
          <t>Gruppo Edilizio Ticino S.r.l.</t>
        </is>
      </c>
      <c r="E262" s="2" t="inlineStr">
        <is>
          <t>10001346237</t>
        </is>
      </c>
      <c r="F262" s="2" t="inlineStr">
        <is>
          <t>Canone piattaforma</t>
        </is>
      </c>
      <c r="G262" s="2" t="inlineStr">
        <is>
          <t>420.010</t>
        </is>
      </c>
      <c r="H262" s="4" t="n">
        <v>3531.93</v>
      </c>
      <c r="I262" s="2" t="inlineStr">
        <is>
          <t>22%</t>
        </is>
      </c>
      <c r="J262" s="4" t="n">
        <v>777.02</v>
      </c>
      <c r="K262" s="4">
        <f>H262+J262</f>
        <v/>
      </c>
      <c r="L262" s="3" t="n">
        <v>45638</v>
      </c>
      <c r="M262" s="2" t="inlineStr">
        <is>
          <t>Ordinaria</t>
        </is>
      </c>
    </row>
    <row r="263">
      <c r="A263" s="2" t="inlineStr">
        <is>
          <t>2024/0262</t>
        </is>
      </c>
      <c r="B263" s="3" t="n">
        <v>45610</v>
      </c>
      <c r="C263" s="2" t="inlineStr">
        <is>
          <t>C005</t>
        </is>
      </c>
      <c r="D263" s="2" t="inlineStr">
        <is>
          <t>Tessile Astigiana S.r.l.</t>
        </is>
      </c>
      <c r="E263" s="2" t="inlineStr">
        <is>
          <t>10000316769</t>
        </is>
      </c>
      <c r="F263" s="2" t="inlineStr">
        <is>
          <t>Canone piattaforma</t>
        </is>
      </c>
      <c r="G263" s="2" t="inlineStr">
        <is>
          <t>420.030</t>
        </is>
      </c>
      <c r="H263" s="4" t="n">
        <v>3786.64</v>
      </c>
      <c r="I263" s="2" t="inlineStr">
        <is>
          <t>22%</t>
        </is>
      </c>
      <c r="J263" s="4" t="n">
        <v>833.0599999999999</v>
      </c>
      <c r="K263" s="4">
        <f>H263+J263</f>
        <v/>
      </c>
      <c r="L263" s="3" t="n">
        <v>45640</v>
      </c>
      <c r="M263" s="2" t="inlineStr">
        <is>
          <t>Ordinaria</t>
        </is>
      </c>
    </row>
    <row r="264">
      <c r="A264" s="2" t="inlineStr">
        <is>
          <t>2024/0263</t>
        </is>
      </c>
      <c r="B264" s="3" t="n">
        <v>45612</v>
      </c>
      <c r="C264" s="2" t="inlineStr">
        <is>
          <t>C046</t>
        </is>
      </c>
      <c r="D264" s="2" t="inlineStr">
        <is>
          <t>Alpine Data Services SA</t>
        </is>
      </c>
      <c r="E264" s="2" t="inlineStr">
        <is>
          <t>10003563557</t>
        </is>
      </c>
      <c r="F264" s="2" t="inlineStr">
        <is>
          <t>Canone piattaforma</t>
        </is>
      </c>
      <c r="G264" s="2" t="inlineStr">
        <is>
          <t>420.020</t>
        </is>
      </c>
      <c r="H264" s="4" t="n">
        <v>3413.54</v>
      </c>
      <c r="I264" s="2" t="inlineStr">
        <is>
          <t>N.I. art. 7-ter</t>
        </is>
      </c>
      <c r="J264" s="4" t="n">
        <v>0</v>
      </c>
      <c r="K264" s="4">
        <f>H264+J264</f>
        <v/>
      </c>
      <c r="L264" s="3" t="n">
        <v>45642</v>
      </c>
      <c r="M264" s="2" t="inlineStr">
        <is>
          <t>Non imponibile</t>
        </is>
      </c>
    </row>
    <row r="265">
      <c r="A265" s="2" t="inlineStr">
        <is>
          <t>2024/0264</t>
        </is>
      </c>
      <c r="B265" s="3" t="n">
        <v>45613</v>
      </c>
      <c r="C265" s="2" t="inlineStr">
        <is>
          <t>C012</t>
        </is>
      </c>
      <c r="D265" s="2" t="inlineStr">
        <is>
          <t>Rinaldi Consulting Group S.r.l.</t>
        </is>
      </c>
      <c r="E265" s="2" t="inlineStr">
        <is>
          <t>10000871094</t>
        </is>
      </c>
      <c r="F265" s="2" t="inlineStr">
        <is>
          <t>Formazione e assistenza</t>
        </is>
      </c>
      <c r="G265" s="2" t="inlineStr">
        <is>
          <t>440.020</t>
        </is>
      </c>
      <c r="H265" s="4" t="n">
        <v>4716.99</v>
      </c>
      <c r="I265" s="2" t="inlineStr">
        <is>
          <t>22%</t>
        </is>
      </c>
      <c r="J265" s="4" t="n">
        <v>1037.74</v>
      </c>
      <c r="K265" s="4">
        <f>H265+J265</f>
        <v/>
      </c>
      <c r="L265" s="3" t="n">
        <v>45643</v>
      </c>
      <c r="M265" s="2" t="inlineStr">
        <is>
          <t>Ordinaria</t>
        </is>
      </c>
    </row>
    <row r="266">
      <c r="A266" s="2" t="inlineStr">
        <is>
          <t>2024/0265</t>
        </is>
      </c>
      <c r="B266" s="3" t="n">
        <v>45614</v>
      </c>
      <c r="C266" s="2" t="inlineStr">
        <is>
          <t>C017</t>
        </is>
      </c>
      <c r="D266" s="2" t="inlineStr">
        <is>
          <t>Biofarma Subalpina S.r.l.</t>
        </is>
      </c>
      <c r="E266" s="2" t="inlineStr">
        <is>
          <t>10001267045</t>
        </is>
      </c>
      <c r="F266" s="2" t="inlineStr">
        <is>
          <t>Sviluppo software</t>
        </is>
      </c>
      <c r="G266" s="2" t="inlineStr">
        <is>
          <t>410.040</t>
        </is>
      </c>
      <c r="H266" s="4" t="n">
        <v>5716.03</v>
      </c>
      <c r="I266" s="2" t="inlineStr">
        <is>
          <t>22%</t>
        </is>
      </c>
      <c r="J266" s="4" t="n">
        <v>1257.53</v>
      </c>
      <c r="K266" s="4">
        <f>H266+J266</f>
        <v/>
      </c>
      <c r="L266" s="3" t="n">
        <v>45644</v>
      </c>
      <c r="M266" s="2" t="inlineStr">
        <is>
          <t>Ordinaria</t>
        </is>
      </c>
    </row>
    <row r="267">
      <c r="A267" s="2" t="inlineStr">
        <is>
          <t>2024/0266</t>
        </is>
      </c>
      <c r="B267" s="3" t="n">
        <v>45615</v>
      </c>
      <c r="C267" s="2" t="inlineStr">
        <is>
          <t>C003</t>
        </is>
      </c>
      <c r="D267" s="2" t="inlineStr">
        <is>
          <t>Ferro &amp; Figli Carpenterie S.r.l.</t>
        </is>
      </c>
      <c r="E267" s="2" t="inlineStr">
        <is>
          <t>10000158385</t>
        </is>
      </c>
      <c r="F267" s="2" t="inlineStr">
        <is>
          <t>Sviluppo software</t>
        </is>
      </c>
      <c r="G267" s="2" t="inlineStr">
        <is>
          <t>410.040</t>
        </is>
      </c>
      <c r="H267" s="4" t="n">
        <v>4367.76</v>
      </c>
      <c r="I267" s="2" t="inlineStr">
        <is>
          <t>22%</t>
        </is>
      </c>
      <c r="J267" s="4" t="n">
        <v>960.91</v>
      </c>
      <c r="K267" s="4">
        <f>H267+J267</f>
        <v/>
      </c>
      <c r="L267" s="3" t="n">
        <v>45645</v>
      </c>
      <c r="M267" s="2" t="inlineStr">
        <is>
          <t>Ordinaria</t>
        </is>
      </c>
    </row>
    <row r="268">
      <c r="A268" s="2" t="inlineStr">
        <is>
          <t>2024/0267</t>
        </is>
      </c>
      <c r="B268" s="3" t="n">
        <v>45615</v>
      </c>
      <c r="C268" s="2" t="inlineStr">
        <is>
          <t>C005</t>
        </is>
      </c>
      <c r="D268" s="2" t="inlineStr">
        <is>
          <t>Tessile Astigiana S.r.l.</t>
        </is>
      </c>
      <c r="E268" s="2" t="inlineStr">
        <is>
          <t>10000316769</t>
        </is>
      </c>
      <c r="F268" s="2" t="inlineStr">
        <is>
          <t>Canone piattaforma</t>
        </is>
      </c>
      <c r="G268" s="2" t="inlineStr">
        <is>
          <t>420.010</t>
        </is>
      </c>
      <c r="H268" s="4" t="n">
        <v>2578.32</v>
      </c>
      <c r="I268" s="2" t="inlineStr">
        <is>
          <t>22%</t>
        </is>
      </c>
      <c r="J268" s="4" t="n">
        <v>567.23</v>
      </c>
      <c r="K268" s="4">
        <f>H268+J268</f>
        <v/>
      </c>
      <c r="L268" s="3" t="n">
        <v>45645</v>
      </c>
      <c r="M268" s="2" t="inlineStr">
        <is>
          <t>Ordinaria</t>
        </is>
      </c>
    </row>
    <row r="269">
      <c r="A269" s="2" t="inlineStr">
        <is>
          <t>2024/0268</t>
        </is>
      </c>
      <c r="B269" s="3" t="n">
        <v>45615</v>
      </c>
      <c r="C269" s="2" t="inlineStr">
        <is>
          <t>C008</t>
        </is>
      </c>
      <c r="D269" s="2" t="inlineStr">
        <is>
          <t>Azienda Servizi Ambientali Canavese S.p.A.</t>
        </is>
      </c>
      <c r="E269" s="2" t="inlineStr">
        <is>
          <t>10000554336</t>
        </is>
      </c>
      <c r="F269" s="2" t="inlineStr">
        <is>
          <t>Sviluppo software</t>
        </is>
      </c>
      <c r="G269" s="2" t="inlineStr">
        <is>
          <t>410.010</t>
        </is>
      </c>
      <c r="H269" s="4" t="n">
        <v>5814.38</v>
      </c>
      <c r="I269" s="2" t="inlineStr">
        <is>
          <t>22%</t>
        </is>
      </c>
      <c r="J269" s="4" t="n">
        <v>1279.16</v>
      </c>
      <c r="K269" s="4">
        <f>H269+J269</f>
        <v/>
      </c>
      <c r="L269" s="3" t="n">
        <v>45675</v>
      </c>
      <c r="M269" s="2" t="inlineStr">
        <is>
          <t>Scissione dei pagamenti</t>
        </is>
      </c>
    </row>
    <row r="270">
      <c r="A270" s="2" t="inlineStr">
        <is>
          <t>2024/0269</t>
        </is>
      </c>
      <c r="B270" s="3" t="n">
        <v>45616</v>
      </c>
      <c r="C270" s="2" t="inlineStr">
        <is>
          <t>C029</t>
        </is>
      </c>
      <c r="D270" s="2" t="inlineStr">
        <is>
          <t>Cartotecnica Biellese S.p.A.</t>
        </is>
      </c>
      <c r="E270" s="2" t="inlineStr">
        <is>
          <t>10002217320</t>
        </is>
      </c>
      <c r="F270" s="2" t="inlineStr">
        <is>
          <t>Canone piattaforma</t>
        </is>
      </c>
      <c r="G270" s="2" t="inlineStr">
        <is>
          <t>420.040</t>
        </is>
      </c>
      <c r="H270" s="4" t="n">
        <v>3232.31</v>
      </c>
      <c r="I270" s="2" t="inlineStr">
        <is>
          <t>22%</t>
        </is>
      </c>
      <c r="J270" s="4" t="n">
        <v>711.11</v>
      </c>
      <c r="K270" s="4">
        <f>H270+J270</f>
        <v/>
      </c>
      <c r="L270" s="3" t="n">
        <v>45646</v>
      </c>
      <c r="M270" s="2" t="inlineStr">
        <is>
          <t>Ordinaria</t>
        </is>
      </c>
    </row>
    <row r="271">
      <c r="A271" s="2" t="inlineStr">
        <is>
          <t>2024/0270</t>
        </is>
      </c>
      <c r="B271" s="3" t="n">
        <v>45617</v>
      </c>
      <c r="C271" s="2" t="inlineStr">
        <is>
          <t>C006</t>
        </is>
      </c>
      <c r="D271" s="2" t="inlineStr">
        <is>
          <t>Comune di Rivarolo Alto</t>
        </is>
      </c>
      <c r="E271" s="2" t="inlineStr">
        <is>
          <t>10000395953</t>
        </is>
      </c>
      <c r="F271" s="2" t="inlineStr">
        <is>
          <t>Canone piattaforma</t>
        </is>
      </c>
      <c r="G271" s="2" t="inlineStr">
        <is>
          <t>420.010</t>
        </is>
      </c>
      <c r="H271" s="4" t="n">
        <v>2516.39</v>
      </c>
      <c r="I271" s="2" t="inlineStr">
        <is>
          <t>22%</t>
        </is>
      </c>
      <c r="J271" s="4" t="n">
        <v>553.61</v>
      </c>
      <c r="K271" s="4">
        <f>H271+J271</f>
        <v/>
      </c>
      <c r="L271" s="3" t="n">
        <v>45677</v>
      </c>
      <c r="M271" s="2" t="inlineStr">
        <is>
          <t>Scissione dei pagamenti</t>
        </is>
      </c>
    </row>
    <row r="272">
      <c r="A272" s="2" t="inlineStr">
        <is>
          <t>2024/0271</t>
        </is>
      </c>
      <c r="B272" s="3" t="n">
        <v>45617</v>
      </c>
      <c r="C272" s="2" t="inlineStr">
        <is>
          <t>C036</t>
        </is>
      </c>
      <c r="D272" s="2" t="inlineStr">
        <is>
          <t>Vetreria Artigiana Alessandrina S.r.l.</t>
        </is>
      </c>
      <c r="E272" s="2" t="inlineStr">
        <is>
          <t>10002771656</t>
        </is>
      </c>
      <c r="F272" s="2" t="inlineStr">
        <is>
          <t>Canone piattaforma</t>
        </is>
      </c>
      <c r="G272" s="2" t="inlineStr">
        <is>
          <t>420.020</t>
        </is>
      </c>
      <c r="H272" s="4" t="n">
        <v>3113.62</v>
      </c>
      <c r="I272" s="2" t="inlineStr">
        <is>
          <t>22%</t>
        </is>
      </c>
      <c r="J272" s="4" t="n">
        <v>685</v>
      </c>
      <c r="K272" s="4">
        <f>H272+J272</f>
        <v/>
      </c>
      <c r="L272" s="3" t="n">
        <v>45647</v>
      </c>
      <c r="M272" s="2" t="inlineStr">
        <is>
          <t>Ordinaria</t>
        </is>
      </c>
    </row>
    <row r="273">
      <c r="A273" s="2" t="inlineStr">
        <is>
          <t>2024/0272</t>
        </is>
      </c>
      <c r="B273" s="3" t="n">
        <v>45619</v>
      </c>
      <c r="C273" s="2" t="inlineStr">
        <is>
          <t>C030</t>
        </is>
      </c>
      <c r="D273" s="2" t="inlineStr">
        <is>
          <t>Rubinetterie Cusiane S.p.A.</t>
        </is>
      </c>
      <c r="E273" s="2" t="inlineStr">
        <is>
          <t>10002296514</t>
        </is>
      </c>
      <c r="F273" s="2" t="inlineStr">
        <is>
          <t>Sviluppo software</t>
        </is>
      </c>
      <c r="G273" s="2" t="inlineStr">
        <is>
          <t>410.010</t>
        </is>
      </c>
      <c r="H273" s="4" t="n">
        <v>5427.5</v>
      </c>
      <c r="I273" s="2" t="inlineStr">
        <is>
          <t>22%</t>
        </is>
      </c>
      <c r="J273" s="4" t="n">
        <v>1194.05</v>
      </c>
      <c r="K273" s="4">
        <f>H273+J273</f>
        <v/>
      </c>
      <c r="L273" s="3" t="n">
        <v>45649</v>
      </c>
      <c r="M273" s="2" t="inlineStr">
        <is>
          <t>Ordinaria</t>
        </is>
      </c>
    </row>
    <row r="274">
      <c r="A274" s="2" t="inlineStr">
        <is>
          <t>2024/0273</t>
        </is>
      </c>
      <c r="B274" s="3" t="n">
        <v>45621</v>
      </c>
      <c r="C274" s="2" t="inlineStr">
        <is>
          <t>C001</t>
        </is>
      </c>
      <c r="D274" s="2" t="inlineStr">
        <is>
          <t>Officine Valtellina S.p.A.</t>
        </is>
      </c>
      <c r="E274" s="2" t="inlineStr">
        <is>
          <t>10000000009</t>
        </is>
      </c>
      <c r="F274" s="2" t="inlineStr">
        <is>
          <t>Sviluppo software</t>
        </is>
      </c>
      <c r="G274" s="2" t="inlineStr">
        <is>
          <t>410.030</t>
        </is>
      </c>
      <c r="H274" s="4" t="n">
        <v>6326.74</v>
      </c>
      <c r="I274" s="2" t="inlineStr">
        <is>
          <t>22%</t>
        </is>
      </c>
      <c r="J274" s="4" t="n">
        <v>1391.88</v>
      </c>
      <c r="K274" s="4">
        <f>H274+J274</f>
        <v/>
      </c>
      <c r="L274" s="3" t="n">
        <v>45651</v>
      </c>
      <c r="M274" s="2" t="inlineStr">
        <is>
          <t>Ordinaria</t>
        </is>
      </c>
    </row>
    <row r="275">
      <c r="A275" s="2" t="inlineStr">
        <is>
          <t>2024/0274</t>
        </is>
      </c>
      <c r="B275" s="3" t="n">
        <v>45621</v>
      </c>
      <c r="C275" s="2" t="inlineStr">
        <is>
          <t>C003</t>
        </is>
      </c>
      <c r="D275" s="2" t="inlineStr">
        <is>
          <t>Ferro &amp; Figli Carpenterie S.r.l.</t>
        </is>
      </c>
      <c r="E275" s="2" t="inlineStr">
        <is>
          <t>10000158385</t>
        </is>
      </c>
      <c r="F275" s="2" t="inlineStr">
        <is>
          <t>Sviluppo software</t>
        </is>
      </c>
      <c r="G275" s="2" t="inlineStr">
        <is>
          <t>410.020</t>
        </is>
      </c>
      <c r="H275" s="4" t="n">
        <v>3359.6</v>
      </c>
      <c r="I275" s="2" t="inlineStr">
        <is>
          <t>22%</t>
        </is>
      </c>
      <c r="J275" s="4" t="n">
        <v>739.11</v>
      </c>
      <c r="K275" s="4">
        <f>H275+J275</f>
        <v/>
      </c>
      <c r="L275" s="3" t="n">
        <v>45651</v>
      </c>
      <c r="M275" s="2" t="inlineStr">
        <is>
          <t>Ordinaria</t>
        </is>
      </c>
    </row>
    <row r="276">
      <c r="A276" s="2" t="inlineStr">
        <is>
          <t>2024/0275</t>
        </is>
      </c>
      <c r="B276" s="3" t="n">
        <v>45621</v>
      </c>
      <c r="C276" s="2" t="inlineStr">
        <is>
          <t>C047</t>
        </is>
      </c>
      <c r="D276" s="2" t="inlineStr">
        <is>
          <t>Nordic Retail Systems AB</t>
        </is>
      </c>
      <c r="E276" s="2" t="inlineStr">
        <is>
          <t>10003642740</t>
        </is>
      </c>
      <c r="F276" s="2" t="inlineStr">
        <is>
          <t>Canone piattaforma</t>
        </is>
      </c>
      <c r="G276" s="2" t="inlineStr">
        <is>
          <t>420.040</t>
        </is>
      </c>
      <c r="H276" s="4" t="n">
        <v>4300.95</v>
      </c>
      <c r="I276" s="2" t="inlineStr">
        <is>
          <t>N.I. art. 7-ter</t>
        </is>
      </c>
      <c r="J276" s="4" t="n">
        <v>0</v>
      </c>
      <c r="K276" s="4">
        <f>H276+J276</f>
        <v/>
      </c>
      <c r="L276" s="3" t="n">
        <v>45651</v>
      </c>
      <c r="M276" s="2" t="inlineStr">
        <is>
          <t>Non imponibile</t>
        </is>
      </c>
    </row>
    <row r="277">
      <c r="A277" s="2" t="inlineStr">
        <is>
          <t>2024/0276</t>
        </is>
      </c>
      <c r="B277" s="3" t="n">
        <v>45623</v>
      </c>
      <c r="C277" s="2" t="inlineStr">
        <is>
          <t>C002</t>
        </is>
      </c>
      <c r="D277" s="2" t="inlineStr">
        <is>
          <t>Agritech Lomellina S.r.l.</t>
        </is>
      </c>
      <c r="E277" s="2" t="inlineStr">
        <is>
          <t>10000079193</t>
        </is>
      </c>
      <c r="F277" s="2" t="inlineStr">
        <is>
          <t>Consulenza</t>
        </is>
      </c>
      <c r="G277" s="2" t="inlineStr">
        <is>
          <t>430.010</t>
        </is>
      </c>
      <c r="H277" s="4" t="n">
        <v>7687.58</v>
      </c>
      <c r="I277" s="2" t="inlineStr">
        <is>
          <t>22%</t>
        </is>
      </c>
      <c r="J277" s="4" t="n">
        <v>1691.27</v>
      </c>
      <c r="K277" s="4">
        <f>H277+J277</f>
        <v/>
      </c>
      <c r="L277" s="3" t="n">
        <v>45653</v>
      </c>
      <c r="M277" s="2" t="inlineStr">
        <is>
          <t>Ordinaria</t>
        </is>
      </c>
    </row>
    <row r="278">
      <c r="A278" s="2" t="inlineStr">
        <is>
          <t>2024/0277</t>
        </is>
      </c>
      <c r="B278" s="3" t="n">
        <v>45623</v>
      </c>
      <c r="C278" s="2" t="inlineStr">
        <is>
          <t>C015</t>
        </is>
      </c>
      <c r="D278" s="2" t="inlineStr">
        <is>
          <t>Elettrosistemi Torinesi S.r.l.</t>
        </is>
      </c>
      <c r="E278" s="2" t="inlineStr">
        <is>
          <t>10001108660</t>
        </is>
      </c>
      <c r="F278" s="2" t="inlineStr">
        <is>
          <t>Sviluppo software</t>
        </is>
      </c>
      <c r="G278" s="2" t="inlineStr">
        <is>
          <t>410.030</t>
        </is>
      </c>
      <c r="H278" s="4" t="n">
        <v>4594.89</v>
      </c>
      <c r="I278" s="2" t="inlineStr">
        <is>
          <t>22%</t>
        </is>
      </c>
      <c r="J278" s="4" t="n">
        <v>1010.88</v>
      </c>
      <c r="K278" s="4">
        <f>H278+J278</f>
        <v/>
      </c>
      <c r="L278" s="3" t="n">
        <v>45653</v>
      </c>
      <c r="M278" s="2" t="inlineStr">
        <is>
          <t>Ordinaria</t>
        </is>
      </c>
    </row>
    <row r="279">
      <c r="A279" s="2" t="inlineStr">
        <is>
          <t>2024/0278</t>
        </is>
      </c>
      <c r="B279" s="3" t="n">
        <v>45623</v>
      </c>
      <c r="C279" s="2" t="inlineStr">
        <is>
          <t>C018</t>
        </is>
      </c>
      <c r="D279" s="2" t="inlineStr">
        <is>
          <t>Gruppo Edilizio Ticino S.r.l.</t>
        </is>
      </c>
      <c r="E279" s="2" t="inlineStr">
        <is>
          <t>10001346237</t>
        </is>
      </c>
      <c r="F279" s="2" t="inlineStr">
        <is>
          <t>Sviluppo software</t>
        </is>
      </c>
      <c r="G279" s="2" t="inlineStr">
        <is>
          <t>410.040</t>
        </is>
      </c>
      <c r="H279" s="4" t="n">
        <v>3202.1</v>
      </c>
      <c r="I279" s="2" t="inlineStr">
        <is>
          <t>22%</t>
        </is>
      </c>
      <c r="J279" s="4" t="n">
        <v>704.46</v>
      </c>
      <c r="K279" s="4">
        <f>H279+J279</f>
        <v/>
      </c>
      <c r="L279" s="3" t="n">
        <v>45653</v>
      </c>
      <c r="M279" s="2" t="inlineStr">
        <is>
          <t>Ordinaria</t>
        </is>
      </c>
    </row>
    <row r="280">
      <c r="A280" s="2" t="inlineStr">
        <is>
          <t>2024/0279</t>
        </is>
      </c>
      <c r="B280" s="3" t="n">
        <v>45629</v>
      </c>
      <c r="C280" s="2" t="inlineStr">
        <is>
          <t>C010</t>
        </is>
      </c>
      <c r="D280" s="2" t="inlineStr">
        <is>
          <t>Studio Associato Beltrame e Soci</t>
        </is>
      </c>
      <c r="E280" s="2" t="inlineStr">
        <is>
          <t>10000712710</t>
        </is>
      </c>
      <c r="F280" s="2" t="inlineStr">
        <is>
          <t>Consulenza</t>
        </is>
      </c>
      <c r="G280" s="2" t="inlineStr">
        <is>
          <t>430.020</t>
        </is>
      </c>
      <c r="H280" s="4" t="n">
        <v>5501.76</v>
      </c>
      <c r="I280" s="2" t="inlineStr">
        <is>
          <t>22%</t>
        </is>
      </c>
      <c r="J280" s="4" t="n">
        <v>1210.39</v>
      </c>
      <c r="K280" s="4">
        <f>H280+J280</f>
        <v/>
      </c>
      <c r="L280" s="3" t="n">
        <v>45659</v>
      </c>
      <c r="M280" s="2" t="inlineStr">
        <is>
          <t>Ordinaria</t>
        </is>
      </c>
    </row>
    <row r="281">
      <c r="A281" s="2" t="inlineStr">
        <is>
          <t>2024/0280</t>
        </is>
      </c>
      <c r="B281" s="3" t="n">
        <v>45630</v>
      </c>
      <c r="C281" s="2" t="inlineStr">
        <is>
          <t>C018</t>
        </is>
      </c>
      <c r="D281" s="2" t="inlineStr">
        <is>
          <t>Gruppo Edilizio Ticino S.r.l.</t>
        </is>
      </c>
      <c r="E281" s="2" t="inlineStr">
        <is>
          <t>10001346237</t>
        </is>
      </c>
      <c r="F281" s="2" t="inlineStr">
        <is>
          <t>Sviluppo software</t>
        </is>
      </c>
      <c r="G281" s="2" t="inlineStr">
        <is>
          <t>410.030</t>
        </is>
      </c>
      <c r="H281" s="4" t="n">
        <v>5627.62</v>
      </c>
      <c r="I281" s="2" t="inlineStr">
        <is>
          <t>22%</t>
        </is>
      </c>
      <c r="J281" s="4" t="n">
        <v>1238.08</v>
      </c>
      <c r="K281" s="4">
        <f>H281+J281</f>
        <v/>
      </c>
      <c r="L281" s="3" t="n">
        <v>45660</v>
      </c>
      <c r="M281" s="2" t="inlineStr">
        <is>
          <t>Ordinaria</t>
        </is>
      </c>
    </row>
    <row r="282">
      <c r="A282" s="2" t="inlineStr">
        <is>
          <t>2024/0281</t>
        </is>
      </c>
      <c r="B282" s="3" t="n">
        <v>45630</v>
      </c>
      <c r="C282" s="2" t="inlineStr">
        <is>
          <t>C028</t>
        </is>
      </c>
      <c r="D282" s="2" t="inlineStr">
        <is>
          <t>Gioielleria Valenzana Moderna S.r.l.</t>
        </is>
      </c>
      <c r="E282" s="2" t="inlineStr">
        <is>
          <t>10002138138</t>
        </is>
      </c>
      <c r="F282" s="2" t="inlineStr">
        <is>
          <t>Consulenza</t>
        </is>
      </c>
      <c r="G282" s="2" t="inlineStr">
        <is>
          <t>430.010</t>
        </is>
      </c>
      <c r="H282" s="4" t="n">
        <v>4271.13</v>
      </c>
      <c r="I282" s="2" t="inlineStr">
        <is>
          <t>22%</t>
        </is>
      </c>
      <c r="J282" s="4" t="n">
        <v>939.65</v>
      </c>
      <c r="K282" s="4">
        <f>H282+J282</f>
        <v/>
      </c>
      <c r="L282" s="3" t="n">
        <v>45660</v>
      </c>
      <c r="M282" s="2" t="inlineStr">
        <is>
          <t>Ordinaria</t>
        </is>
      </c>
    </row>
    <row r="283">
      <c r="A283" s="2" t="inlineStr">
        <is>
          <t>2024/0282</t>
        </is>
      </c>
      <c r="B283" s="3" t="n">
        <v>45631</v>
      </c>
      <c r="C283" s="2" t="inlineStr">
        <is>
          <t>C001</t>
        </is>
      </c>
      <c r="D283" s="2" t="inlineStr">
        <is>
          <t>Officine Valtellina S.p.A.</t>
        </is>
      </c>
      <c r="E283" s="2" t="inlineStr">
        <is>
          <t>10000000009</t>
        </is>
      </c>
      <c r="F283" s="2" t="inlineStr">
        <is>
          <t>Sviluppo software</t>
        </is>
      </c>
      <c r="G283" s="2" t="inlineStr">
        <is>
          <t>410.010</t>
        </is>
      </c>
      <c r="H283" s="4" t="n">
        <v>3950.86</v>
      </c>
      <c r="I283" s="2" t="inlineStr">
        <is>
          <t>22%</t>
        </is>
      </c>
      <c r="J283" s="4" t="n">
        <v>869.1900000000001</v>
      </c>
      <c r="K283" s="4">
        <f>H283+J283</f>
        <v/>
      </c>
      <c r="L283" s="3" t="n">
        <v>45661</v>
      </c>
      <c r="M283" s="2" t="inlineStr">
        <is>
          <t>Ordinaria</t>
        </is>
      </c>
    </row>
    <row r="284">
      <c r="A284" s="2" t="inlineStr">
        <is>
          <t>2024/0283</t>
        </is>
      </c>
      <c r="B284" s="3" t="n">
        <v>45632</v>
      </c>
      <c r="C284" s="2" t="inlineStr">
        <is>
          <t>C015</t>
        </is>
      </c>
      <c r="D284" s="2" t="inlineStr">
        <is>
          <t>Elettrosistemi Torinesi S.r.l.</t>
        </is>
      </c>
      <c r="E284" s="2" t="inlineStr">
        <is>
          <t>10001108660</t>
        </is>
      </c>
      <c r="F284" s="2" t="inlineStr">
        <is>
          <t>Sviluppo software</t>
        </is>
      </c>
      <c r="G284" s="2" t="inlineStr">
        <is>
          <t>410.010</t>
        </is>
      </c>
      <c r="H284" s="4" t="n">
        <v>3964.24</v>
      </c>
      <c r="I284" s="2" t="inlineStr">
        <is>
          <t>22%</t>
        </is>
      </c>
      <c r="J284" s="4" t="n">
        <v>872.13</v>
      </c>
      <c r="K284" s="4">
        <f>H284+J284</f>
        <v/>
      </c>
      <c r="L284" s="3" t="n">
        <v>45662</v>
      </c>
      <c r="M284" s="2" t="inlineStr">
        <is>
          <t>Ordinaria</t>
        </is>
      </c>
    </row>
    <row r="285">
      <c r="A285" s="2" t="inlineStr">
        <is>
          <t>2024/0284</t>
        </is>
      </c>
      <c r="B285" s="3" t="n">
        <v>45632</v>
      </c>
      <c r="C285" s="2" t="inlineStr">
        <is>
          <t>C043</t>
        </is>
      </c>
      <c r="D285" s="2" t="inlineStr">
        <is>
          <t>Brasserie Artigianale delle Alpi S.r.l.</t>
        </is>
      </c>
      <c r="E285" s="2" t="inlineStr">
        <is>
          <t>10003325981</t>
        </is>
      </c>
      <c r="F285" s="2" t="inlineStr">
        <is>
          <t>Canone piattaforma</t>
        </is>
      </c>
      <c r="G285" s="2" t="inlineStr">
        <is>
          <t>420.020</t>
        </is>
      </c>
      <c r="H285" s="4" t="n">
        <v>2661.87</v>
      </c>
      <c r="I285" s="2" t="inlineStr">
        <is>
          <t>22%</t>
        </is>
      </c>
      <c r="J285" s="4" t="n">
        <v>585.61</v>
      </c>
      <c r="K285" s="4">
        <f>H285+J285</f>
        <v/>
      </c>
      <c r="L285" s="3" t="n">
        <v>45662</v>
      </c>
      <c r="M285" s="2" t="inlineStr">
        <is>
          <t>Ordinaria</t>
        </is>
      </c>
    </row>
    <row r="286">
      <c r="A286" s="2" t="inlineStr">
        <is>
          <t>2024/0285</t>
        </is>
      </c>
      <c r="B286" s="3" t="n">
        <v>45634</v>
      </c>
      <c r="C286" s="2" t="inlineStr">
        <is>
          <t>C042</t>
        </is>
      </c>
      <c r="D286" s="2" t="inlineStr">
        <is>
          <t>Associazione Artigiani del Canavese</t>
        </is>
      </c>
      <c r="E286" s="2" t="inlineStr">
        <is>
          <t>10003246799</t>
        </is>
      </c>
      <c r="F286" s="2" t="inlineStr">
        <is>
          <t>Consulenza</t>
        </is>
      </c>
      <c r="G286" s="2" t="inlineStr">
        <is>
          <t>430.020</t>
        </is>
      </c>
      <c r="H286" s="4" t="n">
        <v>5647.72</v>
      </c>
      <c r="I286" s="2" t="inlineStr">
        <is>
          <t>22%</t>
        </is>
      </c>
      <c r="J286" s="4" t="n">
        <v>1242.5</v>
      </c>
      <c r="K286" s="4">
        <f>H286+J286</f>
        <v/>
      </c>
      <c r="L286" s="3" t="n">
        <v>45664</v>
      </c>
      <c r="M286" s="2" t="inlineStr">
        <is>
          <t>Ordinaria</t>
        </is>
      </c>
    </row>
    <row r="287">
      <c r="A287" s="2" t="inlineStr">
        <is>
          <t>2024/0286</t>
        </is>
      </c>
      <c r="B287" s="3" t="n">
        <v>45635</v>
      </c>
      <c r="C287" s="2" t="inlineStr">
        <is>
          <t>C002</t>
        </is>
      </c>
      <c r="D287" s="2" t="inlineStr">
        <is>
          <t>Agritech Lomellina S.r.l.</t>
        </is>
      </c>
      <c r="E287" s="2" t="inlineStr">
        <is>
          <t>10000079193</t>
        </is>
      </c>
      <c r="F287" s="2" t="inlineStr">
        <is>
          <t>Sviluppo software</t>
        </is>
      </c>
      <c r="G287" s="2" t="inlineStr">
        <is>
          <t>410.010</t>
        </is>
      </c>
      <c r="H287" s="4" t="n">
        <v>6483.92</v>
      </c>
      <c r="I287" s="2" t="inlineStr">
        <is>
          <t>22%</t>
        </is>
      </c>
      <c r="J287" s="4" t="n">
        <v>1426.46</v>
      </c>
      <c r="K287" s="4">
        <f>H287+J287</f>
        <v/>
      </c>
      <c r="L287" s="3" t="n">
        <v>45665</v>
      </c>
      <c r="M287" s="2" t="inlineStr">
        <is>
          <t>Ordinaria</t>
        </is>
      </c>
    </row>
    <row r="288">
      <c r="A288" s="2" t="inlineStr">
        <is>
          <t>2024/0287</t>
        </is>
      </c>
      <c r="B288" s="3" t="n">
        <v>45635</v>
      </c>
      <c r="C288" s="2" t="inlineStr">
        <is>
          <t>C017</t>
        </is>
      </c>
      <c r="D288" s="2" t="inlineStr">
        <is>
          <t>Biofarma Subalpina S.r.l.</t>
        </is>
      </c>
      <c r="E288" s="2" t="inlineStr">
        <is>
          <t>10001267045</t>
        </is>
      </c>
      <c r="F288" s="2" t="inlineStr">
        <is>
          <t>Sviluppo software</t>
        </is>
      </c>
      <c r="G288" s="2" t="inlineStr">
        <is>
          <t>410.030</t>
        </is>
      </c>
      <c r="H288" s="4" t="n">
        <v>7270.01</v>
      </c>
      <c r="I288" s="2" t="inlineStr">
        <is>
          <t>22%</t>
        </is>
      </c>
      <c r="J288" s="4" t="n">
        <v>1599.4</v>
      </c>
      <c r="K288" s="4">
        <f>H288+J288</f>
        <v/>
      </c>
      <c r="L288" s="3" t="n">
        <v>45665</v>
      </c>
      <c r="M288" s="2" t="inlineStr">
        <is>
          <t>Ordinaria</t>
        </is>
      </c>
    </row>
    <row r="289">
      <c r="A289" s="2" t="inlineStr">
        <is>
          <t>2024/0288</t>
        </is>
      </c>
      <c r="B289" s="3" t="n">
        <v>45635</v>
      </c>
      <c r="C289" s="2" t="inlineStr">
        <is>
          <t>C036</t>
        </is>
      </c>
      <c r="D289" s="2" t="inlineStr">
        <is>
          <t>Vetreria Artigiana Alessandrina S.r.l.</t>
        </is>
      </c>
      <c r="E289" s="2" t="inlineStr">
        <is>
          <t>10002771656</t>
        </is>
      </c>
      <c r="F289" s="2" t="inlineStr">
        <is>
          <t>Sviluppo software</t>
        </is>
      </c>
      <c r="G289" s="2" t="inlineStr">
        <is>
          <t>410.020</t>
        </is>
      </c>
      <c r="H289" s="4" t="n">
        <v>7704.18</v>
      </c>
      <c r="I289" s="2" t="inlineStr">
        <is>
          <t>22%</t>
        </is>
      </c>
      <c r="J289" s="4" t="n">
        <v>1694.92</v>
      </c>
      <c r="K289" s="4">
        <f>H289+J289</f>
        <v/>
      </c>
      <c r="L289" s="3" t="n">
        <v>45665</v>
      </c>
      <c r="M289" s="2" t="inlineStr">
        <is>
          <t>Ordinaria</t>
        </is>
      </c>
    </row>
    <row r="290">
      <c r="A290" s="2" t="inlineStr">
        <is>
          <t>2024/0289</t>
        </is>
      </c>
      <c r="B290" s="3" t="n">
        <v>45636</v>
      </c>
      <c r="C290" s="2" t="inlineStr">
        <is>
          <t>C039</t>
        </is>
      </c>
      <c r="D290" s="2" t="inlineStr">
        <is>
          <t>Calzaturificio Monregalese S.r.l.</t>
        </is>
      </c>
      <c r="E290" s="2" t="inlineStr">
        <is>
          <t>10003009221</t>
        </is>
      </c>
      <c r="F290" s="2" t="inlineStr">
        <is>
          <t>Canone piattaforma</t>
        </is>
      </c>
      <c r="G290" s="2" t="inlineStr">
        <is>
          <t>420.030</t>
        </is>
      </c>
      <c r="H290" s="4" t="n">
        <v>3042.24</v>
      </c>
      <c r="I290" s="2" t="inlineStr">
        <is>
          <t>22%</t>
        </is>
      </c>
      <c r="J290" s="4" t="n">
        <v>669.29</v>
      </c>
      <c r="K290" s="4">
        <f>H290+J290</f>
        <v/>
      </c>
      <c r="L290" s="3" t="n">
        <v>45666</v>
      </c>
      <c r="M290" s="2" t="inlineStr">
        <is>
          <t>Ordinaria</t>
        </is>
      </c>
    </row>
    <row r="291">
      <c r="A291" s="2" t="inlineStr">
        <is>
          <t>2024/0290</t>
        </is>
      </c>
      <c r="B291" s="3" t="n">
        <v>45637</v>
      </c>
      <c r="C291" s="2" t="inlineStr">
        <is>
          <t>C017</t>
        </is>
      </c>
      <c r="D291" s="2" t="inlineStr">
        <is>
          <t>Biofarma Subalpina S.r.l.</t>
        </is>
      </c>
      <c r="E291" s="2" t="inlineStr">
        <is>
          <t>10001267045</t>
        </is>
      </c>
      <c r="F291" s="2" t="inlineStr">
        <is>
          <t>Sviluppo software</t>
        </is>
      </c>
      <c r="G291" s="2" t="inlineStr">
        <is>
          <t>410.040</t>
        </is>
      </c>
      <c r="H291" s="4" t="n">
        <v>4084.65</v>
      </c>
      <c r="I291" s="2" t="inlineStr">
        <is>
          <t>22%</t>
        </is>
      </c>
      <c r="J291" s="4" t="n">
        <v>898.62</v>
      </c>
      <c r="K291" s="4">
        <f>H291+J291</f>
        <v/>
      </c>
      <c r="L291" s="3" t="n">
        <v>45667</v>
      </c>
      <c r="M291" s="2" t="inlineStr">
        <is>
          <t>Ordinaria</t>
        </is>
      </c>
    </row>
    <row r="292">
      <c r="A292" s="2" t="inlineStr">
        <is>
          <t>2024/0291</t>
        </is>
      </c>
      <c r="B292" s="3" t="n">
        <v>45637</v>
      </c>
      <c r="C292" s="2" t="inlineStr">
        <is>
          <t>C036</t>
        </is>
      </c>
      <c r="D292" s="2" t="inlineStr">
        <is>
          <t>Vetreria Artigiana Alessandrina S.r.l.</t>
        </is>
      </c>
      <c r="E292" s="2" t="inlineStr">
        <is>
          <t>10002771656</t>
        </is>
      </c>
      <c r="F292" s="2" t="inlineStr">
        <is>
          <t>Canone piattaforma</t>
        </is>
      </c>
      <c r="G292" s="2" t="inlineStr">
        <is>
          <t>420.010</t>
        </is>
      </c>
      <c r="H292" s="4" t="n">
        <v>2721.53</v>
      </c>
      <c r="I292" s="2" t="inlineStr">
        <is>
          <t>22%</t>
        </is>
      </c>
      <c r="J292" s="4" t="n">
        <v>598.74</v>
      </c>
      <c r="K292" s="4">
        <f>H292+J292</f>
        <v/>
      </c>
      <c r="L292" s="3" t="n">
        <v>45667</v>
      </c>
      <c r="M292" s="2" t="inlineStr">
        <is>
          <t>Ordinaria</t>
        </is>
      </c>
    </row>
    <row r="293">
      <c r="A293" s="2" t="inlineStr">
        <is>
          <t>2024/0292</t>
        </is>
      </c>
      <c r="B293" s="3" t="n">
        <v>45638</v>
      </c>
      <c r="C293" s="2" t="inlineStr">
        <is>
          <t>C008</t>
        </is>
      </c>
      <c r="D293" s="2" t="inlineStr">
        <is>
          <t>Azienda Servizi Ambientali Canavese S.p.A.</t>
        </is>
      </c>
      <c r="E293" s="2" t="inlineStr">
        <is>
          <t>10000554336</t>
        </is>
      </c>
      <c r="F293" s="2" t="inlineStr">
        <is>
          <t>Canone piattaforma</t>
        </is>
      </c>
      <c r="G293" s="2" t="inlineStr">
        <is>
          <t>420.030</t>
        </is>
      </c>
      <c r="H293" s="4" t="n">
        <v>2610.29</v>
      </c>
      <c r="I293" s="2" t="inlineStr">
        <is>
          <t>22%</t>
        </is>
      </c>
      <c r="J293" s="4" t="n">
        <v>574.26</v>
      </c>
      <c r="K293" s="4">
        <f>H293+J293</f>
        <v/>
      </c>
      <c r="L293" s="3" t="n">
        <v>45698</v>
      </c>
      <c r="M293" s="2" t="inlineStr">
        <is>
          <t>Scissione dei pagamenti</t>
        </is>
      </c>
    </row>
    <row r="294">
      <c r="A294" s="2" t="inlineStr">
        <is>
          <t>2024/0293</t>
        </is>
      </c>
      <c r="B294" s="3" t="n">
        <v>45638</v>
      </c>
      <c r="C294" s="2" t="inlineStr">
        <is>
          <t>C041</t>
        </is>
      </c>
      <c r="D294" s="2" t="inlineStr">
        <is>
          <t>Noleggi Industriali Pinerolo S.r.l.</t>
        </is>
      </c>
      <c r="E294" s="2" t="inlineStr">
        <is>
          <t>10003167607</t>
        </is>
      </c>
      <c r="F294" s="2" t="inlineStr">
        <is>
          <t>Sviluppo software</t>
        </is>
      </c>
      <c r="G294" s="2" t="inlineStr">
        <is>
          <t>410.020</t>
        </is>
      </c>
      <c r="H294" s="4" t="n">
        <v>3120.36</v>
      </c>
      <c r="I294" s="2" t="inlineStr">
        <is>
          <t>22%</t>
        </is>
      </c>
      <c r="J294" s="4" t="n">
        <v>686.48</v>
      </c>
      <c r="K294" s="4">
        <f>H294+J294</f>
        <v/>
      </c>
      <c r="L294" s="3" t="n">
        <v>45668</v>
      </c>
      <c r="M294" s="2" t="inlineStr">
        <is>
          <t>Ordinaria</t>
        </is>
      </c>
    </row>
    <row r="295">
      <c r="A295" s="2" t="inlineStr">
        <is>
          <t>2024/0294</t>
        </is>
      </c>
      <c r="B295" s="3" t="n">
        <v>45639</v>
      </c>
      <c r="C295" s="2" t="inlineStr">
        <is>
          <t>C010</t>
        </is>
      </c>
      <c r="D295" s="2" t="inlineStr">
        <is>
          <t>Studio Associato Beltrame e Soci</t>
        </is>
      </c>
      <c r="E295" s="2" t="inlineStr">
        <is>
          <t>10000712710</t>
        </is>
      </c>
      <c r="F295" s="2" t="inlineStr">
        <is>
          <t>Sviluppo software</t>
        </is>
      </c>
      <c r="G295" s="2" t="inlineStr">
        <is>
          <t>410.010</t>
        </is>
      </c>
      <c r="H295" s="4" t="n">
        <v>6708.11</v>
      </c>
      <c r="I295" s="2" t="inlineStr">
        <is>
          <t>22%</t>
        </is>
      </c>
      <c r="J295" s="4" t="n">
        <v>1475.78</v>
      </c>
      <c r="K295" s="4">
        <f>H295+J295</f>
        <v/>
      </c>
      <c r="L295" s="3" t="n">
        <v>45669</v>
      </c>
      <c r="M295" s="2" t="inlineStr">
        <is>
          <t>Ordinaria</t>
        </is>
      </c>
    </row>
    <row r="296">
      <c r="A296" s="2" t="inlineStr">
        <is>
          <t>2024/0295</t>
        </is>
      </c>
      <c r="B296" s="3" t="n">
        <v>45639</v>
      </c>
      <c r="C296" s="2" t="inlineStr">
        <is>
          <t>C026</t>
        </is>
      </c>
      <c r="D296" s="2" t="inlineStr">
        <is>
          <t>Centro Medico Polispecialistico Aurora S.r.l.</t>
        </is>
      </c>
      <c r="E296" s="2" t="inlineStr">
        <is>
          <t>10001979755</t>
        </is>
      </c>
      <c r="F296" s="2" t="inlineStr">
        <is>
          <t>Canone piattaforma</t>
        </is>
      </c>
      <c r="G296" s="2" t="inlineStr">
        <is>
          <t>420.010</t>
        </is>
      </c>
      <c r="H296" s="4" t="n">
        <v>2071.48</v>
      </c>
      <c r="I296" s="2" t="inlineStr">
        <is>
          <t>22%</t>
        </is>
      </c>
      <c r="J296" s="4" t="n">
        <v>455.73</v>
      </c>
      <c r="K296" s="4">
        <f>H296+J296</f>
        <v/>
      </c>
      <c r="L296" s="3" t="n">
        <v>45669</v>
      </c>
      <c r="M296" s="2" t="inlineStr">
        <is>
          <t>Ordinaria</t>
        </is>
      </c>
    </row>
    <row r="297">
      <c r="A297" s="2" t="inlineStr">
        <is>
          <t>2024/0296</t>
        </is>
      </c>
      <c r="B297" s="3" t="n">
        <v>45640</v>
      </c>
      <c r="C297" s="2" t="inlineStr">
        <is>
          <t>C003</t>
        </is>
      </c>
      <c r="D297" s="2" t="inlineStr">
        <is>
          <t>Ferro &amp; Figli Carpenterie S.r.l.</t>
        </is>
      </c>
      <c r="E297" s="2" t="inlineStr">
        <is>
          <t>10000158385</t>
        </is>
      </c>
      <c r="F297" s="2" t="inlineStr">
        <is>
          <t>Sviluppo software</t>
        </is>
      </c>
      <c r="G297" s="2" t="inlineStr">
        <is>
          <t>410.040</t>
        </is>
      </c>
      <c r="H297" s="4" t="n">
        <v>7908.16</v>
      </c>
      <c r="I297" s="2" t="inlineStr">
        <is>
          <t>22%</t>
        </is>
      </c>
      <c r="J297" s="4" t="n">
        <v>1739.8</v>
      </c>
      <c r="K297" s="4">
        <f>H297+J297</f>
        <v/>
      </c>
      <c r="L297" s="3" t="n">
        <v>45670</v>
      </c>
      <c r="M297" s="2" t="inlineStr">
        <is>
          <t>Ordinaria</t>
        </is>
      </c>
    </row>
    <row r="298">
      <c r="A298" s="2" t="inlineStr">
        <is>
          <t>2024/0297</t>
        </is>
      </c>
      <c r="B298" s="3" t="n">
        <v>45641</v>
      </c>
      <c r="C298" s="2" t="inlineStr">
        <is>
          <t>C044</t>
        </is>
      </c>
      <c r="D298" s="2" t="inlineStr">
        <is>
          <t>Stampaggio Plastico Veronese S.r.l.</t>
        </is>
      </c>
      <c r="E298" s="2" t="inlineStr">
        <is>
          <t>10003405171</t>
        </is>
      </c>
      <c r="F298" s="2" t="inlineStr">
        <is>
          <t>Canone piattaforma</t>
        </is>
      </c>
      <c r="G298" s="2" t="inlineStr">
        <is>
          <t>420.020</t>
        </is>
      </c>
      <c r="H298" s="4" t="n">
        <v>5925.46</v>
      </c>
      <c r="I298" s="2" t="inlineStr">
        <is>
          <t>22%</t>
        </is>
      </c>
      <c r="J298" s="4" t="n">
        <v>1303.6</v>
      </c>
      <c r="K298" s="4">
        <f>H298+J298</f>
        <v/>
      </c>
      <c r="L298" s="3" t="n">
        <v>45671</v>
      </c>
      <c r="M298" s="2" t="inlineStr">
        <is>
          <t>Ordinaria</t>
        </is>
      </c>
    </row>
    <row r="299">
      <c r="A299" s="2" t="inlineStr">
        <is>
          <t>2024/0298</t>
        </is>
      </c>
      <c r="B299" s="3" t="n">
        <v>45642</v>
      </c>
      <c r="C299" s="2" t="inlineStr">
        <is>
          <t>C015</t>
        </is>
      </c>
      <c r="D299" s="2" t="inlineStr">
        <is>
          <t>Elettrosistemi Torinesi S.r.l.</t>
        </is>
      </c>
      <c r="E299" s="2" t="inlineStr">
        <is>
          <t>10001108660</t>
        </is>
      </c>
      <c r="F299" s="2" t="inlineStr">
        <is>
          <t>Sviluppo software</t>
        </is>
      </c>
      <c r="G299" s="2" t="inlineStr">
        <is>
          <t>410.010</t>
        </is>
      </c>
      <c r="H299" s="4" t="n">
        <v>3651.99</v>
      </c>
      <c r="I299" s="2" t="inlineStr">
        <is>
          <t>22%</t>
        </is>
      </c>
      <c r="J299" s="4" t="n">
        <v>803.4400000000001</v>
      </c>
      <c r="K299" s="4">
        <f>H299+J299</f>
        <v/>
      </c>
      <c r="L299" s="3" t="n">
        <v>45672</v>
      </c>
      <c r="M299" s="2" t="inlineStr">
        <is>
          <t>Ordinaria</t>
        </is>
      </c>
    </row>
    <row r="300">
      <c r="A300" s="2" t="inlineStr">
        <is>
          <t>2024/0299</t>
        </is>
      </c>
      <c r="B300" s="3" t="n">
        <v>45643</v>
      </c>
      <c r="C300" s="2" t="inlineStr">
        <is>
          <t>C006</t>
        </is>
      </c>
      <c r="D300" s="2" t="inlineStr">
        <is>
          <t>Comune di Rivarolo Alto</t>
        </is>
      </c>
      <c r="E300" s="2" t="inlineStr">
        <is>
          <t>10000395953</t>
        </is>
      </c>
      <c r="F300" s="2" t="inlineStr">
        <is>
          <t>Formazione e assistenza</t>
        </is>
      </c>
      <c r="G300" s="2" t="inlineStr">
        <is>
          <t>440.020</t>
        </is>
      </c>
      <c r="H300" s="4" t="n">
        <v>4366.62</v>
      </c>
      <c r="I300" s="2" t="inlineStr">
        <is>
          <t>22%</t>
        </is>
      </c>
      <c r="J300" s="4" t="n">
        <v>960.66</v>
      </c>
      <c r="K300" s="4">
        <f>H300+J300</f>
        <v/>
      </c>
      <c r="L300" s="3" t="n">
        <v>45703</v>
      </c>
      <c r="M300" s="2" t="inlineStr">
        <is>
          <t>Scissione dei pagamenti</t>
        </is>
      </c>
    </row>
    <row r="301">
      <c r="A301" s="2" t="inlineStr">
        <is>
          <t>2024/0300</t>
        </is>
      </c>
      <c r="B301" s="3" t="n">
        <v>45644</v>
      </c>
      <c r="C301" s="2" t="inlineStr">
        <is>
          <t>C004</t>
        </is>
      </c>
      <c r="D301" s="2" t="inlineStr">
        <is>
          <t>Panificio Borgonovo S.n.c.</t>
        </is>
      </c>
      <c r="E301" s="2" t="inlineStr">
        <is>
          <t>10000237577</t>
        </is>
      </c>
      <c r="F301" s="2" t="inlineStr">
        <is>
          <t>Consulenza</t>
        </is>
      </c>
      <c r="G301" s="2" t="inlineStr">
        <is>
          <t>430.030</t>
        </is>
      </c>
      <c r="H301" s="4" t="n">
        <v>4290.62</v>
      </c>
      <c r="I301" s="2" t="inlineStr">
        <is>
          <t>22%</t>
        </is>
      </c>
      <c r="J301" s="4" t="n">
        <v>943.9400000000001</v>
      </c>
      <c r="K301" s="4">
        <f>H301+J301</f>
        <v/>
      </c>
      <c r="L301" s="3" t="n">
        <v>45674</v>
      </c>
      <c r="M301" s="2" t="inlineStr">
        <is>
          <t>Ordinaria</t>
        </is>
      </c>
    </row>
    <row r="302">
      <c r="A302" s="2" t="inlineStr">
        <is>
          <t>2024/0301</t>
        </is>
      </c>
      <c r="B302" s="3" t="n">
        <v>45646</v>
      </c>
      <c r="C302" s="2" t="inlineStr">
        <is>
          <t>C010</t>
        </is>
      </c>
      <c r="D302" s="2" t="inlineStr">
        <is>
          <t>Studio Associato Beltrame e Soci</t>
        </is>
      </c>
      <c r="E302" s="2" t="inlineStr">
        <is>
          <t>10000712710</t>
        </is>
      </c>
      <c r="F302" s="2" t="inlineStr">
        <is>
          <t>Consulenza</t>
        </is>
      </c>
      <c r="G302" s="2" t="inlineStr">
        <is>
          <t>430.010</t>
        </is>
      </c>
      <c r="H302" s="4" t="n">
        <v>6298.55</v>
      </c>
      <c r="I302" s="2" t="inlineStr">
        <is>
          <t>22%</t>
        </is>
      </c>
      <c r="J302" s="4" t="n">
        <v>1385.68</v>
      </c>
      <c r="K302" s="4">
        <f>H302+J302</f>
        <v/>
      </c>
      <c r="L302" s="3" t="n">
        <v>45676</v>
      </c>
      <c r="M302" s="2" t="inlineStr">
        <is>
          <t>Ordinaria</t>
        </is>
      </c>
    </row>
    <row r="303">
      <c r="A303" s="2" t="inlineStr">
        <is>
          <t>2024/0302</t>
        </is>
      </c>
      <c r="B303" s="3" t="n">
        <v>45647</v>
      </c>
      <c r="C303" s="2" t="inlineStr">
        <is>
          <t>C001</t>
        </is>
      </c>
      <c r="D303" s="2" t="inlineStr">
        <is>
          <t>Officine Valtellina S.p.A.</t>
        </is>
      </c>
      <c r="E303" s="2" t="inlineStr">
        <is>
          <t>10000000009</t>
        </is>
      </c>
      <c r="F303" s="2" t="inlineStr">
        <is>
          <t>Consulenza</t>
        </is>
      </c>
      <c r="G303" s="2" t="inlineStr">
        <is>
          <t>430.030</t>
        </is>
      </c>
      <c r="H303" s="4" t="n">
        <v>4401.8</v>
      </c>
      <c r="I303" s="2" t="inlineStr">
        <is>
          <t>22%</t>
        </is>
      </c>
      <c r="J303" s="4" t="n">
        <v>968.4</v>
      </c>
      <c r="K303" s="4">
        <f>H303+J303</f>
        <v/>
      </c>
      <c r="L303" s="3" t="n">
        <v>45677</v>
      </c>
      <c r="M303" s="2" t="inlineStr">
        <is>
          <t>Ordinaria</t>
        </is>
      </c>
    </row>
    <row r="304">
      <c r="A304" s="2" t="inlineStr">
        <is>
          <t>2024/0303</t>
        </is>
      </c>
      <c r="B304" s="3" t="n">
        <v>45648</v>
      </c>
      <c r="C304" s="2" t="inlineStr">
        <is>
          <t>C020</t>
        </is>
      </c>
      <c r="D304" s="2" t="inlineStr">
        <is>
          <t>Casearia Valle Grana S.r.l.</t>
        </is>
      </c>
      <c r="E304" s="2" t="inlineStr">
        <is>
          <t>10001504611</t>
        </is>
      </c>
      <c r="F304" s="2" t="inlineStr">
        <is>
          <t>Canone piattaforma</t>
        </is>
      </c>
      <c r="G304" s="2" t="inlineStr">
        <is>
          <t>420.040</t>
        </is>
      </c>
      <c r="H304" s="4" t="n">
        <v>5133.67</v>
      </c>
      <c r="I304" s="2" t="inlineStr">
        <is>
          <t>22%</t>
        </is>
      </c>
      <c r="J304" s="4" t="n">
        <v>1129.41</v>
      </c>
      <c r="K304" s="4">
        <f>H304+J304</f>
        <v/>
      </c>
      <c r="L304" s="3" t="n">
        <v>45678</v>
      </c>
      <c r="M304" s="2" t="inlineStr">
        <is>
          <t>Ordinaria</t>
        </is>
      </c>
    </row>
    <row r="305">
      <c r="A305" s="2" t="inlineStr">
        <is>
          <t>2024/0304</t>
        </is>
      </c>
      <c r="B305" s="3" t="n">
        <v>45649</v>
      </c>
      <c r="C305" s="2" t="inlineStr">
        <is>
          <t>C004</t>
        </is>
      </c>
      <c r="D305" s="2" t="inlineStr">
        <is>
          <t>Panificio Borgonovo S.n.c.</t>
        </is>
      </c>
      <c r="E305" s="2" t="inlineStr">
        <is>
          <t>10000237577</t>
        </is>
      </c>
      <c r="F305" s="2" t="inlineStr">
        <is>
          <t>Canone piattaforma</t>
        </is>
      </c>
      <c r="G305" s="2" t="inlineStr">
        <is>
          <t>420.040</t>
        </is>
      </c>
      <c r="H305" s="4" t="n">
        <v>3062.02</v>
      </c>
      <c r="I305" s="2" t="inlineStr">
        <is>
          <t>22%</t>
        </is>
      </c>
      <c r="J305" s="4" t="n">
        <v>673.64</v>
      </c>
      <c r="K305" s="4">
        <f>H305+J305</f>
        <v/>
      </c>
      <c r="L305" s="3" t="n">
        <v>45679</v>
      </c>
      <c r="M305" s="2" t="inlineStr">
        <is>
          <t>Ordinaria</t>
        </is>
      </c>
    </row>
    <row r="306">
      <c r="A306" s="2" t="inlineStr">
        <is>
          <t>2024/0305</t>
        </is>
      </c>
      <c r="B306" s="3" t="n">
        <v>45649</v>
      </c>
      <c r="C306" s="2" t="inlineStr">
        <is>
          <t>C017</t>
        </is>
      </c>
      <c r="D306" s="2" t="inlineStr">
        <is>
          <t>Biofarma Subalpina S.r.l.</t>
        </is>
      </c>
      <c r="E306" s="2" t="inlineStr">
        <is>
          <t>10001267045</t>
        </is>
      </c>
      <c r="F306" s="2" t="inlineStr">
        <is>
          <t>Canone piattaforma</t>
        </is>
      </c>
      <c r="G306" s="2" t="inlineStr">
        <is>
          <t>420.020</t>
        </is>
      </c>
      <c r="H306" s="4" t="n">
        <v>2286.85</v>
      </c>
      <c r="I306" s="2" t="inlineStr">
        <is>
          <t>22%</t>
        </is>
      </c>
      <c r="J306" s="4" t="n">
        <v>503.11</v>
      </c>
      <c r="K306" s="4">
        <f>H306+J306</f>
        <v/>
      </c>
      <c r="L306" s="3" t="n">
        <v>45679</v>
      </c>
      <c r="M306" s="2" t="inlineStr">
        <is>
          <t>Ordinaria</t>
        </is>
      </c>
    </row>
    <row r="307">
      <c r="A307" s="2" t="inlineStr">
        <is>
          <t>2024/0306</t>
        </is>
      </c>
      <c r="B307" s="3" t="n">
        <v>45651</v>
      </c>
      <c r="C307" s="2" t="inlineStr">
        <is>
          <t>C018</t>
        </is>
      </c>
      <c r="D307" s="2" t="inlineStr">
        <is>
          <t>Gruppo Edilizio Ticino S.r.l.</t>
        </is>
      </c>
      <c r="E307" s="2" t="inlineStr">
        <is>
          <t>10001346237</t>
        </is>
      </c>
      <c r="F307" s="2" t="inlineStr">
        <is>
          <t>Canone piattaforma</t>
        </is>
      </c>
      <c r="G307" s="2" t="inlineStr">
        <is>
          <t>420.010</t>
        </is>
      </c>
      <c r="H307" s="4" t="n">
        <v>3783.03</v>
      </c>
      <c r="I307" s="2" t="inlineStr">
        <is>
          <t>22%</t>
        </is>
      </c>
      <c r="J307" s="4" t="n">
        <v>832.27</v>
      </c>
      <c r="K307" s="4">
        <f>H307+J307</f>
        <v/>
      </c>
      <c r="L307" s="3" t="n">
        <v>45681</v>
      </c>
      <c r="M307" s="2" t="inlineStr">
        <is>
          <t>Ordinaria</t>
        </is>
      </c>
    </row>
    <row r="308">
      <c r="A308" s="2" t="inlineStr">
        <is>
          <t>2024/0307</t>
        </is>
      </c>
      <c r="B308" s="3" t="n">
        <v>45652</v>
      </c>
      <c r="C308" s="2" t="inlineStr">
        <is>
          <t>C001</t>
        </is>
      </c>
      <c r="D308" s="2" t="inlineStr">
        <is>
          <t>Officine Valtellina S.p.A.</t>
        </is>
      </c>
      <c r="E308" s="2" t="inlineStr">
        <is>
          <t>10000000009</t>
        </is>
      </c>
      <c r="F308" s="2" t="inlineStr">
        <is>
          <t>Formazione e assistenza</t>
        </is>
      </c>
      <c r="G308" s="2" t="inlineStr">
        <is>
          <t>440.010</t>
        </is>
      </c>
      <c r="H308" s="4" t="n">
        <v>4072.89</v>
      </c>
      <c r="I308" s="2" t="inlineStr">
        <is>
          <t>22%</t>
        </is>
      </c>
      <c r="J308" s="4" t="n">
        <v>896.04</v>
      </c>
      <c r="K308" s="4">
        <f>H308+J308</f>
        <v/>
      </c>
      <c r="L308" s="3" t="n">
        <v>45682</v>
      </c>
      <c r="M308" s="2" t="inlineStr">
        <is>
          <t>Ordinaria</t>
        </is>
      </c>
    </row>
    <row r="309">
      <c r="A309" s="2" t="inlineStr">
        <is>
          <t>2024/0308</t>
        </is>
      </c>
      <c r="B309" s="3" t="n">
        <v>45653</v>
      </c>
      <c r="C309" s="2" t="inlineStr">
        <is>
          <t>C010</t>
        </is>
      </c>
      <c r="D309" s="2" t="inlineStr">
        <is>
          <t>Studio Associato Beltrame e Soci</t>
        </is>
      </c>
      <c r="E309" s="2" t="inlineStr">
        <is>
          <t>10000712710</t>
        </is>
      </c>
      <c r="F309" s="2" t="inlineStr">
        <is>
          <t>Sviluppo software</t>
        </is>
      </c>
      <c r="G309" s="2" t="inlineStr">
        <is>
          <t>410.040</t>
        </is>
      </c>
      <c r="H309" s="4" t="n">
        <v>4209.43</v>
      </c>
      <c r="I309" s="2" t="inlineStr">
        <is>
          <t>22%</t>
        </is>
      </c>
      <c r="J309" s="4" t="n">
        <v>926.0700000000001</v>
      </c>
      <c r="K309" s="4">
        <f>H309+J309</f>
        <v/>
      </c>
      <c r="L309" s="3" t="n">
        <v>45683</v>
      </c>
      <c r="M309" s="2" t="inlineStr">
        <is>
          <t>Ordinaria</t>
        </is>
      </c>
    </row>
    <row r="310">
      <c r="A310" s="2" t="inlineStr">
        <is>
          <t>2024/0309</t>
        </is>
      </c>
      <c r="B310" s="3" t="n">
        <v>45654</v>
      </c>
      <c r="C310" s="2" t="inlineStr">
        <is>
          <t>C012</t>
        </is>
      </c>
      <c r="D310" s="2" t="inlineStr">
        <is>
          <t>Rinaldi Consulting Group S.r.l.</t>
        </is>
      </c>
      <c r="E310" s="2" t="inlineStr">
        <is>
          <t>10000871094</t>
        </is>
      </c>
      <c r="F310" s="2" t="inlineStr">
        <is>
          <t>Formazione e assistenza</t>
        </is>
      </c>
      <c r="G310" s="2" t="inlineStr">
        <is>
          <t>440.030</t>
        </is>
      </c>
      <c r="H310" s="4" t="n">
        <v>200</v>
      </c>
      <c r="I310" s="2" t="inlineStr">
        <is>
          <t>22%</t>
        </is>
      </c>
      <c r="J310" s="4" t="n">
        <v>44</v>
      </c>
      <c r="K310" s="4">
        <f>H310+J310</f>
        <v/>
      </c>
      <c r="L310" s="3" t="n">
        <v>45684</v>
      </c>
      <c r="M310" s="2" t="inlineStr">
        <is>
          <t>Ordinaria</t>
        </is>
      </c>
    </row>
    <row r="311">
      <c r="A311" s="5" t="inlineStr">
        <is>
          <t>Totale 2024</t>
        </is>
      </c>
      <c r="B311" s="6" t="n"/>
      <c r="C311" s="6" t="n"/>
      <c r="D311" s="6" t="n"/>
      <c r="E311" s="6" t="n"/>
      <c r="F311" s="6" t="n"/>
      <c r="G311" s="6" t="n"/>
      <c r="H311" s="7">
        <f>SUM(H2:H310)</f>
        <v/>
      </c>
      <c r="I311" s="6" t="n"/>
      <c r="J311" s="7">
        <f>SUM(J2:J310)</f>
        <v/>
      </c>
      <c r="K311" s="7">
        <f>SUM(K2:K310)</f>
        <v/>
      </c>
      <c r="L311" s="6" t="n"/>
      <c r="M311" s="6" t="n"/>
    </row>
  </sheetData>
  <autoFilter ref="A1:M3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16" customWidth="1" min="5" max="5"/>
    <col width="26" customWidth="1" min="6" max="6"/>
    <col width="14" customWidth="1" min="7" max="7"/>
    <col width="14" customWidth="1" min="8" max="8"/>
    <col width="16" customWidth="1" min="9" max="9"/>
    <col width="12" customWidth="1" min="10" max="10"/>
    <col width="14" customWidth="1" min="11" max="11"/>
    <col width="12" customWidth="1" min="12" max="12"/>
    <col width="24" customWidth="1" min="13" max="13"/>
  </cols>
  <sheetData>
    <row r="1" ht="32" customHeight="1">
      <c r="A1" s="1" t="inlineStr">
        <is>
          <t>Numero</t>
        </is>
      </c>
      <c r="B1" s="1" t="inlineStr">
        <is>
          <t>Data</t>
        </is>
      </c>
      <c r="C1" s="1" t="inlineStr">
        <is>
          <t>Codice cliente</t>
        </is>
      </c>
      <c r="D1" s="1" t="inlineStr">
        <is>
          <t>Cliente</t>
        </is>
      </c>
      <c r="E1" s="1" t="inlineStr">
        <is>
          <t>Partita IVA</t>
        </is>
      </c>
      <c r="F1" s="1" t="inlineStr">
        <is>
          <t>Descrizione</t>
        </is>
      </c>
      <c r="G1" s="1" t="inlineStr">
        <is>
          <t>Conto di ricavo</t>
        </is>
      </c>
      <c r="H1" s="1" t="inlineStr">
        <is>
          <t>Imponibile</t>
        </is>
      </c>
      <c r="I1" s="1" t="inlineStr">
        <is>
          <t>Aliquota IVA</t>
        </is>
      </c>
      <c r="J1" s="1" t="inlineStr">
        <is>
          <t>IVA</t>
        </is>
      </c>
      <c r="K1" s="1" t="inlineStr">
        <is>
          <t>Totale fattura</t>
        </is>
      </c>
      <c r="L1" s="1" t="inlineStr">
        <is>
          <t>Scadenza</t>
        </is>
      </c>
      <c r="M1" s="1" t="inlineStr">
        <is>
          <t>Trattamento IVA</t>
        </is>
      </c>
    </row>
    <row r="2">
      <c r="A2" s="2" t="inlineStr">
        <is>
          <t>2023/0001</t>
        </is>
      </c>
      <c r="B2" s="3" t="n">
        <v>44930</v>
      </c>
      <c r="C2" s="2" t="inlineStr">
        <is>
          <t>C045</t>
        </is>
      </c>
      <c r="D2" s="2" t="inlineStr">
        <is>
          <t>Greenfield Solutions GmbH</t>
        </is>
      </c>
      <c r="E2" s="2" t="inlineStr">
        <is>
          <t>10003484366</t>
        </is>
      </c>
      <c r="F2" s="2" t="inlineStr">
        <is>
          <t>Sviluppo software</t>
        </is>
      </c>
      <c r="G2" s="2" t="inlineStr">
        <is>
          <t>410.030</t>
        </is>
      </c>
      <c r="H2" s="4" t="n">
        <v>7549.87</v>
      </c>
      <c r="I2" s="2" t="inlineStr">
        <is>
          <t>N.I. art. 7-ter</t>
        </is>
      </c>
      <c r="J2" s="4" t="n">
        <v>0</v>
      </c>
      <c r="K2" s="4">
        <f>H2+J2</f>
        <v/>
      </c>
      <c r="L2" s="3" t="n">
        <v>44960</v>
      </c>
      <c r="M2" s="2" t="inlineStr">
        <is>
          <t>Non imponibile</t>
        </is>
      </c>
    </row>
    <row r="3">
      <c r="A3" s="2" t="inlineStr">
        <is>
          <t>2023/0002</t>
        </is>
      </c>
      <c r="B3" s="3" t="n">
        <v>44931</v>
      </c>
      <c r="C3" s="2" t="inlineStr">
        <is>
          <t>C025</t>
        </is>
      </c>
      <c r="D3" s="2" t="inlineStr">
        <is>
          <t>Autotrasporti Langhe S.r.l.</t>
        </is>
      </c>
      <c r="E3" s="2" t="inlineStr">
        <is>
          <t>10001900561</t>
        </is>
      </c>
      <c r="F3" s="2" t="inlineStr">
        <is>
          <t>Consulenza</t>
        </is>
      </c>
      <c r="G3" s="2" t="inlineStr">
        <is>
          <t>430.020</t>
        </is>
      </c>
      <c r="H3" s="4" t="n">
        <v>6333.91</v>
      </c>
      <c r="I3" s="2" t="inlineStr">
        <is>
          <t>22%</t>
        </is>
      </c>
      <c r="J3" s="4" t="n">
        <v>1393.46</v>
      </c>
      <c r="K3" s="4">
        <f>H3+J3</f>
        <v/>
      </c>
      <c r="L3" s="3" t="n">
        <v>44961</v>
      </c>
      <c r="M3" s="2" t="inlineStr">
        <is>
          <t>Ordinaria</t>
        </is>
      </c>
    </row>
    <row r="4">
      <c r="A4" s="2" t="inlineStr">
        <is>
          <t>2023/0003</t>
        </is>
      </c>
      <c r="B4" s="3" t="n">
        <v>44935</v>
      </c>
      <c r="C4" s="2" t="inlineStr">
        <is>
          <t>C010</t>
        </is>
      </c>
      <c r="D4" s="2" t="inlineStr">
        <is>
          <t>Studio Associato Beltrame e Soci</t>
        </is>
      </c>
      <c r="E4" s="2" t="inlineStr">
        <is>
          <t>10000712710</t>
        </is>
      </c>
      <c r="F4" s="2" t="inlineStr">
        <is>
          <t>Sviluppo software</t>
        </is>
      </c>
      <c r="G4" s="2" t="inlineStr">
        <is>
          <t>410.040</t>
        </is>
      </c>
      <c r="H4" s="4" t="n">
        <v>4991.84</v>
      </c>
      <c r="I4" s="2" t="inlineStr">
        <is>
          <t>22%</t>
        </is>
      </c>
      <c r="J4" s="4" t="n">
        <v>1098.2</v>
      </c>
      <c r="K4" s="4">
        <f>H4+J4</f>
        <v/>
      </c>
      <c r="L4" s="3" t="n">
        <v>44965</v>
      </c>
      <c r="M4" s="2" t="inlineStr">
        <is>
          <t>Ordinaria</t>
        </is>
      </c>
    </row>
    <row r="5">
      <c r="A5" s="2" t="inlineStr">
        <is>
          <t>2023/0004</t>
        </is>
      </c>
      <c r="B5" s="3" t="n">
        <v>44936</v>
      </c>
      <c r="C5" s="2" t="inlineStr">
        <is>
          <t>C046</t>
        </is>
      </c>
      <c r="D5" s="2" t="inlineStr">
        <is>
          <t>Alpine Data Services SA</t>
        </is>
      </c>
      <c r="E5" s="2" t="inlineStr">
        <is>
          <t>10003563557</t>
        </is>
      </c>
      <c r="F5" s="2" t="inlineStr">
        <is>
          <t>Canone piattaforma</t>
        </is>
      </c>
      <c r="G5" s="2" t="inlineStr">
        <is>
          <t>420.020</t>
        </is>
      </c>
      <c r="H5" s="4" t="n">
        <v>3967.4</v>
      </c>
      <c r="I5" s="2" t="inlineStr">
        <is>
          <t>N.I. art. 7-ter</t>
        </is>
      </c>
      <c r="J5" s="4" t="n">
        <v>0</v>
      </c>
      <c r="K5" s="4">
        <f>H5+J5</f>
        <v/>
      </c>
      <c r="L5" s="3" t="n">
        <v>44966</v>
      </c>
      <c r="M5" s="2" t="inlineStr">
        <is>
          <t>Non imponibile</t>
        </is>
      </c>
    </row>
    <row r="6">
      <c r="A6" s="2" t="inlineStr">
        <is>
          <t>2023/0005</t>
        </is>
      </c>
      <c r="B6" s="3" t="n">
        <v>44937</v>
      </c>
      <c r="C6" s="2" t="inlineStr">
        <is>
          <t>C023</t>
        </is>
      </c>
      <c r="D6" s="2" t="inlineStr">
        <is>
          <t>Cooperativa Sociale Orizzonti</t>
        </is>
      </c>
      <c r="E6" s="2" t="inlineStr">
        <is>
          <t>10001742187</t>
        </is>
      </c>
      <c r="F6" s="2" t="inlineStr">
        <is>
          <t>Sviluppo software</t>
        </is>
      </c>
      <c r="G6" s="2" t="inlineStr">
        <is>
          <t>410.020</t>
        </is>
      </c>
      <c r="H6" s="4" t="n">
        <v>5143.46</v>
      </c>
      <c r="I6" s="2" t="inlineStr">
        <is>
          <t>22%</t>
        </is>
      </c>
      <c r="J6" s="4" t="n">
        <v>1131.56</v>
      </c>
      <c r="K6" s="4">
        <f>H6+J6</f>
        <v/>
      </c>
      <c r="L6" s="3" t="n">
        <v>44997</v>
      </c>
      <c r="M6" s="2" t="inlineStr">
        <is>
          <t>Scissione dei pagamenti</t>
        </is>
      </c>
    </row>
    <row r="7">
      <c r="A7" s="2" t="inlineStr">
        <is>
          <t>2023/0006</t>
        </is>
      </c>
      <c r="B7" s="3" t="n">
        <v>44938</v>
      </c>
      <c r="C7" s="2" t="inlineStr">
        <is>
          <t>C001</t>
        </is>
      </c>
      <c r="D7" s="2" t="inlineStr">
        <is>
          <t>Officine Valtellina S.p.A.</t>
        </is>
      </c>
      <c r="E7" s="2" t="inlineStr">
        <is>
          <t>10000000009</t>
        </is>
      </c>
      <c r="F7" s="2" t="inlineStr">
        <is>
          <t>Canone piattaforma</t>
        </is>
      </c>
      <c r="G7" s="2" t="inlineStr">
        <is>
          <t>420.010</t>
        </is>
      </c>
      <c r="H7" s="4" t="n">
        <v>2253.71</v>
      </c>
      <c r="I7" s="2" t="inlineStr">
        <is>
          <t>22%</t>
        </is>
      </c>
      <c r="J7" s="4" t="n">
        <v>495.82</v>
      </c>
      <c r="K7" s="4">
        <f>H7+J7</f>
        <v/>
      </c>
      <c r="L7" s="3" t="n">
        <v>44968</v>
      </c>
      <c r="M7" s="2" t="inlineStr">
        <is>
          <t>Ordinaria</t>
        </is>
      </c>
    </row>
    <row r="8">
      <c r="A8" s="2" t="inlineStr">
        <is>
          <t>2023/0007</t>
        </is>
      </c>
      <c r="B8" s="3" t="n">
        <v>44939</v>
      </c>
      <c r="C8" s="2" t="inlineStr">
        <is>
          <t>C007</t>
        </is>
      </c>
      <c r="D8" s="2" t="inlineStr">
        <is>
          <t>Unione Montana Valli Cuneesi</t>
        </is>
      </c>
      <c r="E8" s="2" t="inlineStr">
        <is>
          <t>10000475144</t>
        </is>
      </c>
      <c r="F8" s="2" t="inlineStr">
        <is>
          <t>Sviluppo software</t>
        </is>
      </c>
      <c r="G8" s="2" t="inlineStr">
        <is>
          <t>410.010</t>
        </is>
      </c>
      <c r="H8" s="4" t="n">
        <v>4512.86</v>
      </c>
      <c r="I8" s="2" t="inlineStr">
        <is>
          <t>22%</t>
        </is>
      </c>
      <c r="J8" s="4" t="n">
        <v>992.83</v>
      </c>
      <c r="K8" s="4">
        <f>H8+J8</f>
        <v/>
      </c>
      <c r="L8" s="3" t="n">
        <v>45029</v>
      </c>
      <c r="M8" s="2" t="inlineStr">
        <is>
          <t>Scissione dei pagamenti</t>
        </is>
      </c>
    </row>
    <row r="9">
      <c r="A9" s="2" t="inlineStr">
        <is>
          <t>2023/0008</t>
        </is>
      </c>
      <c r="B9" s="3" t="n">
        <v>44939</v>
      </c>
      <c r="C9" s="2" t="inlineStr">
        <is>
          <t>C015</t>
        </is>
      </c>
      <c r="D9" s="2" t="inlineStr">
        <is>
          <t>Elettrosistemi Torinesi S.r.l.</t>
        </is>
      </c>
      <c r="E9" s="2" t="inlineStr">
        <is>
          <t>10001108660</t>
        </is>
      </c>
      <c r="F9" s="2" t="inlineStr">
        <is>
          <t>Formazione e assistenza</t>
        </is>
      </c>
      <c r="G9" s="2" t="inlineStr">
        <is>
          <t>440.020</t>
        </is>
      </c>
      <c r="H9" s="4" t="n">
        <v>3053.32</v>
      </c>
      <c r="I9" s="2" t="inlineStr">
        <is>
          <t>22%</t>
        </is>
      </c>
      <c r="J9" s="4" t="n">
        <v>671.73</v>
      </c>
      <c r="K9" s="4">
        <f>H9+J9</f>
        <v/>
      </c>
      <c r="L9" s="3" t="n">
        <v>44969</v>
      </c>
      <c r="M9" s="2" t="inlineStr">
        <is>
          <t>Ordinaria</t>
        </is>
      </c>
    </row>
    <row r="10">
      <c r="A10" s="2" t="inlineStr">
        <is>
          <t>2023/0009</t>
        </is>
      </c>
      <c r="B10" s="3" t="n">
        <v>44939</v>
      </c>
      <c r="C10" s="2" t="inlineStr">
        <is>
          <t>C023</t>
        </is>
      </c>
      <c r="D10" s="2" t="inlineStr">
        <is>
          <t>Cooperativa Sociale Orizzonti</t>
        </is>
      </c>
      <c r="E10" s="2" t="inlineStr">
        <is>
          <t>10001742187</t>
        </is>
      </c>
      <c r="F10" s="2" t="inlineStr">
        <is>
          <t>Sviluppo software</t>
        </is>
      </c>
      <c r="G10" s="2" t="inlineStr">
        <is>
          <t>410.040</t>
        </is>
      </c>
      <c r="H10" s="4" t="n">
        <v>3736.41</v>
      </c>
      <c r="I10" s="2" t="inlineStr">
        <is>
          <t>22%</t>
        </is>
      </c>
      <c r="J10" s="4" t="n">
        <v>822.01</v>
      </c>
      <c r="K10" s="4">
        <f>H10+J10</f>
        <v/>
      </c>
      <c r="L10" s="3" t="n">
        <v>44999</v>
      </c>
      <c r="M10" s="2" t="inlineStr">
        <is>
          <t>Scissione dei pagamenti</t>
        </is>
      </c>
    </row>
    <row r="11">
      <c r="A11" s="2" t="inlineStr">
        <is>
          <t>2023/0010</t>
        </is>
      </c>
      <c r="B11" s="3" t="n">
        <v>44940</v>
      </c>
      <c r="C11" s="2" t="inlineStr">
        <is>
          <t>C006</t>
        </is>
      </c>
      <c r="D11" s="2" t="inlineStr">
        <is>
          <t>Comune di Rivarolo Alto</t>
        </is>
      </c>
      <c r="E11" s="2" t="inlineStr">
        <is>
          <t>10000395953</t>
        </is>
      </c>
      <c r="F11" s="2" t="inlineStr">
        <is>
          <t>Formazione e assistenza</t>
        </is>
      </c>
      <c r="G11" s="2" t="inlineStr">
        <is>
          <t>440.030</t>
        </is>
      </c>
      <c r="H11" s="4" t="n">
        <v>1432.2</v>
      </c>
      <c r="I11" s="2" t="inlineStr">
        <is>
          <t>22%</t>
        </is>
      </c>
      <c r="J11" s="4" t="n">
        <v>315.08</v>
      </c>
      <c r="K11" s="4">
        <f>H11+J11</f>
        <v/>
      </c>
      <c r="L11" s="3" t="n">
        <v>45000</v>
      </c>
      <c r="M11" s="2" t="inlineStr">
        <is>
          <t>Scissione dei pagamenti</t>
        </is>
      </c>
    </row>
    <row r="12">
      <c r="A12" s="2" t="inlineStr">
        <is>
          <t>2023/0011</t>
        </is>
      </c>
      <c r="B12" s="3" t="n">
        <v>44943</v>
      </c>
      <c r="C12" s="2" t="inlineStr">
        <is>
          <t>C014</t>
        </is>
      </c>
      <c r="D12" s="2" t="inlineStr">
        <is>
          <t>Cantine Monferrato Alto S.r.l.</t>
        </is>
      </c>
      <c r="E12" s="2" t="inlineStr">
        <is>
          <t>10001029478</t>
        </is>
      </c>
      <c r="F12" s="2" t="inlineStr">
        <is>
          <t>Canone piattaforma</t>
        </is>
      </c>
      <c r="G12" s="2" t="inlineStr">
        <is>
          <t>420.010</t>
        </is>
      </c>
      <c r="H12" s="4" t="n">
        <v>3469.7</v>
      </c>
      <c r="I12" s="2" t="inlineStr">
        <is>
          <t>22%</t>
        </is>
      </c>
      <c r="J12" s="4" t="n">
        <v>763.33</v>
      </c>
      <c r="K12" s="4">
        <f>H12+J12</f>
        <v/>
      </c>
      <c r="L12" s="3" t="n">
        <v>44973</v>
      </c>
      <c r="M12" s="2" t="inlineStr">
        <is>
          <t>Ordinaria</t>
        </is>
      </c>
    </row>
    <row r="13">
      <c r="A13" s="2" t="inlineStr">
        <is>
          <t>2023/0012</t>
        </is>
      </c>
      <c r="B13" s="3" t="n">
        <v>44943</v>
      </c>
      <c r="C13" s="2" t="inlineStr">
        <is>
          <t>C031</t>
        </is>
      </c>
      <c r="D13" s="2" t="inlineStr">
        <is>
          <t>Società Cooperativa Agricola Roero</t>
        </is>
      </c>
      <c r="E13" s="2" t="inlineStr">
        <is>
          <t>10002375706</t>
        </is>
      </c>
      <c r="F13" s="2" t="inlineStr">
        <is>
          <t>Canone piattaforma</t>
        </is>
      </c>
      <c r="G13" s="2" t="inlineStr">
        <is>
          <t>420.040</t>
        </is>
      </c>
      <c r="H13" s="4" t="n">
        <v>2827.91</v>
      </c>
      <c r="I13" s="2" t="inlineStr">
        <is>
          <t>22%</t>
        </is>
      </c>
      <c r="J13" s="4" t="n">
        <v>622.14</v>
      </c>
      <c r="K13" s="4">
        <f>H13+J13</f>
        <v/>
      </c>
      <c r="L13" s="3" t="n">
        <v>44973</v>
      </c>
      <c r="M13" s="2" t="inlineStr">
        <is>
          <t>Ordinaria</t>
        </is>
      </c>
    </row>
    <row r="14">
      <c r="A14" s="2" t="inlineStr">
        <is>
          <t>2023/0013</t>
        </is>
      </c>
      <c r="B14" s="3" t="n">
        <v>44944</v>
      </c>
      <c r="C14" s="2" t="inlineStr">
        <is>
          <t>C001</t>
        </is>
      </c>
      <c r="D14" s="2" t="inlineStr">
        <is>
          <t>Officine Valtellina S.p.A.</t>
        </is>
      </c>
      <c r="E14" s="2" t="inlineStr">
        <is>
          <t>10000000009</t>
        </is>
      </c>
      <c r="F14" s="2" t="inlineStr">
        <is>
          <t>Consulenza</t>
        </is>
      </c>
      <c r="G14" s="2" t="inlineStr">
        <is>
          <t>430.030</t>
        </is>
      </c>
      <c r="H14" s="4" t="n">
        <v>4607.74</v>
      </c>
      <c r="I14" s="2" t="inlineStr">
        <is>
          <t>22%</t>
        </is>
      </c>
      <c r="J14" s="4" t="n">
        <v>1013.7</v>
      </c>
      <c r="K14" s="4">
        <f>H14+J14</f>
        <v/>
      </c>
      <c r="L14" s="3" t="n">
        <v>44974</v>
      </c>
      <c r="M14" s="2" t="inlineStr">
        <is>
          <t>Ordinaria</t>
        </is>
      </c>
    </row>
    <row r="15">
      <c r="A15" s="2" t="inlineStr">
        <is>
          <t>2023/0014</t>
        </is>
      </c>
      <c r="B15" s="3" t="n">
        <v>44945</v>
      </c>
      <c r="C15" s="2" t="inlineStr">
        <is>
          <t>C005</t>
        </is>
      </c>
      <c r="D15" s="2" t="inlineStr">
        <is>
          <t>Tessile Astigiana S.r.l.</t>
        </is>
      </c>
      <c r="E15" s="2" t="inlineStr">
        <is>
          <t>10000316769</t>
        </is>
      </c>
      <c r="F15" s="2" t="inlineStr">
        <is>
          <t>Canone piattaforma</t>
        </is>
      </c>
      <c r="G15" s="2" t="inlineStr">
        <is>
          <t>420.040</t>
        </is>
      </c>
      <c r="H15" s="4" t="n">
        <v>3531.83</v>
      </c>
      <c r="I15" s="2" t="inlineStr">
        <is>
          <t>22%</t>
        </is>
      </c>
      <c r="J15" s="4" t="n">
        <v>777</v>
      </c>
      <c r="K15" s="4">
        <f>H15+J15</f>
        <v/>
      </c>
      <c r="L15" s="3" t="n">
        <v>44975</v>
      </c>
      <c r="M15" s="2" t="inlineStr">
        <is>
          <t>Ordinaria</t>
        </is>
      </c>
    </row>
    <row r="16">
      <c r="A16" s="2" t="inlineStr">
        <is>
          <t>2023/0015</t>
        </is>
      </c>
      <c r="B16" s="3" t="n">
        <v>44949</v>
      </c>
      <c r="C16" s="2" t="inlineStr">
        <is>
          <t>C003</t>
        </is>
      </c>
      <c r="D16" s="2" t="inlineStr">
        <is>
          <t>Ferro &amp; Figli Carpenterie S.r.l.</t>
        </is>
      </c>
      <c r="E16" s="2" t="inlineStr">
        <is>
          <t>10000158385</t>
        </is>
      </c>
      <c r="F16" s="2" t="inlineStr">
        <is>
          <t>Sviluppo software</t>
        </is>
      </c>
      <c r="G16" s="2" t="inlineStr">
        <is>
          <t>410.010</t>
        </is>
      </c>
      <c r="H16" s="4" t="n">
        <v>7457.61</v>
      </c>
      <c r="I16" s="2" t="inlineStr">
        <is>
          <t>22%</t>
        </is>
      </c>
      <c r="J16" s="4" t="n">
        <v>1640.67</v>
      </c>
      <c r="K16" s="4">
        <f>H16+J16</f>
        <v/>
      </c>
      <c r="L16" s="3" t="n">
        <v>44979</v>
      </c>
      <c r="M16" s="2" t="inlineStr">
        <is>
          <t>Ordinaria</t>
        </is>
      </c>
    </row>
    <row r="17">
      <c r="A17" s="2" t="inlineStr">
        <is>
          <t>2023/0016</t>
        </is>
      </c>
      <c r="B17" s="3" t="n">
        <v>44949</v>
      </c>
      <c r="C17" s="2" t="inlineStr">
        <is>
          <t>C006</t>
        </is>
      </c>
      <c r="D17" s="2" t="inlineStr">
        <is>
          <t>Comune di Rivarolo Alto</t>
        </is>
      </c>
      <c r="E17" s="2" t="inlineStr">
        <is>
          <t>10000395953</t>
        </is>
      </c>
      <c r="F17" s="2" t="inlineStr">
        <is>
          <t>Canone piattaforma</t>
        </is>
      </c>
      <c r="G17" s="2" t="inlineStr">
        <is>
          <t>420.030</t>
        </is>
      </c>
      <c r="H17" s="4" t="n">
        <v>2469.89</v>
      </c>
      <c r="I17" s="2" t="inlineStr">
        <is>
          <t>22%</t>
        </is>
      </c>
      <c r="J17" s="4" t="n">
        <v>543.38</v>
      </c>
      <c r="K17" s="4">
        <f>H17+J17</f>
        <v/>
      </c>
      <c r="L17" s="3" t="n">
        <v>45009</v>
      </c>
      <c r="M17" s="2" t="inlineStr">
        <is>
          <t>Scissione dei pagamenti</t>
        </is>
      </c>
    </row>
    <row r="18">
      <c r="A18" s="2" t="inlineStr">
        <is>
          <t>2023/0017</t>
        </is>
      </c>
      <c r="B18" s="3" t="n">
        <v>44951</v>
      </c>
      <c r="C18" s="2" t="inlineStr">
        <is>
          <t>C001</t>
        </is>
      </c>
      <c r="D18" s="2" t="inlineStr">
        <is>
          <t>Officine Valtellina S.p.A.</t>
        </is>
      </c>
      <c r="E18" s="2" t="inlineStr">
        <is>
          <t>10000000009</t>
        </is>
      </c>
      <c r="F18" s="2" t="inlineStr">
        <is>
          <t>Consulenza</t>
        </is>
      </c>
      <c r="G18" s="2" t="inlineStr">
        <is>
          <t>430.010</t>
        </is>
      </c>
      <c r="H18" s="4" t="n">
        <v>6234.39</v>
      </c>
      <c r="I18" s="2" t="inlineStr">
        <is>
          <t>22%</t>
        </is>
      </c>
      <c r="J18" s="4" t="n">
        <v>1371.57</v>
      </c>
      <c r="K18" s="4">
        <f>H18+J18</f>
        <v/>
      </c>
      <c r="L18" s="3" t="n">
        <v>44981</v>
      </c>
      <c r="M18" s="2" t="inlineStr">
        <is>
          <t>Ordinaria</t>
        </is>
      </c>
    </row>
    <row r="19">
      <c r="A19" s="2" t="inlineStr">
        <is>
          <t>2023/0018</t>
        </is>
      </c>
      <c r="B19" s="3" t="n">
        <v>44951</v>
      </c>
      <c r="C19" s="2" t="inlineStr">
        <is>
          <t>C017</t>
        </is>
      </c>
      <c r="D19" s="2" t="inlineStr">
        <is>
          <t>Biofarma Subalpina S.r.l.</t>
        </is>
      </c>
      <c r="E19" s="2" t="inlineStr">
        <is>
          <t>10001267045</t>
        </is>
      </c>
      <c r="F19" s="2" t="inlineStr">
        <is>
          <t>Canone piattaforma</t>
        </is>
      </c>
      <c r="G19" s="2" t="inlineStr">
        <is>
          <t>420.020</t>
        </is>
      </c>
      <c r="H19" s="4" t="n">
        <v>1448.09</v>
      </c>
      <c r="I19" s="2" t="inlineStr">
        <is>
          <t>22%</t>
        </is>
      </c>
      <c r="J19" s="4" t="n">
        <v>318.58</v>
      </c>
      <c r="K19" s="4">
        <f>H19+J19</f>
        <v/>
      </c>
      <c r="L19" s="3" t="n">
        <v>44981</v>
      </c>
      <c r="M19" s="2" t="inlineStr">
        <is>
          <t>Ordinaria</t>
        </is>
      </c>
    </row>
    <row r="20">
      <c r="A20" s="2" t="inlineStr">
        <is>
          <t>2023/0019</t>
        </is>
      </c>
      <c r="B20" s="3" t="n">
        <v>44954</v>
      </c>
      <c r="C20" s="2" t="inlineStr">
        <is>
          <t>C018</t>
        </is>
      </c>
      <c r="D20" s="2" t="inlineStr">
        <is>
          <t>Gruppo Edilizio Ticino S.r.l.</t>
        </is>
      </c>
      <c r="E20" s="2" t="inlineStr">
        <is>
          <t>10001346237</t>
        </is>
      </c>
      <c r="F20" s="2" t="inlineStr">
        <is>
          <t>Formazione e assistenza</t>
        </is>
      </c>
      <c r="G20" s="2" t="inlineStr">
        <is>
          <t>440.010</t>
        </is>
      </c>
      <c r="H20" s="4" t="n">
        <v>2231.11</v>
      </c>
      <c r="I20" s="2" t="inlineStr">
        <is>
          <t>22%</t>
        </is>
      </c>
      <c r="J20" s="4" t="n">
        <v>490.84</v>
      </c>
      <c r="K20" s="4">
        <f>H20+J20</f>
        <v/>
      </c>
      <c r="L20" s="3" t="n">
        <v>44984</v>
      </c>
      <c r="M20" s="2" t="inlineStr">
        <is>
          <t>Ordinaria</t>
        </is>
      </c>
    </row>
    <row r="21">
      <c r="A21" s="2" t="inlineStr">
        <is>
          <t>2023/0020</t>
        </is>
      </c>
      <c r="B21" s="3" t="n">
        <v>44962</v>
      </c>
      <c r="C21" s="2" t="inlineStr">
        <is>
          <t>C001</t>
        </is>
      </c>
      <c r="D21" s="2" t="inlineStr">
        <is>
          <t>Officine Valtellina S.p.A.</t>
        </is>
      </c>
      <c r="E21" s="2" t="inlineStr">
        <is>
          <t>10000000009</t>
        </is>
      </c>
      <c r="F21" s="2" t="inlineStr">
        <is>
          <t>Formazione e assistenza</t>
        </is>
      </c>
      <c r="G21" s="2" t="inlineStr">
        <is>
          <t>440.020</t>
        </is>
      </c>
      <c r="H21" s="4" t="n">
        <v>3373.16</v>
      </c>
      <c r="I21" s="2" t="inlineStr">
        <is>
          <t>22%</t>
        </is>
      </c>
      <c r="J21" s="4" t="n">
        <v>742.1</v>
      </c>
      <c r="K21" s="4">
        <f>H21+J21</f>
        <v/>
      </c>
      <c r="L21" s="3" t="n">
        <v>44992</v>
      </c>
      <c r="M21" s="2" t="inlineStr">
        <is>
          <t>Ordinaria</t>
        </is>
      </c>
    </row>
    <row r="22">
      <c r="A22" s="2" t="inlineStr">
        <is>
          <t>2023/0021</t>
        </is>
      </c>
      <c r="B22" s="3" t="n">
        <v>44964</v>
      </c>
      <c r="C22" s="2" t="inlineStr">
        <is>
          <t>C009</t>
        </is>
      </c>
      <c r="D22" s="2" t="inlineStr">
        <is>
          <t>Consorzio Irriguo Pianura Vercellese</t>
        </is>
      </c>
      <c r="E22" s="2" t="inlineStr">
        <is>
          <t>10000633528</t>
        </is>
      </c>
      <c r="F22" s="2" t="inlineStr">
        <is>
          <t>Sviluppo software</t>
        </is>
      </c>
      <c r="G22" s="2" t="inlineStr">
        <is>
          <t>410.010</t>
        </is>
      </c>
      <c r="H22" s="4" t="n">
        <v>7606.41</v>
      </c>
      <c r="I22" s="2" t="inlineStr">
        <is>
          <t>22%</t>
        </is>
      </c>
      <c r="J22" s="4" t="n">
        <v>1673.41</v>
      </c>
      <c r="K22" s="4">
        <f>H22+J22</f>
        <v/>
      </c>
      <c r="L22" s="3" t="n">
        <v>45024</v>
      </c>
      <c r="M22" s="2" t="inlineStr">
        <is>
          <t>Scissione dei pagamenti</t>
        </is>
      </c>
    </row>
    <row r="23">
      <c r="A23" s="2" t="inlineStr">
        <is>
          <t>2023/0022</t>
        </is>
      </c>
      <c r="B23" s="3" t="n">
        <v>44965</v>
      </c>
      <c r="C23" s="2" t="inlineStr">
        <is>
          <t>C002</t>
        </is>
      </c>
      <c r="D23" s="2" t="inlineStr">
        <is>
          <t>Agritech Lomellina S.r.l.</t>
        </is>
      </c>
      <c r="E23" s="2" t="inlineStr">
        <is>
          <t>10000079193</t>
        </is>
      </c>
      <c r="F23" s="2" t="inlineStr">
        <is>
          <t>Sviluppo software</t>
        </is>
      </c>
      <c r="G23" s="2" t="inlineStr">
        <is>
          <t>410.040</t>
        </is>
      </c>
      <c r="H23" s="4" t="n">
        <v>3316.09</v>
      </c>
      <c r="I23" s="2" t="inlineStr">
        <is>
          <t>22%</t>
        </is>
      </c>
      <c r="J23" s="4" t="n">
        <v>729.54</v>
      </c>
      <c r="K23" s="4">
        <f>H23+J23</f>
        <v/>
      </c>
      <c r="L23" s="3" t="n">
        <v>44995</v>
      </c>
      <c r="M23" s="2" t="inlineStr">
        <is>
          <t>Ordinaria</t>
        </is>
      </c>
    </row>
    <row r="24">
      <c r="A24" s="2" t="inlineStr">
        <is>
          <t>2023/0023</t>
        </is>
      </c>
      <c r="B24" s="3" t="n">
        <v>44967</v>
      </c>
      <c r="C24" s="2" t="inlineStr">
        <is>
          <t>C017</t>
        </is>
      </c>
      <c r="D24" s="2" t="inlineStr">
        <is>
          <t>Biofarma Subalpina S.r.l.</t>
        </is>
      </c>
      <c r="E24" s="2" t="inlineStr">
        <is>
          <t>10001267045</t>
        </is>
      </c>
      <c r="F24" s="2" t="inlineStr">
        <is>
          <t>Consulenza</t>
        </is>
      </c>
      <c r="G24" s="2" t="inlineStr">
        <is>
          <t>430.010</t>
        </is>
      </c>
      <c r="H24" s="4" t="n">
        <v>5847.82</v>
      </c>
      <c r="I24" s="2" t="inlineStr">
        <is>
          <t>22%</t>
        </is>
      </c>
      <c r="J24" s="4" t="n">
        <v>1286.52</v>
      </c>
      <c r="K24" s="4">
        <f>H24+J24</f>
        <v/>
      </c>
      <c r="L24" s="3" t="n">
        <v>44997</v>
      </c>
      <c r="M24" s="2" t="inlineStr">
        <is>
          <t>Ordinaria</t>
        </is>
      </c>
    </row>
    <row r="25">
      <c r="A25" s="2" t="inlineStr">
        <is>
          <t>2023/0024</t>
        </is>
      </c>
      <c r="B25" s="3" t="n">
        <v>44968</v>
      </c>
      <c r="C25" s="2" t="inlineStr">
        <is>
          <t>C005</t>
        </is>
      </c>
      <c r="D25" s="2" t="inlineStr">
        <is>
          <t>Tessile Astigiana S.r.l.</t>
        </is>
      </c>
      <c r="E25" s="2" t="inlineStr">
        <is>
          <t>10000316769</t>
        </is>
      </c>
      <c r="F25" s="2" t="inlineStr">
        <is>
          <t>Canone piattaforma</t>
        </is>
      </c>
      <c r="G25" s="2" t="inlineStr">
        <is>
          <t>420.020</t>
        </is>
      </c>
      <c r="H25" s="4" t="n">
        <v>2128.28</v>
      </c>
      <c r="I25" s="2" t="inlineStr">
        <is>
          <t>22%</t>
        </is>
      </c>
      <c r="J25" s="4" t="n">
        <v>468.22</v>
      </c>
      <c r="K25" s="4">
        <f>H25+J25</f>
        <v/>
      </c>
      <c r="L25" s="3" t="n">
        <v>44998</v>
      </c>
      <c r="M25" s="2" t="inlineStr">
        <is>
          <t>Ordinaria</t>
        </is>
      </c>
    </row>
    <row r="26">
      <c r="A26" s="2" t="inlineStr">
        <is>
          <t>2023/0025</t>
        </is>
      </c>
      <c r="B26" s="3" t="n">
        <v>44968</v>
      </c>
      <c r="C26" s="2" t="inlineStr">
        <is>
          <t>C008</t>
        </is>
      </c>
      <c r="D26" s="2" t="inlineStr">
        <is>
          <t>Azienda Servizi Ambientali Canavese S.p.A.</t>
        </is>
      </c>
      <c r="E26" s="2" t="inlineStr">
        <is>
          <t>10000554336</t>
        </is>
      </c>
      <c r="F26" s="2" t="inlineStr">
        <is>
          <t>Sviluppo software</t>
        </is>
      </c>
      <c r="G26" s="2" t="inlineStr">
        <is>
          <t>410.030</t>
        </is>
      </c>
      <c r="H26" s="4" t="n">
        <v>7149.89</v>
      </c>
      <c r="I26" s="2" t="inlineStr">
        <is>
          <t>22%</t>
        </is>
      </c>
      <c r="J26" s="4" t="n">
        <v>1572.98</v>
      </c>
      <c r="K26" s="4">
        <f>H26+J26</f>
        <v/>
      </c>
      <c r="L26" s="3" t="n">
        <v>45028</v>
      </c>
      <c r="M26" s="2" t="inlineStr">
        <is>
          <t>Scissione dei pagamenti</t>
        </is>
      </c>
    </row>
    <row r="27">
      <c r="A27" s="2" t="inlineStr">
        <is>
          <t>2023/0026</t>
        </is>
      </c>
      <c r="B27" s="3" t="n">
        <v>44969</v>
      </c>
      <c r="C27" s="2" t="inlineStr">
        <is>
          <t>C001</t>
        </is>
      </c>
      <c r="D27" s="2" t="inlineStr">
        <is>
          <t>Officine Valtellina S.p.A.</t>
        </is>
      </c>
      <c r="E27" s="2" t="inlineStr">
        <is>
          <t>10000000009</t>
        </is>
      </c>
      <c r="F27" s="2" t="inlineStr">
        <is>
          <t>Canone piattaforma</t>
        </is>
      </c>
      <c r="G27" s="2" t="inlineStr">
        <is>
          <t>420.010</t>
        </is>
      </c>
      <c r="H27" s="4" t="n">
        <v>2910.02</v>
      </c>
      <c r="I27" s="2" t="inlineStr">
        <is>
          <t>22%</t>
        </is>
      </c>
      <c r="J27" s="4" t="n">
        <v>640.2</v>
      </c>
      <c r="K27" s="4">
        <f>H27+J27</f>
        <v/>
      </c>
      <c r="L27" s="3" t="n">
        <v>44999</v>
      </c>
      <c r="M27" s="2" t="inlineStr">
        <is>
          <t>Ordinaria</t>
        </is>
      </c>
    </row>
    <row r="28">
      <c r="A28" s="2" t="inlineStr">
        <is>
          <t>2023/0027</t>
        </is>
      </c>
      <c r="B28" s="3" t="n">
        <v>44969</v>
      </c>
      <c r="C28" s="2" t="inlineStr">
        <is>
          <t>C034</t>
        </is>
      </c>
      <c r="D28" s="2" t="inlineStr">
        <is>
          <t>Camera di Commercio del Piemonte Orientale (servizio dati)</t>
        </is>
      </c>
      <c r="E28" s="2" t="inlineStr">
        <is>
          <t>10002613270</t>
        </is>
      </c>
      <c r="F28" s="2" t="inlineStr">
        <is>
          <t>Consulenza</t>
        </is>
      </c>
      <c r="G28" s="2" t="inlineStr">
        <is>
          <t>430.020</t>
        </is>
      </c>
      <c r="H28" s="4" t="n">
        <v>6262.95</v>
      </c>
      <c r="I28" s="2" t="inlineStr">
        <is>
          <t>22%</t>
        </is>
      </c>
      <c r="J28" s="4" t="n">
        <v>1377.85</v>
      </c>
      <c r="K28" s="4">
        <f>H28+J28</f>
        <v/>
      </c>
      <c r="L28" s="3" t="n">
        <v>45059</v>
      </c>
      <c r="M28" s="2" t="inlineStr">
        <is>
          <t>Scissione dei pagamenti</t>
        </is>
      </c>
    </row>
    <row r="29">
      <c r="A29" s="2" t="inlineStr">
        <is>
          <t>2023/0028</t>
        </is>
      </c>
      <c r="B29" s="3" t="n">
        <v>44970</v>
      </c>
      <c r="C29" s="2" t="inlineStr">
        <is>
          <t>C008</t>
        </is>
      </c>
      <c r="D29" s="2" t="inlineStr">
        <is>
          <t>Azienda Servizi Ambientali Canavese S.p.A.</t>
        </is>
      </c>
      <c r="E29" s="2" t="inlineStr">
        <is>
          <t>10000554336</t>
        </is>
      </c>
      <c r="F29" s="2" t="inlineStr">
        <is>
          <t>Canone piattaforma</t>
        </is>
      </c>
      <c r="G29" s="2" t="inlineStr">
        <is>
          <t>420.040</t>
        </is>
      </c>
      <c r="H29" s="4" t="n">
        <v>3492.92</v>
      </c>
      <c r="I29" s="2" t="inlineStr">
        <is>
          <t>22%</t>
        </is>
      </c>
      <c r="J29" s="4" t="n">
        <v>768.4400000000001</v>
      </c>
      <c r="K29" s="4">
        <f>H29+J29</f>
        <v/>
      </c>
      <c r="L29" s="3" t="n">
        <v>45030</v>
      </c>
      <c r="M29" s="2" t="inlineStr">
        <is>
          <t>Scissione dei pagamenti</t>
        </is>
      </c>
    </row>
    <row r="30">
      <c r="A30" s="2" t="inlineStr">
        <is>
          <t>2023/0029</t>
        </is>
      </c>
      <c r="B30" s="3" t="n">
        <v>44974</v>
      </c>
      <c r="C30" s="2" t="inlineStr">
        <is>
          <t>C020</t>
        </is>
      </c>
      <c r="D30" s="2" t="inlineStr">
        <is>
          <t>Casearia Valle Grana S.r.l.</t>
        </is>
      </c>
      <c r="E30" s="2" t="inlineStr">
        <is>
          <t>10001504611</t>
        </is>
      </c>
      <c r="F30" s="2" t="inlineStr">
        <is>
          <t>Canone piattaforma</t>
        </is>
      </c>
      <c r="G30" s="2" t="inlineStr">
        <is>
          <t>420.030</t>
        </is>
      </c>
      <c r="H30" s="4" t="n">
        <v>2518.44</v>
      </c>
      <c r="I30" s="2" t="inlineStr">
        <is>
          <t>22%</t>
        </is>
      </c>
      <c r="J30" s="4" t="n">
        <v>554.0599999999999</v>
      </c>
      <c r="K30" s="4">
        <f>H30+J30</f>
        <v/>
      </c>
      <c r="L30" s="3" t="n">
        <v>45004</v>
      </c>
      <c r="M30" s="2" t="inlineStr">
        <is>
          <t>Ordinaria</t>
        </is>
      </c>
    </row>
    <row r="31">
      <c r="A31" s="2" t="inlineStr">
        <is>
          <t>2023/0030</t>
        </is>
      </c>
      <c r="B31" s="3" t="n">
        <v>44975</v>
      </c>
      <c r="C31" s="2" t="inlineStr">
        <is>
          <t>C006</t>
        </is>
      </c>
      <c r="D31" s="2" t="inlineStr">
        <is>
          <t>Comune di Rivarolo Alto</t>
        </is>
      </c>
      <c r="E31" s="2" t="inlineStr">
        <is>
          <t>10000395953</t>
        </is>
      </c>
      <c r="F31" s="2" t="inlineStr">
        <is>
          <t>Canone piattaforma</t>
        </is>
      </c>
      <c r="G31" s="2" t="inlineStr">
        <is>
          <t>420.020</t>
        </is>
      </c>
      <c r="H31" s="4" t="n">
        <v>3700.03</v>
      </c>
      <c r="I31" s="2" t="inlineStr">
        <is>
          <t>22%</t>
        </is>
      </c>
      <c r="J31" s="4" t="n">
        <v>814.01</v>
      </c>
      <c r="K31" s="4">
        <f>H31+J31</f>
        <v/>
      </c>
      <c r="L31" s="3" t="n">
        <v>45035</v>
      </c>
      <c r="M31" s="2" t="inlineStr">
        <is>
          <t>Scissione dei pagamenti</t>
        </is>
      </c>
    </row>
    <row r="32">
      <c r="A32" s="2" t="inlineStr">
        <is>
          <t>2023/0031</t>
        </is>
      </c>
      <c r="B32" s="3" t="n">
        <v>44975</v>
      </c>
      <c r="C32" s="2" t="inlineStr">
        <is>
          <t>C044</t>
        </is>
      </c>
      <c r="D32" s="2" t="inlineStr">
        <is>
          <t>Stampaggio Plastico Veronese S.r.l.</t>
        </is>
      </c>
      <c r="E32" s="2" t="inlineStr">
        <is>
          <t>10003405171</t>
        </is>
      </c>
      <c r="F32" s="2" t="inlineStr">
        <is>
          <t>Sviluppo software</t>
        </is>
      </c>
      <c r="G32" s="2" t="inlineStr">
        <is>
          <t>410.040</t>
        </is>
      </c>
      <c r="H32" s="4" t="n">
        <v>5421.58</v>
      </c>
      <c r="I32" s="2" t="inlineStr">
        <is>
          <t>22%</t>
        </is>
      </c>
      <c r="J32" s="4" t="n">
        <v>1192.75</v>
      </c>
      <c r="K32" s="4">
        <f>H32+J32</f>
        <v/>
      </c>
      <c r="L32" s="3" t="n">
        <v>45005</v>
      </c>
      <c r="M32" s="2" t="inlineStr">
        <is>
          <t>Ordinaria</t>
        </is>
      </c>
    </row>
    <row r="33">
      <c r="A33" s="2" t="inlineStr">
        <is>
          <t>2023/0032</t>
        </is>
      </c>
      <c r="B33" s="3" t="n">
        <v>44977</v>
      </c>
      <c r="C33" s="2" t="inlineStr">
        <is>
          <t>C009</t>
        </is>
      </c>
      <c r="D33" s="2" t="inlineStr">
        <is>
          <t>Consorzio Irriguo Pianura Vercellese</t>
        </is>
      </c>
      <c r="E33" s="2" t="inlineStr">
        <is>
          <t>10000633528</t>
        </is>
      </c>
      <c r="F33" s="2" t="inlineStr">
        <is>
          <t>Consulenza</t>
        </is>
      </c>
      <c r="G33" s="2" t="inlineStr">
        <is>
          <t>430.030</t>
        </is>
      </c>
      <c r="H33" s="4" t="n">
        <v>4956.74</v>
      </c>
      <c r="I33" s="2" t="inlineStr">
        <is>
          <t>22%</t>
        </is>
      </c>
      <c r="J33" s="4" t="n">
        <v>1090.48</v>
      </c>
      <c r="K33" s="4">
        <f>H33+J33</f>
        <v/>
      </c>
      <c r="L33" s="3" t="n">
        <v>45037</v>
      </c>
      <c r="M33" s="2" t="inlineStr">
        <is>
          <t>Scissione dei pagamenti</t>
        </is>
      </c>
    </row>
    <row r="34">
      <c r="A34" s="2" t="inlineStr">
        <is>
          <t>2023/0033</t>
        </is>
      </c>
      <c r="B34" s="3" t="n">
        <v>44977</v>
      </c>
      <c r="C34" s="2" t="inlineStr">
        <is>
          <t>C047</t>
        </is>
      </c>
      <c r="D34" s="2" t="inlineStr">
        <is>
          <t>Nordic Retail Systems AB</t>
        </is>
      </c>
      <c r="E34" s="2" t="inlineStr">
        <is>
          <t>10003642740</t>
        </is>
      </c>
      <c r="F34" s="2" t="inlineStr">
        <is>
          <t>Canone piattaforma</t>
        </is>
      </c>
      <c r="G34" s="2" t="inlineStr">
        <is>
          <t>420.040</t>
        </is>
      </c>
      <c r="H34" s="4" t="n">
        <v>2754.33</v>
      </c>
      <c r="I34" s="2" t="inlineStr">
        <is>
          <t>N.I. art. 7-ter</t>
        </is>
      </c>
      <c r="J34" s="4" t="n">
        <v>0</v>
      </c>
      <c r="K34" s="4">
        <f>H34+J34</f>
        <v/>
      </c>
      <c r="L34" s="3" t="n">
        <v>45007</v>
      </c>
      <c r="M34" s="2" t="inlineStr">
        <is>
          <t>Non imponibile</t>
        </is>
      </c>
    </row>
    <row r="35">
      <c r="A35" s="2" t="inlineStr">
        <is>
          <t>2023/0034</t>
        </is>
      </c>
      <c r="B35" s="3" t="n">
        <v>44980</v>
      </c>
      <c r="C35" s="2" t="inlineStr">
        <is>
          <t>C001</t>
        </is>
      </c>
      <c r="D35" s="2" t="inlineStr">
        <is>
          <t>Officine Valtellina S.p.A.</t>
        </is>
      </c>
      <c r="E35" s="2" t="inlineStr">
        <is>
          <t>10000000009</t>
        </is>
      </c>
      <c r="F35" s="2" t="inlineStr">
        <is>
          <t>Sviluppo software</t>
        </is>
      </c>
      <c r="G35" s="2" t="inlineStr">
        <is>
          <t>410.010</t>
        </is>
      </c>
      <c r="H35" s="4" t="n">
        <v>5349.02</v>
      </c>
      <c r="I35" s="2" t="inlineStr">
        <is>
          <t>22%</t>
        </is>
      </c>
      <c r="J35" s="4" t="n">
        <v>1176.78</v>
      </c>
      <c r="K35" s="4">
        <f>H35+J35</f>
        <v/>
      </c>
      <c r="L35" s="3" t="n">
        <v>45010</v>
      </c>
      <c r="M35" s="2" t="inlineStr">
        <is>
          <t>Ordinaria</t>
        </is>
      </c>
    </row>
    <row r="36">
      <c r="A36" s="2" t="inlineStr">
        <is>
          <t>2023/0035</t>
        </is>
      </c>
      <c r="B36" s="3" t="n">
        <v>44980</v>
      </c>
      <c r="C36" s="2" t="inlineStr">
        <is>
          <t>C018</t>
        </is>
      </c>
      <c r="D36" s="2" t="inlineStr">
        <is>
          <t>Gruppo Edilizio Ticino S.r.l.</t>
        </is>
      </c>
      <c r="E36" s="2" t="inlineStr">
        <is>
          <t>10001346237</t>
        </is>
      </c>
      <c r="F36" s="2" t="inlineStr">
        <is>
          <t>Sviluppo software</t>
        </is>
      </c>
      <c r="G36" s="2" t="inlineStr">
        <is>
          <t>410.020</t>
        </is>
      </c>
      <c r="H36" s="4" t="n">
        <v>5474.02</v>
      </c>
      <c r="I36" s="2" t="inlineStr">
        <is>
          <t>22%</t>
        </is>
      </c>
      <c r="J36" s="4" t="n">
        <v>1204.28</v>
      </c>
      <c r="K36" s="4">
        <f>H36+J36</f>
        <v/>
      </c>
      <c r="L36" s="3" t="n">
        <v>45010</v>
      </c>
      <c r="M36" s="2" t="inlineStr">
        <is>
          <t>Ordinaria</t>
        </is>
      </c>
    </row>
    <row r="37">
      <c r="A37" s="2" t="inlineStr">
        <is>
          <t>2023/0036</t>
        </is>
      </c>
      <c r="B37" s="3" t="n">
        <v>44982</v>
      </c>
      <c r="C37" s="2" t="inlineStr">
        <is>
          <t>C001</t>
        </is>
      </c>
      <c r="D37" s="2" t="inlineStr">
        <is>
          <t>Officine Valtellina S.p.A.</t>
        </is>
      </c>
      <c r="E37" s="2" t="inlineStr">
        <is>
          <t>10000000009</t>
        </is>
      </c>
      <c r="F37" s="2" t="inlineStr">
        <is>
          <t>Formazione e assistenza</t>
        </is>
      </c>
      <c r="G37" s="2" t="inlineStr">
        <is>
          <t>440.030</t>
        </is>
      </c>
      <c r="H37" s="4" t="n">
        <v>1601.41</v>
      </c>
      <c r="I37" s="2" t="inlineStr">
        <is>
          <t>22%</t>
        </is>
      </c>
      <c r="J37" s="4" t="n">
        <v>352.31</v>
      </c>
      <c r="K37" s="4">
        <f>H37+J37</f>
        <v/>
      </c>
      <c r="L37" s="3" t="n">
        <v>45012</v>
      </c>
      <c r="M37" s="2" t="inlineStr">
        <is>
          <t>Ordinaria</t>
        </is>
      </c>
    </row>
    <row r="38">
      <c r="A38" s="2" t="inlineStr">
        <is>
          <t>2023/0037</t>
        </is>
      </c>
      <c r="B38" s="3" t="n">
        <v>44982</v>
      </c>
      <c r="C38" s="2" t="inlineStr">
        <is>
          <t>C045</t>
        </is>
      </c>
      <c r="D38" s="2" t="inlineStr">
        <is>
          <t>Greenfield Solutions GmbH</t>
        </is>
      </c>
      <c r="E38" s="2" t="inlineStr">
        <is>
          <t>10003484366</t>
        </is>
      </c>
      <c r="F38" s="2" t="inlineStr">
        <is>
          <t>Canone piattaforma</t>
        </is>
      </c>
      <c r="G38" s="2" t="inlineStr">
        <is>
          <t>420.010</t>
        </is>
      </c>
      <c r="H38" s="4" t="n">
        <v>2898.24</v>
      </c>
      <c r="I38" s="2" t="inlineStr">
        <is>
          <t>N.I. art. 7-ter</t>
        </is>
      </c>
      <c r="J38" s="4" t="n">
        <v>0</v>
      </c>
      <c r="K38" s="4">
        <f>H38+J38</f>
        <v/>
      </c>
      <c r="L38" s="3" t="n">
        <v>45012</v>
      </c>
      <c r="M38" s="2" t="inlineStr">
        <is>
          <t>Non imponibile</t>
        </is>
      </c>
    </row>
    <row r="39">
      <c r="A39" s="2" t="inlineStr">
        <is>
          <t>2023/0038</t>
        </is>
      </c>
      <c r="B39" s="3" t="n">
        <v>44983</v>
      </c>
      <c r="C39" s="2" t="inlineStr">
        <is>
          <t>C004</t>
        </is>
      </c>
      <c r="D39" s="2" t="inlineStr">
        <is>
          <t>Panificio Borgonovo S.n.c.</t>
        </is>
      </c>
      <c r="E39" s="2" t="inlineStr">
        <is>
          <t>10000237577</t>
        </is>
      </c>
      <c r="F39" s="2" t="inlineStr">
        <is>
          <t>Formazione e assistenza</t>
        </is>
      </c>
      <c r="G39" s="2" t="inlineStr">
        <is>
          <t>440.010</t>
        </is>
      </c>
      <c r="H39" s="4" t="n">
        <v>2408.14</v>
      </c>
      <c r="I39" s="2" t="inlineStr">
        <is>
          <t>22%</t>
        </is>
      </c>
      <c r="J39" s="4" t="n">
        <v>529.79</v>
      </c>
      <c r="K39" s="4">
        <f>H39+J39</f>
        <v/>
      </c>
      <c r="L39" s="3" t="n">
        <v>45013</v>
      </c>
      <c r="M39" s="2" t="inlineStr">
        <is>
          <t>Ordinaria</t>
        </is>
      </c>
    </row>
    <row r="40">
      <c r="A40" s="2" t="inlineStr">
        <is>
          <t>2023/0039</t>
        </is>
      </c>
      <c r="B40" s="3" t="n">
        <v>44988</v>
      </c>
      <c r="C40" s="2" t="inlineStr">
        <is>
          <t>C005</t>
        </is>
      </c>
      <c r="D40" s="2" t="inlineStr">
        <is>
          <t>Tessile Astigiana S.r.l.</t>
        </is>
      </c>
      <c r="E40" s="2" t="inlineStr">
        <is>
          <t>10000316769</t>
        </is>
      </c>
      <c r="F40" s="2" t="inlineStr">
        <is>
          <t>Sviluppo software</t>
        </is>
      </c>
      <c r="G40" s="2" t="inlineStr">
        <is>
          <t>410.030</t>
        </is>
      </c>
      <c r="H40" s="4" t="n">
        <v>3980.46</v>
      </c>
      <c r="I40" s="2" t="inlineStr">
        <is>
          <t>22%</t>
        </is>
      </c>
      <c r="J40" s="4" t="n">
        <v>875.7</v>
      </c>
      <c r="K40" s="4">
        <f>H40+J40</f>
        <v/>
      </c>
      <c r="L40" s="3" t="n">
        <v>45018</v>
      </c>
      <c r="M40" s="2" t="inlineStr">
        <is>
          <t>Ordinaria</t>
        </is>
      </c>
    </row>
    <row r="41">
      <c r="A41" s="2" t="inlineStr">
        <is>
          <t>2023/0040</t>
        </is>
      </c>
      <c r="B41" s="3" t="n">
        <v>44988</v>
      </c>
      <c r="C41" s="2" t="inlineStr">
        <is>
          <t>C024</t>
        </is>
      </c>
      <c r="D41" s="2" t="inlineStr">
        <is>
          <t>Fondazione Cultura e Territorio</t>
        </is>
      </c>
      <c r="E41" s="2" t="inlineStr">
        <is>
          <t>10001821379</t>
        </is>
      </c>
      <c r="F41" s="2" t="inlineStr">
        <is>
          <t>Consulenza</t>
        </is>
      </c>
      <c r="G41" s="2" t="inlineStr">
        <is>
          <t>430.010</t>
        </is>
      </c>
      <c r="H41" s="4" t="n">
        <v>7471.28</v>
      </c>
      <c r="I41" s="2" t="inlineStr">
        <is>
          <t>22%</t>
        </is>
      </c>
      <c r="J41" s="4" t="n">
        <v>1643.68</v>
      </c>
      <c r="K41" s="4">
        <f>H41+J41</f>
        <v/>
      </c>
      <c r="L41" s="3" t="n">
        <v>45048</v>
      </c>
      <c r="M41" s="2" t="inlineStr">
        <is>
          <t>Scissione dei pagamenti</t>
        </is>
      </c>
    </row>
    <row r="42">
      <c r="A42" s="2" t="inlineStr">
        <is>
          <t>2023/0041</t>
        </is>
      </c>
      <c r="B42" s="3" t="n">
        <v>44989</v>
      </c>
      <c r="C42" s="2" t="inlineStr">
        <is>
          <t>C002</t>
        </is>
      </c>
      <c r="D42" s="2" t="inlineStr">
        <is>
          <t>Agritech Lomellina S.r.l.</t>
        </is>
      </c>
      <c r="E42" s="2" t="inlineStr">
        <is>
          <t>10000079193</t>
        </is>
      </c>
      <c r="F42" s="2" t="inlineStr">
        <is>
          <t>Sviluppo software</t>
        </is>
      </c>
      <c r="G42" s="2" t="inlineStr">
        <is>
          <t>410.030</t>
        </is>
      </c>
      <c r="H42" s="4" t="n">
        <v>4483.91</v>
      </c>
      <c r="I42" s="2" t="inlineStr">
        <is>
          <t>22%</t>
        </is>
      </c>
      <c r="J42" s="4" t="n">
        <v>986.46</v>
      </c>
      <c r="K42" s="4">
        <f>H42+J42</f>
        <v/>
      </c>
      <c r="L42" s="3" t="n">
        <v>45019</v>
      </c>
      <c r="M42" s="2" t="inlineStr">
        <is>
          <t>Ordinaria</t>
        </is>
      </c>
    </row>
    <row r="43">
      <c r="A43" s="2" t="inlineStr">
        <is>
          <t>2023/0042</t>
        </is>
      </c>
      <c r="B43" s="3" t="n">
        <v>44989</v>
      </c>
      <c r="C43" s="2" t="inlineStr">
        <is>
          <t>C033</t>
        </is>
      </c>
      <c r="D43" s="2" t="inlineStr">
        <is>
          <t>Comune di Valsusa Bassa</t>
        </is>
      </c>
      <c r="E43" s="2" t="inlineStr">
        <is>
          <t>10002534088</t>
        </is>
      </c>
      <c r="F43" s="2" t="inlineStr">
        <is>
          <t>Canone piattaforma</t>
        </is>
      </c>
      <c r="G43" s="2" t="inlineStr">
        <is>
          <t>420.020</t>
        </is>
      </c>
      <c r="H43" s="4" t="n">
        <v>2513.31</v>
      </c>
      <c r="I43" s="2" t="inlineStr">
        <is>
          <t>22%</t>
        </is>
      </c>
      <c r="J43" s="4" t="n">
        <v>552.9299999999999</v>
      </c>
      <c r="K43" s="4">
        <f>H43+J43</f>
        <v/>
      </c>
      <c r="L43" s="3" t="n">
        <v>45049</v>
      </c>
      <c r="M43" s="2" t="inlineStr">
        <is>
          <t>Scissione dei pagamenti</t>
        </is>
      </c>
    </row>
    <row r="44">
      <c r="A44" s="2" t="inlineStr">
        <is>
          <t>2023/0043</t>
        </is>
      </c>
      <c r="B44" s="3" t="n">
        <v>44992</v>
      </c>
      <c r="C44" s="2" t="inlineStr">
        <is>
          <t>C001</t>
        </is>
      </c>
      <c r="D44" s="2" t="inlineStr">
        <is>
          <t>Officine Valtellina S.p.A.</t>
        </is>
      </c>
      <c r="E44" s="2" t="inlineStr">
        <is>
          <t>10000000009</t>
        </is>
      </c>
      <c r="F44" s="2" t="inlineStr">
        <is>
          <t>Canone piattaforma</t>
        </is>
      </c>
      <c r="G44" s="2" t="inlineStr">
        <is>
          <t>420.030</t>
        </is>
      </c>
      <c r="H44" s="4" t="n">
        <v>2846.14</v>
      </c>
      <c r="I44" s="2" t="inlineStr">
        <is>
          <t>22%</t>
        </is>
      </c>
      <c r="J44" s="4" t="n">
        <v>626.15</v>
      </c>
      <c r="K44" s="4">
        <f>H44+J44</f>
        <v/>
      </c>
      <c r="L44" s="3" t="n">
        <v>45022</v>
      </c>
      <c r="M44" s="2" t="inlineStr">
        <is>
          <t>Ordinaria</t>
        </is>
      </c>
    </row>
    <row r="45">
      <c r="A45" s="2" t="inlineStr">
        <is>
          <t>2023/0044</t>
        </is>
      </c>
      <c r="B45" s="3" t="n">
        <v>44992</v>
      </c>
      <c r="C45" s="2" t="inlineStr">
        <is>
          <t>C032</t>
        </is>
      </c>
      <c r="D45" s="2" t="inlineStr">
        <is>
          <t>Studio Legale Moncalvo e Associati</t>
        </is>
      </c>
      <c r="E45" s="2" t="inlineStr">
        <is>
          <t>10002454899</t>
        </is>
      </c>
      <c r="F45" s="2" t="inlineStr">
        <is>
          <t>Sviluppo software</t>
        </is>
      </c>
      <c r="G45" s="2" t="inlineStr">
        <is>
          <t>410.010</t>
        </is>
      </c>
      <c r="H45" s="4" t="n">
        <v>5610.26</v>
      </c>
      <c r="I45" s="2" t="inlineStr">
        <is>
          <t>22%</t>
        </is>
      </c>
      <c r="J45" s="4" t="n">
        <v>1234.26</v>
      </c>
      <c r="K45" s="4">
        <f>H45+J45</f>
        <v/>
      </c>
      <c r="L45" s="3" t="n">
        <v>45022</v>
      </c>
      <c r="M45" s="2" t="inlineStr">
        <is>
          <t>Ordinaria</t>
        </is>
      </c>
    </row>
    <row r="46">
      <c r="A46" s="2" t="inlineStr">
        <is>
          <t>2023/0045</t>
        </is>
      </c>
      <c r="B46" s="3" t="n">
        <v>44995</v>
      </c>
      <c r="C46" s="2" t="inlineStr">
        <is>
          <t>C033</t>
        </is>
      </c>
      <c r="D46" s="2" t="inlineStr">
        <is>
          <t>Comune di Valsusa Bassa</t>
        </is>
      </c>
      <c r="E46" s="2" t="inlineStr">
        <is>
          <t>10002534088</t>
        </is>
      </c>
      <c r="F46" s="2" t="inlineStr">
        <is>
          <t>Formazione e assistenza</t>
        </is>
      </c>
      <c r="G46" s="2" t="inlineStr">
        <is>
          <t>440.030</t>
        </is>
      </c>
      <c r="H46" s="4" t="n">
        <v>1656.84</v>
      </c>
      <c r="I46" s="2" t="inlineStr">
        <is>
          <t>22%</t>
        </is>
      </c>
      <c r="J46" s="4" t="n">
        <v>364.5</v>
      </c>
      <c r="K46" s="4">
        <f>H46+J46</f>
        <v/>
      </c>
      <c r="L46" s="3" t="n">
        <v>45055</v>
      </c>
      <c r="M46" s="2" t="inlineStr">
        <is>
          <t>Scissione dei pagamenti</t>
        </is>
      </c>
    </row>
    <row r="47">
      <c r="A47" s="2" t="inlineStr">
        <is>
          <t>2023/0046</t>
        </is>
      </c>
      <c r="B47" s="3" t="n">
        <v>44996</v>
      </c>
      <c r="C47" s="2" t="inlineStr">
        <is>
          <t>C001</t>
        </is>
      </c>
      <c r="D47" s="2" t="inlineStr">
        <is>
          <t>Officine Valtellina S.p.A.</t>
        </is>
      </c>
      <c r="E47" s="2" t="inlineStr">
        <is>
          <t>10000000009</t>
        </is>
      </c>
      <c r="F47" s="2" t="inlineStr">
        <is>
          <t>Canone piattaforma</t>
        </is>
      </c>
      <c r="G47" s="2" t="inlineStr">
        <is>
          <t>420.010</t>
        </is>
      </c>
      <c r="H47" s="4" t="n">
        <v>2931.09</v>
      </c>
      <c r="I47" s="2" t="inlineStr">
        <is>
          <t>22%</t>
        </is>
      </c>
      <c r="J47" s="4" t="n">
        <v>644.84</v>
      </c>
      <c r="K47" s="4">
        <f>H47+J47</f>
        <v/>
      </c>
      <c r="L47" s="3" t="n">
        <v>45026</v>
      </c>
      <c r="M47" s="2" t="inlineStr">
        <is>
          <t>Ordinaria</t>
        </is>
      </c>
    </row>
    <row r="48">
      <c r="A48" s="2" t="inlineStr">
        <is>
          <t>2023/0047</t>
        </is>
      </c>
      <c r="B48" s="3" t="n">
        <v>44996</v>
      </c>
      <c r="C48" s="2" t="inlineStr">
        <is>
          <t>C005</t>
        </is>
      </c>
      <c r="D48" s="2" t="inlineStr">
        <is>
          <t>Tessile Astigiana S.r.l.</t>
        </is>
      </c>
      <c r="E48" s="2" t="inlineStr">
        <is>
          <t>10000316769</t>
        </is>
      </c>
      <c r="F48" s="2" t="inlineStr">
        <is>
          <t>Formazione e assistenza</t>
        </is>
      </c>
      <c r="G48" s="2" t="inlineStr">
        <is>
          <t>440.010</t>
        </is>
      </c>
      <c r="H48" s="4" t="n">
        <v>2530.11</v>
      </c>
      <c r="I48" s="2" t="inlineStr">
        <is>
          <t>22%</t>
        </is>
      </c>
      <c r="J48" s="4" t="n">
        <v>556.62</v>
      </c>
      <c r="K48" s="4">
        <f>H48+J48</f>
        <v/>
      </c>
      <c r="L48" s="3" t="n">
        <v>45026</v>
      </c>
      <c r="M48" s="2" t="inlineStr">
        <is>
          <t>Ordinaria</t>
        </is>
      </c>
    </row>
    <row r="49">
      <c r="A49" s="2" t="inlineStr">
        <is>
          <t>2023/0048</t>
        </is>
      </c>
      <c r="B49" s="3" t="n">
        <v>44999</v>
      </c>
      <c r="C49" s="2" t="inlineStr">
        <is>
          <t>C037</t>
        </is>
      </c>
      <c r="D49" s="2" t="inlineStr">
        <is>
          <t>Software Partner Liguria S.r.l.</t>
        </is>
      </c>
      <c r="E49" s="2" t="inlineStr">
        <is>
          <t>10002850849</t>
        </is>
      </c>
      <c r="F49" s="2" t="inlineStr">
        <is>
          <t>Canone piattaforma</t>
        </is>
      </c>
      <c r="G49" s="2" t="inlineStr">
        <is>
          <t>420.010</t>
        </is>
      </c>
      <c r="H49" s="4" t="n">
        <v>3142.23</v>
      </c>
      <c r="I49" s="2" t="inlineStr">
        <is>
          <t>22%</t>
        </is>
      </c>
      <c r="J49" s="4" t="n">
        <v>691.29</v>
      </c>
      <c r="K49" s="4">
        <f>H49+J49</f>
        <v/>
      </c>
      <c r="L49" s="3" t="n">
        <v>45029</v>
      </c>
      <c r="M49" s="2" t="inlineStr">
        <is>
          <t>Ordinaria</t>
        </is>
      </c>
    </row>
    <row r="50">
      <c r="A50" s="2" t="inlineStr">
        <is>
          <t>2023/0049</t>
        </is>
      </c>
      <c r="B50" s="3" t="n">
        <v>45002</v>
      </c>
      <c r="C50" s="2" t="inlineStr">
        <is>
          <t>C001</t>
        </is>
      </c>
      <c r="D50" s="2" t="inlineStr">
        <is>
          <t>Officine Valtellina S.p.A.</t>
        </is>
      </c>
      <c r="E50" s="2" t="inlineStr">
        <is>
          <t>10000000009</t>
        </is>
      </c>
      <c r="F50" s="2" t="inlineStr">
        <is>
          <t>Canone piattaforma</t>
        </is>
      </c>
      <c r="G50" s="2" t="inlineStr">
        <is>
          <t>420.040</t>
        </is>
      </c>
      <c r="H50" s="4" t="n">
        <v>3687.87</v>
      </c>
      <c r="I50" s="2" t="inlineStr">
        <is>
          <t>22%</t>
        </is>
      </c>
      <c r="J50" s="4" t="n">
        <v>811.33</v>
      </c>
      <c r="K50" s="4">
        <f>H50+J50</f>
        <v/>
      </c>
      <c r="L50" s="3" t="n">
        <v>45032</v>
      </c>
      <c r="M50" s="2" t="inlineStr">
        <is>
          <t>Ordinaria</t>
        </is>
      </c>
    </row>
    <row r="51">
      <c r="A51" s="2" t="inlineStr">
        <is>
          <t>2023/0050</t>
        </is>
      </c>
      <c r="B51" s="3" t="n">
        <v>45002</v>
      </c>
      <c r="C51" s="2" t="inlineStr">
        <is>
          <t>C008</t>
        </is>
      </c>
      <c r="D51" s="2" t="inlineStr">
        <is>
          <t>Azienda Servizi Ambientali Canavese S.p.A.</t>
        </is>
      </c>
      <c r="E51" s="2" t="inlineStr">
        <is>
          <t>10000554336</t>
        </is>
      </c>
      <c r="F51" s="2" t="inlineStr">
        <is>
          <t>Consulenza</t>
        </is>
      </c>
      <c r="G51" s="2" t="inlineStr">
        <is>
          <t>430.020</t>
        </is>
      </c>
      <c r="H51" s="4" t="n">
        <v>7486.31</v>
      </c>
      <c r="I51" s="2" t="inlineStr">
        <is>
          <t>22%</t>
        </is>
      </c>
      <c r="J51" s="4" t="n">
        <v>1646.99</v>
      </c>
      <c r="K51" s="4">
        <f>H51+J51</f>
        <v/>
      </c>
      <c r="L51" s="3" t="n">
        <v>45062</v>
      </c>
      <c r="M51" s="2" t="inlineStr">
        <is>
          <t>Scissione dei pagamenti</t>
        </is>
      </c>
    </row>
    <row r="52">
      <c r="A52" s="2" t="inlineStr">
        <is>
          <t>2023/0051</t>
        </is>
      </c>
      <c r="B52" s="3" t="n">
        <v>45004</v>
      </c>
      <c r="C52" s="2" t="inlineStr">
        <is>
          <t>C003</t>
        </is>
      </c>
      <c r="D52" s="2" t="inlineStr">
        <is>
          <t>Ferro &amp; Figli Carpenterie S.r.l.</t>
        </is>
      </c>
      <c r="E52" s="2" t="inlineStr">
        <is>
          <t>10000158385</t>
        </is>
      </c>
      <c r="F52" s="2" t="inlineStr">
        <is>
          <t>Sviluppo software</t>
        </is>
      </c>
      <c r="G52" s="2" t="inlineStr">
        <is>
          <t>410.020</t>
        </is>
      </c>
      <c r="H52" s="4" t="n">
        <v>5834.79</v>
      </c>
      <c r="I52" s="2" t="inlineStr">
        <is>
          <t>22%</t>
        </is>
      </c>
      <c r="J52" s="4" t="n">
        <v>1283.65</v>
      </c>
      <c r="K52" s="4">
        <f>H52+J52</f>
        <v/>
      </c>
      <c r="L52" s="3" t="n">
        <v>45034</v>
      </c>
      <c r="M52" s="2" t="inlineStr">
        <is>
          <t>Ordinaria</t>
        </is>
      </c>
    </row>
    <row r="53">
      <c r="A53" s="2" t="inlineStr">
        <is>
          <t>2023/0052</t>
        </is>
      </c>
      <c r="B53" s="3" t="n">
        <v>45004</v>
      </c>
      <c r="C53" s="2" t="inlineStr">
        <is>
          <t>C007</t>
        </is>
      </c>
      <c r="D53" s="2" t="inlineStr">
        <is>
          <t>Unione Montana Valli Cuneesi</t>
        </is>
      </c>
      <c r="E53" s="2" t="inlineStr">
        <is>
          <t>10000475144</t>
        </is>
      </c>
      <c r="F53" s="2" t="inlineStr">
        <is>
          <t>Formazione e assistenza</t>
        </is>
      </c>
      <c r="G53" s="2" t="inlineStr">
        <is>
          <t>440.020</t>
        </is>
      </c>
      <c r="H53" s="4" t="n">
        <v>4044.3</v>
      </c>
      <c r="I53" s="2" t="inlineStr">
        <is>
          <t>22%</t>
        </is>
      </c>
      <c r="J53" s="4" t="n">
        <v>889.75</v>
      </c>
      <c r="K53" s="4">
        <f>H53+J53</f>
        <v/>
      </c>
      <c r="L53" s="3" t="n">
        <v>45094</v>
      </c>
      <c r="M53" s="2" t="inlineStr">
        <is>
          <t>Scissione dei pagamenti</t>
        </is>
      </c>
    </row>
    <row r="54">
      <c r="A54" s="2" t="inlineStr">
        <is>
          <t>2023/0053</t>
        </is>
      </c>
      <c r="B54" s="3" t="n">
        <v>45006</v>
      </c>
      <c r="C54" s="2" t="inlineStr">
        <is>
          <t>C044</t>
        </is>
      </c>
      <c r="D54" s="2" t="inlineStr">
        <is>
          <t>Stampaggio Plastico Veronese S.r.l.</t>
        </is>
      </c>
      <c r="E54" s="2" t="inlineStr">
        <is>
          <t>10003405171</t>
        </is>
      </c>
      <c r="F54" s="2" t="inlineStr">
        <is>
          <t>Sviluppo software</t>
        </is>
      </c>
      <c r="G54" s="2" t="inlineStr">
        <is>
          <t>410.040</t>
        </is>
      </c>
      <c r="H54" s="4" t="n">
        <v>5289.69</v>
      </c>
      <c r="I54" s="2" t="inlineStr">
        <is>
          <t>22%</t>
        </is>
      </c>
      <c r="J54" s="4" t="n">
        <v>1163.73</v>
      </c>
      <c r="K54" s="4">
        <f>H54+J54</f>
        <v/>
      </c>
      <c r="L54" s="3" t="n">
        <v>45036</v>
      </c>
      <c r="M54" s="2" t="inlineStr">
        <is>
          <t>Ordinaria</t>
        </is>
      </c>
    </row>
    <row r="55">
      <c r="A55" s="2" t="inlineStr">
        <is>
          <t>2023/0054</t>
        </is>
      </c>
      <c r="B55" s="3" t="n">
        <v>45007</v>
      </c>
      <c r="C55" s="2" t="inlineStr">
        <is>
          <t>C011</t>
        </is>
      </c>
      <c r="D55" s="2" t="inlineStr">
        <is>
          <t>Studio Commerciale Orsini</t>
        </is>
      </c>
      <c r="E55" s="2" t="inlineStr">
        <is>
          <t>10000791904</t>
        </is>
      </c>
      <c r="F55" s="2" t="inlineStr">
        <is>
          <t>Sviluppo software</t>
        </is>
      </c>
      <c r="G55" s="2" t="inlineStr">
        <is>
          <t>410.040</t>
        </is>
      </c>
      <c r="H55" s="4" t="n">
        <v>5373.41</v>
      </c>
      <c r="I55" s="2" t="inlineStr">
        <is>
          <t>22%</t>
        </is>
      </c>
      <c r="J55" s="4" t="n">
        <v>1182.15</v>
      </c>
      <c r="K55" s="4">
        <f>H55+J55</f>
        <v/>
      </c>
      <c r="L55" s="3" t="n">
        <v>45037</v>
      </c>
      <c r="M55" s="2" t="inlineStr">
        <is>
          <t>Ordinaria</t>
        </is>
      </c>
    </row>
    <row r="56">
      <c r="A56" s="2" t="inlineStr">
        <is>
          <t>2023/0055</t>
        </is>
      </c>
      <c r="B56" s="3" t="n">
        <v>45009</v>
      </c>
      <c r="C56" s="2" t="inlineStr">
        <is>
          <t>C017</t>
        </is>
      </c>
      <c r="D56" s="2" t="inlineStr">
        <is>
          <t>Biofarma Subalpina S.r.l.</t>
        </is>
      </c>
      <c r="E56" s="2" t="inlineStr">
        <is>
          <t>10001267045</t>
        </is>
      </c>
      <c r="F56" s="2" t="inlineStr">
        <is>
          <t>Sviluppo software</t>
        </is>
      </c>
      <c r="G56" s="2" t="inlineStr">
        <is>
          <t>410.010</t>
        </is>
      </c>
      <c r="H56" s="4" t="n">
        <v>3521.91</v>
      </c>
      <c r="I56" s="2" t="inlineStr">
        <is>
          <t>22%</t>
        </is>
      </c>
      <c r="J56" s="4" t="n">
        <v>774.8200000000001</v>
      </c>
      <c r="K56" s="4">
        <f>H56+J56</f>
        <v/>
      </c>
      <c r="L56" s="3" t="n">
        <v>45039</v>
      </c>
      <c r="M56" s="2" t="inlineStr">
        <is>
          <t>Ordinaria</t>
        </is>
      </c>
    </row>
    <row r="57">
      <c r="A57" s="2" t="inlineStr">
        <is>
          <t>2023/0056</t>
        </is>
      </c>
      <c r="B57" s="3" t="n">
        <v>45009</v>
      </c>
      <c r="C57" s="2" t="inlineStr">
        <is>
          <t>C025</t>
        </is>
      </c>
      <c r="D57" s="2" t="inlineStr">
        <is>
          <t>Autotrasporti Langhe S.r.l.</t>
        </is>
      </c>
      <c r="E57" s="2" t="inlineStr">
        <is>
          <t>10001900561</t>
        </is>
      </c>
      <c r="F57" s="2" t="inlineStr">
        <is>
          <t>Canone piattaforma</t>
        </is>
      </c>
      <c r="G57" s="2" t="inlineStr">
        <is>
          <t>420.020</t>
        </is>
      </c>
      <c r="H57" s="4" t="n">
        <v>3101.62</v>
      </c>
      <c r="I57" s="2" t="inlineStr">
        <is>
          <t>22%</t>
        </is>
      </c>
      <c r="J57" s="4" t="n">
        <v>682.36</v>
      </c>
      <c r="K57" s="4">
        <f>H57+J57</f>
        <v/>
      </c>
      <c r="L57" s="3" t="n">
        <v>45039</v>
      </c>
      <c r="M57" s="2" t="inlineStr">
        <is>
          <t>Ordinaria</t>
        </is>
      </c>
    </row>
    <row r="58">
      <c r="A58" s="2" t="inlineStr">
        <is>
          <t>2023/0057</t>
        </is>
      </c>
      <c r="B58" s="3" t="n">
        <v>45012</v>
      </c>
      <c r="C58" s="2" t="inlineStr">
        <is>
          <t>C002</t>
        </is>
      </c>
      <c r="D58" s="2" t="inlineStr">
        <is>
          <t>Agritech Lomellina S.r.l.</t>
        </is>
      </c>
      <c r="E58" s="2" t="inlineStr">
        <is>
          <t>10000079193</t>
        </is>
      </c>
      <c r="F58" s="2" t="inlineStr">
        <is>
          <t>Consulenza</t>
        </is>
      </c>
      <c r="G58" s="2" t="inlineStr">
        <is>
          <t>430.030</t>
        </is>
      </c>
      <c r="H58" s="4" t="n">
        <v>5904.16</v>
      </c>
      <c r="I58" s="2" t="inlineStr">
        <is>
          <t>22%</t>
        </is>
      </c>
      <c r="J58" s="4" t="n">
        <v>1298.92</v>
      </c>
      <c r="K58" s="4">
        <f>H58+J58</f>
        <v/>
      </c>
      <c r="L58" s="3" t="n">
        <v>45042</v>
      </c>
      <c r="M58" s="2" t="inlineStr">
        <is>
          <t>Ordinaria</t>
        </is>
      </c>
    </row>
    <row r="59">
      <c r="A59" s="2" t="inlineStr">
        <is>
          <t>2023/0058</t>
        </is>
      </c>
      <c r="B59" s="3" t="n">
        <v>45012</v>
      </c>
      <c r="C59" s="2" t="inlineStr">
        <is>
          <t>C016</t>
        </is>
      </c>
      <c r="D59" s="2" t="inlineStr">
        <is>
          <t>Plastica Novarese S.p.A.</t>
        </is>
      </c>
      <c r="E59" s="2" t="inlineStr">
        <is>
          <t>10001187854</t>
        </is>
      </c>
      <c r="F59" s="2" t="inlineStr">
        <is>
          <t>Canone piattaforma</t>
        </is>
      </c>
      <c r="G59" s="2" t="inlineStr">
        <is>
          <t>420.040</t>
        </is>
      </c>
      <c r="H59" s="4" t="n">
        <v>2700.01</v>
      </c>
      <c r="I59" s="2" t="inlineStr">
        <is>
          <t>22%</t>
        </is>
      </c>
      <c r="J59" s="4" t="n">
        <v>594</v>
      </c>
      <c r="K59" s="4">
        <f>H59+J59</f>
        <v/>
      </c>
      <c r="L59" s="3" t="n">
        <v>45042</v>
      </c>
      <c r="M59" s="2" t="inlineStr">
        <is>
          <t>Ordinaria</t>
        </is>
      </c>
    </row>
    <row r="60">
      <c r="A60" s="2" t="inlineStr">
        <is>
          <t>2023/0059</t>
        </is>
      </c>
      <c r="B60" s="3" t="n">
        <v>45013</v>
      </c>
      <c r="C60" s="2" t="inlineStr">
        <is>
          <t>C025</t>
        </is>
      </c>
      <c r="D60" s="2" t="inlineStr">
        <is>
          <t>Autotrasporti Langhe S.r.l.</t>
        </is>
      </c>
      <c r="E60" s="2" t="inlineStr">
        <is>
          <t>10001900561</t>
        </is>
      </c>
      <c r="F60" s="2" t="inlineStr">
        <is>
          <t>Sviluppo software</t>
        </is>
      </c>
      <c r="G60" s="2" t="inlineStr">
        <is>
          <t>410.010</t>
        </is>
      </c>
      <c r="H60" s="4" t="n">
        <v>7198.47</v>
      </c>
      <c r="I60" s="2" t="inlineStr">
        <is>
          <t>22%</t>
        </is>
      </c>
      <c r="J60" s="4" t="n">
        <v>1583.66</v>
      </c>
      <c r="K60" s="4">
        <f>H60+J60</f>
        <v/>
      </c>
      <c r="L60" s="3" t="n">
        <v>45043</v>
      </c>
      <c r="M60" s="2" t="inlineStr">
        <is>
          <t>Ordinaria</t>
        </is>
      </c>
    </row>
    <row r="61">
      <c r="A61" s="2" t="inlineStr">
        <is>
          <t>2023/0060</t>
        </is>
      </c>
      <c r="B61" s="3" t="n">
        <v>45019</v>
      </c>
      <c r="C61" s="2" t="inlineStr">
        <is>
          <t>C001</t>
        </is>
      </c>
      <c r="D61" s="2" t="inlineStr">
        <is>
          <t>Officine Valtellina S.p.A.</t>
        </is>
      </c>
      <c r="E61" s="2" t="inlineStr">
        <is>
          <t>10000000009</t>
        </is>
      </c>
      <c r="F61" s="2" t="inlineStr">
        <is>
          <t>Formazione e assistenza</t>
        </is>
      </c>
      <c r="G61" s="2" t="inlineStr">
        <is>
          <t>440.030</t>
        </is>
      </c>
      <c r="H61" s="4" t="n">
        <v>1720.3</v>
      </c>
      <c r="I61" s="2" t="inlineStr">
        <is>
          <t>22%</t>
        </is>
      </c>
      <c r="J61" s="4" t="n">
        <v>378.47</v>
      </c>
      <c r="K61" s="4">
        <f>H61+J61</f>
        <v/>
      </c>
      <c r="L61" s="3" t="n">
        <v>45049</v>
      </c>
      <c r="M61" s="2" t="inlineStr">
        <is>
          <t>Ordinaria</t>
        </is>
      </c>
    </row>
    <row r="62">
      <c r="A62" s="2" t="inlineStr">
        <is>
          <t>2023/0061</t>
        </is>
      </c>
      <c r="B62" s="3" t="n">
        <v>45020</v>
      </c>
      <c r="C62" s="2" t="inlineStr">
        <is>
          <t>C007</t>
        </is>
      </c>
      <c r="D62" s="2" t="inlineStr">
        <is>
          <t>Unione Montana Valli Cuneesi</t>
        </is>
      </c>
      <c r="E62" s="2" t="inlineStr">
        <is>
          <t>10000475144</t>
        </is>
      </c>
      <c r="F62" s="2" t="inlineStr">
        <is>
          <t>Formazione e assistenza</t>
        </is>
      </c>
      <c r="G62" s="2" t="inlineStr">
        <is>
          <t>440.020</t>
        </is>
      </c>
      <c r="H62" s="4" t="n">
        <v>3876.02</v>
      </c>
      <c r="I62" s="2" t="inlineStr">
        <is>
          <t>22%</t>
        </is>
      </c>
      <c r="J62" s="4" t="n">
        <v>852.72</v>
      </c>
      <c r="K62" s="4">
        <f>H62+J62</f>
        <v/>
      </c>
      <c r="L62" s="3" t="n">
        <v>45110</v>
      </c>
      <c r="M62" s="2" t="inlineStr">
        <is>
          <t>Scissione dei pagamenti</t>
        </is>
      </c>
    </row>
    <row r="63">
      <c r="A63" s="2" t="inlineStr">
        <is>
          <t>2023/0062</t>
        </is>
      </c>
      <c r="B63" s="3" t="n">
        <v>45021</v>
      </c>
      <c r="C63" s="2" t="inlineStr">
        <is>
          <t>C027</t>
        </is>
      </c>
      <c r="D63" s="2" t="inlineStr">
        <is>
          <t>Energie Rinnovabili Cuneesi S.r.l.</t>
        </is>
      </c>
      <c r="E63" s="2" t="inlineStr">
        <is>
          <t>10002058948</t>
        </is>
      </c>
      <c r="F63" s="2" t="inlineStr">
        <is>
          <t>Consulenza</t>
        </is>
      </c>
      <c r="G63" s="2" t="inlineStr">
        <is>
          <t>430.020</t>
        </is>
      </c>
      <c r="H63" s="4" t="n">
        <v>6797.18</v>
      </c>
      <c r="I63" s="2" t="inlineStr">
        <is>
          <t>22%</t>
        </is>
      </c>
      <c r="J63" s="4" t="n">
        <v>1495.38</v>
      </c>
      <c r="K63" s="4">
        <f>H63+J63</f>
        <v/>
      </c>
      <c r="L63" s="3" t="n">
        <v>45051</v>
      </c>
      <c r="M63" s="2" t="inlineStr">
        <is>
          <t>Ordinaria</t>
        </is>
      </c>
    </row>
    <row r="64">
      <c r="A64" s="2" t="inlineStr">
        <is>
          <t>2023/0063</t>
        </is>
      </c>
      <c r="B64" s="3" t="n">
        <v>45022</v>
      </c>
      <c r="C64" s="2" t="inlineStr">
        <is>
          <t>C033</t>
        </is>
      </c>
      <c r="D64" s="2" t="inlineStr">
        <is>
          <t>Comune di Valsusa Bassa</t>
        </is>
      </c>
      <c r="E64" s="2" t="inlineStr">
        <is>
          <t>10002534088</t>
        </is>
      </c>
      <c r="F64" s="2" t="inlineStr">
        <is>
          <t>Consulenza</t>
        </is>
      </c>
      <c r="G64" s="2" t="inlineStr">
        <is>
          <t>430.010</t>
        </is>
      </c>
      <c r="H64" s="4" t="n">
        <v>6958.21</v>
      </c>
      <c r="I64" s="2" t="inlineStr">
        <is>
          <t>22%</t>
        </is>
      </c>
      <c r="J64" s="4" t="n">
        <v>1530.81</v>
      </c>
      <c r="K64" s="4">
        <f>H64+J64</f>
        <v/>
      </c>
      <c r="L64" s="3" t="n">
        <v>45082</v>
      </c>
      <c r="M64" s="2" t="inlineStr">
        <is>
          <t>Scissione dei pagamenti</t>
        </is>
      </c>
    </row>
    <row r="65">
      <c r="A65" s="2" t="inlineStr">
        <is>
          <t>2023/0064</t>
        </is>
      </c>
      <c r="B65" s="3" t="n">
        <v>45022</v>
      </c>
      <c r="C65" s="2" t="inlineStr">
        <is>
          <t>C047</t>
        </is>
      </c>
      <c r="D65" s="2" t="inlineStr">
        <is>
          <t>Nordic Retail Systems AB</t>
        </is>
      </c>
      <c r="E65" s="2" t="inlineStr">
        <is>
          <t>10003642740</t>
        </is>
      </c>
      <c r="F65" s="2" t="inlineStr">
        <is>
          <t>Formazione e assistenza</t>
        </is>
      </c>
      <c r="G65" s="2" t="inlineStr">
        <is>
          <t>440.010</t>
        </is>
      </c>
      <c r="H65" s="4" t="n">
        <v>2424.01</v>
      </c>
      <c r="I65" s="2" t="inlineStr">
        <is>
          <t>N.I. art. 7-ter</t>
        </is>
      </c>
      <c r="J65" s="4" t="n">
        <v>0</v>
      </c>
      <c r="K65" s="4">
        <f>H65+J65</f>
        <v/>
      </c>
      <c r="L65" s="3" t="n">
        <v>45052</v>
      </c>
      <c r="M65" s="2" t="inlineStr">
        <is>
          <t>Non imponibile</t>
        </is>
      </c>
    </row>
    <row r="66">
      <c r="A66" s="2" t="inlineStr">
        <is>
          <t>2023/0065</t>
        </is>
      </c>
      <c r="B66" s="3" t="n">
        <v>45025</v>
      </c>
      <c r="C66" s="2" t="inlineStr">
        <is>
          <t>C006</t>
        </is>
      </c>
      <c r="D66" s="2" t="inlineStr">
        <is>
          <t>Comune di Rivarolo Alto</t>
        </is>
      </c>
      <c r="E66" s="2" t="inlineStr">
        <is>
          <t>10000395953</t>
        </is>
      </c>
      <c r="F66" s="2" t="inlineStr">
        <is>
          <t>Sviluppo software</t>
        </is>
      </c>
      <c r="G66" s="2" t="inlineStr">
        <is>
          <t>410.040</t>
        </is>
      </c>
      <c r="H66" s="4" t="n">
        <v>4564.39</v>
      </c>
      <c r="I66" s="2" t="inlineStr">
        <is>
          <t>22%</t>
        </is>
      </c>
      <c r="J66" s="4" t="n">
        <v>1004.17</v>
      </c>
      <c r="K66" s="4">
        <f>H66+J66</f>
        <v/>
      </c>
      <c r="L66" s="3" t="n">
        <v>45085</v>
      </c>
      <c r="M66" s="2" t="inlineStr">
        <is>
          <t>Scissione dei pagamenti</t>
        </is>
      </c>
    </row>
    <row r="67">
      <c r="A67" s="2" t="inlineStr">
        <is>
          <t>2023/0066</t>
        </is>
      </c>
      <c r="B67" s="3" t="n">
        <v>45031</v>
      </c>
      <c r="C67" s="2" t="inlineStr">
        <is>
          <t>C001</t>
        </is>
      </c>
      <c r="D67" s="2" t="inlineStr">
        <is>
          <t>Officine Valtellina S.p.A.</t>
        </is>
      </c>
      <c r="E67" s="2" t="inlineStr">
        <is>
          <t>10000000009</t>
        </is>
      </c>
      <c r="F67" s="2" t="inlineStr">
        <is>
          <t>Sviluppo software</t>
        </is>
      </c>
      <c r="G67" s="2" t="inlineStr">
        <is>
          <t>410.030</t>
        </is>
      </c>
      <c r="H67" s="4" t="n">
        <v>5159.66</v>
      </c>
      <c r="I67" s="2" t="inlineStr">
        <is>
          <t>22%</t>
        </is>
      </c>
      <c r="J67" s="4" t="n">
        <v>1135.13</v>
      </c>
      <c r="K67" s="4">
        <f>H67+J67</f>
        <v/>
      </c>
      <c r="L67" s="3" t="n">
        <v>45061</v>
      </c>
      <c r="M67" s="2" t="inlineStr">
        <is>
          <t>Ordinaria</t>
        </is>
      </c>
    </row>
    <row r="68">
      <c r="A68" s="2" t="inlineStr">
        <is>
          <t>2023/0067</t>
        </is>
      </c>
      <c r="B68" s="3" t="n">
        <v>45031</v>
      </c>
      <c r="C68" s="2" t="inlineStr">
        <is>
          <t>C012</t>
        </is>
      </c>
      <c r="D68" s="2" t="inlineStr">
        <is>
          <t>Rinaldi Consulting Group S.r.l.</t>
        </is>
      </c>
      <c r="E68" s="2" t="inlineStr">
        <is>
          <t>10000871094</t>
        </is>
      </c>
      <c r="F68" s="2" t="inlineStr">
        <is>
          <t>Sviluppo software</t>
        </is>
      </c>
      <c r="G68" s="2" t="inlineStr">
        <is>
          <t>410.010</t>
        </is>
      </c>
      <c r="H68" s="4" t="n">
        <v>4783.42</v>
      </c>
      <c r="I68" s="2" t="inlineStr">
        <is>
          <t>22%</t>
        </is>
      </c>
      <c r="J68" s="4" t="n">
        <v>1052.35</v>
      </c>
      <c r="K68" s="4">
        <f>H68+J68</f>
        <v/>
      </c>
      <c r="L68" s="3" t="n">
        <v>45061</v>
      </c>
      <c r="M68" s="2" t="inlineStr">
        <is>
          <t>Ordinaria</t>
        </is>
      </c>
    </row>
    <row r="69">
      <c r="A69" s="2" t="inlineStr">
        <is>
          <t>2023/0068</t>
        </is>
      </c>
      <c r="B69" s="3" t="n">
        <v>45032</v>
      </c>
      <c r="C69" s="2" t="inlineStr">
        <is>
          <t>C001</t>
        </is>
      </c>
      <c r="D69" s="2" t="inlineStr">
        <is>
          <t>Officine Valtellina S.p.A.</t>
        </is>
      </c>
      <c r="E69" s="2" t="inlineStr">
        <is>
          <t>10000000009</t>
        </is>
      </c>
      <c r="F69" s="2" t="inlineStr">
        <is>
          <t>Canone piattaforma</t>
        </is>
      </c>
      <c r="G69" s="2" t="inlineStr">
        <is>
          <t>420.040</t>
        </is>
      </c>
      <c r="H69" s="4" t="n">
        <v>4344.06</v>
      </c>
      <c r="I69" s="2" t="inlineStr">
        <is>
          <t>22%</t>
        </is>
      </c>
      <c r="J69" s="4" t="n">
        <v>955.6900000000001</v>
      </c>
      <c r="K69" s="4">
        <f>H69+J69</f>
        <v/>
      </c>
      <c r="L69" s="3" t="n">
        <v>45062</v>
      </c>
      <c r="M69" s="2" t="inlineStr">
        <is>
          <t>Ordinaria</t>
        </is>
      </c>
    </row>
    <row r="70">
      <c r="A70" s="2" t="inlineStr">
        <is>
          <t>2023/0069</t>
        </is>
      </c>
      <c r="B70" s="3" t="n">
        <v>45032</v>
      </c>
      <c r="C70" s="2" t="inlineStr">
        <is>
          <t>C008</t>
        </is>
      </c>
      <c r="D70" s="2" t="inlineStr">
        <is>
          <t>Azienda Servizi Ambientali Canavese S.p.A.</t>
        </is>
      </c>
      <c r="E70" s="2" t="inlineStr">
        <is>
          <t>10000554336</t>
        </is>
      </c>
      <c r="F70" s="2" t="inlineStr">
        <is>
          <t>Sviluppo software</t>
        </is>
      </c>
      <c r="G70" s="2" t="inlineStr">
        <is>
          <t>410.010</t>
        </is>
      </c>
      <c r="H70" s="4" t="n">
        <v>4394.64</v>
      </c>
      <c r="I70" s="2" t="inlineStr">
        <is>
          <t>22%</t>
        </is>
      </c>
      <c r="J70" s="4" t="n">
        <v>966.8200000000001</v>
      </c>
      <c r="K70" s="4">
        <f>H70+J70</f>
        <v/>
      </c>
      <c r="L70" s="3" t="n">
        <v>45092</v>
      </c>
      <c r="M70" s="2" t="inlineStr">
        <is>
          <t>Scissione dei pagamenti</t>
        </is>
      </c>
    </row>
    <row r="71">
      <c r="A71" s="2" t="inlineStr">
        <is>
          <t>2023/0070</t>
        </is>
      </c>
      <c r="B71" s="3" t="n">
        <v>45032</v>
      </c>
      <c r="C71" s="2" t="inlineStr">
        <is>
          <t>C049</t>
        </is>
      </c>
      <c r="D71" s="2" t="inlineStr">
        <is>
          <t>Consorzio Export Made in Piemonte</t>
        </is>
      </c>
      <c r="E71" s="2" t="inlineStr">
        <is>
          <t>10003801122</t>
        </is>
      </c>
      <c r="F71" s="2" t="inlineStr">
        <is>
          <t>Canone piattaforma</t>
        </is>
      </c>
      <c r="G71" s="2" t="inlineStr">
        <is>
          <t>420.020</t>
        </is>
      </c>
      <c r="H71" s="4" t="n">
        <v>2516.09</v>
      </c>
      <c r="I71" s="2" t="inlineStr">
        <is>
          <t>22%</t>
        </is>
      </c>
      <c r="J71" s="4" t="n">
        <v>553.54</v>
      </c>
      <c r="K71" s="4">
        <f>H71+J71</f>
        <v/>
      </c>
      <c r="L71" s="3" t="n">
        <v>45062</v>
      </c>
      <c r="M71" s="2" t="inlineStr">
        <is>
          <t>Ordinaria</t>
        </is>
      </c>
    </row>
    <row r="72">
      <c r="A72" s="2" t="inlineStr">
        <is>
          <t>2023/0071</t>
        </is>
      </c>
      <c r="B72" s="3" t="n">
        <v>45033</v>
      </c>
      <c r="C72" s="2" t="inlineStr">
        <is>
          <t>C008</t>
        </is>
      </c>
      <c r="D72" s="2" t="inlineStr">
        <is>
          <t>Azienda Servizi Ambientali Canavese S.p.A.</t>
        </is>
      </c>
      <c r="E72" s="2" t="inlineStr">
        <is>
          <t>10000554336</t>
        </is>
      </c>
      <c r="F72" s="2" t="inlineStr">
        <is>
          <t>Sviluppo software</t>
        </is>
      </c>
      <c r="G72" s="2" t="inlineStr">
        <is>
          <t>410.020</t>
        </is>
      </c>
      <c r="H72" s="4" t="n">
        <v>6025.15</v>
      </c>
      <c r="I72" s="2" t="inlineStr">
        <is>
          <t>22%</t>
        </is>
      </c>
      <c r="J72" s="4" t="n">
        <v>1325.53</v>
      </c>
      <c r="K72" s="4">
        <f>H72+J72</f>
        <v/>
      </c>
      <c r="L72" s="3" t="n">
        <v>45093</v>
      </c>
      <c r="M72" s="2" t="inlineStr">
        <is>
          <t>Scissione dei pagamenti</t>
        </is>
      </c>
    </row>
    <row r="73">
      <c r="A73" s="2" t="inlineStr">
        <is>
          <t>2023/0072</t>
        </is>
      </c>
      <c r="B73" s="3" t="n">
        <v>45035</v>
      </c>
      <c r="C73" s="2" t="inlineStr">
        <is>
          <t>C038</t>
        </is>
      </c>
      <c r="D73" s="2" t="inlineStr">
        <is>
          <t>Edilizia Sostenibile Torino S.r.l.</t>
        </is>
      </c>
      <c r="E73" s="2" t="inlineStr">
        <is>
          <t>10002930039</t>
        </is>
      </c>
      <c r="F73" s="2" t="inlineStr">
        <is>
          <t>Canone piattaforma</t>
        </is>
      </c>
      <c r="G73" s="2" t="inlineStr">
        <is>
          <t>420.010</t>
        </is>
      </c>
      <c r="H73" s="4" t="n">
        <v>1657.42</v>
      </c>
      <c r="I73" s="2" t="inlineStr">
        <is>
          <t>22%</t>
        </is>
      </c>
      <c r="J73" s="4" t="n">
        <v>364.63</v>
      </c>
      <c r="K73" s="4">
        <f>H73+J73</f>
        <v/>
      </c>
      <c r="L73" s="3" t="n">
        <v>45065</v>
      </c>
      <c r="M73" s="2" t="inlineStr">
        <is>
          <t>Ordinaria</t>
        </is>
      </c>
    </row>
    <row r="74">
      <c r="A74" s="2" t="inlineStr">
        <is>
          <t>2023/0073</t>
        </is>
      </c>
      <c r="B74" s="3" t="n">
        <v>45036</v>
      </c>
      <c r="C74" s="2" t="inlineStr">
        <is>
          <t>C035</t>
        </is>
      </c>
      <c r="D74" s="2" t="inlineStr">
        <is>
          <t>TecnoPack Italia S.r.l.</t>
        </is>
      </c>
      <c r="E74" s="2" t="inlineStr">
        <is>
          <t>10002692464</t>
        </is>
      </c>
      <c r="F74" s="2" t="inlineStr">
        <is>
          <t>Sviluppo software</t>
        </is>
      </c>
      <c r="G74" s="2" t="inlineStr">
        <is>
          <t>410.040</t>
        </is>
      </c>
      <c r="H74" s="4" t="n">
        <v>5223.91</v>
      </c>
      <c r="I74" s="2" t="inlineStr">
        <is>
          <t>22%</t>
        </is>
      </c>
      <c r="J74" s="4" t="n">
        <v>1149.26</v>
      </c>
      <c r="K74" s="4">
        <f>H74+J74</f>
        <v/>
      </c>
      <c r="L74" s="3" t="n">
        <v>45066</v>
      </c>
      <c r="M74" s="2" t="inlineStr">
        <is>
          <t>Ordinaria</t>
        </is>
      </c>
    </row>
    <row r="75">
      <c r="A75" s="2" t="inlineStr">
        <is>
          <t>2023/0074</t>
        </is>
      </c>
      <c r="B75" s="3" t="n">
        <v>45038</v>
      </c>
      <c r="C75" s="2" t="inlineStr">
        <is>
          <t>C032</t>
        </is>
      </c>
      <c r="D75" s="2" t="inlineStr">
        <is>
          <t>Studio Legale Moncalvo e Associati</t>
        </is>
      </c>
      <c r="E75" s="2" t="inlineStr">
        <is>
          <t>10002454899</t>
        </is>
      </c>
      <c r="F75" s="2" t="inlineStr">
        <is>
          <t>Consulenza</t>
        </is>
      </c>
      <c r="G75" s="2" t="inlineStr">
        <is>
          <t>430.030</t>
        </is>
      </c>
      <c r="H75" s="4" t="n">
        <v>5132.53</v>
      </c>
      <c r="I75" s="2" t="inlineStr">
        <is>
          <t>22%</t>
        </is>
      </c>
      <c r="J75" s="4" t="n">
        <v>1129.16</v>
      </c>
      <c r="K75" s="4">
        <f>H75+J75</f>
        <v/>
      </c>
      <c r="L75" s="3" t="n">
        <v>45068</v>
      </c>
      <c r="M75" s="2" t="inlineStr">
        <is>
          <t>Ordinaria</t>
        </is>
      </c>
    </row>
    <row r="76">
      <c r="A76" s="2" t="inlineStr">
        <is>
          <t>2023/0075</t>
        </is>
      </c>
      <c r="B76" s="3" t="n">
        <v>45039</v>
      </c>
      <c r="C76" s="2" t="inlineStr">
        <is>
          <t>C005</t>
        </is>
      </c>
      <c r="D76" s="2" t="inlineStr">
        <is>
          <t>Tessile Astigiana S.r.l.</t>
        </is>
      </c>
      <c r="E76" s="2" t="inlineStr">
        <is>
          <t>10000316769</t>
        </is>
      </c>
      <c r="F76" s="2" t="inlineStr">
        <is>
          <t>Sviluppo software</t>
        </is>
      </c>
      <c r="G76" s="2" t="inlineStr">
        <is>
          <t>410.010</t>
        </is>
      </c>
      <c r="H76" s="4" t="n">
        <v>6354.98</v>
      </c>
      <c r="I76" s="2" t="inlineStr">
        <is>
          <t>22%</t>
        </is>
      </c>
      <c r="J76" s="4" t="n">
        <v>1398.1</v>
      </c>
      <c r="K76" s="4">
        <f>H76+J76</f>
        <v/>
      </c>
      <c r="L76" s="3" t="n">
        <v>45069</v>
      </c>
      <c r="M76" s="2" t="inlineStr">
        <is>
          <t>Ordinaria</t>
        </is>
      </c>
    </row>
    <row r="77">
      <c r="A77" s="2" t="inlineStr">
        <is>
          <t>2023/0076</t>
        </is>
      </c>
      <c r="B77" s="3" t="n">
        <v>45041</v>
      </c>
      <c r="C77" s="2" t="inlineStr">
        <is>
          <t>C001</t>
        </is>
      </c>
      <c r="D77" s="2" t="inlineStr">
        <is>
          <t>Officine Valtellina S.p.A.</t>
        </is>
      </c>
      <c r="E77" s="2" t="inlineStr">
        <is>
          <t>10000000009</t>
        </is>
      </c>
      <c r="F77" s="2" t="inlineStr">
        <is>
          <t>Canone piattaforma</t>
        </is>
      </c>
      <c r="G77" s="2" t="inlineStr">
        <is>
          <t>420.040</t>
        </is>
      </c>
      <c r="H77" s="4" t="n">
        <v>2024.01</v>
      </c>
      <c r="I77" s="2" t="inlineStr">
        <is>
          <t>22%</t>
        </is>
      </c>
      <c r="J77" s="4" t="n">
        <v>445.28</v>
      </c>
      <c r="K77" s="4">
        <f>H77+J77</f>
        <v/>
      </c>
      <c r="L77" s="3" t="n">
        <v>45071</v>
      </c>
      <c r="M77" s="2" t="inlineStr">
        <is>
          <t>Ordinaria</t>
        </is>
      </c>
    </row>
    <row r="78">
      <c r="A78" s="2" t="inlineStr">
        <is>
          <t>2023/0077</t>
        </is>
      </c>
      <c r="B78" s="3" t="n">
        <v>45041</v>
      </c>
      <c r="C78" s="2" t="inlineStr">
        <is>
          <t>C019</t>
        </is>
      </c>
      <c r="D78" s="2" t="inlineStr">
        <is>
          <t>Hotel e Resort Lago Maggiore S.r.l.</t>
        </is>
      </c>
      <c r="E78" s="2" t="inlineStr">
        <is>
          <t>10001425429</t>
        </is>
      </c>
      <c r="F78" s="2" t="inlineStr">
        <is>
          <t>Canone piattaforma</t>
        </is>
      </c>
      <c r="G78" s="2" t="inlineStr">
        <is>
          <t>420.010</t>
        </is>
      </c>
      <c r="H78" s="4" t="n">
        <v>4649.89</v>
      </c>
      <c r="I78" s="2" t="inlineStr">
        <is>
          <t>22%</t>
        </is>
      </c>
      <c r="J78" s="4" t="n">
        <v>1022.98</v>
      </c>
      <c r="K78" s="4">
        <f>H78+J78</f>
        <v/>
      </c>
      <c r="L78" s="3" t="n">
        <v>45071</v>
      </c>
      <c r="M78" s="2" t="inlineStr">
        <is>
          <t>Ordinaria</t>
        </is>
      </c>
    </row>
    <row r="79">
      <c r="A79" s="2" t="inlineStr">
        <is>
          <t>2023/0078</t>
        </is>
      </c>
      <c r="B79" s="3" t="n">
        <v>45042</v>
      </c>
      <c r="C79" s="2" t="inlineStr">
        <is>
          <t>C004</t>
        </is>
      </c>
      <c r="D79" s="2" t="inlineStr">
        <is>
          <t>Panificio Borgonovo S.n.c.</t>
        </is>
      </c>
      <c r="E79" s="2" t="inlineStr">
        <is>
          <t>10000237577</t>
        </is>
      </c>
      <c r="F79" s="2" t="inlineStr">
        <is>
          <t>Sviluppo software</t>
        </is>
      </c>
      <c r="G79" s="2" t="inlineStr">
        <is>
          <t>410.030</t>
        </is>
      </c>
      <c r="H79" s="4" t="n">
        <v>2785.84</v>
      </c>
      <c r="I79" s="2" t="inlineStr">
        <is>
          <t>22%</t>
        </is>
      </c>
      <c r="J79" s="4" t="n">
        <v>612.88</v>
      </c>
      <c r="K79" s="4">
        <f>H79+J79</f>
        <v/>
      </c>
      <c r="L79" s="3" t="n">
        <v>45072</v>
      </c>
      <c r="M79" s="2" t="inlineStr">
        <is>
          <t>Ordinaria</t>
        </is>
      </c>
    </row>
    <row r="80">
      <c r="A80" s="2" t="inlineStr">
        <is>
          <t>2023/0079</t>
        </is>
      </c>
      <c r="B80" s="3" t="n">
        <v>45042</v>
      </c>
      <c r="C80" s="2" t="inlineStr">
        <is>
          <t>C018</t>
        </is>
      </c>
      <c r="D80" s="2" t="inlineStr">
        <is>
          <t>Gruppo Edilizio Ticino S.r.l.</t>
        </is>
      </c>
      <c r="E80" s="2" t="inlineStr">
        <is>
          <t>10001346237</t>
        </is>
      </c>
      <c r="F80" s="2" t="inlineStr">
        <is>
          <t>Canone piattaforma</t>
        </is>
      </c>
      <c r="G80" s="2" t="inlineStr">
        <is>
          <t>420.020</t>
        </is>
      </c>
      <c r="H80" s="4" t="n">
        <v>3339.01</v>
      </c>
      <c r="I80" s="2" t="inlineStr">
        <is>
          <t>22%</t>
        </is>
      </c>
      <c r="J80" s="4" t="n">
        <v>734.58</v>
      </c>
      <c r="K80" s="4">
        <f>H80+J80</f>
        <v/>
      </c>
      <c r="L80" s="3" t="n">
        <v>45072</v>
      </c>
      <c r="M80" s="2" t="inlineStr">
        <is>
          <t>Ordinaria</t>
        </is>
      </c>
    </row>
    <row r="81">
      <c r="A81" s="2" t="inlineStr">
        <is>
          <t>2023/0080</t>
        </is>
      </c>
      <c r="B81" s="3" t="n">
        <v>45042</v>
      </c>
      <c r="C81" s="2" t="inlineStr">
        <is>
          <t>C043</t>
        </is>
      </c>
      <c r="D81" s="2" t="inlineStr">
        <is>
          <t>Brasserie Artigianale delle Alpi S.r.l.</t>
        </is>
      </c>
      <c r="E81" s="2" t="inlineStr">
        <is>
          <t>10003325981</t>
        </is>
      </c>
      <c r="F81" s="2" t="inlineStr">
        <is>
          <t>Canone piattaforma</t>
        </is>
      </c>
      <c r="G81" s="2" t="inlineStr">
        <is>
          <t>420.030</t>
        </is>
      </c>
      <c r="H81" s="4" t="n">
        <v>2782.24</v>
      </c>
      <c r="I81" s="2" t="inlineStr">
        <is>
          <t>22%</t>
        </is>
      </c>
      <c r="J81" s="4" t="n">
        <v>612.09</v>
      </c>
      <c r="K81" s="4">
        <f>H81+J81</f>
        <v/>
      </c>
      <c r="L81" s="3" t="n">
        <v>45072</v>
      </c>
      <c r="M81" s="2" t="inlineStr">
        <is>
          <t>Ordinaria</t>
        </is>
      </c>
    </row>
    <row r="82">
      <c r="A82" s="2" t="inlineStr">
        <is>
          <t>2023/0081</t>
        </is>
      </c>
      <c r="B82" s="3" t="n">
        <v>45049</v>
      </c>
      <c r="C82" s="2" t="inlineStr">
        <is>
          <t>C009</t>
        </is>
      </c>
      <c r="D82" s="2" t="inlineStr">
        <is>
          <t>Consorzio Irriguo Pianura Vercellese</t>
        </is>
      </c>
      <c r="E82" s="2" t="inlineStr">
        <is>
          <t>10000633528</t>
        </is>
      </c>
      <c r="F82" s="2" t="inlineStr">
        <is>
          <t>Canone piattaforma</t>
        </is>
      </c>
      <c r="G82" s="2" t="inlineStr">
        <is>
          <t>420.020</t>
        </is>
      </c>
      <c r="H82" s="4" t="n">
        <v>2530.29</v>
      </c>
      <c r="I82" s="2" t="inlineStr">
        <is>
          <t>22%</t>
        </is>
      </c>
      <c r="J82" s="4" t="n">
        <v>556.66</v>
      </c>
      <c r="K82" s="4">
        <f>H82+J82</f>
        <v/>
      </c>
      <c r="L82" s="3" t="n">
        <v>45109</v>
      </c>
      <c r="M82" s="2" t="inlineStr">
        <is>
          <t>Scissione dei pagamenti</t>
        </is>
      </c>
    </row>
    <row r="83">
      <c r="A83" s="2" t="inlineStr">
        <is>
          <t>2023/0082</t>
        </is>
      </c>
      <c r="B83" s="3" t="n">
        <v>45049</v>
      </c>
      <c r="C83" s="2" t="inlineStr">
        <is>
          <t>C014</t>
        </is>
      </c>
      <c r="D83" s="2" t="inlineStr">
        <is>
          <t>Cantine Monferrato Alto S.r.l.</t>
        </is>
      </c>
      <c r="E83" s="2" t="inlineStr">
        <is>
          <t>10001029478</t>
        </is>
      </c>
      <c r="F83" s="2" t="inlineStr">
        <is>
          <t>Formazione e assistenza</t>
        </is>
      </c>
      <c r="G83" s="2" t="inlineStr">
        <is>
          <t>440.020</t>
        </is>
      </c>
      <c r="H83" s="4" t="n">
        <v>3747.28</v>
      </c>
      <c r="I83" s="2" t="inlineStr">
        <is>
          <t>22%</t>
        </is>
      </c>
      <c r="J83" s="4" t="n">
        <v>824.4</v>
      </c>
      <c r="K83" s="4">
        <f>H83+J83</f>
        <v/>
      </c>
      <c r="L83" s="3" t="n">
        <v>45079</v>
      </c>
      <c r="M83" s="2" t="inlineStr">
        <is>
          <t>Ordinaria</t>
        </is>
      </c>
    </row>
    <row r="84">
      <c r="A84" s="2" t="inlineStr">
        <is>
          <t>2023/0083</t>
        </is>
      </c>
      <c r="B84" s="3" t="n">
        <v>45049</v>
      </c>
      <c r="C84" s="2" t="inlineStr">
        <is>
          <t>C039</t>
        </is>
      </c>
      <c r="D84" s="2" t="inlineStr">
        <is>
          <t>Calzaturificio Monregalese S.r.l.</t>
        </is>
      </c>
      <c r="E84" s="2" t="inlineStr">
        <is>
          <t>10003009221</t>
        </is>
      </c>
      <c r="F84" s="2" t="inlineStr">
        <is>
          <t>Sviluppo software</t>
        </is>
      </c>
      <c r="G84" s="2" t="inlineStr">
        <is>
          <t>410.010</t>
        </is>
      </c>
      <c r="H84" s="4" t="n">
        <v>6469.33</v>
      </c>
      <c r="I84" s="2" t="inlineStr">
        <is>
          <t>22%</t>
        </is>
      </c>
      <c r="J84" s="4" t="n">
        <v>1423.25</v>
      </c>
      <c r="K84" s="4">
        <f>H84+J84</f>
        <v/>
      </c>
      <c r="L84" s="3" t="n">
        <v>45079</v>
      </c>
      <c r="M84" s="2" t="inlineStr">
        <is>
          <t>Ordinaria</t>
        </is>
      </c>
    </row>
    <row r="85">
      <c r="A85" s="2" t="inlineStr">
        <is>
          <t>2023/0084</t>
        </is>
      </c>
      <c r="B85" s="3" t="n">
        <v>45051</v>
      </c>
      <c r="C85" s="2" t="inlineStr">
        <is>
          <t>C001</t>
        </is>
      </c>
      <c r="D85" s="2" t="inlineStr">
        <is>
          <t>Officine Valtellina S.p.A.</t>
        </is>
      </c>
      <c r="E85" s="2" t="inlineStr">
        <is>
          <t>10000000009</t>
        </is>
      </c>
      <c r="F85" s="2" t="inlineStr">
        <is>
          <t>Canone piattaforma</t>
        </is>
      </c>
      <c r="G85" s="2" t="inlineStr">
        <is>
          <t>420.030</t>
        </is>
      </c>
      <c r="H85" s="4" t="n">
        <v>2813.45</v>
      </c>
      <c r="I85" s="2" t="inlineStr">
        <is>
          <t>22%</t>
        </is>
      </c>
      <c r="J85" s="4" t="n">
        <v>618.96</v>
      </c>
      <c r="K85" s="4">
        <f>H85+J85</f>
        <v/>
      </c>
      <c r="L85" s="3" t="n">
        <v>45081</v>
      </c>
      <c r="M85" s="2" t="inlineStr">
        <is>
          <t>Ordinaria</t>
        </is>
      </c>
    </row>
    <row r="86">
      <c r="A86" s="2" t="inlineStr">
        <is>
          <t>2023/0085</t>
        </is>
      </c>
      <c r="B86" s="3" t="n">
        <v>45052</v>
      </c>
      <c r="C86" s="2" t="inlineStr">
        <is>
          <t>C004</t>
        </is>
      </c>
      <c r="D86" s="2" t="inlineStr">
        <is>
          <t>Panificio Borgonovo S.n.c.</t>
        </is>
      </c>
      <c r="E86" s="2" t="inlineStr">
        <is>
          <t>10000237577</t>
        </is>
      </c>
      <c r="F86" s="2" t="inlineStr">
        <is>
          <t>Canone piattaforma</t>
        </is>
      </c>
      <c r="G86" s="2" t="inlineStr">
        <is>
          <t>420.010</t>
        </is>
      </c>
      <c r="H86" s="4" t="n">
        <v>3736.85</v>
      </c>
      <c r="I86" s="2" t="inlineStr">
        <is>
          <t>22%</t>
        </is>
      </c>
      <c r="J86" s="4" t="n">
        <v>822.11</v>
      </c>
      <c r="K86" s="4">
        <f>H86+J86</f>
        <v/>
      </c>
      <c r="L86" s="3" t="n">
        <v>45082</v>
      </c>
      <c r="M86" s="2" t="inlineStr">
        <is>
          <t>Ordinaria</t>
        </is>
      </c>
    </row>
    <row r="87">
      <c r="A87" s="2" t="inlineStr">
        <is>
          <t>2023/0086</t>
        </is>
      </c>
      <c r="B87" s="3" t="n">
        <v>45052</v>
      </c>
      <c r="C87" s="2" t="inlineStr">
        <is>
          <t>C006</t>
        </is>
      </c>
      <c r="D87" s="2" t="inlineStr">
        <is>
          <t>Comune di Rivarolo Alto</t>
        </is>
      </c>
      <c r="E87" s="2" t="inlineStr">
        <is>
          <t>10000395953</t>
        </is>
      </c>
      <c r="F87" s="2" t="inlineStr">
        <is>
          <t>Consulenza</t>
        </is>
      </c>
      <c r="G87" s="2" t="inlineStr">
        <is>
          <t>430.020</t>
        </is>
      </c>
      <c r="H87" s="4" t="n">
        <v>7488.79</v>
      </c>
      <c r="I87" s="2" t="inlineStr">
        <is>
          <t>22%</t>
        </is>
      </c>
      <c r="J87" s="4" t="n">
        <v>1647.53</v>
      </c>
      <c r="K87" s="4">
        <f>H87+J87</f>
        <v/>
      </c>
      <c r="L87" s="3" t="n">
        <v>45112</v>
      </c>
      <c r="M87" s="2" t="inlineStr">
        <is>
          <t>Scissione dei pagamenti</t>
        </is>
      </c>
    </row>
    <row r="88">
      <c r="A88" s="2" t="inlineStr">
        <is>
          <t>2023/0087</t>
        </is>
      </c>
      <c r="B88" s="3" t="n">
        <v>45053</v>
      </c>
      <c r="C88" s="2" t="inlineStr">
        <is>
          <t>C022</t>
        </is>
      </c>
      <c r="D88" s="2" t="inlineStr">
        <is>
          <t>Meccanica di Precisione Lombarda S.r.l.</t>
        </is>
      </c>
      <c r="E88" s="2" t="inlineStr">
        <is>
          <t>10001662997</t>
        </is>
      </c>
      <c r="F88" s="2" t="inlineStr">
        <is>
          <t>Canone piattaforma</t>
        </is>
      </c>
      <c r="G88" s="2" t="inlineStr">
        <is>
          <t>420.010</t>
        </is>
      </c>
      <c r="H88" s="4" t="n">
        <v>2769.32</v>
      </c>
      <c r="I88" s="2" t="inlineStr">
        <is>
          <t>22%</t>
        </is>
      </c>
      <c r="J88" s="4" t="n">
        <v>609.25</v>
      </c>
      <c r="K88" s="4">
        <f>H88+J88</f>
        <v/>
      </c>
      <c r="L88" s="3" t="n">
        <v>45083</v>
      </c>
      <c r="M88" s="2" t="inlineStr">
        <is>
          <t>Ordinaria</t>
        </is>
      </c>
    </row>
    <row r="89">
      <c r="A89" s="2" t="inlineStr">
        <is>
          <t>2023/0088</t>
        </is>
      </c>
      <c r="B89" s="3" t="n">
        <v>45057</v>
      </c>
      <c r="C89" s="2" t="inlineStr">
        <is>
          <t>C005</t>
        </is>
      </c>
      <c r="D89" s="2" t="inlineStr">
        <is>
          <t>Tessile Astigiana S.r.l.</t>
        </is>
      </c>
      <c r="E89" s="2" t="inlineStr">
        <is>
          <t>10000316769</t>
        </is>
      </c>
      <c r="F89" s="2" t="inlineStr">
        <is>
          <t>Sviluppo software</t>
        </is>
      </c>
      <c r="G89" s="2" t="inlineStr">
        <is>
          <t>410.030</t>
        </is>
      </c>
      <c r="H89" s="4" t="n">
        <v>6467.83</v>
      </c>
      <c r="I89" s="2" t="inlineStr">
        <is>
          <t>22%</t>
        </is>
      </c>
      <c r="J89" s="4" t="n">
        <v>1422.92</v>
      </c>
      <c r="K89" s="4">
        <f>H89+J89</f>
        <v/>
      </c>
      <c r="L89" s="3" t="n">
        <v>45087</v>
      </c>
      <c r="M89" s="2" t="inlineStr">
        <is>
          <t>Ordinaria</t>
        </is>
      </c>
    </row>
    <row r="90">
      <c r="A90" s="2" t="inlineStr">
        <is>
          <t>2023/0089</t>
        </is>
      </c>
      <c r="B90" s="3" t="n">
        <v>45057</v>
      </c>
      <c r="C90" s="2" t="inlineStr">
        <is>
          <t>C035</t>
        </is>
      </c>
      <c r="D90" s="2" t="inlineStr">
        <is>
          <t>TecnoPack Italia S.r.l.</t>
        </is>
      </c>
      <c r="E90" s="2" t="inlineStr">
        <is>
          <t>10002692464</t>
        </is>
      </c>
      <c r="F90" s="2" t="inlineStr">
        <is>
          <t>Canone piattaforma</t>
        </is>
      </c>
      <c r="G90" s="2" t="inlineStr">
        <is>
          <t>420.020</t>
        </is>
      </c>
      <c r="H90" s="4" t="n">
        <v>3151.32</v>
      </c>
      <c r="I90" s="2" t="inlineStr">
        <is>
          <t>22%</t>
        </is>
      </c>
      <c r="J90" s="4" t="n">
        <v>693.29</v>
      </c>
      <c r="K90" s="4">
        <f>H90+J90</f>
        <v/>
      </c>
      <c r="L90" s="3" t="n">
        <v>45087</v>
      </c>
      <c r="M90" s="2" t="inlineStr">
        <is>
          <t>Ordinaria</t>
        </is>
      </c>
    </row>
    <row r="91">
      <c r="A91" s="2" t="inlineStr">
        <is>
          <t>2023/0090</t>
        </is>
      </c>
      <c r="B91" s="3" t="n">
        <v>45058</v>
      </c>
      <c r="C91" s="2" t="inlineStr">
        <is>
          <t>C003</t>
        </is>
      </c>
      <c r="D91" s="2" t="inlineStr">
        <is>
          <t>Ferro &amp; Figli Carpenterie S.r.l.</t>
        </is>
      </c>
      <c r="E91" s="2" t="inlineStr">
        <is>
          <t>10000158385</t>
        </is>
      </c>
      <c r="F91" s="2" t="inlineStr">
        <is>
          <t>Consulenza</t>
        </is>
      </c>
      <c r="G91" s="2" t="inlineStr">
        <is>
          <t>430.010</t>
        </is>
      </c>
      <c r="H91" s="4" t="n">
        <v>7589.96</v>
      </c>
      <c r="I91" s="2" t="inlineStr">
        <is>
          <t>22%</t>
        </is>
      </c>
      <c r="J91" s="4" t="n">
        <v>1669.79</v>
      </c>
      <c r="K91" s="4">
        <f>H91+J91</f>
        <v/>
      </c>
      <c r="L91" s="3" t="n">
        <v>45088</v>
      </c>
      <c r="M91" s="2" t="inlineStr">
        <is>
          <t>Ordinaria</t>
        </is>
      </c>
    </row>
    <row r="92">
      <c r="A92" s="2" t="inlineStr">
        <is>
          <t>2023/0091</t>
        </is>
      </c>
      <c r="B92" s="3" t="n">
        <v>45058</v>
      </c>
      <c r="C92" s="2" t="inlineStr">
        <is>
          <t>C032</t>
        </is>
      </c>
      <c r="D92" s="2" t="inlineStr">
        <is>
          <t>Studio Legale Moncalvo e Associati</t>
        </is>
      </c>
      <c r="E92" s="2" t="inlineStr">
        <is>
          <t>10002454899</t>
        </is>
      </c>
      <c r="F92" s="2" t="inlineStr">
        <is>
          <t>Sviluppo software</t>
        </is>
      </c>
      <c r="G92" s="2" t="inlineStr">
        <is>
          <t>410.040</t>
        </is>
      </c>
      <c r="H92" s="4" t="n">
        <v>5449.28</v>
      </c>
      <c r="I92" s="2" t="inlineStr">
        <is>
          <t>22%</t>
        </is>
      </c>
      <c r="J92" s="4" t="n">
        <v>1198.84</v>
      </c>
      <c r="K92" s="4">
        <f>H92+J92</f>
        <v/>
      </c>
      <c r="L92" s="3" t="n">
        <v>45088</v>
      </c>
      <c r="M92" s="2" t="inlineStr">
        <is>
          <t>Ordinaria</t>
        </is>
      </c>
    </row>
    <row r="93">
      <c r="A93" s="2" t="inlineStr">
        <is>
          <t>2023/0092</t>
        </is>
      </c>
      <c r="B93" s="3" t="n">
        <v>45063</v>
      </c>
      <c r="C93" s="2" t="inlineStr">
        <is>
          <t>C001</t>
        </is>
      </c>
      <c r="D93" s="2" t="inlineStr">
        <is>
          <t>Officine Valtellina S.p.A.</t>
        </is>
      </c>
      <c r="E93" s="2" t="inlineStr">
        <is>
          <t>10000000009</t>
        </is>
      </c>
      <c r="F93" s="2" t="inlineStr">
        <is>
          <t>Formazione e assistenza</t>
        </is>
      </c>
      <c r="G93" s="2" t="inlineStr">
        <is>
          <t>440.030</t>
        </is>
      </c>
      <c r="H93" s="4" t="n">
        <v>1836.03</v>
      </c>
      <c r="I93" s="2" t="inlineStr">
        <is>
          <t>22%</t>
        </is>
      </c>
      <c r="J93" s="4" t="n">
        <v>403.93</v>
      </c>
      <c r="K93" s="4">
        <f>H93+J93</f>
        <v/>
      </c>
      <c r="L93" s="3" t="n">
        <v>45093</v>
      </c>
      <c r="M93" s="2" t="inlineStr">
        <is>
          <t>Ordinaria</t>
        </is>
      </c>
    </row>
    <row r="94">
      <c r="A94" s="2" t="inlineStr">
        <is>
          <t>2023/0093</t>
        </is>
      </c>
      <c r="B94" s="3" t="n">
        <v>45065</v>
      </c>
      <c r="C94" s="2" t="inlineStr">
        <is>
          <t>C017</t>
        </is>
      </c>
      <c r="D94" s="2" t="inlineStr">
        <is>
          <t>Biofarma Subalpina S.r.l.</t>
        </is>
      </c>
      <c r="E94" s="2" t="inlineStr">
        <is>
          <t>10001267045</t>
        </is>
      </c>
      <c r="F94" s="2" t="inlineStr">
        <is>
          <t>Consulenza</t>
        </is>
      </c>
      <c r="G94" s="2" t="inlineStr">
        <is>
          <t>430.030</t>
        </is>
      </c>
      <c r="H94" s="4" t="n">
        <v>6030.26</v>
      </c>
      <c r="I94" s="2" t="inlineStr">
        <is>
          <t>22%</t>
        </is>
      </c>
      <c r="J94" s="4" t="n">
        <v>1326.66</v>
      </c>
      <c r="K94" s="4">
        <f>H94+J94</f>
        <v/>
      </c>
      <c r="L94" s="3" t="n">
        <v>45095</v>
      </c>
      <c r="M94" s="2" t="inlineStr">
        <is>
          <t>Ordinaria</t>
        </is>
      </c>
    </row>
    <row r="95">
      <c r="A95" s="2" t="inlineStr">
        <is>
          <t>2023/0094</t>
        </is>
      </c>
      <c r="B95" s="3" t="n">
        <v>45066</v>
      </c>
      <c r="C95" s="2" t="inlineStr">
        <is>
          <t>C010</t>
        </is>
      </c>
      <c r="D95" s="2" t="inlineStr">
        <is>
          <t>Studio Associato Beltrame e Soci</t>
        </is>
      </c>
      <c r="E95" s="2" t="inlineStr">
        <is>
          <t>10000712710</t>
        </is>
      </c>
      <c r="F95" s="2" t="inlineStr">
        <is>
          <t>Sviluppo software</t>
        </is>
      </c>
      <c r="G95" s="2" t="inlineStr">
        <is>
          <t>410.020</t>
        </is>
      </c>
      <c r="H95" s="4" t="n">
        <v>6401.79</v>
      </c>
      <c r="I95" s="2" t="inlineStr">
        <is>
          <t>22%</t>
        </is>
      </c>
      <c r="J95" s="4" t="n">
        <v>1408.39</v>
      </c>
      <c r="K95" s="4">
        <f>H95+J95</f>
        <v/>
      </c>
      <c r="L95" s="3" t="n">
        <v>45096</v>
      </c>
      <c r="M95" s="2" t="inlineStr">
        <is>
          <t>Ordinaria</t>
        </is>
      </c>
    </row>
    <row r="96">
      <c r="A96" s="2" t="inlineStr">
        <is>
          <t>2023/0095</t>
        </is>
      </c>
      <c r="B96" s="3" t="n">
        <v>45068</v>
      </c>
      <c r="C96" s="2" t="inlineStr">
        <is>
          <t>C044</t>
        </is>
      </c>
      <c r="D96" s="2" t="inlineStr">
        <is>
          <t>Stampaggio Plastico Veronese S.r.l.</t>
        </is>
      </c>
      <c r="E96" s="2" t="inlineStr">
        <is>
          <t>10003405171</t>
        </is>
      </c>
      <c r="F96" s="2" t="inlineStr">
        <is>
          <t>Sviluppo software</t>
        </is>
      </c>
      <c r="G96" s="2" t="inlineStr">
        <is>
          <t>410.010</t>
        </is>
      </c>
      <c r="H96" s="4" t="n">
        <v>6662.77</v>
      </c>
      <c r="I96" s="2" t="inlineStr">
        <is>
          <t>22%</t>
        </is>
      </c>
      <c r="J96" s="4" t="n">
        <v>1465.81</v>
      </c>
      <c r="K96" s="4">
        <f>H96+J96</f>
        <v/>
      </c>
      <c r="L96" s="3" t="n">
        <v>45098</v>
      </c>
      <c r="M96" s="2" t="inlineStr">
        <is>
          <t>Ordinaria</t>
        </is>
      </c>
    </row>
    <row r="97">
      <c r="A97" s="2" t="inlineStr">
        <is>
          <t>2023/0096</t>
        </is>
      </c>
      <c r="B97" s="3" t="n">
        <v>45068</v>
      </c>
      <c r="C97" s="2" t="inlineStr">
        <is>
          <t>C045</t>
        </is>
      </c>
      <c r="D97" s="2" t="inlineStr">
        <is>
          <t>Greenfield Solutions GmbH</t>
        </is>
      </c>
      <c r="E97" s="2" t="inlineStr">
        <is>
          <t>10003484366</t>
        </is>
      </c>
      <c r="F97" s="2" t="inlineStr">
        <is>
          <t>Formazione e assistenza</t>
        </is>
      </c>
      <c r="G97" s="2" t="inlineStr">
        <is>
          <t>440.010</t>
        </is>
      </c>
      <c r="H97" s="4" t="n">
        <v>2794.58</v>
      </c>
      <c r="I97" s="2" t="inlineStr">
        <is>
          <t>N.I. art. 7-ter</t>
        </is>
      </c>
      <c r="J97" s="4" t="n">
        <v>0</v>
      </c>
      <c r="K97" s="4">
        <f>H97+J97</f>
        <v/>
      </c>
      <c r="L97" s="3" t="n">
        <v>45098</v>
      </c>
      <c r="M97" s="2" t="inlineStr">
        <is>
          <t>Non imponibile</t>
        </is>
      </c>
    </row>
    <row r="98">
      <c r="A98" s="2" t="inlineStr">
        <is>
          <t>2023/0097</t>
        </is>
      </c>
      <c r="B98" s="3" t="n">
        <v>45069</v>
      </c>
      <c r="C98" s="2" t="inlineStr">
        <is>
          <t>C009</t>
        </is>
      </c>
      <c r="D98" s="2" t="inlineStr">
        <is>
          <t>Consorzio Irriguo Pianura Vercellese</t>
        </is>
      </c>
      <c r="E98" s="2" t="inlineStr">
        <is>
          <t>10000633528</t>
        </is>
      </c>
      <c r="F98" s="2" t="inlineStr">
        <is>
          <t>Canone piattaforma</t>
        </is>
      </c>
      <c r="G98" s="2" t="inlineStr">
        <is>
          <t>420.040</t>
        </is>
      </c>
      <c r="H98" s="4" t="n">
        <v>3103.13</v>
      </c>
      <c r="I98" s="2" t="inlineStr">
        <is>
          <t>22%</t>
        </is>
      </c>
      <c r="J98" s="4" t="n">
        <v>682.6900000000001</v>
      </c>
      <c r="K98" s="4">
        <f>H98+J98</f>
        <v/>
      </c>
      <c r="L98" s="3" t="n">
        <v>45129</v>
      </c>
      <c r="M98" s="2" t="inlineStr">
        <is>
          <t>Scissione dei pagamenti</t>
        </is>
      </c>
    </row>
    <row r="99">
      <c r="A99" s="2" t="inlineStr">
        <is>
          <t>2023/0098</t>
        </is>
      </c>
      <c r="B99" s="3" t="n">
        <v>45070</v>
      </c>
      <c r="C99" s="2" t="inlineStr">
        <is>
          <t>C005</t>
        </is>
      </c>
      <c r="D99" s="2" t="inlineStr">
        <is>
          <t>Tessile Astigiana S.r.l.</t>
        </is>
      </c>
      <c r="E99" s="2" t="inlineStr">
        <is>
          <t>10000316769</t>
        </is>
      </c>
      <c r="F99" s="2" t="inlineStr">
        <is>
          <t>Sviluppo software</t>
        </is>
      </c>
      <c r="G99" s="2" t="inlineStr">
        <is>
          <t>410.040</t>
        </is>
      </c>
      <c r="H99" s="4" t="n">
        <v>5389.18</v>
      </c>
      <c r="I99" s="2" t="inlineStr">
        <is>
          <t>22%</t>
        </is>
      </c>
      <c r="J99" s="4" t="n">
        <v>1185.62</v>
      </c>
      <c r="K99" s="4">
        <f>H99+J99</f>
        <v/>
      </c>
      <c r="L99" s="3" t="n">
        <v>45100</v>
      </c>
      <c r="M99" s="2" t="inlineStr">
        <is>
          <t>Ordinaria</t>
        </is>
      </c>
    </row>
    <row r="100">
      <c r="A100" s="2" t="inlineStr">
        <is>
          <t>2023/0099</t>
        </is>
      </c>
      <c r="B100" s="3" t="n">
        <v>45072</v>
      </c>
      <c r="C100" s="2" t="inlineStr">
        <is>
          <t>C016</t>
        </is>
      </c>
      <c r="D100" s="2" t="inlineStr">
        <is>
          <t>Plastica Novarese S.p.A.</t>
        </is>
      </c>
      <c r="E100" s="2" t="inlineStr">
        <is>
          <t>10001187854</t>
        </is>
      </c>
      <c r="F100" s="2" t="inlineStr">
        <is>
          <t>Sviluppo software</t>
        </is>
      </c>
      <c r="G100" s="2" t="inlineStr">
        <is>
          <t>410.030</t>
        </is>
      </c>
      <c r="H100" s="4" t="n">
        <v>2553.09</v>
      </c>
      <c r="I100" s="2" t="inlineStr">
        <is>
          <t>22%</t>
        </is>
      </c>
      <c r="J100" s="4" t="n">
        <v>561.6799999999999</v>
      </c>
      <c r="K100" s="4">
        <f>H100+J100</f>
        <v/>
      </c>
      <c r="L100" s="3" t="n">
        <v>45102</v>
      </c>
      <c r="M100" s="2" t="inlineStr">
        <is>
          <t>Ordinaria</t>
        </is>
      </c>
    </row>
    <row r="101">
      <c r="A101" s="2" t="inlineStr">
        <is>
          <t>2023/0100</t>
        </is>
      </c>
      <c r="B101" s="3" t="n">
        <v>45072</v>
      </c>
      <c r="C101" s="2" t="inlineStr">
        <is>
          <t>C036</t>
        </is>
      </c>
      <c r="D101" s="2" t="inlineStr">
        <is>
          <t>Vetreria Artigiana Alessandrina S.r.l.</t>
        </is>
      </c>
      <c r="E101" s="2" t="inlineStr">
        <is>
          <t>10002771656</t>
        </is>
      </c>
      <c r="F101" s="2" t="inlineStr">
        <is>
          <t>Sviluppo software</t>
        </is>
      </c>
      <c r="G101" s="2" t="inlineStr">
        <is>
          <t>410.010</t>
        </is>
      </c>
      <c r="H101" s="4" t="n">
        <v>4274.9</v>
      </c>
      <c r="I101" s="2" t="inlineStr">
        <is>
          <t>22%</t>
        </is>
      </c>
      <c r="J101" s="4" t="n">
        <v>940.48</v>
      </c>
      <c r="K101" s="4">
        <f>H101+J101</f>
        <v/>
      </c>
      <c r="L101" s="3" t="n">
        <v>45102</v>
      </c>
      <c r="M101" s="2" t="inlineStr">
        <is>
          <t>Ordinaria</t>
        </is>
      </c>
    </row>
    <row r="102">
      <c r="A102" s="2" t="inlineStr">
        <is>
          <t>2023/0101</t>
        </is>
      </c>
      <c r="B102" s="3" t="n">
        <v>45074</v>
      </c>
      <c r="C102" s="2" t="inlineStr">
        <is>
          <t>C033</t>
        </is>
      </c>
      <c r="D102" s="2" t="inlineStr">
        <is>
          <t>Comune di Valsusa Bassa</t>
        </is>
      </c>
      <c r="E102" s="2" t="inlineStr">
        <is>
          <t>10002534088</t>
        </is>
      </c>
      <c r="F102" s="2" t="inlineStr">
        <is>
          <t>Canone piattaforma</t>
        </is>
      </c>
      <c r="G102" s="2" t="inlineStr">
        <is>
          <t>420.040</t>
        </is>
      </c>
      <c r="H102" s="4" t="n">
        <v>3317.91</v>
      </c>
      <c r="I102" s="2" t="inlineStr">
        <is>
          <t>22%</t>
        </is>
      </c>
      <c r="J102" s="4" t="n">
        <v>729.9400000000001</v>
      </c>
      <c r="K102" s="4">
        <f>H102+J102</f>
        <v/>
      </c>
      <c r="L102" s="3" t="n">
        <v>45134</v>
      </c>
      <c r="M102" s="2" t="inlineStr">
        <is>
          <t>Scissione dei pagamenti</t>
        </is>
      </c>
    </row>
    <row r="103">
      <c r="A103" s="2" t="inlineStr">
        <is>
          <t>2023/0102</t>
        </is>
      </c>
      <c r="B103" s="3" t="n">
        <v>45082</v>
      </c>
      <c r="C103" s="2" t="inlineStr">
        <is>
          <t>C001</t>
        </is>
      </c>
      <c r="D103" s="2" t="inlineStr">
        <is>
          <t>Officine Valtellina S.p.A.</t>
        </is>
      </c>
      <c r="E103" s="2" t="inlineStr">
        <is>
          <t>10000000009</t>
        </is>
      </c>
      <c r="F103" s="2" t="inlineStr">
        <is>
          <t>Formazione e assistenza</t>
        </is>
      </c>
      <c r="G103" s="2" t="inlineStr">
        <is>
          <t>440.010</t>
        </is>
      </c>
      <c r="H103" s="4" t="n">
        <v>2779.57</v>
      </c>
      <c r="I103" s="2" t="inlineStr">
        <is>
          <t>22%</t>
        </is>
      </c>
      <c r="J103" s="4" t="n">
        <v>611.51</v>
      </c>
      <c r="K103" s="4">
        <f>H103+J103</f>
        <v/>
      </c>
      <c r="L103" s="3" t="n">
        <v>45112</v>
      </c>
      <c r="M103" s="2" t="inlineStr">
        <is>
          <t>Ordinaria</t>
        </is>
      </c>
    </row>
    <row r="104">
      <c r="A104" s="2" t="inlineStr">
        <is>
          <t>2023/0103</t>
        </is>
      </c>
      <c r="B104" s="3" t="n">
        <v>45082</v>
      </c>
      <c r="C104" s="2" t="inlineStr">
        <is>
          <t>C034</t>
        </is>
      </c>
      <c r="D104" s="2" t="inlineStr">
        <is>
          <t>Camera di Commercio del Piemonte Orientale (servizio dati)</t>
        </is>
      </c>
      <c r="E104" s="2" t="inlineStr">
        <is>
          <t>10002613270</t>
        </is>
      </c>
      <c r="F104" s="2" t="inlineStr">
        <is>
          <t>Formazione e assistenza</t>
        </is>
      </c>
      <c r="G104" s="2" t="inlineStr">
        <is>
          <t>440.030</t>
        </is>
      </c>
      <c r="H104" s="4" t="n">
        <v>1810.29</v>
      </c>
      <c r="I104" s="2" t="inlineStr">
        <is>
          <t>22%</t>
        </is>
      </c>
      <c r="J104" s="4" t="n">
        <v>398.26</v>
      </c>
      <c r="K104" s="4">
        <f>H104+J104</f>
        <v/>
      </c>
      <c r="L104" s="3" t="n">
        <v>45172</v>
      </c>
      <c r="M104" s="2" t="inlineStr">
        <is>
          <t>Scissione dei pagamenti</t>
        </is>
      </c>
    </row>
    <row r="105">
      <c r="A105" s="2" t="inlineStr">
        <is>
          <t>2023/0104</t>
        </is>
      </c>
      <c r="B105" s="3" t="n">
        <v>45083</v>
      </c>
      <c r="C105" s="2" t="inlineStr">
        <is>
          <t>C010</t>
        </is>
      </c>
      <c r="D105" s="2" t="inlineStr">
        <is>
          <t>Studio Associato Beltrame e Soci</t>
        </is>
      </c>
      <c r="E105" s="2" t="inlineStr">
        <is>
          <t>10000712710</t>
        </is>
      </c>
      <c r="F105" s="2" t="inlineStr">
        <is>
          <t>Sviluppo software</t>
        </is>
      </c>
      <c r="G105" s="2" t="inlineStr">
        <is>
          <t>410.030</t>
        </is>
      </c>
      <c r="H105" s="4" t="n">
        <v>4005.96</v>
      </c>
      <c r="I105" s="2" t="inlineStr">
        <is>
          <t>22%</t>
        </is>
      </c>
      <c r="J105" s="4" t="n">
        <v>881.3099999999999</v>
      </c>
      <c r="K105" s="4">
        <f>H105+J105</f>
        <v/>
      </c>
      <c r="L105" s="3" t="n">
        <v>45113</v>
      </c>
      <c r="M105" s="2" t="inlineStr">
        <is>
          <t>Ordinaria</t>
        </is>
      </c>
    </row>
    <row r="106">
      <c r="A106" s="2" t="inlineStr">
        <is>
          <t>2023/0105</t>
        </is>
      </c>
      <c r="B106" s="3" t="n">
        <v>45084</v>
      </c>
      <c r="C106" s="2" t="inlineStr">
        <is>
          <t>C023</t>
        </is>
      </c>
      <c r="D106" s="2" t="inlineStr">
        <is>
          <t>Cooperativa Sociale Orizzonti</t>
        </is>
      </c>
      <c r="E106" s="2" t="inlineStr">
        <is>
          <t>10001742187</t>
        </is>
      </c>
      <c r="F106" s="2" t="inlineStr">
        <is>
          <t>Canone piattaforma</t>
        </is>
      </c>
      <c r="G106" s="2" t="inlineStr">
        <is>
          <t>420.040</t>
        </is>
      </c>
      <c r="H106" s="4" t="n">
        <v>3379.51</v>
      </c>
      <c r="I106" s="2" t="inlineStr">
        <is>
          <t>22%</t>
        </is>
      </c>
      <c r="J106" s="4" t="n">
        <v>743.49</v>
      </c>
      <c r="K106" s="4">
        <f>H106+J106</f>
        <v/>
      </c>
      <c r="L106" s="3" t="n">
        <v>45144</v>
      </c>
      <c r="M106" s="2" t="inlineStr">
        <is>
          <t>Scissione dei pagamenti</t>
        </is>
      </c>
    </row>
    <row r="107">
      <c r="A107" s="2" t="inlineStr">
        <is>
          <t>2023/0106</t>
        </is>
      </c>
      <c r="B107" s="3" t="n">
        <v>45085</v>
      </c>
      <c r="C107" s="2" t="inlineStr">
        <is>
          <t>C003</t>
        </is>
      </c>
      <c r="D107" s="2" t="inlineStr">
        <is>
          <t>Ferro &amp; Figli Carpenterie S.r.l.</t>
        </is>
      </c>
      <c r="E107" s="2" t="inlineStr">
        <is>
          <t>10000158385</t>
        </is>
      </c>
      <c r="F107" s="2" t="inlineStr">
        <is>
          <t>Consulenza</t>
        </is>
      </c>
      <c r="G107" s="2" t="inlineStr">
        <is>
          <t>430.010</t>
        </is>
      </c>
      <c r="H107" s="4" t="n">
        <v>7553.65</v>
      </c>
      <c r="I107" s="2" t="inlineStr">
        <is>
          <t>22%</t>
        </is>
      </c>
      <c r="J107" s="4" t="n">
        <v>1661.8</v>
      </c>
      <c r="K107" s="4">
        <f>H107+J107</f>
        <v/>
      </c>
      <c r="L107" s="3" t="n">
        <v>45115</v>
      </c>
      <c r="M107" s="2" t="inlineStr">
        <is>
          <t>Ordinaria</t>
        </is>
      </c>
    </row>
    <row r="108">
      <c r="A108" s="2" t="inlineStr">
        <is>
          <t>2023/0107</t>
        </is>
      </c>
      <c r="B108" s="3" t="n">
        <v>45087</v>
      </c>
      <c r="C108" s="2" t="inlineStr">
        <is>
          <t>C007</t>
        </is>
      </c>
      <c r="D108" s="2" t="inlineStr">
        <is>
          <t>Unione Montana Valli Cuneesi</t>
        </is>
      </c>
      <c r="E108" s="2" t="inlineStr">
        <is>
          <t>10000475144</t>
        </is>
      </c>
      <c r="F108" s="2" t="inlineStr">
        <is>
          <t>Sviluppo software</t>
        </is>
      </c>
      <c r="G108" s="2" t="inlineStr">
        <is>
          <t>410.010</t>
        </is>
      </c>
      <c r="H108" s="4" t="n">
        <v>7037.8</v>
      </c>
      <c r="I108" s="2" t="inlineStr">
        <is>
          <t>22%</t>
        </is>
      </c>
      <c r="J108" s="4" t="n">
        <v>1548.32</v>
      </c>
      <c r="K108" s="4">
        <f>H108+J108</f>
        <v/>
      </c>
      <c r="L108" s="3" t="n">
        <v>45177</v>
      </c>
      <c r="M108" s="2" t="inlineStr">
        <is>
          <t>Scissione dei pagamenti</t>
        </is>
      </c>
    </row>
    <row r="109">
      <c r="A109" s="2" t="inlineStr">
        <is>
          <t>2023/0108</t>
        </is>
      </c>
      <c r="B109" s="3" t="n">
        <v>45088</v>
      </c>
      <c r="C109" s="2" t="inlineStr">
        <is>
          <t>C001</t>
        </is>
      </c>
      <c r="D109" s="2" t="inlineStr">
        <is>
          <t>Officine Valtellina S.p.A.</t>
        </is>
      </c>
      <c r="E109" s="2" t="inlineStr">
        <is>
          <t>10000000009</t>
        </is>
      </c>
      <c r="F109" s="2" t="inlineStr">
        <is>
          <t>Canone piattaforma</t>
        </is>
      </c>
      <c r="G109" s="2" t="inlineStr">
        <is>
          <t>420.020</t>
        </is>
      </c>
      <c r="H109" s="4" t="n">
        <v>1849.17</v>
      </c>
      <c r="I109" s="2" t="inlineStr">
        <is>
          <t>22%</t>
        </is>
      </c>
      <c r="J109" s="4" t="n">
        <v>406.82</v>
      </c>
      <c r="K109" s="4">
        <f>H109+J109</f>
        <v/>
      </c>
      <c r="L109" s="3" t="n">
        <v>45118</v>
      </c>
      <c r="M109" s="2" t="inlineStr">
        <is>
          <t>Ordinaria</t>
        </is>
      </c>
    </row>
    <row r="110">
      <c r="A110" s="2" t="inlineStr">
        <is>
          <t>2023/0109</t>
        </is>
      </c>
      <c r="B110" s="3" t="n">
        <v>45088</v>
      </c>
      <c r="C110" s="2" t="inlineStr">
        <is>
          <t>C001</t>
        </is>
      </c>
      <c r="D110" s="2" t="inlineStr">
        <is>
          <t>Officine Valtellina S.p.A.</t>
        </is>
      </c>
      <c r="E110" s="2" t="inlineStr">
        <is>
          <t>10000000009</t>
        </is>
      </c>
      <c r="F110" s="2" t="inlineStr">
        <is>
          <t>Canone piattaforma</t>
        </is>
      </c>
      <c r="G110" s="2" t="inlineStr">
        <is>
          <t>420.030</t>
        </is>
      </c>
      <c r="H110" s="4" t="n">
        <v>2810.85</v>
      </c>
      <c r="I110" s="2" t="inlineStr">
        <is>
          <t>22%</t>
        </is>
      </c>
      <c r="J110" s="4" t="n">
        <v>618.39</v>
      </c>
      <c r="K110" s="4">
        <f>H110+J110</f>
        <v/>
      </c>
      <c r="L110" s="3" t="n">
        <v>45118</v>
      </c>
      <c r="M110" s="2" t="inlineStr">
        <is>
          <t>Ordinaria</t>
        </is>
      </c>
    </row>
    <row r="111">
      <c r="A111" s="2" t="inlineStr">
        <is>
          <t>2023/0110</t>
        </is>
      </c>
      <c r="B111" s="3" t="n">
        <v>45089</v>
      </c>
      <c r="C111" s="2" t="inlineStr">
        <is>
          <t>C016</t>
        </is>
      </c>
      <c r="D111" s="2" t="inlineStr">
        <is>
          <t>Plastica Novarese S.p.A.</t>
        </is>
      </c>
      <c r="E111" s="2" t="inlineStr">
        <is>
          <t>10001187854</t>
        </is>
      </c>
      <c r="F111" s="2" t="inlineStr">
        <is>
          <t>Sviluppo software</t>
        </is>
      </c>
      <c r="G111" s="2" t="inlineStr">
        <is>
          <t>410.010</t>
        </is>
      </c>
      <c r="H111" s="4" t="n">
        <v>4011.33</v>
      </c>
      <c r="I111" s="2" t="inlineStr">
        <is>
          <t>22%</t>
        </is>
      </c>
      <c r="J111" s="4" t="n">
        <v>882.49</v>
      </c>
      <c r="K111" s="4">
        <f>H111+J111</f>
        <v/>
      </c>
      <c r="L111" s="3" t="n">
        <v>45119</v>
      </c>
      <c r="M111" s="2" t="inlineStr">
        <is>
          <t>Ordinaria</t>
        </is>
      </c>
    </row>
    <row r="112">
      <c r="A112" s="2" t="inlineStr">
        <is>
          <t>2023/0111</t>
        </is>
      </c>
      <c r="B112" s="3" t="n">
        <v>45090</v>
      </c>
      <c r="C112" s="2" t="inlineStr">
        <is>
          <t>C005</t>
        </is>
      </c>
      <c r="D112" s="2" t="inlineStr">
        <is>
          <t>Tessile Astigiana S.r.l.</t>
        </is>
      </c>
      <c r="E112" s="2" t="inlineStr">
        <is>
          <t>10000316769</t>
        </is>
      </c>
      <c r="F112" s="2" t="inlineStr">
        <is>
          <t>Sviluppo software</t>
        </is>
      </c>
      <c r="G112" s="2" t="inlineStr">
        <is>
          <t>410.040</t>
        </is>
      </c>
      <c r="H112" s="4" t="n">
        <v>5757.85</v>
      </c>
      <c r="I112" s="2" t="inlineStr">
        <is>
          <t>22%</t>
        </is>
      </c>
      <c r="J112" s="4" t="n">
        <v>1266.73</v>
      </c>
      <c r="K112" s="4">
        <f>H112+J112</f>
        <v/>
      </c>
      <c r="L112" s="3" t="n">
        <v>45120</v>
      </c>
      <c r="M112" s="2" t="inlineStr">
        <is>
          <t>Ordinaria</t>
        </is>
      </c>
    </row>
    <row r="113">
      <c r="A113" s="2" t="inlineStr">
        <is>
          <t>2023/0112</t>
        </is>
      </c>
      <c r="B113" s="3" t="n">
        <v>45090</v>
      </c>
      <c r="C113" s="2" t="inlineStr">
        <is>
          <t>C030</t>
        </is>
      </c>
      <c r="D113" s="2" t="inlineStr">
        <is>
          <t>Rubinetterie Cusiane S.p.A.</t>
        </is>
      </c>
      <c r="E113" s="2" t="inlineStr">
        <is>
          <t>10002296514</t>
        </is>
      </c>
      <c r="F113" s="2" t="inlineStr">
        <is>
          <t>Canone piattaforma</t>
        </is>
      </c>
      <c r="G113" s="2" t="inlineStr">
        <is>
          <t>420.010</t>
        </is>
      </c>
      <c r="H113" s="4" t="n">
        <v>3773.71</v>
      </c>
      <c r="I113" s="2" t="inlineStr">
        <is>
          <t>22%</t>
        </is>
      </c>
      <c r="J113" s="4" t="n">
        <v>830.22</v>
      </c>
      <c r="K113" s="4">
        <f>H113+J113</f>
        <v/>
      </c>
      <c r="L113" s="3" t="n">
        <v>45120</v>
      </c>
      <c r="M113" s="2" t="inlineStr">
        <is>
          <t>Ordinaria</t>
        </is>
      </c>
    </row>
    <row r="114">
      <c r="A114" s="2" t="inlineStr">
        <is>
          <t>2023/0113</t>
        </is>
      </c>
      <c r="B114" s="3" t="n">
        <v>45092</v>
      </c>
      <c r="C114" s="2" t="inlineStr">
        <is>
          <t>C009</t>
        </is>
      </c>
      <c r="D114" s="2" t="inlineStr">
        <is>
          <t>Consorzio Irriguo Pianura Vercellese</t>
        </is>
      </c>
      <c r="E114" s="2" t="inlineStr">
        <is>
          <t>10000633528</t>
        </is>
      </c>
      <c r="F114" s="2" t="inlineStr">
        <is>
          <t>Canone piattaforma</t>
        </is>
      </c>
      <c r="G114" s="2" t="inlineStr">
        <is>
          <t>420.010</t>
        </is>
      </c>
      <c r="H114" s="4" t="n">
        <v>2396.89</v>
      </c>
      <c r="I114" s="2" t="inlineStr">
        <is>
          <t>22%</t>
        </is>
      </c>
      <c r="J114" s="4" t="n">
        <v>527.3200000000001</v>
      </c>
      <c r="K114" s="4">
        <f>H114+J114</f>
        <v/>
      </c>
      <c r="L114" s="3" t="n">
        <v>45152</v>
      </c>
      <c r="M114" s="2" t="inlineStr">
        <is>
          <t>Scissione dei pagamenti</t>
        </is>
      </c>
    </row>
    <row r="115">
      <c r="A115" s="2" t="inlineStr">
        <is>
          <t>2023/0114</t>
        </is>
      </c>
      <c r="B115" s="3" t="n">
        <v>45092</v>
      </c>
      <c r="C115" s="2" t="inlineStr">
        <is>
          <t>C019</t>
        </is>
      </c>
      <c r="D115" s="2" t="inlineStr">
        <is>
          <t>Hotel e Resort Lago Maggiore S.r.l.</t>
        </is>
      </c>
      <c r="E115" s="2" t="inlineStr">
        <is>
          <t>10001425429</t>
        </is>
      </c>
      <c r="F115" s="2" t="inlineStr">
        <is>
          <t>Sviluppo software</t>
        </is>
      </c>
      <c r="G115" s="2" t="inlineStr">
        <is>
          <t>410.030</t>
        </is>
      </c>
      <c r="H115" s="4" t="n">
        <v>5555.52</v>
      </c>
      <c r="I115" s="2" t="inlineStr">
        <is>
          <t>22%</t>
        </is>
      </c>
      <c r="J115" s="4" t="n">
        <v>1222.21</v>
      </c>
      <c r="K115" s="4">
        <f>H115+J115</f>
        <v/>
      </c>
      <c r="L115" s="3" t="n">
        <v>45122</v>
      </c>
      <c r="M115" s="2" t="inlineStr">
        <is>
          <t>Ordinaria</t>
        </is>
      </c>
    </row>
    <row r="116">
      <c r="A116" s="2" t="inlineStr">
        <is>
          <t>2023/0115</t>
        </is>
      </c>
      <c r="B116" s="3" t="n">
        <v>45094</v>
      </c>
      <c r="C116" s="2" t="inlineStr">
        <is>
          <t>C021</t>
        </is>
      </c>
      <c r="D116" s="2" t="inlineStr">
        <is>
          <t>Arredo Design Brianza S.r.l.</t>
        </is>
      </c>
      <c r="E116" s="2" t="inlineStr">
        <is>
          <t>10001583805</t>
        </is>
      </c>
      <c r="F116" s="2" t="inlineStr">
        <is>
          <t>Formazione e assistenza</t>
        </is>
      </c>
      <c r="G116" s="2" t="inlineStr">
        <is>
          <t>440.020</t>
        </is>
      </c>
      <c r="H116" s="4" t="n">
        <v>4081.79</v>
      </c>
      <c r="I116" s="2" t="inlineStr">
        <is>
          <t>22%</t>
        </is>
      </c>
      <c r="J116" s="4" t="n">
        <v>897.99</v>
      </c>
      <c r="K116" s="4">
        <f>H116+J116</f>
        <v/>
      </c>
      <c r="L116" s="3" t="n">
        <v>45124</v>
      </c>
      <c r="M116" s="2" t="inlineStr">
        <is>
          <t>Ordinaria</t>
        </is>
      </c>
    </row>
    <row r="117">
      <c r="A117" s="2" t="inlineStr">
        <is>
          <t>2023/0116</t>
        </is>
      </c>
      <c r="B117" s="3" t="n">
        <v>45096</v>
      </c>
      <c r="C117" s="2" t="inlineStr">
        <is>
          <t>C001</t>
        </is>
      </c>
      <c r="D117" s="2" t="inlineStr">
        <is>
          <t>Officine Valtellina S.p.A.</t>
        </is>
      </c>
      <c r="E117" s="2" t="inlineStr">
        <is>
          <t>10000000009</t>
        </is>
      </c>
      <c r="F117" s="2" t="inlineStr">
        <is>
          <t>Sviluppo software</t>
        </is>
      </c>
      <c r="G117" s="2" t="inlineStr">
        <is>
          <t>410.010</t>
        </is>
      </c>
      <c r="H117" s="4" t="n">
        <v>4665.77</v>
      </c>
      <c r="I117" s="2" t="inlineStr">
        <is>
          <t>22%</t>
        </is>
      </c>
      <c r="J117" s="4" t="n">
        <v>1026.47</v>
      </c>
      <c r="K117" s="4">
        <f>H117+J117</f>
        <v/>
      </c>
      <c r="L117" s="3" t="n">
        <v>45126</v>
      </c>
      <c r="M117" s="2" t="inlineStr">
        <is>
          <t>Ordinaria</t>
        </is>
      </c>
    </row>
    <row r="118">
      <c r="A118" s="2" t="inlineStr">
        <is>
          <t>2023/0117</t>
        </is>
      </c>
      <c r="B118" s="3" t="n">
        <v>45097</v>
      </c>
      <c r="C118" s="2" t="inlineStr">
        <is>
          <t>C021</t>
        </is>
      </c>
      <c r="D118" s="2" t="inlineStr">
        <is>
          <t>Arredo Design Brianza S.r.l.</t>
        </is>
      </c>
      <c r="E118" s="2" t="inlineStr">
        <is>
          <t>10001583805</t>
        </is>
      </c>
      <c r="F118" s="2" t="inlineStr">
        <is>
          <t>Sviluppo software</t>
        </is>
      </c>
      <c r="G118" s="2" t="inlineStr">
        <is>
          <t>410.010</t>
        </is>
      </c>
      <c r="H118" s="4" t="n">
        <v>2687.83</v>
      </c>
      <c r="I118" s="2" t="inlineStr">
        <is>
          <t>22%</t>
        </is>
      </c>
      <c r="J118" s="4" t="n">
        <v>591.3200000000001</v>
      </c>
      <c r="K118" s="4">
        <f>H118+J118</f>
        <v/>
      </c>
      <c r="L118" s="3" t="n">
        <v>45127</v>
      </c>
      <c r="M118" s="2" t="inlineStr">
        <is>
          <t>Ordinaria</t>
        </is>
      </c>
    </row>
    <row r="119">
      <c r="A119" s="2" t="inlineStr">
        <is>
          <t>2023/0118</t>
        </is>
      </c>
      <c r="B119" s="3" t="n">
        <v>45098</v>
      </c>
      <c r="C119" s="2" t="inlineStr">
        <is>
          <t>C002</t>
        </is>
      </c>
      <c r="D119" s="2" t="inlineStr">
        <is>
          <t>Agritech Lomellina S.r.l.</t>
        </is>
      </c>
      <c r="E119" s="2" t="inlineStr">
        <is>
          <t>10000079193</t>
        </is>
      </c>
      <c r="F119" s="2" t="inlineStr">
        <is>
          <t>Canone piattaforma</t>
        </is>
      </c>
      <c r="G119" s="2" t="inlineStr">
        <is>
          <t>420.020</t>
        </is>
      </c>
      <c r="H119" s="4" t="n">
        <v>4437.83</v>
      </c>
      <c r="I119" s="2" t="inlineStr">
        <is>
          <t>22%</t>
        </is>
      </c>
      <c r="J119" s="4" t="n">
        <v>976.3200000000001</v>
      </c>
      <c r="K119" s="4">
        <f>H119+J119</f>
        <v/>
      </c>
      <c r="L119" s="3" t="n">
        <v>45128</v>
      </c>
      <c r="M119" s="2" t="inlineStr">
        <is>
          <t>Ordinaria</t>
        </is>
      </c>
    </row>
    <row r="120">
      <c r="A120" s="2" t="inlineStr">
        <is>
          <t>2023/0119</t>
        </is>
      </c>
      <c r="B120" s="3" t="n">
        <v>45100</v>
      </c>
      <c r="C120" s="2" t="inlineStr">
        <is>
          <t>C006</t>
        </is>
      </c>
      <c r="D120" s="2" t="inlineStr">
        <is>
          <t>Comune di Rivarolo Alto</t>
        </is>
      </c>
      <c r="E120" s="2" t="inlineStr">
        <is>
          <t>10000395953</t>
        </is>
      </c>
      <c r="F120" s="2" t="inlineStr">
        <is>
          <t>Consulenza</t>
        </is>
      </c>
      <c r="G120" s="2" t="inlineStr">
        <is>
          <t>430.020</t>
        </is>
      </c>
      <c r="H120" s="4" t="n">
        <v>3493.41</v>
      </c>
      <c r="I120" s="2" t="inlineStr">
        <is>
          <t>22%</t>
        </is>
      </c>
      <c r="J120" s="4" t="n">
        <v>768.55</v>
      </c>
      <c r="K120" s="4">
        <f>H120+J120</f>
        <v/>
      </c>
      <c r="L120" s="3" t="n">
        <v>45160</v>
      </c>
      <c r="M120" s="2" t="inlineStr">
        <is>
          <t>Scissione dei pagamenti</t>
        </is>
      </c>
    </row>
    <row r="121">
      <c r="A121" s="2" t="inlineStr">
        <is>
          <t>2023/0120</t>
        </is>
      </c>
      <c r="B121" s="3" t="n">
        <v>45100</v>
      </c>
      <c r="C121" s="2" t="inlineStr">
        <is>
          <t>C033</t>
        </is>
      </c>
      <c r="D121" s="2" t="inlineStr">
        <is>
          <t>Comune di Valsusa Bassa</t>
        </is>
      </c>
      <c r="E121" s="2" t="inlineStr">
        <is>
          <t>10002534088</t>
        </is>
      </c>
      <c r="F121" s="2" t="inlineStr">
        <is>
          <t>Consulenza</t>
        </is>
      </c>
      <c r="G121" s="2" t="inlineStr">
        <is>
          <t>430.030</t>
        </is>
      </c>
      <c r="H121" s="4" t="n">
        <v>6472.55</v>
      </c>
      <c r="I121" s="2" t="inlineStr">
        <is>
          <t>22%</t>
        </is>
      </c>
      <c r="J121" s="4" t="n">
        <v>1423.96</v>
      </c>
      <c r="K121" s="4">
        <f>H121+J121</f>
        <v/>
      </c>
      <c r="L121" s="3" t="n">
        <v>45160</v>
      </c>
      <c r="M121" s="2" t="inlineStr">
        <is>
          <t>Scissione dei pagamenti</t>
        </is>
      </c>
    </row>
    <row r="122">
      <c r="A122" s="2" t="inlineStr">
        <is>
          <t>2023/0121</t>
        </is>
      </c>
      <c r="B122" s="3" t="n">
        <v>45100</v>
      </c>
      <c r="C122" s="2" t="inlineStr">
        <is>
          <t>C041</t>
        </is>
      </c>
      <c r="D122" s="2" t="inlineStr">
        <is>
          <t>Noleggi Industriali Pinerolo S.r.l.</t>
        </is>
      </c>
      <c r="E122" s="2" t="inlineStr">
        <is>
          <t>10003167607</t>
        </is>
      </c>
      <c r="F122" s="2" t="inlineStr">
        <is>
          <t>Sviluppo software</t>
        </is>
      </c>
      <c r="G122" s="2" t="inlineStr">
        <is>
          <t>410.040</t>
        </is>
      </c>
      <c r="H122" s="4" t="n">
        <v>5185.65</v>
      </c>
      <c r="I122" s="2" t="inlineStr">
        <is>
          <t>22%</t>
        </is>
      </c>
      <c r="J122" s="4" t="n">
        <v>1140.84</v>
      </c>
      <c r="K122" s="4">
        <f>H122+J122</f>
        <v/>
      </c>
      <c r="L122" s="3" t="n">
        <v>45130</v>
      </c>
      <c r="M122" s="2" t="inlineStr">
        <is>
          <t>Ordinaria</t>
        </is>
      </c>
    </row>
    <row r="123">
      <c r="A123" s="2" t="inlineStr">
        <is>
          <t>2023/0122</t>
        </is>
      </c>
      <c r="B123" s="3" t="n">
        <v>45102</v>
      </c>
      <c r="C123" s="2" t="inlineStr">
        <is>
          <t>C032</t>
        </is>
      </c>
      <c r="D123" s="2" t="inlineStr">
        <is>
          <t>Studio Legale Moncalvo e Associati</t>
        </is>
      </c>
      <c r="E123" s="2" t="inlineStr">
        <is>
          <t>10002454899</t>
        </is>
      </c>
      <c r="F123" s="2" t="inlineStr">
        <is>
          <t>Sviluppo software</t>
        </is>
      </c>
      <c r="G123" s="2" t="inlineStr">
        <is>
          <t>410.020</t>
        </is>
      </c>
      <c r="H123" s="4" t="n">
        <v>7034.94</v>
      </c>
      <c r="I123" s="2" t="inlineStr">
        <is>
          <t>22%</t>
        </is>
      </c>
      <c r="J123" s="4" t="n">
        <v>1547.69</v>
      </c>
      <c r="K123" s="4">
        <f>H123+J123</f>
        <v/>
      </c>
      <c r="L123" s="3" t="n">
        <v>45132</v>
      </c>
      <c r="M123" s="2" t="inlineStr">
        <is>
          <t>Ordinaria</t>
        </is>
      </c>
    </row>
    <row r="124">
      <c r="A124" s="2" t="inlineStr">
        <is>
          <t>2023/0123</t>
        </is>
      </c>
      <c r="B124" s="3" t="n">
        <v>45103</v>
      </c>
      <c r="C124" s="2" t="inlineStr">
        <is>
          <t>C044</t>
        </is>
      </c>
      <c r="D124" s="2" t="inlineStr">
        <is>
          <t>Stampaggio Plastico Veronese S.r.l.</t>
        </is>
      </c>
      <c r="E124" s="2" t="inlineStr">
        <is>
          <t>10003405171</t>
        </is>
      </c>
      <c r="F124" s="2" t="inlineStr">
        <is>
          <t>Consulenza</t>
        </is>
      </c>
      <c r="G124" s="2" t="inlineStr">
        <is>
          <t>430.020</t>
        </is>
      </c>
      <c r="H124" s="4" t="n">
        <v>5034.25</v>
      </c>
      <c r="I124" s="2" t="inlineStr">
        <is>
          <t>22%</t>
        </is>
      </c>
      <c r="J124" s="4" t="n">
        <v>1107.54</v>
      </c>
      <c r="K124" s="4">
        <f>H124+J124</f>
        <v/>
      </c>
      <c r="L124" s="3" t="n">
        <v>45133</v>
      </c>
      <c r="M124" s="2" t="inlineStr">
        <is>
          <t>Ordinaria</t>
        </is>
      </c>
    </row>
    <row r="125">
      <c r="A125" s="2" t="inlineStr">
        <is>
          <t>2023/0124</t>
        </is>
      </c>
      <c r="B125" s="3" t="n">
        <v>45105</v>
      </c>
      <c r="C125" s="2" t="inlineStr">
        <is>
          <t>C008</t>
        </is>
      </c>
      <c r="D125" s="2" t="inlineStr">
        <is>
          <t>Azienda Servizi Ambientali Canavese S.p.A.</t>
        </is>
      </c>
      <c r="E125" s="2" t="inlineStr">
        <is>
          <t>10000554336</t>
        </is>
      </c>
      <c r="F125" s="2" t="inlineStr">
        <is>
          <t>Canone piattaforma</t>
        </is>
      </c>
      <c r="G125" s="2" t="inlineStr">
        <is>
          <t>420.040</t>
        </is>
      </c>
      <c r="H125" s="4" t="n">
        <v>3231.1</v>
      </c>
      <c r="I125" s="2" t="inlineStr">
        <is>
          <t>22%</t>
        </is>
      </c>
      <c r="J125" s="4" t="n">
        <v>710.84</v>
      </c>
      <c r="K125" s="4">
        <f>H125+J125</f>
        <v/>
      </c>
      <c r="L125" s="3" t="n">
        <v>45165</v>
      </c>
      <c r="M125" s="2" t="inlineStr">
        <is>
          <t>Scissione dei pagamenti</t>
        </is>
      </c>
    </row>
    <row r="126">
      <c r="A126" s="2" t="inlineStr">
        <is>
          <t>2023/0125</t>
        </is>
      </c>
      <c r="B126" s="3" t="n">
        <v>45111</v>
      </c>
      <c r="C126" s="2" t="inlineStr">
        <is>
          <t>C004</t>
        </is>
      </c>
      <c r="D126" s="2" t="inlineStr">
        <is>
          <t>Panificio Borgonovo S.n.c.</t>
        </is>
      </c>
      <c r="E126" s="2" t="inlineStr">
        <is>
          <t>10000237577</t>
        </is>
      </c>
      <c r="F126" s="2" t="inlineStr">
        <is>
          <t>Sviluppo software</t>
        </is>
      </c>
      <c r="G126" s="2" t="inlineStr">
        <is>
          <t>410.040</t>
        </is>
      </c>
      <c r="H126" s="4" t="n">
        <v>3773.17</v>
      </c>
      <c r="I126" s="2" t="inlineStr">
        <is>
          <t>22%</t>
        </is>
      </c>
      <c r="J126" s="4" t="n">
        <v>830.1</v>
      </c>
      <c r="K126" s="4">
        <f>H126+J126</f>
        <v/>
      </c>
      <c r="L126" s="3" t="n">
        <v>45141</v>
      </c>
      <c r="M126" s="2" t="inlineStr">
        <is>
          <t>Ordinaria</t>
        </is>
      </c>
    </row>
    <row r="127">
      <c r="A127" s="2" t="inlineStr">
        <is>
          <t>2023/0126</t>
        </is>
      </c>
      <c r="B127" s="3" t="n">
        <v>45112</v>
      </c>
      <c r="C127" s="2" t="inlineStr">
        <is>
          <t>C023</t>
        </is>
      </c>
      <c r="D127" s="2" t="inlineStr">
        <is>
          <t>Cooperativa Sociale Orizzonti</t>
        </is>
      </c>
      <c r="E127" s="2" t="inlineStr">
        <is>
          <t>10001742187</t>
        </is>
      </c>
      <c r="F127" s="2" t="inlineStr">
        <is>
          <t>Canone piattaforma</t>
        </is>
      </c>
      <c r="G127" s="2" t="inlineStr">
        <is>
          <t>420.040</t>
        </is>
      </c>
      <c r="H127" s="4" t="n">
        <v>2288.24</v>
      </c>
      <c r="I127" s="2" t="inlineStr">
        <is>
          <t>22%</t>
        </is>
      </c>
      <c r="J127" s="4" t="n">
        <v>503.41</v>
      </c>
      <c r="K127" s="4">
        <f>H127+J127</f>
        <v/>
      </c>
      <c r="L127" s="3" t="n">
        <v>45172</v>
      </c>
      <c r="M127" s="2" t="inlineStr">
        <is>
          <t>Scissione dei pagamenti</t>
        </is>
      </c>
    </row>
    <row r="128">
      <c r="A128" s="2" t="inlineStr">
        <is>
          <t>2023/0127</t>
        </is>
      </c>
      <c r="B128" s="3" t="n">
        <v>45112</v>
      </c>
      <c r="C128" s="2" t="inlineStr">
        <is>
          <t>C046</t>
        </is>
      </c>
      <c r="D128" s="2" t="inlineStr">
        <is>
          <t>Alpine Data Services SA</t>
        </is>
      </c>
      <c r="E128" s="2" t="inlineStr">
        <is>
          <t>10003563557</t>
        </is>
      </c>
      <c r="F128" s="2" t="inlineStr">
        <is>
          <t>Sviluppo software</t>
        </is>
      </c>
      <c r="G128" s="2" t="inlineStr">
        <is>
          <t>410.010</t>
        </is>
      </c>
      <c r="H128" s="4" t="n">
        <v>4148.4</v>
      </c>
      <c r="I128" s="2" t="inlineStr">
        <is>
          <t>N.I. art. 7-ter</t>
        </is>
      </c>
      <c r="J128" s="4" t="n">
        <v>0</v>
      </c>
      <c r="K128" s="4">
        <f>H128+J128</f>
        <v/>
      </c>
      <c r="L128" s="3" t="n">
        <v>45142</v>
      </c>
      <c r="M128" s="2" t="inlineStr">
        <is>
          <t>Non imponibile</t>
        </is>
      </c>
    </row>
    <row r="129">
      <c r="A129" s="2" t="inlineStr">
        <is>
          <t>2023/0128</t>
        </is>
      </c>
      <c r="B129" s="3" t="n">
        <v>45113</v>
      </c>
      <c r="C129" s="2" t="inlineStr">
        <is>
          <t>C011</t>
        </is>
      </c>
      <c r="D129" s="2" t="inlineStr">
        <is>
          <t>Studio Commerciale Orsini</t>
        </is>
      </c>
      <c r="E129" s="2" t="inlineStr">
        <is>
          <t>10000791904</t>
        </is>
      </c>
      <c r="F129" s="2" t="inlineStr">
        <is>
          <t>Canone piattaforma</t>
        </is>
      </c>
      <c r="G129" s="2" t="inlineStr">
        <is>
          <t>420.020</t>
        </is>
      </c>
      <c r="H129" s="4" t="n">
        <v>1954.95</v>
      </c>
      <c r="I129" s="2" t="inlineStr">
        <is>
          <t>22%</t>
        </is>
      </c>
      <c r="J129" s="4" t="n">
        <v>430.09</v>
      </c>
      <c r="K129" s="4">
        <f>H129+J129</f>
        <v/>
      </c>
      <c r="L129" s="3" t="n">
        <v>45143</v>
      </c>
      <c r="M129" s="2" t="inlineStr">
        <is>
          <t>Ordinaria</t>
        </is>
      </c>
    </row>
    <row r="130">
      <c r="A130" s="2" t="inlineStr">
        <is>
          <t>2023/0129</t>
        </is>
      </c>
      <c r="B130" s="3" t="n">
        <v>45114</v>
      </c>
      <c r="C130" s="2" t="inlineStr">
        <is>
          <t>C008</t>
        </is>
      </c>
      <c r="D130" s="2" t="inlineStr">
        <is>
          <t>Azienda Servizi Ambientali Canavese S.p.A.</t>
        </is>
      </c>
      <c r="E130" s="2" t="inlineStr">
        <is>
          <t>10000554336</t>
        </is>
      </c>
      <c r="F130" s="2" t="inlineStr">
        <is>
          <t>Canone piattaforma</t>
        </is>
      </c>
      <c r="G130" s="2" t="inlineStr">
        <is>
          <t>420.040</t>
        </is>
      </c>
      <c r="H130" s="4" t="n">
        <v>4383.23</v>
      </c>
      <c r="I130" s="2" t="inlineStr">
        <is>
          <t>22%</t>
        </is>
      </c>
      <c r="J130" s="4" t="n">
        <v>964.3099999999999</v>
      </c>
      <c r="K130" s="4">
        <f>H130+J130</f>
        <v/>
      </c>
      <c r="L130" s="3" t="n">
        <v>45174</v>
      </c>
      <c r="M130" s="2" t="inlineStr">
        <is>
          <t>Scissione dei pagamenti</t>
        </is>
      </c>
    </row>
    <row r="131">
      <c r="A131" s="2" t="inlineStr">
        <is>
          <t>2023/0130</t>
        </is>
      </c>
      <c r="B131" s="3" t="n">
        <v>45116</v>
      </c>
      <c r="C131" s="2" t="inlineStr">
        <is>
          <t>C017</t>
        </is>
      </c>
      <c r="D131" s="2" t="inlineStr">
        <is>
          <t>Biofarma Subalpina S.r.l.</t>
        </is>
      </c>
      <c r="E131" s="2" t="inlineStr">
        <is>
          <t>10001267045</t>
        </is>
      </c>
      <c r="F131" s="2" t="inlineStr">
        <is>
          <t>Sviluppo software</t>
        </is>
      </c>
      <c r="G131" s="2" t="inlineStr">
        <is>
          <t>410.040</t>
        </is>
      </c>
      <c r="H131" s="4" t="n">
        <v>6211.88</v>
      </c>
      <c r="I131" s="2" t="inlineStr">
        <is>
          <t>22%</t>
        </is>
      </c>
      <c r="J131" s="4" t="n">
        <v>1366.61</v>
      </c>
      <c r="K131" s="4">
        <f>H131+J131</f>
        <v/>
      </c>
      <c r="L131" s="3" t="n">
        <v>45146</v>
      </c>
      <c r="M131" s="2" t="inlineStr">
        <is>
          <t>Ordinaria</t>
        </is>
      </c>
    </row>
    <row r="132">
      <c r="A132" s="2" t="inlineStr">
        <is>
          <t>2023/0131</t>
        </is>
      </c>
      <c r="B132" s="3" t="n">
        <v>45117</v>
      </c>
      <c r="C132" s="2" t="inlineStr">
        <is>
          <t>C004</t>
        </is>
      </c>
      <c r="D132" s="2" t="inlineStr">
        <is>
          <t>Panificio Borgonovo S.n.c.</t>
        </is>
      </c>
      <c r="E132" s="2" t="inlineStr">
        <is>
          <t>10000237577</t>
        </is>
      </c>
      <c r="F132" s="2" t="inlineStr">
        <is>
          <t>Canone piattaforma</t>
        </is>
      </c>
      <c r="G132" s="2" t="inlineStr">
        <is>
          <t>420.030</t>
        </is>
      </c>
      <c r="H132" s="4" t="n">
        <v>2621.7</v>
      </c>
      <c r="I132" s="2" t="inlineStr">
        <is>
          <t>22%</t>
        </is>
      </c>
      <c r="J132" s="4" t="n">
        <v>576.77</v>
      </c>
      <c r="K132" s="4">
        <f>H132+J132</f>
        <v/>
      </c>
      <c r="L132" s="3" t="n">
        <v>45147</v>
      </c>
      <c r="M132" s="2" t="inlineStr">
        <is>
          <t>Ordinaria</t>
        </is>
      </c>
    </row>
    <row r="133">
      <c r="A133" s="2" t="inlineStr">
        <is>
          <t>2023/0132</t>
        </is>
      </c>
      <c r="B133" s="3" t="n">
        <v>45119</v>
      </c>
      <c r="C133" s="2" t="inlineStr">
        <is>
          <t>C006</t>
        </is>
      </c>
      <c r="D133" s="2" t="inlineStr">
        <is>
          <t>Comune di Rivarolo Alto</t>
        </is>
      </c>
      <c r="E133" s="2" t="inlineStr">
        <is>
          <t>10000395953</t>
        </is>
      </c>
      <c r="F133" s="2" t="inlineStr">
        <is>
          <t>Canone piattaforma</t>
        </is>
      </c>
      <c r="G133" s="2" t="inlineStr">
        <is>
          <t>420.010</t>
        </is>
      </c>
      <c r="H133" s="4" t="n">
        <v>4681.48</v>
      </c>
      <c r="I133" s="2" t="inlineStr">
        <is>
          <t>22%</t>
        </is>
      </c>
      <c r="J133" s="4" t="n">
        <v>1029.93</v>
      </c>
      <c r="K133" s="4">
        <f>H133+J133</f>
        <v/>
      </c>
      <c r="L133" s="3" t="n">
        <v>45179</v>
      </c>
      <c r="M133" s="2" t="inlineStr">
        <is>
          <t>Scissione dei pagamenti</t>
        </is>
      </c>
    </row>
    <row r="134">
      <c r="A134" s="2" t="inlineStr">
        <is>
          <t>2023/0133</t>
        </is>
      </c>
      <c r="B134" s="3" t="n">
        <v>45120</v>
      </c>
      <c r="C134" s="2" t="inlineStr">
        <is>
          <t>C005</t>
        </is>
      </c>
      <c r="D134" s="2" t="inlineStr">
        <is>
          <t>Tessile Astigiana S.r.l.</t>
        </is>
      </c>
      <c r="E134" s="2" t="inlineStr">
        <is>
          <t>10000316769</t>
        </is>
      </c>
      <c r="F134" s="2" t="inlineStr">
        <is>
          <t>Canone piattaforma</t>
        </is>
      </c>
      <c r="G134" s="2" t="inlineStr">
        <is>
          <t>420.020</t>
        </is>
      </c>
      <c r="H134" s="4" t="n">
        <v>4421.01</v>
      </c>
      <c r="I134" s="2" t="inlineStr">
        <is>
          <t>22%</t>
        </is>
      </c>
      <c r="J134" s="4" t="n">
        <v>972.62</v>
      </c>
      <c r="K134" s="4">
        <f>H134+J134</f>
        <v/>
      </c>
      <c r="L134" s="3" t="n">
        <v>45150</v>
      </c>
      <c r="M134" s="2" t="inlineStr">
        <is>
          <t>Ordinaria</t>
        </is>
      </c>
    </row>
    <row r="135">
      <c r="A135" s="2" t="inlineStr">
        <is>
          <t>2023/0134</t>
        </is>
      </c>
      <c r="B135" s="3" t="n">
        <v>45121</v>
      </c>
      <c r="C135" s="2" t="inlineStr">
        <is>
          <t>C004</t>
        </is>
      </c>
      <c r="D135" s="2" t="inlineStr">
        <is>
          <t>Panificio Borgonovo S.n.c.</t>
        </is>
      </c>
      <c r="E135" s="2" t="inlineStr">
        <is>
          <t>10000237577</t>
        </is>
      </c>
      <c r="F135" s="2" t="inlineStr">
        <is>
          <t>Sviluppo software</t>
        </is>
      </c>
      <c r="G135" s="2" t="inlineStr">
        <is>
          <t>410.030</t>
        </is>
      </c>
      <c r="H135" s="4" t="n">
        <v>4503.13</v>
      </c>
      <c r="I135" s="2" t="inlineStr">
        <is>
          <t>22%</t>
        </is>
      </c>
      <c r="J135" s="4" t="n">
        <v>990.6900000000001</v>
      </c>
      <c r="K135" s="4">
        <f>H135+J135</f>
        <v/>
      </c>
      <c r="L135" s="3" t="n">
        <v>45151</v>
      </c>
      <c r="M135" s="2" t="inlineStr">
        <is>
          <t>Ordinaria</t>
        </is>
      </c>
    </row>
    <row r="136">
      <c r="A136" s="2" t="inlineStr">
        <is>
          <t>2023/0135</t>
        </is>
      </c>
      <c r="B136" s="3" t="n">
        <v>45124</v>
      </c>
      <c r="C136" s="2" t="inlineStr">
        <is>
          <t>C007</t>
        </is>
      </c>
      <c r="D136" s="2" t="inlineStr">
        <is>
          <t>Unione Montana Valli Cuneesi</t>
        </is>
      </c>
      <c r="E136" s="2" t="inlineStr">
        <is>
          <t>10000475144</t>
        </is>
      </c>
      <c r="F136" s="2" t="inlineStr">
        <is>
          <t>Consulenza</t>
        </is>
      </c>
      <c r="G136" s="2" t="inlineStr">
        <is>
          <t>430.010</t>
        </is>
      </c>
      <c r="H136" s="4" t="n">
        <v>7604.47</v>
      </c>
      <c r="I136" s="2" t="inlineStr">
        <is>
          <t>22%</t>
        </is>
      </c>
      <c r="J136" s="4" t="n">
        <v>1672.98</v>
      </c>
      <c r="K136" s="4">
        <f>H136+J136</f>
        <v/>
      </c>
      <c r="L136" s="3" t="n">
        <v>45214</v>
      </c>
      <c r="M136" s="2" t="inlineStr">
        <is>
          <t>Scissione dei pagamenti</t>
        </is>
      </c>
    </row>
    <row r="137">
      <c r="A137" s="2" t="inlineStr">
        <is>
          <t>2023/0136</t>
        </is>
      </c>
      <c r="B137" s="3" t="n">
        <v>45126</v>
      </c>
      <c r="C137" s="2" t="inlineStr">
        <is>
          <t>C031</t>
        </is>
      </c>
      <c r="D137" s="2" t="inlineStr">
        <is>
          <t>Società Cooperativa Agricola Roero</t>
        </is>
      </c>
      <c r="E137" s="2" t="inlineStr">
        <is>
          <t>10002375706</t>
        </is>
      </c>
      <c r="F137" s="2" t="inlineStr">
        <is>
          <t>Consulenza</t>
        </is>
      </c>
      <c r="G137" s="2" t="inlineStr">
        <is>
          <t>430.020</t>
        </is>
      </c>
      <c r="H137" s="4" t="n">
        <v>6891.05</v>
      </c>
      <c r="I137" s="2" t="inlineStr">
        <is>
          <t>22%</t>
        </is>
      </c>
      <c r="J137" s="4" t="n">
        <v>1516.03</v>
      </c>
      <c r="K137" s="4">
        <f>H137+J137</f>
        <v/>
      </c>
      <c r="L137" s="3" t="n">
        <v>45156</v>
      </c>
      <c r="M137" s="2" t="inlineStr">
        <is>
          <t>Ordinaria</t>
        </is>
      </c>
    </row>
    <row r="138">
      <c r="A138" s="2" t="inlineStr">
        <is>
          <t>2023/0137</t>
        </is>
      </c>
      <c r="B138" s="3" t="n">
        <v>45129</v>
      </c>
      <c r="C138" s="2" t="inlineStr">
        <is>
          <t>C006</t>
        </is>
      </c>
      <c r="D138" s="2" t="inlineStr">
        <is>
          <t>Comune di Rivarolo Alto</t>
        </is>
      </c>
      <c r="E138" s="2" t="inlineStr">
        <is>
          <t>10000395953</t>
        </is>
      </c>
      <c r="F138" s="2" t="inlineStr">
        <is>
          <t>Formazione e assistenza</t>
        </is>
      </c>
      <c r="G138" s="2" t="inlineStr">
        <is>
          <t>440.020</t>
        </is>
      </c>
      <c r="H138" s="4" t="n">
        <v>3733.92</v>
      </c>
      <c r="I138" s="2" t="inlineStr">
        <is>
          <t>22%</t>
        </is>
      </c>
      <c r="J138" s="4" t="n">
        <v>821.46</v>
      </c>
      <c r="K138" s="4">
        <f>H138+J138</f>
        <v/>
      </c>
      <c r="L138" s="3" t="n">
        <v>45189</v>
      </c>
      <c r="M138" s="2" t="inlineStr">
        <is>
          <t>Scissione dei pagamenti</t>
        </is>
      </c>
    </row>
    <row r="139">
      <c r="A139" s="2" t="inlineStr">
        <is>
          <t>2023/0138</t>
        </is>
      </c>
      <c r="B139" s="3" t="n">
        <v>45130</v>
      </c>
      <c r="C139" s="2" t="inlineStr">
        <is>
          <t>C002</t>
        </is>
      </c>
      <c r="D139" s="2" t="inlineStr">
        <is>
          <t>Agritech Lomellina S.r.l.</t>
        </is>
      </c>
      <c r="E139" s="2" t="inlineStr">
        <is>
          <t>10000079193</t>
        </is>
      </c>
      <c r="F139" s="2" t="inlineStr">
        <is>
          <t>Formazione e assistenza</t>
        </is>
      </c>
      <c r="G139" s="2" t="inlineStr">
        <is>
          <t>440.010</t>
        </is>
      </c>
      <c r="H139" s="4" t="n">
        <v>2575.19</v>
      </c>
      <c r="I139" s="2" t="inlineStr">
        <is>
          <t>22%</t>
        </is>
      </c>
      <c r="J139" s="4" t="n">
        <v>566.54</v>
      </c>
      <c r="K139" s="4">
        <f>H139+J139</f>
        <v/>
      </c>
      <c r="L139" s="3" t="n">
        <v>45160</v>
      </c>
      <c r="M139" s="2" t="inlineStr">
        <is>
          <t>Ordinaria</t>
        </is>
      </c>
    </row>
    <row r="140">
      <c r="A140" s="2" t="inlineStr">
        <is>
          <t>2023/0139</t>
        </is>
      </c>
      <c r="B140" s="3" t="n">
        <v>45130</v>
      </c>
      <c r="C140" s="2" t="inlineStr">
        <is>
          <t>C022</t>
        </is>
      </c>
      <c r="D140" s="2" t="inlineStr">
        <is>
          <t>Meccanica di Precisione Lombarda S.r.l.</t>
        </is>
      </c>
      <c r="E140" s="2" t="inlineStr">
        <is>
          <t>10001662997</t>
        </is>
      </c>
      <c r="F140" s="2" t="inlineStr">
        <is>
          <t>Consulenza</t>
        </is>
      </c>
      <c r="G140" s="2" t="inlineStr">
        <is>
          <t>430.030</t>
        </is>
      </c>
      <c r="H140" s="4" t="n">
        <v>5480.47</v>
      </c>
      <c r="I140" s="2" t="inlineStr">
        <is>
          <t>22%</t>
        </is>
      </c>
      <c r="J140" s="4" t="n">
        <v>1205.7</v>
      </c>
      <c r="K140" s="4">
        <f>H140+J140</f>
        <v/>
      </c>
      <c r="L140" s="3" t="n">
        <v>45160</v>
      </c>
      <c r="M140" s="2" t="inlineStr">
        <is>
          <t>Ordinaria</t>
        </is>
      </c>
    </row>
    <row r="141">
      <c r="A141" s="2" t="inlineStr">
        <is>
          <t>2023/0140</t>
        </is>
      </c>
      <c r="B141" s="3" t="n">
        <v>45132</v>
      </c>
      <c r="C141" s="2" t="inlineStr">
        <is>
          <t>C001</t>
        </is>
      </c>
      <c r="D141" s="2" t="inlineStr">
        <is>
          <t>Officine Valtellina S.p.A.</t>
        </is>
      </c>
      <c r="E141" s="2" t="inlineStr">
        <is>
          <t>10000000009</t>
        </is>
      </c>
      <c r="F141" s="2" t="inlineStr">
        <is>
          <t>Sviluppo software</t>
        </is>
      </c>
      <c r="G141" s="2" t="inlineStr">
        <is>
          <t>410.010</t>
        </is>
      </c>
      <c r="H141" s="4" t="n">
        <v>4215.73</v>
      </c>
      <c r="I141" s="2" t="inlineStr">
        <is>
          <t>22%</t>
        </is>
      </c>
      <c r="J141" s="4" t="n">
        <v>927.46</v>
      </c>
      <c r="K141" s="4">
        <f>H141+J141</f>
        <v/>
      </c>
      <c r="L141" s="3" t="n">
        <v>45162</v>
      </c>
      <c r="M141" s="2" t="inlineStr">
        <is>
          <t>Ordinaria</t>
        </is>
      </c>
    </row>
    <row r="142">
      <c r="A142" s="2" t="inlineStr">
        <is>
          <t>2023/0141</t>
        </is>
      </c>
      <c r="B142" s="3" t="n">
        <v>45133</v>
      </c>
      <c r="C142" s="2" t="inlineStr">
        <is>
          <t>C012</t>
        </is>
      </c>
      <c r="D142" s="2" t="inlineStr">
        <is>
          <t>Rinaldi Consulting Group S.r.l.</t>
        </is>
      </c>
      <c r="E142" s="2" t="inlineStr">
        <is>
          <t>10000871094</t>
        </is>
      </c>
      <c r="F142" s="2" t="inlineStr">
        <is>
          <t>Sviluppo software</t>
        </is>
      </c>
      <c r="G142" s="2" t="inlineStr">
        <is>
          <t>410.020</t>
        </is>
      </c>
      <c r="H142" s="4" t="n">
        <v>6140.4</v>
      </c>
      <c r="I142" s="2" t="inlineStr">
        <is>
          <t>22%</t>
        </is>
      </c>
      <c r="J142" s="4" t="n">
        <v>1350.89</v>
      </c>
      <c r="K142" s="4">
        <f>H142+J142</f>
        <v/>
      </c>
      <c r="L142" s="3" t="n">
        <v>45163</v>
      </c>
      <c r="M142" s="2" t="inlineStr">
        <is>
          <t>Ordinaria</t>
        </is>
      </c>
    </row>
    <row r="143">
      <c r="A143" s="2" t="inlineStr">
        <is>
          <t>2023/0142</t>
        </is>
      </c>
      <c r="B143" s="3" t="n">
        <v>45133</v>
      </c>
      <c r="C143" s="2" t="inlineStr">
        <is>
          <t>C045</t>
        </is>
      </c>
      <c r="D143" s="2" t="inlineStr">
        <is>
          <t>Greenfield Solutions GmbH</t>
        </is>
      </c>
      <c r="E143" s="2" t="inlineStr">
        <is>
          <t>10003484366</t>
        </is>
      </c>
      <c r="F143" s="2" t="inlineStr">
        <is>
          <t>Canone piattaforma</t>
        </is>
      </c>
      <c r="G143" s="2" t="inlineStr">
        <is>
          <t>420.010</t>
        </is>
      </c>
      <c r="H143" s="4" t="n">
        <v>1786.47</v>
      </c>
      <c r="I143" s="2" t="inlineStr">
        <is>
          <t>N.I. art. 7-ter</t>
        </is>
      </c>
      <c r="J143" s="4" t="n">
        <v>0</v>
      </c>
      <c r="K143" s="4">
        <f>H143+J143</f>
        <v/>
      </c>
      <c r="L143" s="3" t="n">
        <v>45163</v>
      </c>
      <c r="M143" s="2" t="inlineStr">
        <is>
          <t>Non imponibile</t>
        </is>
      </c>
    </row>
    <row r="144">
      <c r="A144" s="2" t="inlineStr">
        <is>
          <t>2023/0143</t>
        </is>
      </c>
      <c r="B144" s="3" t="n">
        <v>45134</v>
      </c>
      <c r="C144" s="2" t="inlineStr">
        <is>
          <t>C004</t>
        </is>
      </c>
      <c r="D144" s="2" t="inlineStr">
        <is>
          <t>Panificio Borgonovo S.n.c.</t>
        </is>
      </c>
      <c r="E144" s="2" t="inlineStr">
        <is>
          <t>10000237577</t>
        </is>
      </c>
      <c r="F144" s="2" t="inlineStr">
        <is>
          <t>Formazione e assistenza</t>
        </is>
      </c>
      <c r="G144" s="2" t="inlineStr">
        <is>
          <t>440.030</t>
        </is>
      </c>
      <c r="H144" s="4" t="n">
        <v>1701.72</v>
      </c>
      <c r="I144" s="2" t="inlineStr">
        <is>
          <t>22%</t>
        </is>
      </c>
      <c r="J144" s="4" t="n">
        <v>374.38</v>
      </c>
      <c r="K144" s="4">
        <f>H144+J144</f>
        <v/>
      </c>
      <c r="L144" s="3" t="n">
        <v>45164</v>
      </c>
      <c r="M144" s="2" t="inlineStr">
        <is>
          <t>Ordinaria</t>
        </is>
      </c>
    </row>
    <row r="145">
      <c r="A145" s="2" t="inlineStr">
        <is>
          <t>2023/0144</t>
        </is>
      </c>
      <c r="B145" s="3" t="n">
        <v>45134</v>
      </c>
      <c r="C145" s="2" t="inlineStr">
        <is>
          <t>C021</t>
        </is>
      </c>
      <c r="D145" s="2" t="inlineStr">
        <is>
          <t>Arredo Design Brianza S.r.l.</t>
        </is>
      </c>
      <c r="E145" s="2" t="inlineStr">
        <is>
          <t>10001583805</t>
        </is>
      </c>
      <c r="F145" s="2" t="inlineStr">
        <is>
          <t>Sviluppo software</t>
        </is>
      </c>
      <c r="G145" s="2" t="inlineStr">
        <is>
          <t>410.030</t>
        </is>
      </c>
      <c r="H145" s="4" t="n">
        <v>4501.24</v>
      </c>
      <c r="I145" s="2" t="inlineStr">
        <is>
          <t>22%</t>
        </is>
      </c>
      <c r="J145" s="4" t="n">
        <v>990.27</v>
      </c>
      <c r="K145" s="4">
        <f>H145+J145</f>
        <v/>
      </c>
      <c r="L145" s="3" t="n">
        <v>45164</v>
      </c>
      <c r="M145" s="2" t="inlineStr">
        <is>
          <t>Ordinaria</t>
        </is>
      </c>
    </row>
    <row r="146">
      <c r="A146" s="2" t="inlineStr">
        <is>
          <t>2023/0145</t>
        </is>
      </c>
      <c r="B146" s="3" t="n">
        <v>45135</v>
      </c>
      <c r="C146" s="2" t="inlineStr">
        <is>
          <t>C003</t>
        </is>
      </c>
      <c r="D146" s="2" t="inlineStr">
        <is>
          <t>Ferro &amp; Figli Carpenterie S.r.l.</t>
        </is>
      </c>
      <c r="E146" s="2" t="inlineStr">
        <is>
          <t>10000158385</t>
        </is>
      </c>
      <c r="F146" s="2" t="inlineStr">
        <is>
          <t>Sviluppo software</t>
        </is>
      </c>
      <c r="G146" s="2" t="inlineStr">
        <is>
          <t>410.010</t>
        </is>
      </c>
      <c r="H146" s="4" t="n">
        <v>7222.99</v>
      </c>
      <c r="I146" s="2" t="inlineStr">
        <is>
          <t>22%</t>
        </is>
      </c>
      <c r="J146" s="4" t="n">
        <v>1589.06</v>
      </c>
      <c r="K146" s="4">
        <f>H146+J146</f>
        <v/>
      </c>
      <c r="L146" s="3" t="n">
        <v>45165</v>
      </c>
      <c r="M146" s="2" t="inlineStr">
        <is>
          <t>Ordinaria</t>
        </is>
      </c>
    </row>
    <row r="147">
      <c r="A147" s="2" t="inlineStr">
        <is>
          <t>2023/0146</t>
        </is>
      </c>
      <c r="B147" s="3" t="n">
        <v>45143</v>
      </c>
      <c r="C147" s="2" t="inlineStr">
        <is>
          <t>C011</t>
        </is>
      </c>
      <c r="D147" s="2" t="inlineStr">
        <is>
          <t>Studio Commerciale Orsini</t>
        </is>
      </c>
      <c r="E147" s="2" t="inlineStr">
        <is>
          <t>10000791904</t>
        </is>
      </c>
      <c r="F147" s="2" t="inlineStr">
        <is>
          <t>Sviluppo software</t>
        </is>
      </c>
      <c r="G147" s="2" t="inlineStr">
        <is>
          <t>410.020</t>
        </is>
      </c>
      <c r="H147" s="4" t="n">
        <v>3715.74</v>
      </c>
      <c r="I147" s="2" t="inlineStr">
        <is>
          <t>22%</t>
        </is>
      </c>
      <c r="J147" s="4" t="n">
        <v>817.46</v>
      </c>
      <c r="K147" s="4">
        <f>H147+J147</f>
        <v/>
      </c>
      <c r="L147" s="3" t="n">
        <v>45173</v>
      </c>
      <c r="M147" s="2" t="inlineStr">
        <is>
          <t>Ordinaria</t>
        </is>
      </c>
    </row>
    <row r="148">
      <c r="A148" s="2" t="inlineStr">
        <is>
          <t>2023/0147</t>
        </is>
      </c>
      <c r="B148" s="3" t="n">
        <v>45146</v>
      </c>
      <c r="C148" s="2" t="inlineStr">
        <is>
          <t>C003</t>
        </is>
      </c>
      <c r="D148" s="2" t="inlineStr">
        <is>
          <t>Ferro &amp; Figli Carpenterie S.r.l.</t>
        </is>
      </c>
      <c r="E148" s="2" t="inlineStr">
        <is>
          <t>10000158385</t>
        </is>
      </c>
      <c r="F148" s="2" t="inlineStr">
        <is>
          <t>Consulenza</t>
        </is>
      </c>
      <c r="G148" s="2" t="inlineStr">
        <is>
          <t>430.020</t>
        </is>
      </c>
      <c r="H148" s="4" t="n">
        <v>4399.65</v>
      </c>
      <c r="I148" s="2" t="inlineStr">
        <is>
          <t>22%</t>
        </is>
      </c>
      <c r="J148" s="4" t="n">
        <v>967.92</v>
      </c>
      <c r="K148" s="4">
        <f>H148+J148</f>
        <v/>
      </c>
      <c r="L148" s="3" t="n">
        <v>45176</v>
      </c>
      <c r="M148" s="2" t="inlineStr">
        <is>
          <t>Ordinaria</t>
        </is>
      </c>
    </row>
    <row r="149">
      <c r="A149" s="2" t="inlineStr">
        <is>
          <t>2023/0148</t>
        </is>
      </c>
      <c r="B149" s="3" t="n">
        <v>45147</v>
      </c>
      <c r="C149" s="2" t="inlineStr">
        <is>
          <t>C019</t>
        </is>
      </c>
      <c r="D149" s="2" t="inlineStr">
        <is>
          <t>Hotel e Resort Lago Maggiore S.r.l.</t>
        </is>
      </c>
      <c r="E149" s="2" t="inlineStr">
        <is>
          <t>10001425429</t>
        </is>
      </c>
      <c r="F149" s="2" t="inlineStr">
        <is>
          <t>Canone piattaforma</t>
        </is>
      </c>
      <c r="G149" s="2" t="inlineStr">
        <is>
          <t>420.040</t>
        </is>
      </c>
      <c r="H149" s="4" t="n">
        <v>2438.92</v>
      </c>
      <c r="I149" s="2" t="inlineStr">
        <is>
          <t>22%</t>
        </is>
      </c>
      <c r="J149" s="4" t="n">
        <v>536.5599999999999</v>
      </c>
      <c r="K149" s="4">
        <f>H149+J149</f>
        <v/>
      </c>
      <c r="L149" s="3" t="n">
        <v>45177</v>
      </c>
      <c r="M149" s="2" t="inlineStr">
        <is>
          <t>Ordinaria</t>
        </is>
      </c>
    </row>
    <row r="150">
      <c r="A150" s="2" t="inlineStr">
        <is>
          <t>2023/0149</t>
        </is>
      </c>
      <c r="B150" s="3" t="n">
        <v>45148</v>
      </c>
      <c r="C150" s="2" t="inlineStr">
        <is>
          <t>C023</t>
        </is>
      </c>
      <c r="D150" s="2" t="inlineStr">
        <is>
          <t>Cooperativa Sociale Orizzonti</t>
        </is>
      </c>
      <c r="E150" s="2" t="inlineStr">
        <is>
          <t>10001742187</t>
        </is>
      </c>
      <c r="F150" s="2" t="inlineStr">
        <is>
          <t>Canone piattaforma</t>
        </is>
      </c>
      <c r="G150" s="2" t="inlineStr">
        <is>
          <t>420.010</t>
        </is>
      </c>
      <c r="H150" s="4" t="n">
        <v>4015.03</v>
      </c>
      <c r="I150" s="2" t="inlineStr">
        <is>
          <t>22%</t>
        </is>
      </c>
      <c r="J150" s="4" t="n">
        <v>883.3099999999999</v>
      </c>
      <c r="K150" s="4">
        <f>H150+J150</f>
        <v/>
      </c>
      <c r="L150" s="3" t="n">
        <v>45208</v>
      </c>
      <c r="M150" s="2" t="inlineStr">
        <is>
          <t>Scissione dei pagamenti</t>
        </is>
      </c>
    </row>
    <row r="151">
      <c r="A151" s="2" t="inlineStr">
        <is>
          <t>2023/0150</t>
        </is>
      </c>
      <c r="B151" s="3" t="n">
        <v>45149</v>
      </c>
      <c r="C151" s="2" t="inlineStr">
        <is>
          <t>C011</t>
        </is>
      </c>
      <c r="D151" s="2" t="inlineStr">
        <is>
          <t>Studio Commerciale Orsini</t>
        </is>
      </c>
      <c r="E151" s="2" t="inlineStr">
        <is>
          <t>10000791904</t>
        </is>
      </c>
      <c r="F151" s="2" t="inlineStr">
        <is>
          <t>Sviluppo software</t>
        </is>
      </c>
      <c r="G151" s="2" t="inlineStr">
        <is>
          <t>410.010</t>
        </is>
      </c>
      <c r="H151" s="4" t="n">
        <v>3446.36</v>
      </c>
      <c r="I151" s="2" t="inlineStr">
        <is>
          <t>22%</t>
        </is>
      </c>
      <c r="J151" s="4" t="n">
        <v>758.2</v>
      </c>
      <c r="K151" s="4">
        <f>H151+J151</f>
        <v/>
      </c>
      <c r="L151" s="3" t="n">
        <v>45179</v>
      </c>
      <c r="M151" s="2" t="inlineStr">
        <is>
          <t>Ordinaria</t>
        </is>
      </c>
    </row>
    <row r="152">
      <c r="A152" s="2" t="inlineStr">
        <is>
          <t>2023/0151</t>
        </is>
      </c>
      <c r="B152" s="3" t="n">
        <v>45149</v>
      </c>
      <c r="C152" s="2" t="inlineStr">
        <is>
          <t>C048</t>
        </is>
      </c>
      <c r="D152" s="2" t="inlineStr">
        <is>
          <t>Ibérica Logística SL</t>
        </is>
      </c>
      <c r="E152" s="2" t="inlineStr">
        <is>
          <t>10003721932</t>
        </is>
      </c>
      <c r="F152" s="2" t="inlineStr">
        <is>
          <t>Consulenza</t>
        </is>
      </c>
      <c r="G152" s="2" t="inlineStr">
        <is>
          <t>430.030</t>
        </is>
      </c>
      <c r="H152" s="4" t="n">
        <v>3195.78</v>
      </c>
      <c r="I152" s="2" t="inlineStr">
        <is>
          <t>N.I. art. 7-ter</t>
        </is>
      </c>
      <c r="J152" s="4" t="n">
        <v>0</v>
      </c>
      <c r="K152" s="4">
        <f>H152+J152</f>
        <v/>
      </c>
      <c r="L152" s="3" t="n">
        <v>45179</v>
      </c>
      <c r="M152" s="2" t="inlineStr">
        <is>
          <t>Non imponibile</t>
        </is>
      </c>
    </row>
    <row r="153">
      <c r="A153" s="2" t="inlineStr">
        <is>
          <t>2023/0152</t>
        </is>
      </c>
      <c r="B153" s="3" t="n">
        <v>45151</v>
      </c>
      <c r="C153" s="2" t="inlineStr">
        <is>
          <t>C048</t>
        </is>
      </c>
      <c r="D153" s="2" t="inlineStr">
        <is>
          <t>Ibérica Logística SL</t>
        </is>
      </c>
      <c r="E153" s="2" t="inlineStr">
        <is>
          <t>10003721932</t>
        </is>
      </c>
      <c r="F153" s="2" t="inlineStr">
        <is>
          <t>Formazione e assistenza</t>
        </is>
      </c>
      <c r="G153" s="2" t="inlineStr">
        <is>
          <t>440.020</t>
        </is>
      </c>
      <c r="H153" s="4" t="n">
        <v>2462.96</v>
      </c>
      <c r="I153" s="2" t="inlineStr">
        <is>
          <t>N.I. art. 7-ter</t>
        </is>
      </c>
      <c r="J153" s="4" t="n">
        <v>0</v>
      </c>
      <c r="K153" s="4">
        <f>H153+J153</f>
        <v/>
      </c>
      <c r="L153" s="3" t="n">
        <v>45181</v>
      </c>
      <c r="M153" s="2" t="inlineStr">
        <is>
          <t>Non imponibile</t>
        </is>
      </c>
    </row>
    <row r="154">
      <c r="A154" s="2" t="inlineStr">
        <is>
          <t>2023/0153</t>
        </is>
      </c>
      <c r="B154" s="3" t="n">
        <v>45153</v>
      </c>
      <c r="C154" s="2" t="inlineStr">
        <is>
          <t>C003</t>
        </is>
      </c>
      <c r="D154" s="2" t="inlineStr">
        <is>
          <t>Ferro &amp; Figli Carpenterie S.r.l.</t>
        </is>
      </c>
      <c r="E154" s="2" t="inlineStr">
        <is>
          <t>10000158385</t>
        </is>
      </c>
      <c r="F154" s="2" t="inlineStr">
        <is>
          <t>Sviluppo software</t>
        </is>
      </c>
      <c r="G154" s="2" t="inlineStr">
        <is>
          <t>410.010</t>
        </is>
      </c>
      <c r="H154" s="4" t="n">
        <v>6492.08</v>
      </c>
      <c r="I154" s="2" t="inlineStr">
        <is>
          <t>22%</t>
        </is>
      </c>
      <c r="J154" s="4" t="n">
        <v>1428.26</v>
      </c>
      <c r="K154" s="4">
        <f>H154+J154</f>
        <v/>
      </c>
      <c r="L154" s="3" t="n">
        <v>45183</v>
      </c>
      <c r="M154" s="2" t="inlineStr">
        <is>
          <t>Ordinaria</t>
        </is>
      </c>
    </row>
    <row r="155">
      <c r="A155" s="2" t="inlineStr">
        <is>
          <t>2023/0154</t>
        </is>
      </c>
      <c r="B155" s="3" t="n">
        <v>45155</v>
      </c>
      <c r="C155" s="2" t="inlineStr">
        <is>
          <t>C032</t>
        </is>
      </c>
      <c r="D155" s="2" t="inlineStr">
        <is>
          <t>Studio Legale Moncalvo e Associati</t>
        </is>
      </c>
      <c r="E155" s="2" t="inlineStr">
        <is>
          <t>10002454899</t>
        </is>
      </c>
      <c r="F155" s="2" t="inlineStr">
        <is>
          <t>Formazione e assistenza</t>
        </is>
      </c>
      <c r="G155" s="2" t="inlineStr">
        <is>
          <t>440.030</t>
        </is>
      </c>
      <c r="H155" s="4" t="n">
        <v>1117.54</v>
      </c>
      <c r="I155" s="2" t="inlineStr">
        <is>
          <t>22%</t>
        </is>
      </c>
      <c r="J155" s="4" t="n">
        <v>245.86</v>
      </c>
      <c r="K155" s="4">
        <f>H155+J155</f>
        <v/>
      </c>
      <c r="L155" s="3" t="n">
        <v>45185</v>
      </c>
      <c r="M155" s="2" t="inlineStr">
        <is>
          <t>Ordinaria</t>
        </is>
      </c>
    </row>
    <row r="156">
      <c r="A156" s="2" t="inlineStr">
        <is>
          <t>2023/0155</t>
        </is>
      </c>
      <c r="B156" s="3" t="n">
        <v>45155</v>
      </c>
      <c r="C156" s="2" t="inlineStr">
        <is>
          <t>C039</t>
        </is>
      </c>
      <c r="D156" s="2" t="inlineStr">
        <is>
          <t>Calzaturificio Monregalese S.r.l.</t>
        </is>
      </c>
      <c r="E156" s="2" t="inlineStr">
        <is>
          <t>10003009221</t>
        </is>
      </c>
      <c r="F156" s="2" t="inlineStr">
        <is>
          <t>Formazione e assistenza</t>
        </is>
      </c>
      <c r="G156" s="2" t="inlineStr">
        <is>
          <t>440.010</t>
        </is>
      </c>
      <c r="H156" s="4" t="n">
        <v>1538.46</v>
      </c>
      <c r="I156" s="2" t="inlineStr">
        <is>
          <t>22%</t>
        </is>
      </c>
      <c r="J156" s="4" t="n">
        <v>338.46</v>
      </c>
      <c r="K156" s="4">
        <f>H156+J156</f>
        <v/>
      </c>
      <c r="L156" s="3" t="n">
        <v>45185</v>
      </c>
      <c r="M156" s="2" t="inlineStr">
        <is>
          <t>Ordinaria</t>
        </is>
      </c>
    </row>
    <row r="157">
      <c r="A157" s="2" t="inlineStr">
        <is>
          <t>2023/0156</t>
        </is>
      </c>
      <c r="B157" s="3" t="n">
        <v>45160</v>
      </c>
      <c r="C157" s="2" t="inlineStr">
        <is>
          <t>C007</t>
        </is>
      </c>
      <c r="D157" s="2" t="inlineStr">
        <is>
          <t>Unione Montana Valli Cuneesi</t>
        </is>
      </c>
      <c r="E157" s="2" t="inlineStr">
        <is>
          <t>10000475144</t>
        </is>
      </c>
      <c r="F157" s="2" t="inlineStr">
        <is>
          <t>Canone piattaforma</t>
        </is>
      </c>
      <c r="G157" s="2" t="inlineStr">
        <is>
          <t>420.010</t>
        </is>
      </c>
      <c r="H157" s="4" t="n">
        <v>2206.05</v>
      </c>
      <c r="I157" s="2" t="inlineStr">
        <is>
          <t>22%</t>
        </is>
      </c>
      <c r="J157" s="4" t="n">
        <v>485.33</v>
      </c>
      <c r="K157" s="4">
        <f>H157+J157</f>
        <v/>
      </c>
      <c r="L157" s="3" t="n">
        <v>45250</v>
      </c>
      <c r="M157" s="2" t="inlineStr">
        <is>
          <t>Scissione dei pagamenti</t>
        </is>
      </c>
    </row>
    <row r="158">
      <c r="A158" s="2" t="inlineStr">
        <is>
          <t>2023/0157</t>
        </is>
      </c>
      <c r="B158" s="3" t="n">
        <v>45162</v>
      </c>
      <c r="C158" s="2" t="inlineStr">
        <is>
          <t>C002</t>
        </is>
      </c>
      <c r="D158" s="2" t="inlineStr">
        <is>
          <t>Agritech Lomellina S.r.l.</t>
        </is>
      </c>
      <c r="E158" s="2" t="inlineStr">
        <is>
          <t>10000079193</t>
        </is>
      </c>
      <c r="F158" s="2" t="inlineStr">
        <is>
          <t>Canone piattaforma</t>
        </is>
      </c>
      <c r="G158" s="2" t="inlineStr">
        <is>
          <t>420.030</t>
        </is>
      </c>
      <c r="H158" s="4" t="n">
        <v>2925.67</v>
      </c>
      <c r="I158" s="2" t="inlineStr">
        <is>
          <t>22%</t>
        </is>
      </c>
      <c r="J158" s="4" t="n">
        <v>643.65</v>
      </c>
      <c r="K158" s="4">
        <f>H158+J158</f>
        <v/>
      </c>
      <c r="L158" s="3" t="n">
        <v>45192</v>
      </c>
      <c r="M158" s="2" t="inlineStr">
        <is>
          <t>Ordinaria</t>
        </is>
      </c>
    </row>
    <row r="159">
      <c r="A159" s="2" t="inlineStr">
        <is>
          <t>2023/0158</t>
        </is>
      </c>
      <c r="B159" s="3" t="n">
        <v>45162</v>
      </c>
      <c r="C159" s="2" t="inlineStr">
        <is>
          <t>C007</t>
        </is>
      </c>
      <c r="D159" s="2" t="inlineStr">
        <is>
          <t>Unione Montana Valli Cuneesi</t>
        </is>
      </c>
      <c r="E159" s="2" t="inlineStr">
        <is>
          <t>10000475144</t>
        </is>
      </c>
      <c r="F159" s="2" t="inlineStr">
        <is>
          <t>Sviluppo software</t>
        </is>
      </c>
      <c r="G159" s="2" t="inlineStr">
        <is>
          <t>410.040</t>
        </is>
      </c>
      <c r="H159" s="4" t="n">
        <v>6453.84</v>
      </c>
      <c r="I159" s="2" t="inlineStr">
        <is>
          <t>22%</t>
        </is>
      </c>
      <c r="J159" s="4" t="n">
        <v>1419.84</v>
      </c>
      <c r="K159" s="4">
        <f>H159+J159</f>
        <v/>
      </c>
      <c r="L159" s="3" t="n">
        <v>45252</v>
      </c>
      <c r="M159" s="2" t="inlineStr">
        <is>
          <t>Scissione dei pagamenti</t>
        </is>
      </c>
    </row>
    <row r="160">
      <c r="A160" s="2" t="inlineStr">
        <is>
          <t>2023/0159</t>
        </is>
      </c>
      <c r="B160" s="3" t="n">
        <v>45162</v>
      </c>
      <c r="C160" s="2" t="inlineStr">
        <is>
          <t>C018</t>
        </is>
      </c>
      <c r="D160" s="2" t="inlineStr">
        <is>
          <t>Gruppo Edilizio Ticino S.r.l.</t>
        </is>
      </c>
      <c r="E160" s="2" t="inlineStr">
        <is>
          <t>10001346237</t>
        </is>
      </c>
      <c r="F160" s="2" t="inlineStr">
        <is>
          <t>Canone piattaforma</t>
        </is>
      </c>
      <c r="G160" s="2" t="inlineStr">
        <is>
          <t>420.020</t>
        </is>
      </c>
      <c r="H160" s="4" t="n">
        <v>2464.69</v>
      </c>
      <c r="I160" s="2" t="inlineStr">
        <is>
          <t>22%</t>
        </is>
      </c>
      <c r="J160" s="4" t="n">
        <v>542.23</v>
      </c>
      <c r="K160" s="4">
        <f>H160+J160</f>
        <v/>
      </c>
      <c r="L160" s="3" t="n">
        <v>45192</v>
      </c>
      <c r="M160" s="2" t="inlineStr">
        <is>
          <t>Ordinaria</t>
        </is>
      </c>
    </row>
    <row r="161">
      <c r="A161" s="2" t="inlineStr">
        <is>
          <t>2023/0160</t>
        </is>
      </c>
      <c r="B161" s="3" t="n">
        <v>45163</v>
      </c>
      <c r="C161" s="2" t="inlineStr">
        <is>
          <t>C015</t>
        </is>
      </c>
      <c r="D161" s="2" t="inlineStr">
        <is>
          <t>Elettrosistemi Torinesi S.r.l.</t>
        </is>
      </c>
      <c r="E161" s="2" t="inlineStr">
        <is>
          <t>10001108660</t>
        </is>
      </c>
      <c r="F161" s="2" t="inlineStr">
        <is>
          <t>Sviluppo software</t>
        </is>
      </c>
      <c r="G161" s="2" t="inlineStr">
        <is>
          <t>410.030</t>
        </is>
      </c>
      <c r="H161" s="4" t="n">
        <v>5464.66</v>
      </c>
      <c r="I161" s="2" t="inlineStr">
        <is>
          <t>22%</t>
        </is>
      </c>
      <c r="J161" s="4" t="n">
        <v>1202.23</v>
      </c>
      <c r="K161" s="4">
        <f>H161+J161</f>
        <v/>
      </c>
      <c r="L161" s="3" t="n">
        <v>45193</v>
      </c>
      <c r="M161" s="2" t="inlineStr">
        <is>
          <t>Ordinaria</t>
        </is>
      </c>
    </row>
    <row r="162">
      <c r="A162" s="2" t="inlineStr">
        <is>
          <t>2023/0161</t>
        </is>
      </c>
      <c r="B162" s="3" t="n">
        <v>45164</v>
      </c>
      <c r="C162" s="2" t="inlineStr">
        <is>
          <t>C017</t>
        </is>
      </c>
      <c r="D162" s="2" t="inlineStr">
        <is>
          <t>Biofarma Subalpina S.r.l.</t>
        </is>
      </c>
      <c r="E162" s="2" t="inlineStr">
        <is>
          <t>10001267045</t>
        </is>
      </c>
      <c r="F162" s="2" t="inlineStr">
        <is>
          <t>Canone piattaforma</t>
        </is>
      </c>
      <c r="G162" s="2" t="inlineStr">
        <is>
          <t>420.040</t>
        </is>
      </c>
      <c r="H162" s="4" t="n">
        <v>3884.6</v>
      </c>
      <c r="I162" s="2" t="inlineStr">
        <is>
          <t>22%</t>
        </is>
      </c>
      <c r="J162" s="4" t="n">
        <v>854.61</v>
      </c>
      <c r="K162" s="4">
        <f>H162+J162</f>
        <v/>
      </c>
      <c r="L162" s="3" t="n">
        <v>45194</v>
      </c>
      <c r="M162" s="2" t="inlineStr">
        <is>
          <t>Ordinaria</t>
        </is>
      </c>
    </row>
    <row r="163">
      <c r="A163" s="2" t="inlineStr">
        <is>
          <t>2023/0162</t>
        </is>
      </c>
      <c r="B163" s="3" t="n">
        <v>45166</v>
      </c>
      <c r="C163" s="2" t="inlineStr">
        <is>
          <t>C005</t>
        </is>
      </c>
      <c r="D163" s="2" t="inlineStr">
        <is>
          <t>Tessile Astigiana S.r.l.</t>
        </is>
      </c>
      <c r="E163" s="2" t="inlineStr">
        <is>
          <t>10000316769</t>
        </is>
      </c>
      <c r="F163" s="2" t="inlineStr">
        <is>
          <t>Consulenza</t>
        </is>
      </c>
      <c r="G163" s="2" t="inlineStr">
        <is>
          <t>430.010</t>
        </is>
      </c>
      <c r="H163" s="4" t="n">
        <v>4370.14</v>
      </c>
      <c r="I163" s="2" t="inlineStr">
        <is>
          <t>22%</t>
        </is>
      </c>
      <c r="J163" s="4" t="n">
        <v>961.4299999999999</v>
      </c>
      <c r="K163" s="4">
        <f>H163+J163</f>
        <v/>
      </c>
      <c r="L163" s="3" t="n">
        <v>45196</v>
      </c>
      <c r="M163" s="2" t="inlineStr">
        <is>
          <t>Ordinaria</t>
        </is>
      </c>
    </row>
    <row r="164">
      <c r="A164" s="2" t="inlineStr">
        <is>
          <t>2023/0163</t>
        </is>
      </c>
      <c r="B164" s="3" t="n">
        <v>45166</v>
      </c>
      <c r="C164" s="2" t="inlineStr">
        <is>
          <t>C013</t>
        </is>
      </c>
      <c r="D164" s="2" t="inlineStr">
        <is>
          <t>Logistica Piemonte Nord S.r.l.</t>
        </is>
      </c>
      <c r="E164" s="2" t="inlineStr">
        <is>
          <t>10000950286</t>
        </is>
      </c>
      <c r="F164" s="2" t="inlineStr">
        <is>
          <t>Canone piattaforma</t>
        </is>
      </c>
      <c r="G164" s="2" t="inlineStr">
        <is>
          <t>420.020</t>
        </is>
      </c>
      <c r="H164" s="4" t="n">
        <v>3611.21</v>
      </c>
      <c r="I164" s="2" t="inlineStr">
        <is>
          <t>22%</t>
        </is>
      </c>
      <c r="J164" s="4" t="n">
        <v>794.47</v>
      </c>
      <c r="K164" s="4">
        <f>H164+J164</f>
        <v/>
      </c>
      <c r="L164" s="3" t="n">
        <v>45196</v>
      </c>
      <c r="M164" s="2" t="inlineStr">
        <is>
          <t>Ordinaria</t>
        </is>
      </c>
    </row>
    <row r="165">
      <c r="A165" s="2" t="inlineStr">
        <is>
          <t>2023/0164</t>
        </is>
      </c>
      <c r="B165" s="3" t="n">
        <v>45176</v>
      </c>
      <c r="C165" s="2" t="inlineStr">
        <is>
          <t>C036</t>
        </is>
      </c>
      <c r="D165" s="2" t="inlineStr">
        <is>
          <t>Vetreria Artigiana Alessandrina S.r.l.</t>
        </is>
      </c>
      <c r="E165" s="2" t="inlineStr">
        <is>
          <t>10002771656</t>
        </is>
      </c>
      <c r="F165" s="2" t="inlineStr">
        <is>
          <t>Canone piattaforma</t>
        </is>
      </c>
      <c r="G165" s="2" t="inlineStr">
        <is>
          <t>420.010</t>
        </is>
      </c>
      <c r="H165" s="4" t="n">
        <v>3061</v>
      </c>
      <c r="I165" s="2" t="inlineStr">
        <is>
          <t>22%</t>
        </is>
      </c>
      <c r="J165" s="4" t="n">
        <v>673.42</v>
      </c>
      <c r="K165" s="4">
        <f>H165+J165</f>
        <v/>
      </c>
      <c r="L165" s="3" t="n">
        <v>45206</v>
      </c>
      <c r="M165" s="2" t="inlineStr">
        <is>
          <t>Ordinaria</t>
        </is>
      </c>
    </row>
    <row r="166">
      <c r="A166" s="2" t="inlineStr">
        <is>
          <t>2023/0165</t>
        </is>
      </c>
      <c r="B166" s="3" t="n">
        <v>45178</v>
      </c>
      <c r="C166" s="2" t="inlineStr">
        <is>
          <t>C012</t>
        </is>
      </c>
      <c r="D166" s="2" t="inlineStr">
        <is>
          <t>Rinaldi Consulting Group S.r.l.</t>
        </is>
      </c>
      <c r="E166" s="2" t="inlineStr">
        <is>
          <t>10000871094</t>
        </is>
      </c>
      <c r="F166" s="2" t="inlineStr">
        <is>
          <t>Sviluppo software</t>
        </is>
      </c>
      <c r="G166" s="2" t="inlineStr">
        <is>
          <t>410.020</t>
        </is>
      </c>
      <c r="H166" s="4" t="n">
        <v>5550.4</v>
      </c>
      <c r="I166" s="2" t="inlineStr">
        <is>
          <t>22%</t>
        </is>
      </c>
      <c r="J166" s="4" t="n">
        <v>1221.09</v>
      </c>
      <c r="K166" s="4">
        <f>H166+J166</f>
        <v/>
      </c>
      <c r="L166" s="3" t="n">
        <v>45208</v>
      </c>
      <c r="M166" s="2" t="inlineStr">
        <is>
          <t>Ordinaria</t>
        </is>
      </c>
    </row>
    <row r="167">
      <c r="A167" s="2" t="inlineStr">
        <is>
          <t>2023/0166</t>
        </is>
      </c>
      <c r="B167" s="3" t="n">
        <v>45179</v>
      </c>
      <c r="C167" s="2" t="inlineStr">
        <is>
          <t>C019</t>
        </is>
      </c>
      <c r="D167" s="2" t="inlineStr">
        <is>
          <t>Hotel e Resort Lago Maggiore S.r.l.</t>
        </is>
      </c>
      <c r="E167" s="2" t="inlineStr">
        <is>
          <t>10001425429</t>
        </is>
      </c>
      <c r="F167" s="2" t="inlineStr">
        <is>
          <t>Canone piattaforma</t>
        </is>
      </c>
      <c r="G167" s="2" t="inlineStr">
        <is>
          <t>420.020</t>
        </is>
      </c>
      <c r="H167" s="4" t="n">
        <v>2474.44</v>
      </c>
      <c r="I167" s="2" t="inlineStr">
        <is>
          <t>22%</t>
        </is>
      </c>
      <c r="J167" s="4" t="n">
        <v>544.38</v>
      </c>
      <c r="K167" s="4">
        <f>H167+J167</f>
        <v/>
      </c>
      <c r="L167" s="3" t="n">
        <v>45209</v>
      </c>
      <c r="M167" s="2" t="inlineStr">
        <is>
          <t>Ordinaria</t>
        </is>
      </c>
    </row>
    <row r="168">
      <c r="A168" s="2" t="inlineStr">
        <is>
          <t>2023/0167</t>
        </is>
      </c>
      <c r="B168" s="3" t="n">
        <v>45179</v>
      </c>
      <c r="C168" s="2" t="inlineStr">
        <is>
          <t>C025</t>
        </is>
      </c>
      <c r="D168" s="2" t="inlineStr">
        <is>
          <t>Autotrasporti Langhe S.r.l.</t>
        </is>
      </c>
      <c r="E168" s="2" t="inlineStr">
        <is>
          <t>10001900561</t>
        </is>
      </c>
      <c r="F168" s="2" t="inlineStr">
        <is>
          <t>Canone piattaforma</t>
        </is>
      </c>
      <c r="G168" s="2" t="inlineStr">
        <is>
          <t>420.020</t>
        </is>
      </c>
      <c r="H168" s="4" t="n">
        <v>3832.21</v>
      </c>
      <c r="I168" s="2" t="inlineStr">
        <is>
          <t>22%</t>
        </is>
      </c>
      <c r="J168" s="4" t="n">
        <v>843.09</v>
      </c>
      <c r="K168" s="4">
        <f>H168+J168</f>
        <v/>
      </c>
      <c r="L168" s="3" t="n">
        <v>45209</v>
      </c>
      <c r="M168" s="2" t="inlineStr">
        <is>
          <t>Ordinaria</t>
        </is>
      </c>
    </row>
    <row r="169">
      <c r="A169" s="2" t="inlineStr">
        <is>
          <t>2023/0168</t>
        </is>
      </c>
      <c r="B169" s="3" t="n">
        <v>45180</v>
      </c>
      <c r="C169" s="2" t="inlineStr">
        <is>
          <t>C010</t>
        </is>
      </c>
      <c r="D169" s="2" t="inlineStr">
        <is>
          <t>Studio Associato Beltrame e Soci</t>
        </is>
      </c>
      <c r="E169" s="2" t="inlineStr">
        <is>
          <t>10000712710</t>
        </is>
      </c>
      <c r="F169" s="2" t="inlineStr">
        <is>
          <t>Sviluppo software</t>
        </is>
      </c>
      <c r="G169" s="2" t="inlineStr">
        <is>
          <t>410.040</t>
        </is>
      </c>
      <c r="H169" s="4" t="n">
        <v>4086.01</v>
      </c>
      <c r="I169" s="2" t="inlineStr">
        <is>
          <t>22%</t>
        </is>
      </c>
      <c r="J169" s="4" t="n">
        <v>898.92</v>
      </c>
      <c r="K169" s="4">
        <f>H169+J169</f>
        <v/>
      </c>
      <c r="L169" s="3" t="n">
        <v>45210</v>
      </c>
      <c r="M169" s="2" t="inlineStr">
        <is>
          <t>Ordinaria</t>
        </is>
      </c>
    </row>
    <row r="170">
      <c r="A170" s="2" t="inlineStr">
        <is>
          <t>2023/0169</t>
        </is>
      </c>
      <c r="B170" s="3" t="n">
        <v>45180</v>
      </c>
      <c r="C170" s="2" t="inlineStr">
        <is>
          <t>C038</t>
        </is>
      </c>
      <c r="D170" s="2" t="inlineStr">
        <is>
          <t>Edilizia Sostenibile Torino S.r.l.</t>
        </is>
      </c>
      <c r="E170" s="2" t="inlineStr">
        <is>
          <t>10002930039</t>
        </is>
      </c>
      <c r="F170" s="2" t="inlineStr">
        <is>
          <t>Formazione e assistenza</t>
        </is>
      </c>
      <c r="G170" s="2" t="inlineStr">
        <is>
          <t>440.020</t>
        </is>
      </c>
      <c r="H170" s="4" t="n">
        <v>3764.25</v>
      </c>
      <c r="I170" s="2" t="inlineStr">
        <is>
          <t>22%</t>
        </is>
      </c>
      <c r="J170" s="4" t="n">
        <v>828.14</v>
      </c>
      <c r="K170" s="4">
        <f>H170+J170</f>
        <v/>
      </c>
      <c r="L170" s="3" t="n">
        <v>45210</v>
      </c>
      <c r="M170" s="2" t="inlineStr">
        <is>
          <t>Ordinaria</t>
        </is>
      </c>
    </row>
    <row r="171">
      <c r="A171" s="2" t="inlineStr">
        <is>
          <t>2023/0170</t>
        </is>
      </c>
      <c r="B171" s="3" t="n">
        <v>45181</v>
      </c>
      <c r="C171" s="2" t="inlineStr">
        <is>
          <t>C003</t>
        </is>
      </c>
      <c r="D171" s="2" t="inlineStr">
        <is>
          <t>Ferro &amp; Figli Carpenterie S.r.l.</t>
        </is>
      </c>
      <c r="E171" s="2" t="inlineStr">
        <is>
          <t>10000158385</t>
        </is>
      </c>
      <c r="F171" s="2" t="inlineStr">
        <is>
          <t>Consulenza</t>
        </is>
      </c>
      <c r="G171" s="2" t="inlineStr">
        <is>
          <t>430.030</t>
        </is>
      </c>
      <c r="H171" s="4" t="n">
        <v>5374.38</v>
      </c>
      <c r="I171" s="2" t="inlineStr">
        <is>
          <t>22%</t>
        </is>
      </c>
      <c r="J171" s="4" t="n">
        <v>1182.36</v>
      </c>
      <c r="K171" s="4">
        <f>H171+J171</f>
        <v/>
      </c>
      <c r="L171" s="3" t="n">
        <v>45211</v>
      </c>
      <c r="M171" s="2" t="inlineStr">
        <is>
          <t>Ordinaria</t>
        </is>
      </c>
    </row>
    <row r="172">
      <c r="A172" s="2" t="inlineStr">
        <is>
          <t>2023/0171</t>
        </is>
      </c>
      <c r="B172" s="3" t="n">
        <v>45181</v>
      </c>
      <c r="C172" s="2" t="inlineStr">
        <is>
          <t>C008</t>
        </is>
      </c>
      <c r="D172" s="2" t="inlineStr">
        <is>
          <t>Azienda Servizi Ambientali Canavese S.p.A.</t>
        </is>
      </c>
      <c r="E172" s="2" t="inlineStr">
        <is>
          <t>10000554336</t>
        </is>
      </c>
      <c r="F172" s="2" t="inlineStr">
        <is>
          <t>Sviluppo software</t>
        </is>
      </c>
      <c r="G172" s="2" t="inlineStr">
        <is>
          <t>410.030</t>
        </is>
      </c>
      <c r="H172" s="4" t="n">
        <v>5226.48</v>
      </c>
      <c r="I172" s="2" t="inlineStr">
        <is>
          <t>22%</t>
        </is>
      </c>
      <c r="J172" s="4" t="n">
        <v>1149.83</v>
      </c>
      <c r="K172" s="4">
        <f>H172+J172</f>
        <v/>
      </c>
      <c r="L172" s="3" t="n">
        <v>45241</v>
      </c>
      <c r="M172" s="2" t="inlineStr">
        <is>
          <t>Scissione dei pagamenti</t>
        </is>
      </c>
    </row>
    <row r="173">
      <c r="A173" s="2" t="inlineStr">
        <is>
          <t>2023/0172</t>
        </is>
      </c>
      <c r="B173" s="3" t="n">
        <v>45183</v>
      </c>
      <c r="C173" s="2" t="inlineStr">
        <is>
          <t>C009</t>
        </is>
      </c>
      <c r="D173" s="2" t="inlineStr">
        <is>
          <t>Consorzio Irriguo Pianura Vercellese</t>
        </is>
      </c>
      <c r="E173" s="2" t="inlineStr">
        <is>
          <t>10000633528</t>
        </is>
      </c>
      <c r="F173" s="2" t="inlineStr">
        <is>
          <t>Canone piattaforma</t>
        </is>
      </c>
      <c r="G173" s="2" t="inlineStr">
        <is>
          <t>420.040</t>
        </is>
      </c>
      <c r="H173" s="4" t="n">
        <v>4583.16</v>
      </c>
      <c r="I173" s="2" t="inlineStr">
        <is>
          <t>22%</t>
        </is>
      </c>
      <c r="J173" s="4" t="n">
        <v>1008.3</v>
      </c>
      <c r="K173" s="4">
        <f>H173+J173</f>
        <v/>
      </c>
      <c r="L173" s="3" t="n">
        <v>45243</v>
      </c>
      <c r="M173" s="2" t="inlineStr">
        <is>
          <t>Scissione dei pagamenti</t>
        </is>
      </c>
    </row>
    <row r="174">
      <c r="A174" s="2" t="inlineStr">
        <is>
          <t>2023/0173</t>
        </is>
      </c>
      <c r="B174" s="3" t="n">
        <v>45186</v>
      </c>
      <c r="C174" s="2" t="inlineStr">
        <is>
          <t>C022</t>
        </is>
      </c>
      <c r="D174" s="2" t="inlineStr">
        <is>
          <t>Meccanica di Precisione Lombarda S.r.l.</t>
        </is>
      </c>
      <c r="E174" s="2" t="inlineStr">
        <is>
          <t>10001662997</t>
        </is>
      </c>
      <c r="F174" s="2" t="inlineStr">
        <is>
          <t>Canone piattaforma</t>
        </is>
      </c>
      <c r="G174" s="2" t="inlineStr">
        <is>
          <t>420.040</t>
        </is>
      </c>
      <c r="H174" s="4" t="n">
        <v>1786.24</v>
      </c>
      <c r="I174" s="2" t="inlineStr">
        <is>
          <t>22%</t>
        </is>
      </c>
      <c r="J174" s="4" t="n">
        <v>392.97</v>
      </c>
      <c r="K174" s="4">
        <f>H174+J174</f>
        <v/>
      </c>
      <c r="L174" s="3" t="n">
        <v>45216</v>
      </c>
      <c r="M174" s="2" t="inlineStr">
        <is>
          <t>Ordinaria</t>
        </is>
      </c>
    </row>
    <row r="175">
      <c r="A175" s="2" t="inlineStr">
        <is>
          <t>2023/0174</t>
        </is>
      </c>
      <c r="B175" s="3" t="n">
        <v>45187</v>
      </c>
      <c r="C175" s="2" t="inlineStr">
        <is>
          <t>C012</t>
        </is>
      </c>
      <c r="D175" s="2" t="inlineStr">
        <is>
          <t>Rinaldi Consulting Group S.r.l.</t>
        </is>
      </c>
      <c r="E175" s="2" t="inlineStr">
        <is>
          <t>10000871094</t>
        </is>
      </c>
      <c r="F175" s="2" t="inlineStr">
        <is>
          <t>Sviluppo software</t>
        </is>
      </c>
      <c r="G175" s="2" t="inlineStr">
        <is>
          <t>410.010</t>
        </is>
      </c>
      <c r="H175" s="4" t="n">
        <v>4490.11</v>
      </c>
      <c r="I175" s="2" t="inlineStr">
        <is>
          <t>22%</t>
        </is>
      </c>
      <c r="J175" s="4" t="n">
        <v>987.8200000000001</v>
      </c>
      <c r="K175" s="4">
        <f>H175+J175</f>
        <v/>
      </c>
      <c r="L175" s="3" t="n">
        <v>45217</v>
      </c>
      <c r="M175" s="2" t="inlineStr">
        <is>
          <t>Ordinaria</t>
        </is>
      </c>
    </row>
    <row r="176">
      <c r="A176" s="2" t="inlineStr">
        <is>
          <t>2023/0175</t>
        </is>
      </c>
      <c r="B176" s="3" t="n">
        <v>45187</v>
      </c>
      <c r="C176" s="2" t="inlineStr">
        <is>
          <t>C019</t>
        </is>
      </c>
      <c r="D176" s="2" t="inlineStr">
        <is>
          <t>Hotel e Resort Lago Maggiore S.r.l.</t>
        </is>
      </c>
      <c r="E176" s="2" t="inlineStr">
        <is>
          <t>10001425429</t>
        </is>
      </c>
      <c r="F176" s="2" t="inlineStr">
        <is>
          <t>Canone piattaforma</t>
        </is>
      </c>
      <c r="G176" s="2" t="inlineStr">
        <is>
          <t>420.030</t>
        </is>
      </c>
      <c r="H176" s="4" t="n">
        <v>2967.71</v>
      </c>
      <c r="I176" s="2" t="inlineStr">
        <is>
          <t>22%</t>
        </is>
      </c>
      <c r="J176" s="4" t="n">
        <v>652.9</v>
      </c>
      <c r="K176" s="4">
        <f>H176+J176</f>
        <v/>
      </c>
      <c r="L176" s="3" t="n">
        <v>45217</v>
      </c>
      <c r="M176" s="2" t="inlineStr">
        <is>
          <t>Ordinaria</t>
        </is>
      </c>
    </row>
    <row r="177">
      <c r="A177" s="2" t="inlineStr">
        <is>
          <t>2023/0176</t>
        </is>
      </c>
      <c r="B177" s="3" t="n">
        <v>45190</v>
      </c>
      <c r="C177" s="2" t="inlineStr">
        <is>
          <t>C004</t>
        </is>
      </c>
      <c r="D177" s="2" t="inlineStr">
        <is>
          <t>Panificio Borgonovo S.n.c.</t>
        </is>
      </c>
      <c r="E177" s="2" t="inlineStr">
        <is>
          <t>10000237577</t>
        </is>
      </c>
      <c r="F177" s="2" t="inlineStr">
        <is>
          <t>Sviluppo software</t>
        </is>
      </c>
      <c r="G177" s="2" t="inlineStr">
        <is>
          <t>410.040</t>
        </is>
      </c>
      <c r="H177" s="4" t="n">
        <v>6043.18</v>
      </c>
      <c r="I177" s="2" t="inlineStr">
        <is>
          <t>22%</t>
        </is>
      </c>
      <c r="J177" s="4" t="n">
        <v>1329.5</v>
      </c>
      <c r="K177" s="4">
        <f>H177+J177</f>
        <v/>
      </c>
      <c r="L177" s="3" t="n">
        <v>45220</v>
      </c>
      <c r="M177" s="2" t="inlineStr">
        <is>
          <t>Ordinaria</t>
        </is>
      </c>
    </row>
    <row r="178">
      <c r="A178" s="2" t="inlineStr">
        <is>
          <t>2023/0177</t>
        </is>
      </c>
      <c r="B178" s="3" t="n">
        <v>45193</v>
      </c>
      <c r="C178" s="2" t="inlineStr">
        <is>
          <t>C003</t>
        </is>
      </c>
      <c r="D178" s="2" t="inlineStr">
        <is>
          <t>Ferro &amp; Figli Carpenterie S.r.l.</t>
        </is>
      </c>
      <c r="E178" s="2" t="inlineStr">
        <is>
          <t>10000158385</t>
        </is>
      </c>
      <c r="F178" s="2" t="inlineStr">
        <is>
          <t>Sviluppo software</t>
        </is>
      </c>
      <c r="G178" s="2" t="inlineStr">
        <is>
          <t>410.010</t>
        </is>
      </c>
      <c r="H178" s="4" t="n">
        <v>4800.43</v>
      </c>
      <c r="I178" s="2" t="inlineStr">
        <is>
          <t>22%</t>
        </is>
      </c>
      <c r="J178" s="4" t="n">
        <v>1056.09</v>
      </c>
      <c r="K178" s="4">
        <f>H178+J178</f>
        <v/>
      </c>
      <c r="L178" s="3" t="n">
        <v>45223</v>
      </c>
      <c r="M178" s="2" t="inlineStr">
        <is>
          <t>Ordinaria</t>
        </is>
      </c>
    </row>
    <row r="179">
      <c r="A179" s="2" t="inlineStr">
        <is>
          <t>2023/0178</t>
        </is>
      </c>
      <c r="B179" s="3" t="n">
        <v>45194</v>
      </c>
      <c r="C179" s="2" t="inlineStr">
        <is>
          <t>C001</t>
        </is>
      </c>
      <c r="D179" s="2" t="inlineStr">
        <is>
          <t>Officine Valtellina S.p.A.</t>
        </is>
      </c>
      <c r="E179" s="2" t="inlineStr">
        <is>
          <t>10000000009</t>
        </is>
      </c>
      <c r="F179" s="2" t="inlineStr">
        <is>
          <t>Sviluppo software</t>
        </is>
      </c>
      <c r="G179" s="2" t="inlineStr">
        <is>
          <t>410.010</t>
        </is>
      </c>
      <c r="H179" s="4" t="n">
        <v>6470.6</v>
      </c>
      <c r="I179" s="2" t="inlineStr">
        <is>
          <t>22%</t>
        </is>
      </c>
      <c r="J179" s="4" t="n">
        <v>1423.53</v>
      </c>
      <c r="K179" s="4">
        <f>H179+J179</f>
        <v/>
      </c>
      <c r="L179" s="3" t="n">
        <v>45224</v>
      </c>
      <c r="M179" s="2" t="inlineStr">
        <is>
          <t>Ordinaria</t>
        </is>
      </c>
    </row>
    <row r="180">
      <c r="A180" s="2" t="inlineStr">
        <is>
          <t>2023/0179</t>
        </is>
      </c>
      <c r="B180" s="3" t="n">
        <v>45194</v>
      </c>
      <c r="C180" s="2" t="inlineStr">
        <is>
          <t>C030</t>
        </is>
      </c>
      <c r="D180" s="2" t="inlineStr">
        <is>
          <t>Rubinetterie Cusiane S.p.A.</t>
        </is>
      </c>
      <c r="E180" s="2" t="inlineStr">
        <is>
          <t>10002296514</t>
        </is>
      </c>
      <c r="F180" s="2" t="inlineStr">
        <is>
          <t>Sviluppo software</t>
        </is>
      </c>
      <c r="G180" s="2" t="inlineStr">
        <is>
          <t>410.030</t>
        </is>
      </c>
      <c r="H180" s="4" t="n">
        <v>3741.5</v>
      </c>
      <c r="I180" s="2" t="inlineStr">
        <is>
          <t>22%</t>
        </is>
      </c>
      <c r="J180" s="4" t="n">
        <v>823.13</v>
      </c>
      <c r="K180" s="4">
        <f>H180+J180</f>
        <v/>
      </c>
      <c r="L180" s="3" t="n">
        <v>45224</v>
      </c>
      <c r="M180" s="2" t="inlineStr">
        <is>
          <t>Ordinaria</t>
        </is>
      </c>
    </row>
    <row r="181">
      <c r="A181" s="2" t="inlineStr">
        <is>
          <t>2023/0180</t>
        </is>
      </c>
      <c r="B181" s="3" t="n">
        <v>45194</v>
      </c>
      <c r="C181" s="2" t="inlineStr">
        <is>
          <t>C042</t>
        </is>
      </c>
      <c r="D181" s="2" t="inlineStr">
        <is>
          <t>Associazione Artigiani del Canavese</t>
        </is>
      </c>
      <c r="E181" s="2" t="inlineStr">
        <is>
          <t>10003246799</t>
        </is>
      </c>
      <c r="F181" s="2" t="inlineStr">
        <is>
          <t>Formazione e assistenza</t>
        </is>
      </c>
      <c r="G181" s="2" t="inlineStr">
        <is>
          <t>440.010</t>
        </is>
      </c>
      <c r="H181" s="4" t="n">
        <v>2582.64</v>
      </c>
      <c r="I181" s="2" t="inlineStr">
        <is>
          <t>22%</t>
        </is>
      </c>
      <c r="J181" s="4" t="n">
        <v>568.1799999999999</v>
      </c>
      <c r="K181" s="4">
        <f>H181+J181</f>
        <v/>
      </c>
      <c r="L181" s="3" t="n">
        <v>45224</v>
      </c>
      <c r="M181" s="2" t="inlineStr">
        <is>
          <t>Ordinaria</t>
        </is>
      </c>
    </row>
    <row r="182">
      <c r="A182" s="2" t="inlineStr">
        <is>
          <t>2023/0181</t>
        </is>
      </c>
      <c r="B182" s="3" t="n">
        <v>45196</v>
      </c>
      <c r="C182" s="2" t="inlineStr">
        <is>
          <t>C005</t>
        </is>
      </c>
      <c r="D182" s="2" t="inlineStr">
        <is>
          <t>Tessile Astigiana S.r.l.</t>
        </is>
      </c>
      <c r="E182" s="2" t="inlineStr">
        <is>
          <t>10000316769</t>
        </is>
      </c>
      <c r="F182" s="2" t="inlineStr">
        <is>
          <t>Consulenza</t>
        </is>
      </c>
      <c r="G182" s="2" t="inlineStr">
        <is>
          <t>430.020</t>
        </is>
      </c>
      <c r="H182" s="4" t="n">
        <v>6809.01</v>
      </c>
      <c r="I182" s="2" t="inlineStr">
        <is>
          <t>22%</t>
        </is>
      </c>
      <c r="J182" s="4" t="n">
        <v>1497.98</v>
      </c>
      <c r="K182" s="4">
        <f>H182+J182</f>
        <v/>
      </c>
      <c r="L182" s="3" t="n">
        <v>45226</v>
      </c>
      <c r="M182" s="2" t="inlineStr">
        <is>
          <t>Ordinaria</t>
        </is>
      </c>
    </row>
    <row r="183">
      <c r="A183" s="2" t="inlineStr">
        <is>
          <t>2023/0182</t>
        </is>
      </c>
      <c r="B183" s="3" t="n">
        <v>45196</v>
      </c>
      <c r="C183" s="2" t="inlineStr">
        <is>
          <t>C013</t>
        </is>
      </c>
      <c r="D183" s="2" t="inlineStr">
        <is>
          <t>Logistica Piemonte Nord S.r.l.</t>
        </is>
      </c>
      <c r="E183" s="2" t="inlineStr">
        <is>
          <t>10000950286</t>
        </is>
      </c>
      <c r="F183" s="2" t="inlineStr">
        <is>
          <t>Formazione e assistenza</t>
        </is>
      </c>
      <c r="G183" s="2" t="inlineStr">
        <is>
          <t>440.030</t>
        </is>
      </c>
      <c r="H183" s="4" t="n">
        <v>1735.15</v>
      </c>
      <c r="I183" s="2" t="inlineStr">
        <is>
          <t>22%</t>
        </is>
      </c>
      <c r="J183" s="4" t="n">
        <v>381.73</v>
      </c>
      <c r="K183" s="4">
        <f>H183+J183</f>
        <v/>
      </c>
      <c r="L183" s="3" t="n">
        <v>45226</v>
      </c>
      <c r="M183" s="2" t="inlineStr">
        <is>
          <t>Ordinaria</t>
        </is>
      </c>
    </row>
    <row r="184">
      <c r="A184" s="2" t="inlineStr">
        <is>
          <t>2023/0183</t>
        </is>
      </c>
      <c r="B184" s="3" t="n">
        <v>45196</v>
      </c>
      <c r="C184" s="2" t="inlineStr">
        <is>
          <t>C020</t>
        </is>
      </c>
      <c r="D184" s="2" t="inlineStr">
        <is>
          <t>Casearia Valle Grana S.r.l.</t>
        </is>
      </c>
      <c r="E184" s="2" t="inlineStr">
        <is>
          <t>10001504611</t>
        </is>
      </c>
      <c r="F184" s="2" t="inlineStr">
        <is>
          <t>Consulenza</t>
        </is>
      </c>
      <c r="G184" s="2" t="inlineStr">
        <is>
          <t>430.010</t>
        </is>
      </c>
      <c r="H184" s="4" t="n">
        <v>6878</v>
      </c>
      <c r="I184" s="2" t="inlineStr">
        <is>
          <t>22%</t>
        </is>
      </c>
      <c r="J184" s="4" t="n">
        <v>1513.16</v>
      </c>
      <c r="K184" s="4">
        <f>H184+J184</f>
        <v/>
      </c>
      <c r="L184" s="3" t="n">
        <v>45226</v>
      </c>
      <c r="M184" s="2" t="inlineStr">
        <is>
          <t>Ordinaria</t>
        </is>
      </c>
    </row>
    <row r="185">
      <c r="A185" s="2" t="inlineStr">
        <is>
          <t>2023/0184</t>
        </is>
      </c>
      <c r="B185" s="3" t="n">
        <v>45197</v>
      </c>
      <c r="C185" s="2" t="inlineStr">
        <is>
          <t>C030</t>
        </is>
      </c>
      <c r="D185" s="2" t="inlineStr">
        <is>
          <t>Rubinetterie Cusiane S.p.A.</t>
        </is>
      </c>
      <c r="E185" s="2" t="inlineStr">
        <is>
          <t>10002296514</t>
        </is>
      </c>
      <c r="F185" s="2" t="inlineStr">
        <is>
          <t>Canone piattaforma</t>
        </is>
      </c>
      <c r="G185" s="2" t="inlineStr">
        <is>
          <t>420.010</t>
        </is>
      </c>
      <c r="H185" s="4" t="n">
        <v>3182.51</v>
      </c>
      <c r="I185" s="2" t="inlineStr">
        <is>
          <t>22%</t>
        </is>
      </c>
      <c r="J185" s="4" t="n">
        <v>700.15</v>
      </c>
      <c r="K185" s="4">
        <f>H185+J185</f>
        <v/>
      </c>
      <c r="L185" s="3" t="n">
        <v>45227</v>
      </c>
      <c r="M185" s="2" t="inlineStr">
        <is>
          <t>Ordinaria</t>
        </is>
      </c>
    </row>
    <row r="186">
      <c r="A186" s="2" t="inlineStr">
        <is>
          <t>2023/0185</t>
        </is>
      </c>
      <c r="B186" s="3" t="n">
        <v>45207</v>
      </c>
      <c r="C186" s="2" t="inlineStr">
        <is>
          <t>C002</t>
        </is>
      </c>
      <c r="D186" s="2" t="inlineStr">
        <is>
          <t>Agritech Lomellina S.r.l.</t>
        </is>
      </c>
      <c r="E186" s="2" t="inlineStr">
        <is>
          <t>10000079193</t>
        </is>
      </c>
      <c r="F186" s="2" t="inlineStr">
        <is>
          <t>Canone piattaforma</t>
        </is>
      </c>
      <c r="G186" s="2" t="inlineStr">
        <is>
          <t>420.010</t>
        </is>
      </c>
      <c r="H186" s="4" t="n">
        <v>2568.44</v>
      </c>
      <c r="I186" s="2" t="inlineStr">
        <is>
          <t>22%</t>
        </is>
      </c>
      <c r="J186" s="4" t="n">
        <v>565.0599999999999</v>
      </c>
      <c r="K186" s="4">
        <f>H186+J186</f>
        <v/>
      </c>
      <c r="L186" s="3" t="n">
        <v>45237</v>
      </c>
      <c r="M186" s="2" t="inlineStr">
        <is>
          <t>Ordinaria</t>
        </is>
      </c>
    </row>
    <row r="187">
      <c r="A187" s="2" t="inlineStr">
        <is>
          <t>2023/0186</t>
        </is>
      </c>
      <c r="B187" s="3" t="n">
        <v>45208</v>
      </c>
      <c r="C187" s="2" t="inlineStr">
        <is>
          <t>C005</t>
        </is>
      </c>
      <c r="D187" s="2" t="inlineStr">
        <is>
          <t>Tessile Astigiana S.r.l.</t>
        </is>
      </c>
      <c r="E187" s="2" t="inlineStr">
        <is>
          <t>10000316769</t>
        </is>
      </c>
      <c r="F187" s="2" t="inlineStr">
        <is>
          <t>Formazione e assistenza</t>
        </is>
      </c>
      <c r="G187" s="2" t="inlineStr">
        <is>
          <t>440.030</t>
        </is>
      </c>
      <c r="H187" s="4" t="n">
        <v>1882.51</v>
      </c>
      <c r="I187" s="2" t="inlineStr">
        <is>
          <t>22%</t>
        </is>
      </c>
      <c r="J187" s="4" t="n">
        <v>414.15</v>
      </c>
      <c r="K187" s="4">
        <f>H187+J187</f>
        <v/>
      </c>
      <c r="L187" s="3" t="n">
        <v>45238</v>
      </c>
      <c r="M187" s="2" t="inlineStr">
        <is>
          <t>Ordinaria</t>
        </is>
      </c>
    </row>
    <row r="188">
      <c r="A188" s="2" t="inlineStr">
        <is>
          <t>2023/0187</t>
        </is>
      </c>
      <c r="B188" s="3" t="n">
        <v>45209</v>
      </c>
      <c r="C188" s="2" t="inlineStr">
        <is>
          <t>C004</t>
        </is>
      </c>
      <c r="D188" s="2" t="inlineStr">
        <is>
          <t>Panificio Borgonovo S.n.c.</t>
        </is>
      </c>
      <c r="E188" s="2" t="inlineStr">
        <is>
          <t>10000237577</t>
        </is>
      </c>
      <c r="F188" s="2" t="inlineStr">
        <is>
          <t>Consulenza</t>
        </is>
      </c>
      <c r="G188" s="2" t="inlineStr">
        <is>
          <t>430.020</t>
        </is>
      </c>
      <c r="H188" s="4" t="n">
        <v>7440.42</v>
      </c>
      <c r="I188" s="2" t="inlineStr">
        <is>
          <t>22%</t>
        </is>
      </c>
      <c r="J188" s="4" t="n">
        <v>1636.89</v>
      </c>
      <c r="K188" s="4">
        <f>H188+J188</f>
        <v/>
      </c>
      <c r="L188" s="3" t="n">
        <v>45239</v>
      </c>
      <c r="M188" s="2" t="inlineStr">
        <is>
          <t>Ordinaria</t>
        </is>
      </c>
    </row>
    <row r="189">
      <c r="A189" s="2" t="inlineStr">
        <is>
          <t>2023/0188</t>
        </is>
      </c>
      <c r="B189" s="3" t="n">
        <v>45213</v>
      </c>
      <c r="C189" s="2" t="inlineStr">
        <is>
          <t>C001</t>
        </is>
      </c>
      <c r="D189" s="2" t="inlineStr">
        <is>
          <t>Officine Valtellina S.p.A.</t>
        </is>
      </c>
      <c r="E189" s="2" t="inlineStr">
        <is>
          <t>10000000009</t>
        </is>
      </c>
      <c r="F189" s="2" t="inlineStr">
        <is>
          <t>Sviluppo software</t>
        </is>
      </c>
      <c r="G189" s="2" t="inlineStr">
        <is>
          <t>410.020</t>
        </is>
      </c>
      <c r="H189" s="4" t="n">
        <v>6321.88</v>
      </c>
      <c r="I189" s="2" t="inlineStr">
        <is>
          <t>22%</t>
        </is>
      </c>
      <c r="J189" s="4" t="n">
        <v>1390.81</v>
      </c>
      <c r="K189" s="4">
        <f>H189+J189</f>
        <v/>
      </c>
      <c r="L189" s="3" t="n">
        <v>45243</v>
      </c>
      <c r="M189" s="2" t="inlineStr">
        <is>
          <t>Ordinaria</t>
        </is>
      </c>
    </row>
    <row r="190">
      <c r="A190" s="2" t="inlineStr">
        <is>
          <t>2023/0189</t>
        </is>
      </c>
      <c r="B190" s="3" t="n">
        <v>45213</v>
      </c>
      <c r="C190" s="2" t="inlineStr">
        <is>
          <t>C018</t>
        </is>
      </c>
      <c r="D190" s="2" t="inlineStr">
        <is>
          <t>Gruppo Edilizio Ticino S.r.l.</t>
        </is>
      </c>
      <c r="E190" s="2" t="inlineStr">
        <is>
          <t>10001346237</t>
        </is>
      </c>
      <c r="F190" s="2" t="inlineStr">
        <is>
          <t>Consulenza</t>
        </is>
      </c>
      <c r="G190" s="2" t="inlineStr">
        <is>
          <t>430.030</t>
        </is>
      </c>
      <c r="H190" s="4" t="n">
        <v>6186.47</v>
      </c>
      <c r="I190" s="2" t="inlineStr">
        <is>
          <t>22%</t>
        </is>
      </c>
      <c r="J190" s="4" t="n">
        <v>1361.02</v>
      </c>
      <c r="K190" s="4">
        <f>H190+J190</f>
        <v/>
      </c>
      <c r="L190" s="3" t="n">
        <v>45243</v>
      </c>
      <c r="M190" s="2" t="inlineStr">
        <is>
          <t>Ordinaria</t>
        </is>
      </c>
    </row>
    <row r="191">
      <c r="A191" s="2" t="inlineStr">
        <is>
          <t>2023/0190</t>
        </is>
      </c>
      <c r="B191" s="3" t="n">
        <v>45213</v>
      </c>
      <c r="C191" s="2" t="inlineStr">
        <is>
          <t>C019</t>
        </is>
      </c>
      <c r="D191" s="2" t="inlineStr">
        <is>
          <t>Hotel e Resort Lago Maggiore S.r.l.</t>
        </is>
      </c>
      <c r="E191" s="2" t="inlineStr">
        <is>
          <t>10001425429</t>
        </is>
      </c>
      <c r="F191" s="2" t="inlineStr">
        <is>
          <t>Sviluppo software</t>
        </is>
      </c>
      <c r="G191" s="2" t="inlineStr">
        <is>
          <t>410.030</t>
        </is>
      </c>
      <c r="H191" s="4" t="n">
        <v>2569.42</v>
      </c>
      <c r="I191" s="2" t="inlineStr">
        <is>
          <t>22%</t>
        </is>
      </c>
      <c r="J191" s="4" t="n">
        <v>565.27</v>
      </c>
      <c r="K191" s="4">
        <f>H191+J191</f>
        <v/>
      </c>
      <c r="L191" s="3" t="n">
        <v>45243</v>
      </c>
      <c r="M191" s="2" t="inlineStr">
        <is>
          <t>Ordinaria</t>
        </is>
      </c>
    </row>
    <row r="192">
      <c r="A192" s="2" t="inlineStr">
        <is>
          <t>2023/0191</t>
        </is>
      </c>
      <c r="B192" s="3" t="n">
        <v>45214</v>
      </c>
      <c r="C192" s="2" t="inlineStr">
        <is>
          <t>C001</t>
        </is>
      </c>
      <c r="D192" s="2" t="inlineStr">
        <is>
          <t>Officine Valtellina S.p.A.</t>
        </is>
      </c>
      <c r="E192" s="2" t="inlineStr">
        <is>
          <t>10000000009</t>
        </is>
      </c>
      <c r="F192" s="2" t="inlineStr">
        <is>
          <t>Canone piattaforma</t>
        </is>
      </c>
      <c r="G192" s="2" t="inlineStr">
        <is>
          <t>420.030</t>
        </is>
      </c>
      <c r="H192" s="4" t="n">
        <v>2810.69</v>
      </c>
      <c r="I192" s="2" t="inlineStr">
        <is>
          <t>22%</t>
        </is>
      </c>
      <c r="J192" s="4" t="n">
        <v>618.35</v>
      </c>
      <c r="K192" s="4">
        <f>H192+J192</f>
        <v/>
      </c>
      <c r="L192" s="3" t="n">
        <v>45244</v>
      </c>
      <c r="M192" s="2" t="inlineStr">
        <is>
          <t>Ordinaria</t>
        </is>
      </c>
    </row>
    <row r="193">
      <c r="A193" s="2" t="inlineStr">
        <is>
          <t>2023/0192</t>
        </is>
      </c>
      <c r="B193" s="3" t="n">
        <v>45215</v>
      </c>
      <c r="C193" s="2" t="inlineStr">
        <is>
          <t>C022</t>
        </is>
      </c>
      <c r="D193" s="2" t="inlineStr">
        <is>
          <t>Meccanica di Precisione Lombarda S.r.l.</t>
        </is>
      </c>
      <c r="E193" s="2" t="inlineStr">
        <is>
          <t>10001662997</t>
        </is>
      </c>
      <c r="F193" s="2" t="inlineStr">
        <is>
          <t>Canone piattaforma</t>
        </is>
      </c>
      <c r="G193" s="2" t="inlineStr">
        <is>
          <t>420.010</t>
        </is>
      </c>
      <c r="H193" s="4" t="n">
        <v>3575.13</v>
      </c>
      <c r="I193" s="2" t="inlineStr">
        <is>
          <t>22%</t>
        </is>
      </c>
      <c r="J193" s="4" t="n">
        <v>786.53</v>
      </c>
      <c r="K193" s="4">
        <f>H193+J193</f>
        <v/>
      </c>
      <c r="L193" s="3" t="n">
        <v>45245</v>
      </c>
      <c r="M193" s="2" t="inlineStr">
        <is>
          <t>Ordinaria</t>
        </is>
      </c>
    </row>
    <row r="194">
      <c r="A194" s="2" t="inlineStr">
        <is>
          <t>2023/0193</t>
        </is>
      </c>
      <c r="B194" s="3" t="n">
        <v>45216</v>
      </c>
      <c r="C194" s="2" t="inlineStr">
        <is>
          <t>C002</t>
        </is>
      </c>
      <c r="D194" s="2" t="inlineStr">
        <is>
          <t>Agritech Lomellina S.r.l.</t>
        </is>
      </c>
      <c r="E194" s="2" t="inlineStr">
        <is>
          <t>10000079193</t>
        </is>
      </c>
      <c r="F194" s="2" t="inlineStr">
        <is>
          <t>Sviluppo software</t>
        </is>
      </c>
      <c r="G194" s="2" t="inlineStr">
        <is>
          <t>410.010</t>
        </is>
      </c>
      <c r="H194" s="4" t="n">
        <v>4134.63</v>
      </c>
      <c r="I194" s="2" t="inlineStr">
        <is>
          <t>22%</t>
        </is>
      </c>
      <c r="J194" s="4" t="n">
        <v>909.62</v>
      </c>
      <c r="K194" s="4">
        <f>H194+J194</f>
        <v/>
      </c>
      <c r="L194" s="3" t="n">
        <v>45246</v>
      </c>
      <c r="M194" s="2" t="inlineStr">
        <is>
          <t>Ordinaria</t>
        </is>
      </c>
    </row>
    <row r="195">
      <c r="A195" s="2" t="inlineStr">
        <is>
          <t>2023/0194</t>
        </is>
      </c>
      <c r="B195" s="3" t="n">
        <v>45216</v>
      </c>
      <c r="C195" s="2" t="inlineStr">
        <is>
          <t>C003</t>
        </is>
      </c>
      <c r="D195" s="2" t="inlineStr">
        <is>
          <t>Ferro &amp; Figli Carpenterie S.r.l.</t>
        </is>
      </c>
      <c r="E195" s="2" t="inlineStr">
        <is>
          <t>10000158385</t>
        </is>
      </c>
      <c r="F195" s="2" t="inlineStr">
        <is>
          <t>Canone piattaforma</t>
        </is>
      </c>
      <c r="G195" s="2" t="inlineStr">
        <is>
          <t>420.040</t>
        </is>
      </c>
      <c r="H195" s="4" t="n">
        <v>3090.54</v>
      </c>
      <c r="I195" s="2" t="inlineStr">
        <is>
          <t>22%</t>
        </is>
      </c>
      <c r="J195" s="4" t="n">
        <v>679.92</v>
      </c>
      <c r="K195" s="4">
        <f>H195+J195</f>
        <v/>
      </c>
      <c r="L195" s="3" t="n">
        <v>45246</v>
      </c>
      <c r="M195" s="2" t="inlineStr">
        <is>
          <t>Ordinaria</t>
        </is>
      </c>
    </row>
    <row r="196">
      <c r="A196" s="2" t="inlineStr">
        <is>
          <t>2023/0195</t>
        </is>
      </c>
      <c r="B196" s="3" t="n">
        <v>45217</v>
      </c>
      <c r="C196" s="2" t="inlineStr">
        <is>
          <t>C020</t>
        </is>
      </c>
      <c r="D196" s="2" t="inlineStr">
        <is>
          <t>Casearia Valle Grana S.r.l.</t>
        </is>
      </c>
      <c r="E196" s="2" t="inlineStr">
        <is>
          <t>10001504611</t>
        </is>
      </c>
      <c r="F196" s="2" t="inlineStr">
        <is>
          <t>Sviluppo software</t>
        </is>
      </c>
      <c r="G196" s="2" t="inlineStr">
        <is>
          <t>410.040</t>
        </is>
      </c>
      <c r="H196" s="4" t="n">
        <v>4248.42</v>
      </c>
      <c r="I196" s="2" t="inlineStr">
        <is>
          <t>22%</t>
        </is>
      </c>
      <c r="J196" s="4" t="n">
        <v>934.65</v>
      </c>
      <c r="K196" s="4">
        <f>H196+J196</f>
        <v/>
      </c>
      <c r="L196" s="3" t="n">
        <v>45247</v>
      </c>
      <c r="M196" s="2" t="inlineStr">
        <is>
          <t>Ordinaria</t>
        </is>
      </c>
    </row>
    <row r="197">
      <c r="A197" s="2" t="inlineStr">
        <is>
          <t>2023/0196</t>
        </is>
      </c>
      <c r="B197" s="3" t="n">
        <v>45217</v>
      </c>
      <c r="C197" s="2" t="inlineStr">
        <is>
          <t>C022</t>
        </is>
      </c>
      <c r="D197" s="2" t="inlineStr">
        <is>
          <t>Meccanica di Precisione Lombarda S.r.l.</t>
        </is>
      </c>
      <c r="E197" s="2" t="inlineStr">
        <is>
          <t>10001662997</t>
        </is>
      </c>
      <c r="F197" s="2" t="inlineStr">
        <is>
          <t>Sviluppo software</t>
        </is>
      </c>
      <c r="G197" s="2" t="inlineStr">
        <is>
          <t>410.040</t>
        </is>
      </c>
      <c r="H197" s="4" t="n">
        <v>6396.91</v>
      </c>
      <c r="I197" s="2" t="inlineStr">
        <is>
          <t>22%</t>
        </is>
      </c>
      <c r="J197" s="4" t="n">
        <v>1407.32</v>
      </c>
      <c r="K197" s="4">
        <f>H197+J197</f>
        <v/>
      </c>
      <c r="L197" s="3" t="n">
        <v>45247</v>
      </c>
      <c r="M197" s="2" t="inlineStr">
        <is>
          <t>Ordinaria</t>
        </is>
      </c>
    </row>
    <row r="198">
      <c r="A198" s="2" t="inlineStr">
        <is>
          <t>2023/0197</t>
        </is>
      </c>
      <c r="B198" s="3" t="n">
        <v>45218</v>
      </c>
      <c r="C198" s="2" t="inlineStr">
        <is>
          <t>C031</t>
        </is>
      </c>
      <c r="D198" s="2" t="inlineStr">
        <is>
          <t>Società Cooperativa Agricola Roero</t>
        </is>
      </c>
      <c r="E198" s="2" t="inlineStr">
        <is>
          <t>10002375706</t>
        </is>
      </c>
      <c r="F198" s="2" t="inlineStr">
        <is>
          <t>Canone piattaforma</t>
        </is>
      </c>
      <c r="G198" s="2" t="inlineStr">
        <is>
          <t>420.020</t>
        </is>
      </c>
      <c r="H198" s="4" t="n">
        <v>4374.2</v>
      </c>
      <c r="I198" s="2" t="inlineStr">
        <is>
          <t>22%</t>
        </is>
      </c>
      <c r="J198" s="4" t="n">
        <v>962.3200000000001</v>
      </c>
      <c r="K198" s="4">
        <f>H198+J198</f>
        <v/>
      </c>
      <c r="L198" s="3" t="n">
        <v>45248</v>
      </c>
      <c r="M198" s="2" t="inlineStr">
        <is>
          <t>Ordinaria</t>
        </is>
      </c>
    </row>
    <row r="199">
      <c r="A199" s="2" t="inlineStr">
        <is>
          <t>2023/0198</t>
        </is>
      </c>
      <c r="B199" s="3" t="n">
        <v>45219</v>
      </c>
      <c r="C199" s="2" t="inlineStr">
        <is>
          <t>C003</t>
        </is>
      </c>
      <c r="D199" s="2" t="inlineStr">
        <is>
          <t>Ferro &amp; Figli Carpenterie S.r.l.</t>
        </is>
      </c>
      <c r="E199" s="2" t="inlineStr">
        <is>
          <t>10000158385</t>
        </is>
      </c>
      <c r="F199" s="2" t="inlineStr">
        <is>
          <t>Sviluppo software</t>
        </is>
      </c>
      <c r="G199" s="2" t="inlineStr">
        <is>
          <t>410.010</t>
        </is>
      </c>
      <c r="H199" s="4" t="n">
        <v>9229.299999999999</v>
      </c>
      <c r="I199" s="2" t="inlineStr">
        <is>
          <t>22%</t>
        </is>
      </c>
      <c r="J199" s="4" t="n">
        <v>2030.45</v>
      </c>
      <c r="K199" s="4">
        <f>H199+J199</f>
        <v/>
      </c>
      <c r="L199" s="3" t="n">
        <v>45249</v>
      </c>
      <c r="M199" s="2" t="inlineStr">
        <is>
          <t>Ordinaria</t>
        </is>
      </c>
    </row>
    <row r="200">
      <c r="A200" s="2" t="inlineStr">
        <is>
          <t>2023/0199</t>
        </is>
      </c>
      <c r="B200" s="3" t="n">
        <v>45220</v>
      </c>
      <c r="C200" s="2" t="inlineStr">
        <is>
          <t>C016</t>
        </is>
      </c>
      <c r="D200" s="2" t="inlineStr">
        <is>
          <t>Plastica Novarese S.p.A.</t>
        </is>
      </c>
      <c r="E200" s="2" t="inlineStr">
        <is>
          <t>10001187854</t>
        </is>
      </c>
      <c r="F200" s="2" t="inlineStr">
        <is>
          <t>Canone piattaforma</t>
        </is>
      </c>
      <c r="G200" s="2" t="inlineStr">
        <is>
          <t>420.040</t>
        </is>
      </c>
      <c r="H200" s="4" t="n">
        <v>3477.02</v>
      </c>
      <c r="I200" s="2" t="inlineStr">
        <is>
          <t>22%</t>
        </is>
      </c>
      <c r="J200" s="4" t="n">
        <v>764.9400000000001</v>
      </c>
      <c r="K200" s="4">
        <f>H200+J200</f>
        <v/>
      </c>
      <c r="L200" s="3" t="n">
        <v>45250</v>
      </c>
      <c r="M200" s="2" t="inlineStr">
        <is>
          <t>Ordinaria</t>
        </is>
      </c>
    </row>
    <row r="201">
      <c r="A201" s="2" t="inlineStr">
        <is>
          <t>2023/0200</t>
        </is>
      </c>
      <c r="B201" s="3" t="n">
        <v>45221</v>
      </c>
      <c r="C201" s="2" t="inlineStr">
        <is>
          <t>C007</t>
        </is>
      </c>
      <c r="D201" s="2" t="inlineStr">
        <is>
          <t>Unione Montana Valli Cuneesi</t>
        </is>
      </c>
      <c r="E201" s="2" t="inlineStr">
        <is>
          <t>10000475144</t>
        </is>
      </c>
      <c r="F201" s="2" t="inlineStr">
        <is>
          <t>Sviluppo software</t>
        </is>
      </c>
      <c r="G201" s="2" t="inlineStr">
        <is>
          <t>410.030</t>
        </is>
      </c>
      <c r="H201" s="4" t="n">
        <v>6606.41</v>
      </c>
      <c r="I201" s="2" t="inlineStr">
        <is>
          <t>22%</t>
        </is>
      </c>
      <c r="J201" s="4" t="n">
        <v>1453.41</v>
      </c>
      <c r="K201" s="4">
        <f>H201+J201</f>
        <v/>
      </c>
      <c r="L201" s="3" t="n">
        <v>45311</v>
      </c>
      <c r="M201" s="2" t="inlineStr">
        <is>
          <t>Scissione dei pagamenti</t>
        </is>
      </c>
    </row>
    <row r="202">
      <c r="A202" s="2" t="inlineStr">
        <is>
          <t>2023/0201</t>
        </is>
      </c>
      <c r="B202" s="3" t="n">
        <v>45221</v>
      </c>
      <c r="C202" s="2" t="inlineStr">
        <is>
          <t>C014</t>
        </is>
      </c>
      <c r="D202" s="2" t="inlineStr">
        <is>
          <t>Cantine Monferrato Alto S.r.l.</t>
        </is>
      </c>
      <c r="E202" s="2" t="inlineStr">
        <is>
          <t>10001029478</t>
        </is>
      </c>
      <c r="F202" s="2" t="inlineStr">
        <is>
          <t>Sviluppo software</t>
        </is>
      </c>
      <c r="G202" s="2" t="inlineStr">
        <is>
          <t>410.010</t>
        </is>
      </c>
      <c r="H202" s="4" t="n">
        <v>4317.46</v>
      </c>
      <c r="I202" s="2" t="inlineStr">
        <is>
          <t>22%</t>
        </is>
      </c>
      <c r="J202" s="4" t="n">
        <v>949.84</v>
      </c>
      <c r="K202" s="4">
        <f>H202+J202</f>
        <v/>
      </c>
      <c r="L202" s="3" t="n">
        <v>45251</v>
      </c>
      <c r="M202" s="2" t="inlineStr">
        <is>
          <t>Ordinaria</t>
        </is>
      </c>
    </row>
    <row r="203">
      <c r="A203" s="2" t="inlineStr">
        <is>
          <t>2023/0202</t>
        </is>
      </c>
      <c r="B203" s="3" t="n">
        <v>45222</v>
      </c>
      <c r="C203" s="2" t="inlineStr">
        <is>
          <t>C002</t>
        </is>
      </c>
      <c r="D203" s="2" t="inlineStr">
        <is>
          <t>Agritech Lomellina S.r.l.</t>
        </is>
      </c>
      <c r="E203" s="2" t="inlineStr">
        <is>
          <t>10000079193</t>
        </is>
      </c>
      <c r="F203" s="2" t="inlineStr">
        <is>
          <t>Formazione e assistenza</t>
        </is>
      </c>
      <c r="G203" s="2" t="inlineStr">
        <is>
          <t>440.010</t>
        </is>
      </c>
      <c r="H203" s="4" t="n">
        <v>2906.33</v>
      </c>
      <c r="I203" s="2" t="inlineStr">
        <is>
          <t>22%</t>
        </is>
      </c>
      <c r="J203" s="4" t="n">
        <v>639.39</v>
      </c>
      <c r="K203" s="4">
        <f>H203+J203</f>
        <v/>
      </c>
      <c r="L203" s="3" t="n">
        <v>45252</v>
      </c>
      <c r="M203" s="2" t="inlineStr">
        <is>
          <t>Ordinaria</t>
        </is>
      </c>
    </row>
    <row r="204">
      <c r="A204" s="2" t="inlineStr">
        <is>
          <t>2023/0203</t>
        </is>
      </c>
      <c r="B204" s="3" t="n">
        <v>45222</v>
      </c>
      <c r="C204" s="2" t="inlineStr">
        <is>
          <t>C003</t>
        </is>
      </c>
      <c r="D204" s="2" t="inlineStr">
        <is>
          <t>Ferro &amp; Figli Carpenterie S.r.l.</t>
        </is>
      </c>
      <c r="E204" s="2" t="inlineStr">
        <is>
          <t>10000158385</t>
        </is>
      </c>
      <c r="F204" s="2" t="inlineStr">
        <is>
          <t>Formazione e assistenza</t>
        </is>
      </c>
      <c r="G204" s="2" t="inlineStr">
        <is>
          <t>440.020</t>
        </is>
      </c>
      <c r="H204" s="4" t="n">
        <v>3995.93</v>
      </c>
      <c r="I204" s="2" t="inlineStr">
        <is>
          <t>22%</t>
        </is>
      </c>
      <c r="J204" s="4" t="n">
        <v>879.1</v>
      </c>
      <c r="K204" s="4">
        <f>H204+J204</f>
        <v/>
      </c>
      <c r="L204" s="3" t="n">
        <v>45252</v>
      </c>
      <c r="M204" s="2" t="inlineStr">
        <is>
          <t>Ordinaria</t>
        </is>
      </c>
    </row>
    <row r="205">
      <c r="A205" s="2" t="inlineStr">
        <is>
          <t>2023/0204</t>
        </is>
      </c>
      <c r="B205" s="3" t="n">
        <v>45222</v>
      </c>
      <c r="C205" s="2" t="inlineStr">
        <is>
          <t>C013</t>
        </is>
      </c>
      <c r="D205" s="2" t="inlineStr">
        <is>
          <t>Logistica Piemonte Nord S.r.l.</t>
        </is>
      </c>
      <c r="E205" s="2" t="inlineStr">
        <is>
          <t>10000950286</t>
        </is>
      </c>
      <c r="F205" s="2" t="inlineStr">
        <is>
          <t>Canone piattaforma</t>
        </is>
      </c>
      <c r="G205" s="2" t="inlineStr">
        <is>
          <t>420.020</t>
        </is>
      </c>
      <c r="H205" s="4" t="n">
        <v>1753.16</v>
      </c>
      <c r="I205" s="2" t="inlineStr">
        <is>
          <t>22%</t>
        </is>
      </c>
      <c r="J205" s="4" t="n">
        <v>385.7</v>
      </c>
      <c r="K205" s="4">
        <f>H205+J205</f>
        <v/>
      </c>
      <c r="L205" s="3" t="n">
        <v>45252</v>
      </c>
      <c r="M205" s="2" t="inlineStr">
        <is>
          <t>Ordinaria</t>
        </is>
      </c>
    </row>
    <row r="206">
      <c r="A206" s="2" t="inlineStr">
        <is>
          <t>2023/0205</t>
        </is>
      </c>
      <c r="B206" s="3" t="n">
        <v>45222</v>
      </c>
      <c r="C206" s="2" t="inlineStr">
        <is>
          <t>C044</t>
        </is>
      </c>
      <c r="D206" s="2" t="inlineStr">
        <is>
          <t>Stampaggio Plastico Veronese S.r.l.</t>
        </is>
      </c>
      <c r="E206" s="2" t="inlineStr">
        <is>
          <t>10003405171</t>
        </is>
      </c>
      <c r="F206" s="2" t="inlineStr">
        <is>
          <t>Consulenza</t>
        </is>
      </c>
      <c r="G206" s="2" t="inlineStr">
        <is>
          <t>430.010</t>
        </is>
      </c>
      <c r="H206" s="4" t="n">
        <v>7379.5</v>
      </c>
      <c r="I206" s="2" t="inlineStr">
        <is>
          <t>22%</t>
        </is>
      </c>
      <c r="J206" s="4" t="n">
        <v>1623.49</v>
      </c>
      <c r="K206" s="4">
        <f>H206+J206</f>
        <v/>
      </c>
      <c r="L206" s="3" t="n">
        <v>45252</v>
      </c>
      <c r="M206" s="2" t="inlineStr">
        <is>
          <t>Ordinaria</t>
        </is>
      </c>
    </row>
    <row r="207">
      <c r="A207" s="2" t="inlineStr">
        <is>
          <t>2023/0206</t>
        </is>
      </c>
      <c r="B207" s="3" t="n">
        <v>45234</v>
      </c>
      <c r="C207" s="2" t="inlineStr">
        <is>
          <t>C033</t>
        </is>
      </c>
      <c r="D207" s="2" t="inlineStr">
        <is>
          <t>Comune di Valsusa Bassa</t>
        </is>
      </c>
      <c r="E207" s="2" t="inlineStr">
        <is>
          <t>10002534088</t>
        </is>
      </c>
      <c r="F207" s="2" t="inlineStr">
        <is>
          <t>Sviluppo software</t>
        </is>
      </c>
      <c r="G207" s="2" t="inlineStr">
        <is>
          <t>410.010</t>
        </is>
      </c>
      <c r="H207" s="4" t="n">
        <v>7609</v>
      </c>
      <c r="I207" s="2" t="inlineStr">
        <is>
          <t>22%</t>
        </is>
      </c>
      <c r="J207" s="4" t="n">
        <v>1673.98</v>
      </c>
      <c r="K207" s="4">
        <f>H207+J207</f>
        <v/>
      </c>
      <c r="L207" s="3" t="n">
        <v>45294</v>
      </c>
      <c r="M207" s="2" t="inlineStr">
        <is>
          <t>Scissione dei pagamenti</t>
        </is>
      </c>
    </row>
    <row r="208">
      <c r="A208" s="2" t="inlineStr">
        <is>
          <t>2023/0207</t>
        </is>
      </c>
      <c r="B208" s="3" t="n">
        <v>45235</v>
      </c>
      <c r="C208" s="2" t="inlineStr">
        <is>
          <t>C001</t>
        </is>
      </c>
      <c r="D208" s="2" t="inlineStr">
        <is>
          <t>Officine Valtellina S.p.A.</t>
        </is>
      </c>
      <c r="E208" s="2" t="inlineStr">
        <is>
          <t>10000000009</t>
        </is>
      </c>
      <c r="F208" s="2" t="inlineStr">
        <is>
          <t>Sviluppo software</t>
        </is>
      </c>
      <c r="G208" s="2" t="inlineStr">
        <is>
          <t>410.020</t>
        </is>
      </c>
      <c r="H208" s="4" t="n">
        <v>6748.11</v>
      </c>
      <c r="I208" s="2" t="inlineStr">
        <is>
          <t>22%</t>
        </is>
      </c>
      <c r="J208" s="4" t="n">
        <v>1484.58</v>
      </c>
      <c r="K208" s="4">
        <f>H208+J208</f>
        <v/>
      </c>
      <c r="L208" s="3" t="n">
        <v>45265</v>
      </c>
      <c r="M208" s="2" t="inlineStr">
        <is>
          <t>Ordinaria</t>
        </is>
      </c>
    </row>
    <row r="209">
      <c r="A209" s="2" t="inlineStr">
        <is>
          <t>2023/0208</t>
        </is>
      </c>
      <c r="B209" s="3" t="n">
        <v>45242</v>
      </c>
      <c r="C209" s="2" t="inlineStr">
        <is>
          <t>C003</t>
        </is>
      </c>
      <c r="D209" s="2" t="inlineStr">
        <is>
          <t>Ferro &amp; Figli Carpenterie S.r.l.</t>
        </is>
      </c>
      <c r="E209" s="2" t="inlineStr">
        <is>
          <t>10000158385</t>
        </is>
      </c>
      <c r="F209" s="2" t="inlineStr">
        <is>
          <t>Sviluppo software</t>
        </is>
      </c>
      <c r="G209" s="2" t="inlineStr">
        <is>
          <t>410.030</t>
        </is>
      </c>
      <c r="H209" s="4" t="n">
        <v>4143.91</v>
      </c>
      <c r="I209" s="2" t="inlineStr">
        <is>
          <t>22%</t>
        </is>
      </c>
      <c r="J209" s="4" t="n">
        <v>911.66</v>
      </c>
      <c r="K209" s="4">
        <f>H209+J209</f>
        <v/>
      </c>
      <c r="L209" s="3" t="n">
        <v>45272</v>
      </c>
      <c r="M209" s="2" t="inlineStr">
        <is>
          <t>Ordinaria</t>
        </is>
      </c>
    </row>
    <row r="210">
      <c r="A210" s="2" t="inlineStr">
        <is>
          <t>2023/0209</t>
        </is>
      </c>
      <c r="B210" s="3" t="n">
        <v>45242</v>
      </c>
      <c r="C210" s="2" t="inlineStr">
        <is>
          <t>C008</t>
        </is>
      </c>
      <c r="D210" s="2" t="inlineStr">
        <is>
          <t>Azienda Servizi Ambientali Canavese S.p.A.</t>
        </is>
      </c>
      <c r="E210" s="2" t="inlineStr">
        <is>
          <t>10000554336</t>
        </is>
      </c>
      <c r="F210" s="2" t="inlineStr">
        <is>
          <t>Sviluppo software</t>
        </is>
      </c>
      <c r="G210" s="2" t="inlineStr">
        <is>
          <t>410.010</t>
        </is>
      </c>
      <c r="H210" s="4" t="n">
        <v>2583.54</v>
      </c>
      <c r="I210" s="2" t="inlineStr">
        <is>
          <t>22%</t>
        </is>
      </c>
      <c r="J210" s="4" t="n">
        <v>568.38</v>
      </c>
      <c r="K210" s="4">
        <f>H210+J210</f>
        <v/>
      </c>
      <c r="L210" s="3" t="n">
        <v>45302</v>
      </c>
      <c r="M210" s="2" t="inlineStr">
        <is>
          <t>Scissione dei pagamenti</t>
        </is>
      </c>
    </row>
    <row r="211">
      <c r="A211" s="2" t="inlineStr">
        <is>
          <t>2023/0210</t>
        </is>
      </c>
      <c r="B211" s="3" t="n">
        <v>45243</v>
      </c>
      <c r="C211" s="2" t="inlineStr">
        <is>
          <t>C003</t>
        </is>
      </c>
      <c r="D211" s="2" t="inlineStr">
        <is>
          <t>Ferro &amp; Figli Carpenterie S.r.l.</t>
        </is>
      </c>
      <c r="E211" s="2" t="inlineStr">
        <is>
          <t>10000158385</t>
        </is>
      </c>
      <c r="F211" s="2" t="inlineStr">
        <is>
          <t>Sviluppo software</t>
        </is>
      </c>
      <c r="G211" s="2" t="inlineStr">
        <is>
          <t>410.040</t>
        </is>
      </c>
      <c r="H211" s="4" t="n">
        <v>8256.93</v>
      </c>
      <c r="I211" s="2" t="inlineStr">
        <is>
          <t>22%</t>
        </is>
      </c>
      <c r="J211" s="4" t="n">
        <v>1816.52</v>
      </c>
      <c r="K211" s="4">
        <f>H211+J211</f>
        <v/>
      </c>
      <c r="L211" s="3" t="n">
        <v>45273</v>
      </c>
      <c r="M211" s="2" t="inlineStr">
        <is>
          <t>Ordinaria</t>
        </is>
      </c>
    </row>
    <row r="212">
      <c r="A212" s="2" t="inlineStr">
        <is>
          <t>2023/0211</t>
        </is>
      </c>
      <c r="B212" s="3" t="n">
        <v>45243</v>
      </c>
      <c r="C212" s="2" t="inlineStr">
        <is>
          <t>C014</t>
        </is>
      </c>
      <c r="D212" s="2" t="inlineStr">
        <is>
          <t>Cantine Monferrato Alto S.r.l.</t>
        </is>
      </c>
      <c r="E212" s="2" t="inlineStr">
        <is>
          <t>10001029478</t>
        </is>
      </c>
      <c r="F212" s="2" t="inlineStr">
        <is>
          <t>Canone piattaforma</t>
        </is>
      </c>
      <c r="G212" s="2" t="inlineStr">
        <is>
          <t>420.010</t>
        </is>
      </c>
      <c r="H212" s="4" t="n">
        <v>3703.37</v>
      </c>
      <c r="I212" s="2" t="inlineStr">
        <is>
          <t>22%</t>
        </is>
      </c>
      <c r="J212" s="4" t="n">
        <v>814.74</v>
      </c>
      <c r="K212" s="4">
        <f>H212+J212</f>
        <v/>
      </c>
      <c r="L212" s="3" t="n">
        <v>45273</v>
      </c>
      <c r="M212" s="2" t="inlineStr">
        <is>
          <t>Ordinaria</t>
        </is>
      </c>
    </row>
    <row r="213">
      <c r="A213" s="2" t="inlineStr">
        <is>
          <t>2023/0212</t>
        </is>
      </c>
      <c r="B213" s="3" t="n">
        <v>45243</v>
      </c>
      <c r="C213" s="2" t="inlineStr">
        <is>
          <t>C039</t>
        </is>
      </c>
      <c r="D213" s="2" t="inlineStr">
        <is>
          <t>Calzaturificio Monregalese S.r.l.</t>
        </is>
      </c>
      <c r="E213" s="2" t="inlineStr">
        <is>
          <t>10003009221</t>
        </is>
      </c>
      <c r="F213" s="2" t="inlineStr">
        <is>
          <t>Canone piattaforma</t>
        </is>
      </c>
      <c r="G213" s="2" t="inlineStr">
        <is>
          <t>420.020</t>
        </is>
      </c>
      <c r="H213" s="4" t="n">
        <v>3822.88</v>
      </c>
      <c r="I213" s="2" t="inlineStr">
        <is>
          <t>22%</t>
        </is>
      </c>
      <c r="J213" s="4" t="n">
        <v>841.03</v>
      </c>
      <c r="K213" s="4">
        <f>H213+J213</f>
        <v/>
      </c>
      <c r="L213" s="3" t="n">
        <v>45273</v>
      </c>
      <c r="M213" s="2" t="inlineStr">
        <is>
          <t>Ordinaria</t>
        </is>
      </c>
    </row>
    <row r="214">
      <c r="A214" s="2" t="inlineStr">
        <is>
          <t>2023/0213</t>
        </is>
      </c>
      <c r="B214" s="3" t="n">
        <v>45244</v>
      </c>
      <c r="C214" s="2" t="inlineStr">
        <is>
          <t>C009</t>
        </is>
      </c>
      <c r="D214" s="2" t="inlineStr">
        <is>
          <t>Consorzio Irriguo Pianura Vercellese</t>
        </is>
      </c>
      <c r="E214" s="2" t="inlineStr">
        <is>
          <t>10000633528</t>
        </is>
      </c>
      <c r="F214" s="2" t="inlineStr">
        <is>
          <t>Consulenza</t>
        </is>
      </c>
      <c r="G214" s="2" t="inlineStr">
        <is>
          <t>430.020</t>
        </is>
      </c>
      <c r="H214" s="4" t="n">
        <v>7734.14</v>
      </c>
      <c r="I214" s="2" t="inlineStr">
        <is>
          <t>22%</t>
        </is>
      </c>
      <c r="J214" s="4" t="n">
        <v>1701.51</v>
      </c>
      <c r="K214" s="4">
        <f>H214+J214</f>
        <v/>
      </c>
      <c r="L214" s="3" t="n">
        <v>45304</v>
      </c>
      <c r="M214" s="2" t="inlineStr">
        <is>
          <t>Scissione dei pagamenti</t>
        </is>
      </c>
    </row>
    <row r="215">
      <c r="A215" s="2" t="inlineStr">
        <is>
          <t>2023/0214</t>
        </is>
      </c>
      <c r="B215" s="3" t="n">
        <v>45244</v>
      </c>
      <c r="C215" s="2" t="inlineStr">
        <is>
          <t>C049</t>
        </is>
      </c>
      <c r="D215" s="2" t="inlineStr">
        <is>
          <t>Consorzio Export Made in Piemonte</t>
        </is>
      </c>
      <c r="E215" s="2" t="inlineStr">
        <is>
          <t>10003801122</t>
        </is>
      </c>
      <c r="F215" s="2" t="inlineStr">
        <is>
          <t>Canone piattaforma</t>
        </is>
      </c>
      <c r="G215" s="2" t="inlineStr">
        <is>
          <t>420.040</t>
        </is>
      </c>
      <c r="H215" s="4" t="n">
        <v>4243.99</v>
      </c>
      <c r="I215" s="2" t="inlineStr">
        <is>
          <t>22%</t>
        </is>
      </c>
      <c r="J215" s="4" t="n">
        <v>933.6799999999999</v>
      </c>
      <c r="K215" s="4">
        <f>H215+J215</f>
        <v/>
      </c>
      <c r="L215" s="3" t="n">
        <v>45274</v>
      </c>
      <c r="M215" s="2" t="inlineStr">
        <is>
          <t>Ordinaria</t>
        </is>
      </c>
    </row>
    <row r="216">
      <c r="A216" s="2" t="inlineStr">
        <is>
          <t>2023/0215</t>
        </is>
      </c>
      <c r="B216" s="3" t="n">
        <v>45246</v>
      </c>
      <c r="C216" s="2" t="inlineStr">
        <is>
          <t>C004</t>
        </is>
      </c>
      <c r="D216" s="2" t="inlineStr">
        <is>
          <t>Panificio Borgonovo S.n.c.</t>
        </is>
      </c>
      <c r="E216" s="2" t="inlineStr">
        <is>
          <t>10000237577</t>
        </is>
      </c>
      <c r="F216" s="2" t="inlineStr">
        <is>
          <t>Consulenza</t>
        </is>
      </c>
      <c r="G216" s="2" t="inlineStr">
        <is>
          <t>430.030</t>
        </is>
      </c>
      <c r="H216" s="4" t="n">
        <v>6137.02</v>
      </c>
      <c r="I216" s="2" t="inlineStr">
        <is>
          <t>22%</t>
        </is>
      </c>
      <c r="J216" s="4" t="n">
        <v>1350.14</v>
      </c>
      <c r="K216" s="4">
        <f>H216+J216</f>
        <v/>
      </c>
      <c r="L216" s="3" t="n">
        <v>45276</v>
      </c>
      <c r="M216" s="2" t="inlineStr">
        <is>
          <t>Ordinaria</t>
        </is>
      </c>
    </row>
    <row r="217">
      <c r="A217" s="2" t="inlineStr">
        <is>
          <t>2023/0216</t>
        </is>
      </c>
      <c r="B217" s="3" t="n">
        <v>45247</v>
      </c>
      <c r="C217" s="2" t="inlineStr">
        <is>
          <t>C007</t>
        </is>
      </c>
      <c r="D217" s="2" t="inlineStr">
        <is>
          <t>Unione Montana Valli Cuneesi</t>
        </is>
      </c>
      <c r="E217" s="2" t="inlineStr">
        <is>
          <t>10000475144</t>
        </is>
      </c>
      <c r="F217" s="2" t="inlineStr">
        <is>
          <t>Canone piattaforma</t>
        </is>
      </c>
      <c r="G217" s="2" t="inlineStr">
        <is>
          <t>420.010</t>
        </is>
      </c>
      <c r="H217" s="4" t="n">
        <v>3252.63</v>
      </c>
      <c r="I217" s="2" t="inlineStr">
        <is>
          <t>22%</t>
        </is>
      </c>
      <c r="J217" s="4" t="n">
        <v>715.58</v>
      </c>
      <c r="K217" s="4">
        <f>H217+J217</f>
        <v/>
      </c>
      <c r="L217" s="3" t="n">
        <v>45337</v>
      </c>
      <c r="M217" s="2" t="inlineStr">
        <is>
          <t>Scissione dei pagamenti</t>
        </is>
      </c>
    </row>
    <row r="218">
      <c r="A218" s="2" t="inlineStr">
        <is>
          <t>2023/0217</t>
        </is>
      </c>
      <c r="B218" s="3" t="n">
        <v>45248</v>
      </c>
      <c r="C218" s="2" t="inlineStr">
        <is>
          <t>C022</t>
        </is>
      </c>
      <c r="D218" s="2" t="inlineStr">
        <is>
          <t>Meccanica di Precisione Lombarda S.r.l.</t>
        </is>
      </c>
      <c r="E218" s="2" t="inlineStr">
        <is>
          <t>10001662997</t>
        </is>
      </c>
      <c r="F218" s="2" t="inlineStr">
        <is>
          <t>Consulenza</t>
        </is>
      </c>
      <c r="G218" s="2" t="inlineStr">
        <is>
          <t>430.010</t>
        </is>
      </c>
      <c r="H218" s="4" t="n">
        <v>4595.9</v>
      </c>
      <c r="I218" s="2" t="inlineStr">
        <is>
          <t>22%</t>
        </is>
      </c>
      <c r="J218" s="4" t="n">
        <v>1011.1</v>
      </c>
      <c r="K218" s="4">
        <f>H218+J218</f>
        <v/>
      </c>
      <c r="L218" s="3" t="n">
        <v>45278</v>
      </c>
      <c r="M218" s="2" t="inlineStr">
        <is>
          <t>Ordinaria</t>
        </is>
      </c>
    </row>
    <row r="219">
      <c r="A219" s="2" t="inlineStr">
        <is>
          <t>2023/0218</t>
        </is>
      </c>
      <c r="B219" s="3" t="n">
        <v>45249</v>
      </c>
      <c r="C219" s="2" t="inlineStr">
        <is>
          <t>C003</t>
        </is>
      </c>
      <c r="D219" s="2" t="inlineStr">
        <is>
          <t>Ferro &amp; Figli Carpenterie S.r.l.</t>
        </is>
      </c>
      <c r="E219" s="2" t="inlineStr">
        <is>
          <t>10000158385</t>
        </is>
      </c>
      <c r="F219" s="2" t="inlineStr">
        <is>
          <t>Canone piattaforma</t>
        </is>
      </c>
      <c r="G219" s="2" t="inlineStr">
        <is>
          <t>420.030</t>
        </is>
      </c>
      <c r="H219" s="4" t="n">
        <v>3105.91</v>
      </c>
      <c r="I219" s="2" t="inlineStr">
        <is>
          <t>22%</t>
        </is>
      </c>
      <c r="J219" s="4" t="n">
        <v>683.3</v>
      </c>
      <c r="K219" s="4">
        <f>H219+J219</f>
        <v/>
      </c>
      <c r="L219" s="3" t="n">
        <v>45279</v>
      </c>
      <c r="M219" s="2" t="inlineStr">
        <is>
          <t>Ordinaria</t>
        </is>
      </c>
    </row>
    <row r="220">
      <c r="A220" s="2" t="inlineStr">
        <is>
          <t>2023/0219</t>
        </is>
      </c>
      <c r="B220" s="3" t="n">
        <v>45249</v>
      </c>
      <c r="C220" s="2" t="inlineStr">
        <is>
          <t>C003</t>
        </is>
      </c>
      <c r="D220" s="2" t="inlineStr">
        <is>
          <t>Ferro &amp; Figli Carpenterie S.r.l.</t>
        </is>
      </c>
      <c r="E220" s="2" t="inlineStr">
        <is>
          <t>10000158385</t>
        </is>
      </c>
      <c r="F220" s="2" t="inlineStr">
        <is>
          <t>Formazione e assistenza</t>
        </is>
      </c>
      <c r="G220" s="2" t="inlineStr">
        <is>
          <t>440.010</t>
        </is>
      </c>
      <c r="H220" s="4" t="n">
        <v>2844.59</v>
      </c>
      <c r="I220" s="2" t="inlineStr">
        <is>
          <t>22%</t>
        </is>
      </c>
      <c r="J220" s="4" t="n">
        <v>625.8099999999999</v>
      </c>
      <c r="K220" s="4">
        <f>H220+J220</f>
        <v/>
      </c>
      <c r="L220" s="3" t="n">
        <v>45279</v>
      </c>
      <c r="M220" s="2" t="inlineStr">
        <is>
          <t>Ordinaria</t>
        </is>
      </c>
    </row>
    <row r="221">
      <c r="A221" s="2" t="inlineStr">
        <is>
          <t>2023/0220</t>
        </is>
      </c>
      <c r="B221" s="3" t="n">
        <v>45249</v>
      </c>
      <c r="C221" s="2" t="inlineStr">
        <is>
          <t>C005</t>
        </is>
      </c>
      <c r="D221" s="2" t="inlineStr">
        <is>
          <t>Tessile Astigiana S.r.l.</t>
        </is>
      </c>
      <c r="E221" s="2" t="inlineStr">
        <is>
          <t>10000316769</t>
        </is>
      </c>
      <c r="F221" s="2" t="inlineStr">
        <is>
          <t>Formazione e assistenza</t>
        </is>
      </c>
      <c r="G221" s="2" t="inlineStr">
        <is>
          <t>440.020</t>
        </is>
      </c>
      <c r="H221" s="4" t="n">
        <v>4247.53</v>
      </c>
      <c r="I221" s="2" t="inlineStr">
        <is>
          <t>22%</t>
        </is>
      </c>
      <c r="J221" s="4" t="n">
        <v>934.46</v>
      </c>
      <c r="K221" s="4">
        <f>H221+J221</f>
        <v/>
      </c>
      <c r="L221" s="3" t="n">
        <v>45279</v>
      </c>
      <c r="M221" s="2" t="inlineStr">
        <is>
          <t>Ordinaria</t>
        </is>
      </c>
    </row>
    <row r="222">
      <c r="A222" s="2" t="inlineStr">
        <is>
          <t>2023/0221</t>
        </is>
      </c>
      <c r="B222" s="3" t="n">
        <v>45251</v>
      </c>
      <c r="C222" s="2" t="inlineStr">
        <is>
          <t>C027</t>
        </is>
      </c>
      <c r="D222" s="2" t="inlineStr">
        <is>
          <t>Energie Rinnovabili Cuneesi S.r.l.</t>
        </is>
      </c>
      <c r="E222" s="2" t="inlineStr">
        <is>
          <t>10002058948</t>
        </is>
      </c>
      <c r="F222" s="2" t="inlineStr">
        <is>
          <t>Canone piattaforma</t>
        </is>
      </c>
      <c r="G222" s="2" t="inlineStr">
        <is>
          <t>420.020</t>
        </is>
      </c>
      <c r="H222" s="4" t="n">
        <v>2628.08</v>
      </c>
      <c r="I222" s="2" t="inlineStr">
        <is>
          <t>22%</t>
        </is>
      </c>
      <c r="J222" s="4" t="n">
        <v>578.1799999999999</v>
      </c>
      <c r="K222" s="4">
        <f>H222+J222</f>
        <v/>
      </c>
      <c r="L222" s="3" t="n">
        <v>45281</v>
      </c>
      <c r="M222" s="2" t="inlineStr">
        <is>
          <t>Ordinaria</t>
        </is>
      </c>
    </row>
    <row r="223">
      <c r="A223" s="2" t="inlineStr">
        <is>
          <t>2023/0222</t>
        </is>
      </c>
      <c r="B223" s="3" t="n">
        <v>45251</v>
      </c>
      <c r="C223" s="2" t="inlineStr">
        <is>
          <t>C037</t>
        </is>
      </c>
      <c r="D223" s="2" t="inlineStr">
        <is>
          <t>Software Partner Liguria S.r.l.</t>
        </is>
      </c>
      <c r="E223" s="2" t="inlineStr">
        <is>
          <t>10002850849</t>
        </is>
      </c>
      <c r="F223" s="2" t="inlineStr">
        <is>
          <t>Consulenza</t>
        </is>
      </c>
      <c r="G223" s="2" t="inlineStr">
        <is>
          <t>430.010</t>
        </is>
      </c>
      <c r="H223" s="4" t="n">
        <v>3488.16</v>
      </c>
      <c r="I223" s="2" t="inlineStr">
        <is>
          <t>22%</t>
        </is>
      </c>
      <c r="J223" s="4" t="n">
        <v>767.4</v>
      </c>
      <c r="K223" s="4">
        <f>H223+J223</f>
        <v/>
      </c>
      <c r="L223" s="3" t="n">
        <v>45281</v>
      </c>
      <c r="M223" s="2" t="inlineStr">
        <is>
          <t>Ordinaria</t>
        </is>
      </c>
    </row>
    <row r="224">
      <c r="A224" s="2" t="inlineStr">
        <is>
          <t>2023/0223</t>
        </is>
      </c>
      <c r="B224" s="3" t="n">
        <v>45251</v>
      </c>
      <c r="C224" s="2" t="inlineStr">
        <is>
          <t>C046</t>
        </is>
      </c>
      <c r="D224" s="2" t="inlineStr">
        <is>
          <t>Alpine Data Services SA</t>
        </is>
      </c>
      <c r="E224" s="2" t="inlineStr">
        <is>
          <t>10003563557</t>
        </is>
      </c>
      <c r="F224" s="2" t="inlineStr">
        <is>
          <t>Formazione e assistenza</t>
        </is>
      </c>
      <c r="G224" s="2" t="inlineStr">
        <is>
          <t>440.030</t>
        </is>
      </c>
      <c r="H224" s="4" t="n">
        <v>1753.11</v>
      </c>
      <c r="I224" s="2" t="inlineStr">
        <is>
          <t>N.I. art. 7-ter</t>
        </is>
      </c>
      <c r="J224" s="4" t="n">
        <v>0</v>
      </c>
      <c r="K224" s="4">
        <f>H224+J224</f>
        <v/>
      </c>
      <c r="L224" s="3" t="n">
        <v>45281</v>
      </c>
      <c r="M224" s="2" t="inlineStr">
        <is>
          <t>Non imponibile</t>
        </is>
      </c>
    </row>
    <row r="225">
      <c r="A225" s="2" t="inlineStr">
        <is>
          <t>2023/0224</t>
        </is>
      </c>
      <c r="B225" s="3" t="n">
        <v>45252</v>
      </c>
      <c r="C225" s="2" t="inlineStr">
        <is>
          <t>C016</t>
        </is>
      </c>
      <c r="D225" s="2" t="inlineStr">
        <is>
          <t>Plastica Novarese S.p.A.</t>
        </is>
      </c>
      <c r="E225" s="2" t="inlineStr">
        <is>
          <t>10001187854</t>
        </is>
      </c>
      <c r="F225" s="2" t="inlineStr">
        <is>
          <t>Canone piattaforma</t>
        </is>
      </c>
      <c r="G225" s="2" t="inlineStr">
        <is>
          <t>420.040</t>
        </is>
      </c>
      <c r="H225" s="4" t="n">
        <v>2731.76</v>
      </c>
      <c r="I225" s="2" t="inlineStr">
        <is>
          <t>22%</t>
        </is>
      </c>
      <c r="J225" s="4" t="n">
        <v>600.99</v>
      </c>
      <c r="K225" s="4">
        <f>H225+J225</f>
        <v/>
      </c>
      <c r="L225" s="3" t="n">
        <v>45282</v>
      </c>
      <c r="M225" s="2" t="inlineStr">
        <is>
          <t>Ordinaria</t>
        </is>
      </c>
    </row>
    <row r="226">
      <c r="A226" s="2" t="inlineStr">
        <is>
          <t>2023/0225</t>
        </is>
      </c>
      <c r="B226" s="3" t="n">
        <v>45253</v>
      </c>
      <c r="C226" s="2" t="inlineStr">
        <is>
          <t>C014</t>
        </is>
      </c>
      <c r="D226" s="2" t="inlineStr">
        <is>
          <t>Cantine Monferrato Alto S.r.l.</t>
        </is>
      </c>
      <c r="E226" s="2" t="inlineStr">
        <is>
          <t>10001029478</t>
        </is>
      </c>
      <c r="F226" s="2" t="inlineStr">
        <is>
          <t>Sviluppo software</t>
        </is>
      </c>
      <c r="G226" s="2" t="inlineStr">
        <is>
          <t>410.040</t>
        </is>
      </c>
      <c r="H226" s="4" t="n">
        <v>3173.88</v>
      </c>
      <c r="I226" s="2" t="inlineStr">
        <is>
          <t>22%</t>
        </is>
      </c>
      <c r="J226" s="4" t="n">
        <v>698.25</v>
      </c>
      <c r="K226" s="4">
        <f>H226+J226</f>
        <v/>
      </c>
      <c r="L226" s="3" t="n">
        <v>45283</v>
      </c>
      <c r="M226" s="2" t="inlineStr">
        <is>
          <t>Ordinaria</t>
        </is>
      </c>
    </row>
    <row r="227">
      <c r="A227" s="2" t="inlineStr">
        <is>
          <t>2023/0226</t>
        </is>
      </c>
      <c r="B227" s="3" t="n">
        <v>45257</v>
      </c>
      <c r="C227" s="2" t="inlineStr">
        <is>
          <t>C026</t>
        </is>
      </c>
      <c r="D227" s="2" t="inlineStr">
        <is>
          <t>Centro Medico Polispecialistico Aurora S.r.l.</t>
        </is>
      </c>
      <c r="E227" s="2" t="inlineStr">
        <is>
          <t>10001979755</t>
        </is>
      </c>
      <c r="F227" s="2" t="inlineStr">
        <is>
          <t>Sviluppo software</t>
        </is>
      </c>
      <c r="G227" s="2" t="inlineStr">
        <is>
          <t>410.030</t>
        </is>
      </c>
      <c r="H227" s="4" t="n">
        <v>4684.56</v>
      </c>
      <c r="I227" s="2" t="inlineStr">
        <is>
          <t>22%</t>
        </is>
      </c>
      <c r="J227" s="4" t="n">
        <v>1030.6</v>
      </c>
      <c r="K227" s="4">
        <f>H227+J227</f>
        <v/>
      </c>
      <c r="L227" s="3" t="n">
        <v>45287</v>
      </c>
      <c r="M227" s="2" t="inlineStr">
        <is>
          <t>Ordinaria</t>
        </is>
      </c>
    </row>
    <row r="228">
      <c r="A228" s="2" t="inlineStr">
        <is>
          <t>2023/0227</t>
        </is>
      </c>
      <c r="B228" s="3" t="n">
        <v>45257</v>
      </c>
      <c r="C228" s="2" t="inlineStr">
        <is>
          <t>C034</t>
        </is>
      </c>
      <c r="D228" s="2" t="inlineStr">
        <is>
          <t>Camera di Commercio del Piemonte Orientale (servizio dati)</t>
        </is>
      </c>
      <c r="E228" s="2" t="inlineStr">
        <is>
          <t>10002613270</t>
        </is>
      </c>
      <c r="F228" s="2" t="inlineStr">
        <is>
          <t>Sviluppo software</t>
        </is>
      </c>
      <c r="G228" s="2" t="inlineStr">
        <is>
          <t>410.010</t>
        </is>
      </c>
      <c r="H228" s="4" t="n">
        <v>5830.07</v>
      </c>
      <c r="I228" s="2" t="inlineStr">
        <is>
          <t>22%</t>
        </is>
      </c>
      <c r="J228" s="4" t="n">
        <v>1282.62</v>
      </c>
      <c r="K228" s="4">
        <f>H228+J228</f>
        <v/>
      </c>
      <c r="L228" s="3" t="n">
        <v>45347</v>
      </c>
      <c r="M228" s="2" t="inlineStr">
        <is>
          <t>Scissione dei pagamenti</t>
        </is>
      </c>
    </row>
    <row r="229">
      <c r="A229" s="2" t="inlineStr">
        <is>
          <t>2023/0228</t>
        </is>
      </c>
      <c r="B229" s="3" t="n">
        <v>45263</v>
      </c>
      <c r="C229" s="2" t="inlineStr">
        <is>
          <t>C036</t>
        </is>
      </c>
      <c r="D229" s="2" t="inlineStr">
        <is>
          <t>Vetreria Artigiana Alessandrina S.r.l.</t>
        </is>
      </c>
      <c r="E229" s="2" t="inlineStr">
        <is>
          <t>10002771656</t>
        </is>
      </c>
      <c r="F229" s="2" t="inlineStr">
        <is>
          <t>Sviluppo software</t>
        </is>
      </c>
      <c r="G229" s="2" t="inlineStr">
        <is>
          <t>410.040</t>
        </is>
      </c>
      <c r="H229" s="4" t="n">
        <v>6925.41</v>
      </c>
      <c r="I229" s="2" t="inlineStr">
        <is>
          <t>22%</t>
        </is>
      </c>
      <c r="J229" s="4" t="n">
        <v>1523.59</v>
      </c>
      <c r="K229" s="4">
        <f>H229+J229</f>
        <v/>
      </c>
      <c r="L229" s="3" t="n">
        <v>45293</v>
      </c>
      <c r="M229" s="2" t="inlineStr">
        <is>
          <t>Ordinaria</t>
        </is>
      </c>
    </row>
    <row r="230">
      <c r="A230" s="2" t="inlineStr">
        <is>
          <t>2023/0229</t>
        </is>
      </c>
      <c r="B230" s="3" t="n">
        <v>45265</v>
      </c>
      <c r="C230" s="2" t="inlineStr">
        <is>
          <t>C001</t>
        </is>
      </c>
      <c r="D230" s="2" t="inlineStr">
        <is>
          <t>Officine Valtellina S.p.A.</t>
        </is>
      </c>
      <c r="E230" s="2" t="inlineStr">
        <is>
          <t>10000000009</t>
        </is>
      </c>
      <c r="F230" s="2" t="inlineStr">
        <is>
          <t>Formazione e assistenza</t>
        </is>
      </c>
      <c r="G230" s="2" t="inlineStr">
        <is>
          <t>440.010</t>
        </is>
      </c>
      <c r="H230" s="4" t="n">
        <v>3529.59</v>
      </c>
      <c r="I230" s="2" t="inlineStr">
        <is>
          <t>22%</t>
        </is>
      </c>
      <c r="J230" s="4" t="n">
        <v>776.51</v>
      </c>
      <c r="K230" s="4">
        <f>H230+J230</f>
        <v/>
      </c>
      <c r="L230" s="3" t="n">
        <v>45295</v>
      </c>
      <c r="M230" s="2" t="inlineStr">
        <is>
          <t>Ordinaria</t>
        </is>
      </c>
    </row>
    <row r="231">
      <c r="A231" s="2" t="inlineStr">
        <is>
          <t>2023/0230</t>
        </is>
      </c>
      <c r="B231" s="3" t="n">
        <v>45265</v>
      </c>
      <c r="C231" s="2" t="inlineStr">
        <is>
          <t>C001</t>
        </is>
      </c>
      <c r="D231" s="2" t="inlineStr">
        <is>
          <t>Officine Valtellina S.p.A.</t>
        </is>
      </c>
      <c r="E231" s="2" t="inlineStr">
        <is>
          <t>10000000009</t>
        </is>
      </c>
      <c r="F231" s="2" t="inlineStr">
        <is>
          <t>Formazione e assistenza</t>
        </is>
      </c>
      <c r="G231" s="2" t="inlineStr">
        <is>
          <t>440.020</t>
        </is>
      </c>
      <c r="H231" s="4" t="n">
        <v>4418.12</v>
      </c>
      <c r="I231" s="2" t="inlineStr">
        <is>
          <t>22%</t>
        </is>
      </c>
      <c r="J231" s="4" t="n">
        <v>971.99</v>
      </c>
      <c r="K231" s="4">
        <f>H231+J231</f>
        <v/>
      </c>
      <c r="L231" s="3" t="n">
        <v>45295</v>
      </c>
      <c r="M231" s="2" t="inlineStr">
        <is>
          <t>Ordinaria</t>
        </is>
      </c>
    </row>
    <row r="232">
      <c r="A232" s="2" t="inlineStr">
        <is>
          <t>2023/0231</t>
        </is>
      </c>
      <c r="B232" s="3" t="n">
        <v>45265</v>
      </c>
      <c r="C232" s="2" t="inlineStr">
        <is>
          <t>C031</t>
        </is>
      </c>
      <c r="D232" s="2" t="inlineStr">
        <is>
          <t>Società Cooperativa Agricola Roero</t>
        </is>
      </c>
      <c r="E232" s="2" t="inlineStr">
        <is>
          <t>10002375706</t>
        </is>
      </c>
      <c r="F232" s="2" t="inlineStr">
        <is>
          <t>Consulenza</t>
        </is>
      </c>
      <c r="G232" s="2" t="inlineStr">
        <is>
          <t>430.030</t>
        </is>
      </c>
      <c r="H232" s="4" t="n">
        <v>7136.14</v>
      </c>
      <c r="I232" s="2" t="inlineStr">
        <is>
          <t>22%</t>
        </is>
      </c>
      <c r="J232" s="4" t="n">
        <v>1569.95</v>
      </c>
      <c r="K232" s="4">
        <f>H232+J232</f>
        <v/>
      </c>
      <c r="L232" s="3" t="n">
        <v>45295</v>
      </c>
      <c r="M232" s="2" t="inlineStr">
        <is>
          <t>Ordinaria</t>
        </is>
      </c>
    </row>
    <row r="233">
      <c r="A233" s="2" t="inlineStr">
        <is>
          <t>2023/0232</t>
        </is>
      </c>
      <c r="B233" s="3" t="n">
        <v>45265</v>
      </c>
      <c r="C233" s="2" t="inlineStr">
        <is>
          <t>C050</t>
        </is>
      </c>
      <c r="D233" s="2" t="inlineStr">
        <is>
          <t>Immobiliare Collina Verde S.r.l.</t>
        </is>
      </c>
      <c r="E233" s="2" t="inlineStr">
        <is>
          <t>10003880316</t>
        </is>
      </c>
      <c r="F233" s="2" t="inlineStr">
        <is>
          <t>Consulenza</t>
        </is>
      </c>
      <c r="G233" s="2" t="inlineStr">
        <is>
          <t>430.010</t>
        </is>
      </c>
      <c r="H233" s="4" t="n">
        <v>6941.44</v>
      </c>
      <c r="I233" s="2" t="inlineStr">
        <is>
          <t>22%</t>
        </is>
      </c>
      <c r="J233" s="4" t="n">
        <v>1527.12</v>
      </c>
      <c r="K233" s="4">
        <f>H233+J233</f>
        <v/>
      </c>
      <c r="L233" s="3" t="n">
        <v>45295</v>
      </c>
      <c r="M233" s="2" t="inlineStr">
        <is>
          <t>Ordinaria</t>
        </is>
      </c>
    </row>
    <row r="234">
      <c r="A234" s="2" t="inlineStr">
        <is>
          <t>2023/0233</t>
        </is>
      </c>
      <c r="B234" s="3" t="n">
        <v>45266</v>
      </c>
      <c r="C234" s="2" t="inlineStr">
        <is>
          <t>C028</t>
        </is>
      </c>
      <c r="D234" s="2" t="inlineStr">
        <is>
          <t>Gioielleria Valenzana Moderna S.r.l.</t>
        </is>
      </c>
      <c r="E234" s="2" t="inlineStr">
        <is>
          <t>10002138138</t>
        </is>
      </c>
      <c r="F234" s="2" t="inlineStr">
        <is>
          <t>Sviluppo software</t>
        </is>
      </c>
      <c r="G234" s="2" t="inlineStr">
        <is>
          <t>410.040</t>
        </is>
      </c>
      <c r="H234" s="4" t="n">
        <v>2793.22</v>
      </c>
      <c r="I234" s="2" t="inlineStr">
        <is>
          <t>22%</t>
        </is>
      </c>
      <c r="J234" s="4" t="n">
        <v>614.51</v>
      </c>
      <c r="K234" s="4">
        <f>H234+J234</f>
        <v/>
      </c>
      <c r="L234" s="3" t="n">
        <v>45296</v>
      </c>
      <c r="M234" s="2" t="inlineStr">
        <is>
          <t>Ordinaria</t>
        </is>
      </c>
    </row>
    <row r="235">
      <c r="A235" s="2" t="inlineStr">
        <is>
          <t>2023/0234</t>
        </is>
      </c>
      <c r="B235" s="3" t="n">
        <v>45266</v>
      </c>
      <c r="C235" s="2" t="inlineStr">
        <is>
          <t>C036</t>
        </is>
      </c>
      <c r="D235" s="2" t="inlineStr">
        <is>
          <t>Vetreria Artigiana Alessandrina S.r.l.</t>
        </is>
      </c>
      <c r="E235" s="2" t="inlineStr">
        <is>
          <t>10002771656</t>
        </is>
      </c>
      <c r="F235" s="2" t="inlineStr">
        <is>
          <t>Canone piattaforma</t>
        </is>
      </c>
      <c r="G235" s="2" t="inlineStr">
        <is>
          <t>420.010</t>
        </is>
      </c>
      <c r="H235" s="4" t="n">
        <v>3324.47</v>
      </c>
      <c r="I235" s="2" t="inlineStr">
        <is>
          <t>22%</t>
        </is>
      </c>
      <c r="J235" s="4" t="n">
        <v>731.38</v>
      </c>
      <c r="K235" s="4">
        <f>H235+J235</f>
        <v/>
      </c>
      <c r="L235" s="3" t="n">
        <v>45296</v>
      </c>
      <c r="M235" s="2" t="inlineStr">
        <is>
          <t>Ordinaria</t>
        </is>
      </c>
    </row>
    <row r="236">
      <c r="A236" s="2" t="inlineStr">
        <is>
          <t>2023/0235</t>
        </is>
      </c>
      <c r="B236" s="3" t="n">
        <v>45266</v>
      </c>
      <c r="C236" s="2" t="inlineStr">
        <is>
          <t>C050</t>
        </is>
      </c>
      <c r="D236" s="2" t="inlineStr">
        <is>
          <t>Immobiliare Collina Verde S.r.l.</t>
        </is>
      </c>
      <c r="E236" s="2" t="inlineStr">
        <is>
          <t>10003880316</t>
        </is>
      </c>
      <c r="F236" s="2" t="inlineStr">
        <is>
          <t>Sviluppo software</t>
        </is>
      </c>
      <c r="G236" s="2" t="inlineStr">
        <is>
          <t>410.010</t>
        </is>
      </c>
      <c r="H236" s="4" t="n">
        <v>6946.13</v>
      </c>
      <c r="I236" s="2" t="inlineStr">
        <is>
          <t>22%</t>
        </is>
      </c>
      <c r="J236" s="4" t="n">
        <v>1528.15</v>
      </c>
      <c r="K236" s="4">
        <f>H236+J236</f>
        <v/>
      </c>
      <c r="L236" s="3" t="n">
        <v>45296</v>
      </c>
      <c r="M236" s="2" t="inlineStr">
        <is>
          <t>Ordinaria</t>
        </is>
      </c>
    </row>
    <row r="237">
      <c r="A237" s="2" t="inlineStr">
        <is>
          <t>2023/0236</t>
        </is>
      </c>
      <c r="B237" s="3" t="n">
        <v>45267</v>
      </c>
      <c r="C237" s="2" t="inlineStr">
        <is>
          <t>C012</t>
        </is>
      </c>
      <c r="D237" s="2" t="inlineStr">
        <is>
          <t>Rinaldi Consulting Group S.r.l.</t>
        </is>
      </c>
      <c r="E237" s="2" t="inlineStr">
        <is>
          <t>10000871094</t>
        </is>
      </c>
      <c r="F237" s="2" t="inlineStr">
        <is>
          <t>Canone piattaforma</t>
        </is>
      </c>
      <c r="G237" s="2" t="inlineStr">
        <is>
          <t>420.020</t>
        </is>
      </c>
      <c r="H237" s="4" t="n">
        <v>2694.69</v>
      </c>
      <c r="I237" s="2" t="inlineStr">
        <is>
          <t>22%</t>
        </is>
      </c>
      <c r="J237" s="4" t="n">
        <v>592.83</v>
      </c>
      <c r="K237" s="4">
        <f>H237+J237</f>
        <v/>
      </c>
      <c r="L237" s="3" t="n">
        <v>45297</v>
      </c>
      <c r="M237" s="2" t="inlineStr">
        <is>
          <t>Ordinaria</t>
        </is>
      </c>
    </row>
    <row r="238">
      <c r="A238" s="2" t="inlineStr">
        <is>
          <t>2023/0237</t>
        </is>
      </c>
      <c r="B238" s="3" t="n">
        <v>45269</v>
      </c>
      <c r="C238" s="2" t="inlineStr">
        <is>
          <t>C001</t>
        </is>
      </c>
      <c r="D238" s="2" t="inlineStr">
        <is>
          <t>Officine Valtellina S.p.A.</t>
        </is>
      </c>
      <c r="E238" s="2" t="inlineStr">
        <is>
          <t>10000000009</t>
        </is>
      </c>
      <c r="F238" s="2" t="inlineStr">
        <is>
          <t>Canone piattaforma</t>
        </is>
      </c>
      <c r="G238" s="2" t="inlineStr">
        <is>
          <t>420.030</t>
        </is>
      </c>
      <c r="H238" s="4" t="n">
        <v>3066.99</v>
      </c>
      <c r="I238" s="2" t="inlineStr">
        <is>
          <t>22%</t>
        </is>
      </c>
      <c r="J238" s="4" t="n">
        <v>674.74</v>
      </c>
      <c r="K238" s="4">
        <f>H238+J238</f>
        <v/>
      </c>
      <c r="L238" s="3" t="n">
        <v>45299</v>
      </c>
      <c r="M238" s="2" t="inlineStr">
        <is>
          <t>Ordinaria</t>
        </is>
      </c>
    </row>
    <row r="239">
      <c r="A239" s="2" t="inlineStr">
        <is>
          <t>2023/0238</t>
        </is>
      </c>
      <c r="B239" s="3" t="n">
        <v>45269</v>
      </c>
      <c r="C239" s="2" t="inlineStr">
        <is>
          <t>C011</t>
        </is>
      </c>
      <c r="D239" s="2" t="inlineStr">
        <is>
          <t>Studio Commerciale Orsini</t>
        </is>
      </c>
      <c r="E239" s="2" t="inlineStr">
        <is>
          <t>10000791904</t>
        </is>
      </c>
      <c r="F239" s="2" t="inlineStr">
        <is>
          <t>Canone piattaforma</t>
        </is>
      </c>
      <c r="G239" s="2" t="inlineStr">
        <is>
          <t>420.020</t>
        </is>
      </c>
      <c r="H239" s="4" t="n">
        <v>3956.12</v>
      </c>
      <c r="I239" s="2" t="inlineStr">
        <is>
          <t>22%</t>
        </is>
      </c>
      <c r="J239" s="4" t="n">
        <v>870.35</v>
      </c>
      <c r="K239" s="4">
        <f>H239+J239</f>
        <v/>
      </c>
      <c r="L239" s="3" t="n">
        <v>45299</v>
      </c>
      <c r="M239" s="2" t="inlineStr">
        <is>
          <t>Ordinaria</t>
        </is>
      </c>
    </row>
    <row r="240">
      <c r="A240" s="2" t="inlineStr">
        <is>
          <t>2023/0239</t>
        </is>
      </c>
      <c r="B240" s="3" t="n">
        <v>45269</v>
      </c>
      <c r="C240" s="2" t="inlineStr">
        <is>
          <t>C015</t>
        </is>
      </c>
      <c r="D240" s="2" t="inlineStr">
        <is>
          <t>Elettrosistemi Torinesi S.r.l.</t>
        </is>
      </c>
      <c r="E240" s="2" t="inlineStr">
        <is>
          <t>10001108660</t>
        </is>
      </c>
      <c r="F240" s="2" t="inlineStr">
        <is>
          <t>Consulenza</t>
        </is>
      </c>
      <c r="G240" s="2" t="inlineStr">
        <is>
          <t>430.020</t>
        </is>
      </c>
      <c r="H240" s="4" t="n">
        <v>4000.96</v>
      </c>
      <c r="I240" s="2" t="inlineStr">
        <is>
          <t>22%</t>
        </is>
      </c>
      <c r="J240" s="4" t="n">
        <v>880.21</v>
      </c>
      <c r="K240" s="4">
        <f>H240+J240</f>
        <v/>
      </c>
      <c r="L240" s="3" t="n">
        <v>45299</v>
      </c>
      <c r="M240" s="2" t="inlineStr">
        <is>
          <t>Ordinaria</t>
        </is>
      </c>
    </row>
    <row r="241">
      <c r="A241" s="2" t="inlineStr">
        <is>
          <t>2023/0240</t>
        </is>
      </c>
      <c r="B241" s="3" t="n">
        <v>45274</v>
      </c>
      <c r="C241" s="2" t="inlineStr">
        <is>
          <t>C009</t>
        </is>
      </c>
      <c r="D241" s="2" t="inlineStr">
        <is>
          <t>Consorzio Irriguo Pianura Vercellese</t>
        </is>
      </c>
      <c r="E241" s="2" t="inlineStr">
        <is>
          <t>10000633528</t>
        </is>
      </c>
      <c r="F241" s="2" t="inlineStr">
        <is>
          <t>Consulenza</t>
        </is>
      </c>
      <c r="G241" s="2" t="inlineStr">
        <is>
          <t>430.010</t>
        </is>
      </c>
      <c r="H241" s="4" t="n">
        <v>2733.96</v>
      </c>
      <c r="I241" s="2" t="inlineStr">
        <is>
          <t>22%</t>
        </is>
      </c>
      <c r="J241" s="4" t="n">
        <v>601.47</v>
      </c>
      <c r="K241" s="4">
        <f>H241+J241</f>
        <v/>
      </c>
      <c r="L241" s="3" t="n">
        <v>45334</v>
      </c>
      <c r="M241" s="2" t="inlineStr">
        <is>
          <t>Scissione dei pagamenti</t>
        </is>
      </c>
    </row>
    <row r="242">
      <c r="A242" s="2" t="inlineStr">
        <is>
          <t>2023/0241</t>
        </is>
      </c>
      <c r="B242" s="3" t="n">
        <v>45275</v>
      </c>
      <c r="C242" s="2" t="inlineStr">
        <is>
          <t>C023</t>
        </is>
      </c>
      <c r="D242" s="2" t="inlineStr">
        <is>
          <t>Cooperativa Sociale Orizzonti</t>
        </is>
      </c>
      <c r="E242" s="2" t="inlineStr">
        <is>
          <t>10001742187</t>
        </is>
      </c>
      <c r="F242" s="2" t="inlineStr">
        <is>
          <t>Sviluppo software</t>
        </is>
      </c>
      <c r="G242" s="2" t="inlineStr">
        <is>
          <t>410.030</t>
        </is>
      </c>
      <c r="H242" s="4" t="n">
        <v>3504.51</v>
      </c>
      <c r="I242" s="2" t="inlineStr">
        <is>
          <t>22%</t>
        </is>
      </c>
      <c r="J242" s="4" t="n">
        <v>770.99</v>
      </c>
      <c r="K242" s="4">
        <f>H242+J242</f>
        <v/>
      </c>
      <c r="L242" s="3" t="n">
        <v>45335</v>
      </c>
      <c r="M242" s="2" t="inlineStr">
        <is>
          <t>Scissione dei pagamenti</t>
        </is>
      </c>
    </row>
    <row r="243">
      <c r="A243" s="2" t="inlineStr">
        <is>
          <t>2023/0242</t>
        </is>
      </c>
      <c r="B243" s="3" t="n">
        <v>45275</v>
      </c>
      <c r="C243" s="2" t="inlineStr">
        <is>
          <t>C027</t>
        </is>
      </c>
      <c r="D243" s="2" t="inlineStr">
        <is>
          <t>Energie Rinnovabili Cuneesi S.r.l.</t>
        </is>
      </c>
      <c r="E243" s="2" t="inlineStr">
        <is>
          <t>10002058948</t>
        </is>
      </c>
      <c r="F243" s="2" t="inlineStr">
        <is>
          <t>Formazione e assistenza</t>
        </is>
      </c>
      <c r="G243" s="2" t="inlineStr">
        <is>
          <t>440.030</t>
        </is>
      </c>
      <c r="H243" s="4" t="n">
        <v>200</v>
      </c>
      <c r="I243" s="2" t="inlineStr">
        <is>
          <t>22%</t>
        </is>
      </c>
      <c r="J243" s="4" t="n">
        <v>44</v>
      </c>
      <c r="K243" s="4">
        <f>H243+J243</f>
        <v/>
      </c>
      <c r="L243" s="3" t="n">
        <v>45305</v>
      </c>
      <c r="M243" s="2" t="inlineStr">
        <is>
          <t>Ordinaria</t>
        </is>
      </c>
    </row>
    <row r="244">
      <c r="A244" s="2" t="inlineStr">
        <is>
          <t>2023/0243</t>
        </is>
      </c>
      <c r="B244" s="3" t="n">
        <v>45276</v>
      </c>
      <c r="C244" s="2" t="inlineStr">
        <is>
          <t>C035</t>
        </is>
      </c>
      <c r="D244" s="2" t="inlineStr">
        <is>
          <t>TecnoPack Italia S.r.l.</t>
        </is>
      </c>
      <c r="E244" s="2" t="inlineStr">
        <is>
          <t>10002692464</t>
        </is>
      </c>
      <c r="F244" s="2" t="inlineStr">
        <is>
          <t>Consulenza</t>
        </is>
      </c>
      <c r="G244" s="2" t="inlineStr">
        <is>
          <t>430.020</t>
        </is>
      </c>
      <c r="H244" s="4" t="n">
        <v>5474.85</v>
      </c>
      <c r="I244" s="2" t="inlineStr">
        <is>
          <t>22%</t>
        </is>
      </c>
      <c r="J244" s="4" t="n">
        <v>1204.47</v>
      </c>
      <c r="K244" s="4">
        <f>H244+J244</f>
        <v/>
      </c>
      <c r="L244" s="3" t="n">
        <v>45306</v>
      </c>
      <c r="M244" s="2" t="inlineStr">
        <is>
          <t>Ordinaria</t>
        </is>
      </c>
    </row>
    <row r="245">
      <c r="A245" s="2" t="inlineStr">
        <is>
          <t>2023/0244</t>
        </is>
      </c>
      <c r="B245" s="3" t="n">
        <v>45279</v>
      </c>
      <c r="C245" s="2" t="inlineStr">
        <is>
          <t>C007</t>
        </is>
      </c>
      <c r="D245" s="2" t="inlineStr">
        <is>
          <t>Unione Montana Valli Cuneesi</t>
        </is>
      </c>
      <c r="E245" s="2" t="inlineStr">
        <is>
          <t>10000475144</t>
        </is>
      </c>
      <c r="F245" s="2" t="inlineStr">
        <is>
          <t>Sviluppo software</t>
        </is>
      </c>
      <c r="G245" s="2" t="inlineStr">
        <is>
          <t>410.020</t>
        </is>
      </c>
      <c r="H245" s="4" t="n">
        <v>4392.02</v>
      </c>
      <c r="I245" s="2" t="inlineStr">
        <is>
          <t>22%</t>
        </is>
      </c>
      <c r="J245" s="4" t="n">
        <v>966.24</v>
      </c>
      <c r="K245" s="4">
        <f>H245+J245</f>
        <v/>
      </c>
      <c r="L245" s="3" t="n">
        <v>45369</v>
      </c>
      <c r="M245" s="2" t="inlineStr">
        <is>
          <t>Scissione dei pagamenti</t>
        </is>
      </c>
    </row>
    <row r="246">
      <c r="A246" s="2" t="inlineStr">
        <is>
          <t>2023/0245</t>
        </is>
      </c>
      <c r="B246" s="3" t="n">
        <v>45279</v>
      </c>
      <c r="C246" s="2" t="inlineStr">
        <is>
          <t>C017</t>
        </is>
      </c>
      <c r="D246" s="2" t="inlineStr">
        <is>
          <t>Biofarma Subalpina S.r.l.</t>
        </is>
      </c>
      <c r="E246" s="2" t="inlineStr">
        <is>
          <t>10001267045</t>
        </is>
      </c>
      <c r="F246" s="2" t="inlineStr">
        <is>
          <t>Sviluppo software</t>
        </is>
      </c>
      <c r="G246" s="2" t="inlineStr">
        <is>
          <t>410.010</t>
        </is>
      </c>
      <c r="H246" s="4" t="n">
        <v>5202.99</v>
      </c>
      <c r="I246" s="2" t="inlineStr">
        <is>
          <t>22%</t>
        </is>
      </c>
      <c r="J246" s="4" t="n">
        <v>1144.66</v>
      </c>
      <c r="K246" s="4">
        <f>H246+J246</f>
        <v/>
      </c>
      <c r="L246" s="3" t="n">
        <v>45309</v>
      </c>
      <c r="M246" s="2" t="inlineStr">
        <is>
          <t>Ordinaria</t>
        </is>
      </c>
    </row>
    <row r="247">
      <c r="A247" s="2" t="inlineStr">
        <is>
          <t>2023/0246</t>
        </is>
      </c>
      <c r="B247" s="3" t="n">
        <v>45282</v>
      </c>
      <c r="C247" s="2" t="inlineStr">
        <is>
          <t>C002</t>
        </is>
      </c>
      <c r="D247" s="2" t="inlineStr">
        <is>
          <t>Agritech Lomellina S.r.l.</t>
        </is>
      </c>
      <c r="E247" s="2" t="inlineStr">
        <is>
          <t>10000079193</t>
        </is>
      </c>
      <c r="F247" s="2" t="inlineStr">
        <is>
          <t>Canone piattaforma</t>
        </is>
      </c>
      <c r="G247" s="2" t="inlineStr">
        <is>
          <t>420.040</t>
        </is>
      </c>
      <c r="H247" s="4" t="n">
        <v>3923.26</v>
      </c>
      <c r="I247" s="2" t="inlineStr">
        <is>
          <t>22%</t>
        </is>
      </c>
      <c r="J247" s="4" t="n">
        <v>863.12</v>
      </c>
      <c r="K247" s="4">
        <f>H247+J247</f>
        <v/>
      </c>
      <c r="L247" s="3" t="n">
        <v>45312</v>
      </c>
      <c r="M247" s="2" t="inlineStr">
        <is>
          <t>Ordinaria</t>
        </is>
      </c>
    </row>
    <row r="248">
      <c r="A248" s="2" t="inlineStr">
        <is>
          <t>2023/0247</t>
        </is>
      </c>
      <c r="B248" s="3" t="n">
        <v>45282</v>
      </c>
      <c r="C248" s="2" t="inlineStr">
        <is>
          <t>C014</t>
        </is>
      </c>
      <c r="D248" s="2" t="inlineStr">
        <is>
          <t>Cantine Monferrato Alto S.r.l.</t>
        </is>
      </c>
      <c r="E248" s="2" t="inlineStr">
        <is>
          <t>10001029478</t>
        </is>
      </c>
      <c r="F248" s="2" t="inlineStr">
        <is>
          <t>Sviluppo software</t>
        </is>
      </c>
      <c r="G248" s="2" t="inlineStr">
        <is>
          <t>410.010</t>
        </is>
      </c>
      <c r="H248" s="4" t="n">
        <v>6713.15</v>
      </c>
      <c r="I248" s="2" t="inlineStr">
        <is>
          <t>22%</t>
        </is>
      </c>
      <c r="J248" s="4" t="n">
        <v>1476.89</v>
      </c>
      <c r="K248" s="4">
        <f>H248+J248</f>
        <v/>
      </c>
      <c r="L248" s="3" t="n">
        <v>45312</v>
      </c>
      <c r="M248" s="2" t="inlineStr">
        <is>
          <t>Ordinaria</t>
        </is>
      </c>
    </row>
    <row r="249">
      <c r="A249" s="2" t="inlineStr">
        <is>
          <t>2023/0248</t>
        </is>
      </c>
      <c r="B249" s="3" t="n">
        <v>45282</v>
      </c>
      <c r="C249" s="2" t="inlineStr">
        <is>
          <t>C031</t>
        </is>
      </c>
      <c r="D249" s="2" t="inlineStr">
        <is>
          <t>Società Cooperativa Agricola Roero</t>
        </is>
      </c>
      <c r="E249" s="2" t="inlineStr">
        <is>
          <t>10002375706</t>
        </is>
      </c>
      <c r="F249" s="2" t="inlineStr">
        <is>
          <t>Sviluppo software</t>
        </is>
      </c>
      <c r="G249" s="2" t="inlineStr">
        <is>
          <t>410.010</t>
        </is>
      </c>
      <c r="H249" s="4" t="n">
        <v>3333.42</v>
      </c>
      <c r="I249" s="2" t="inlineStr">
        <is>
          <t>22%</t>
        </is>
      </c>
      <c r="J249" s="4" t="n">
        <v>733.35</v>
      </c>
      <c r="K249" s="4">
        <f>H249+J249</f>
        <v/>
      </c>
      <c r="L249" s="3" t="n">
        <v>45312</v>
      </c>
      <c r="M249" s="2" t="inlineStr">
        <is>
          <t>Ordinaria</t>
        </is>
      </c>
    </row>
    <row r="250">
      <c r="A250" s="2" t="inlineStr">
        <is>
          <t>2023/0249</t>
        </is>
      </c>
      <c r="B250" s="3" t="n">
        <v>45283</v>
      </c>
      <c r="C250" s="2" t="inlineStr">
        <is>
          <t>C038</t>
        </is>
      </c>
      <c r="D250" s="2" t="inlineStr">
        <is>
          <t>Edilizia Sostenibile Torino S.r.l.</t>
        </is>
      </c>
      <c r="E250" s="2" t="inlineStr">
        <is>
          <t>10002930039</t>
        </is>
      </c>
      <c r="F250" s="2" t="inlineStr">
        <is>
          <t>Sviluppo software</t>
        </is>
      </c>
      <c r="G250" s="2" t="inlineStr">
        <is>
          <t>410.030</t>
        </is>
      </c>
      <c r="H250" s="4" t="n">
        <v>7554.45</v>
      </c>
      <c r="I250" s="2" t="inlineStr">
        <is>
          <t>22%</t>
        </is>
      </c>
      <c r="J250" s="4" t="n">
        <v>1661.98</v>
      </c>
      <c r="K250" s="4">
        <f>H250+J250</f>
        <v/>
      </c>
      <c r="L250" s="3" t="n">
        <v>45313</v>
      </c>
      <c r="M250" s="2" t="inlineStr">
        <is>
          <t>Ordinaria</t>
        </is>
      </c>
    </row>
    <row r="251">
      <c r="A251" s="2" t="inlineStr">
        <is>
          <t>2023/0250</t>
        </is>
      </c>
      <c r="B251" s="3" t="n">
        <v>45286</v>
      </c>
      <c r="C251" s="2" t="inlineStr">
        <is>
          <t>C032</t>
        </is>
      </c>
      <c r="D251" s="2" t="inlineStr">
        <is>
          <t>Studio Legale Moncalvo e Associati</t>
        </is>
      </c>
      <c r="E251" s="2" t="inlineStr">
        <is>
          <t>10002454899</t>
        </is>
      </c>
      <c r="F251" s="2" t="inlineStr">
        <is>
          <t>Sviluppo software</t>
        </is>
      </c>
      <c r="G251" s="2" t="inlineStr">
        <is>
          <t>410.040</t>
        </is>
      </c>
      <c r="H251" s="4" t="n">
        <v>3595.37</v>
      </c>
      <c r="I251" s="2" t="inlineStr">
        <is>
          <t>22%</t>
        </is>
      </c>
      <c r="J251" s="4" t="n">
        <v>790.98</v>
      </c>
      <c r="K251" s="4">
        <f>H251+J251</f>
        <v/>
      </c>
      <c r="L251" s="3" t="n">
        <v>45316</v>
      </c>
      <c r="M251" s="2" t="inlineStr">
        <is>
          <t>Ordinaria</t>
        </is>
      </c>
    </row>
    <row r="252">
      <c r="A252" s="2" t="inlineStr">
        <is>
          <t>2023/0251</t>
        </is>
      </c>
      <c r="B252" s="3" t="n">
        <v>45287</v>
      </c>
      <c r="C252" s="2" t="inlineStr">
        <is>
          <t>C004</t>
        </is>
      </c>
      <c r="D252" s="2" t="inlineStr">
        <is>
          <t>Panificio Borgonovo S.n.c.</t>
        </is>
      </c>
      <c r="E252" s="2" t="inlineStr">
        <is>
          <t>10000237577</t>
        </is>
      </c>
      <c r="F252" s="2" t="inlineStr">
        <is>
          <t>Sviluppo software</t>
        </is>
      </c>
      <c r="G252" s="2" t="inlineStr">
        <is>
          <t>410.020</t>
        </is>
      </c>
      <c r="H252" s="4" t="n">
        <v>4211.8</v>
      </c>
      <c r="I252" s="2" t="inlineStr">
        <is>
          <t>22%</t>
        </is>
      </c>
      <c r="J252" s="4" t="n">
        <v>926.6</v>
      </c>
      <c r="K252" s="4">
        <f>H252+J252</f>
        <v/>
      </c>
      <c r="L252" s="3" t="n">
        <v>45317</v>
      </c>
      <c r="M252" s="2" t="inlineStr">
        <is>
          <t>Ordinaria</t>
        </is>
      </c>
    </row>
    <row r="253">
      <c r="A253" s="2" t="inlineStr">
        <is>
          <t>2023/0252</t>
        </is>
      </c>
      <c r="B253" s="3" t="n">
        <v>45288</v>
      </c>
      <c r="C253" s="2" t="inlineStr">
        <is>
          <t>C010</t>
        </is>
      </c>
      <c r="D253" s="2" t="inlineStr">
        <is>
          <t>Studio Associato Beltrame e Soci</t>
        </is>
      </c>
      <c r="E253" s="2" t="inlineStr">
        <is>
          <t>10000712710</t>
        </is>
      </c>
      <c r="F253" s="2" t="inlineStr">
        <is>
          <t>Canone piattaforma</t>
        </is>
      </c>
      <c r="G253" s="2" t="inlineStr">
        <is>
          <t>420.010</t>
        </is>
      </c>
      <c r="H253" s="4" t="n">
        <v>3319.79</v>
      </c>
      <c r="I253" s="2" t="inlineStr">
        <is>
          <t>22%</t>
        </is>
      </c>
      <c r="J253" s="4" t="n">
        <v>730.35</v>
      </c>
      <c r="K253" s="4">
        <f>H253+J253</f>
        <v/>
      </c>
      <c r="L253" s="3" t="n">
        <v>45318</v>
      </c>
      <c r="M253" s="2" t="inlineStr">
        <is>
          <t>Ordinaria</t>
        </is>
      </c>
    </row>
    <row r="254">
      <c r="A254" s="2" t="inlineStr">
        <is>
          <t>2023/0253</t>
        </is>
      </c>
      <c r="B254" s="3" t="n">
        <v>45288</v>
      </c>
      <c r="C254" s="2" t="inlineStr">
        <is>
          <t>C044</t>
        </is>
      </c>
      <c r="D254" s="2" t="inlineStr">
        <is>
          <t>Stampaggio Plastico Veronese S.r.l.</t>
        </is>
      </c>
      <c r="E254" s="2" t="inlineStr">
        <is>
          <t>10003405171</t>
        </is>
      </c>
      <c r="F254" s="2" t="inlineStr">
        <is>
          <t>Canone piattaforma</t>
        </is>
      </c>
      <c r="G254" s="2" t="inlineStr">
        <is>
          <t>420.040</t>
        </is>
      </c>
      <c r="H254" s="4" t="n">
        <v>2635.25</v>
      </c>
      <c r="I254" s="2" t="inlineStr">
        <is>
          <t>22%</t>
        </is>
      </c>
      <c r="J254" s="4" t="n">
        <v>579.76</v>
      </c>
      <c r="K254" s="4">
        <f>H254+J254</f>
        <v/>
      </c>
      <c r="L254" s="3" t="n">
        <v>45318</v>
      </c>
      <c r="M254" s="2" t="inlineStr">
        <is>
          <t>Ordinaria</t>
        </is>
      </c>
    </row>
    <row r="255">
      <c r="A255" s="5" t="inlineStr">
        <is>
          <t>Totale 2023</t>
        </is>
      </c>
      <c r="B255" s="6" t="n"/>
      <c r="C255" s="6" t="n"/>
      <c r="D255" s="6" t="n"/>
      <c r="E255" s="6" t="n"/>
      <c r="F255" s="6" t="n"/>
      <c r="G255" s="6" t="n"/>
      <c r="H255" s="7">
        <f>SUM(H2:H254)</f>
        <v/>
      </c>
      <c r="I255" s="6" t="n"/>
      <c r="J255" s="7">
        <f>SUM(J2:J254)</f>
        <v/>
      </c>
      <c r="K255" s="7">
        <f>SUM(K2:K254)</f>
        <v/>
      </c>
      <c r="L255" s="6" t="n"/>
      <c r="M255" s="6" t="n"/>
    </row>
  </sheetData>
  <autoFilter ref="A1:M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8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Codice</t>
        </is>
      </c>
      <c r="B1" s="1" t="inlineStr">
        <is>
          <t>Cliente</t>
        </is>
      </c>
      <c r="C1" s="1" t="inlineStr">
        <is>
          <t>Settore</t>
        </is>
      </c>
      <c r="D1" s="1" t="inlineStr">
        <is>
          <t>Regione</t>
        </is>
      </c>
      <c r="E1" s="1" t="inlineStr">
        <is>
          <t>Tipologia</t>
        </is>
      </c>
      <c r="F1" s="1" t="inlineStr">
        <is>
          <t>Fatturato 2025</t>
        </is>
      </c>
      <c r="G1" s="1" t="inlineStr">
        <is>
          <t>Fatturato 2024</t>
        </is>
      </c>
      <c r="H1" s="1" t="inlineStr">
        <is>
          <t>Fatturato 2023</t>
        </is>
      </c>
    </row>
    <row r="2">
      <c r="A2" s="2" t="inlineStr">
        <is>
          <t>C001</t>
        </is>
      </c>
      <c r="B2" s="2" t="inlineStr">
        <is>
          <t>Officine Valtellina S.p.A.</t>
        </is>
      </c>
      <c r="C2" s="2" t="inlineStr">
        <is>
          <t>Manifattura meccanica</t>
        </is>
      </c>
      <c r="D2" s="2" t="inlineStr">
        <is>
          <t>Lombardia</t>
        </is>
      </c>
      <c r="E2" s="2" t="inlineStr">
        <is>
          <t>PMI</t>
        </is>
      </c>
      <c r="F2" s="4" t="n">
        <v>146396.58</v>
      </c>
      <c r="G2" s="4" t="n">
        <v>134449.47</v>
      </c>
      <c r="H2" s="4" t="n">
        <v>103379.13</v>
      </c>
    </row>
    <row r="3">
      <c r="A3" s="2" t="inlineStr">
        <is>
          <t>C002</t>
        </is>
      </c>
      <c r="B3" s="2" t="inlineStr">
        <is>
          <t>Agritech Lomellina S.r.l.</t>
        </is>
      </c>
      <c r="C3" s="2" t="inlineStr">
        <is>
          <t>Agroalimentare</t>
        </is>
      </c>
      <c r="D3" s="2" t="inlineStr">
        <is>
          <t>Lombardia</t>
        </is>
      </c>
      <c r="E3" s="2" t="inlineStr">
        <is>
          <t>PMI</t>
        </is>
      </c>
      <c r="F3" s="4" t="n">
        <v>145957.69</v>
      </c>
      <c r="G3" s="4" t="n">
        <v>95331.14</v>
      </c>
      <c r="H3" s="4" t="n">
        <v>37175.51</v>
      </c>
    </row>
    <row r="4">
      <c r="A4" s="2" t="inlineStr">
        <is>
          <t>C004</t>
        </is>
      </c>
      <c r="B4" s="2" t="inlineStr">
        <is>
          <t>Panificio Borgonovo S.n.c.</t>
        </is>
      </c>
      <c r="C4" s="2" t="inlineStr">
        <is>
          <t>Alimentare</t>
        </is>
      </c>
      <c r="D4" s="2" t="inlineStr">
        <is>
          <t>Piemonte</t>
        </is>
      </c>
      <c r="E4" s="2" t="inlineStr">
        <is>
          <t>PMI</t>
        </is>
      </c>
      <c r="F4" s="4" t="n">
        <v>70058.83</v>
      </c>
      <c r="G4" s="4" t="n">
        <v>41085.77</v>
      </c>
      <c r="H4" s="4" t="n">
        <v>45362.97</v>
      </c>
    </row>
    <row r="5">
      <c r="A5" s="2" t="inlineStr">
        <is>
          <t>C005</t>
        </is>
      </c>
      <c r="B5" s="2" t="inlineStr">
        <is>
          <t>Tessile Astigiana S.r.l.</t>
        </is>
      </c>
      <c r="C5" s="2" t="inlineStr">
        <is>
          <t>Tessile</t>
        </is>
      </c>
      <c r="D5" s="2" t="inlineStr">
        <is>
          <t>Piemonte</t>
        </is>
      </c>
      <c r="E5" s="2" t="inlineStr">
        <is>
          <t>PMI</t>
        </is>
      </c>
      <c r="F5" s="4" t="n">
        <v>66784.44</v>
      </c>
      <c r="G5" s="4" t="n">
        <v>55765.6</v>
      </c>
      <c r="H5" s="4" t="n">
        <v>57870.72</v>
      </c>
    </row>
    <row r="6">
      <c r="A6" s="2" t="inlineStr">
        <is>
          <t>C003</t>
        </is>
      </c>
      <c r="B6" s="2" t="inlineStr">
        <is>
          <t>Ferro &amp; Figli Carpenterie S.r.l.</t>
        </is>
      </c>
      <c r="C6" s="2" t="inlineStr">
        <is>
          <t>Metalmeccanica</t>
        </is>
      </c>
      <c r="D6" s="2" t="inlineStr">
        <is>
          <t>Piemonte</t>
        </is>
      </c>
      <c r="E6" s="2" t="inlineStr">
        <is>
          <t>PMI</t>
        </is>
      </c>
      <c r="F6" s="4" t="n">
        <v>63888.53</v>
      </c>
      <c r="G6" s="4" t="n">
        <v>94908.62</v>
      </c>
      <c r="H6" s="4" t="n">
        <v>91392.64999999999</v>
      </c>
    </row>
    <row r="7">
      <c r="A7" s="2" t="inlineStr">
        <is>
          <t>C006</t>
        </is>
      </c>
      <c r="B7" s="2" t="inlineStr">
        <is>
          <t>Comune di Rivarolo Alto</t>
        </is>
      </c>
      <c r="C7" s="2" t="inlineStr">
        <is>
          <t>Ente pubblico locale</t>
        </is>
      </c>
      <c r="D7" s="2" t="inlineStr">
        <is>
          <t>Piemonte</t>
        </is>
      </c>
      <c r="E7" s="2" t="inlineStr">
        <is>
          <t>PA</t>
        </is>
      </c>
      <c r="F7" s="4" t="n">
        <v>62652.38</v>
      </c>
      <c r="G7" s="4" t="n">
        <v>47181.18</v>
      </c>
      <c r="H7" s="4" t="n">
        <v>31564.11</v>
      </c>
    </row>
    <row r="8">
      <c r="A8" s="2" t="inlineStr">
        <is>
          <t>C009</t>
        </is>
      </c>
      <c r="B8" s="2" t="inlineStr">
        <is>
          <t>Consorzio Irriguo Pianura Vercellese</t>
        </is>
      </c>
      <c r="C8" s="2" t="inlineStr">
        <is>
          <t>Ente consortile</t>
        </is>
      </c>
      <c r="D8" s="2" t="inlineStr">
        <is>
          <t>Piemonte</t>
        </is>
      </c>
      <c r="E8" s="2" t="inlineStr">
        <is>
          <t>PA</t>
        </is>
      </c>
      <c r="F8" s="4" t="n">
        <v>55707.9</v>
      </c>
      <c r="G8" s="4" t="n">
        <v>37071.4</v>
      </c>
      <c r="H8" s="4" t="n">
        <v>35644.72</v>
      </c>
    </row>
    <row r="9">
      <c r="A9" s="2" t="inlineStr">
        <is>
          <t>C007</t>
        </is>
      </c>
      <c r="B9" s="2" t="inlineStr">
        <is>
          <t>Unione Montana Valli Cuneesi</t>
        </is>
      </c>
      <c r="C9" s="2" t="inlineStr">
        <is>
          <t>Ente pubblico locale</t>
        </is>
      </c>
      <c r="D9" s="2" t="inlineStr">
        <is>
          <t>Piemonte</t>
        </is>
      </c>
      <c r="E9" s="2" t="inlineStr">
        <is>
          <t>PA</t>
        </is>
      </c>
      <c r="F9" s="4" t="n">
        <v>44188.95</v>
      </c>
      <c r="G9" s="4" t="n">
        <v>24980.77</v>
      </c>
      <c r="H9" s="4" t="n">
        <v>49986.4</v>
      </c>
    </row>
    <row r="10">
      <c r="A10" s="2" t="inlineStr">
        <is>
          <t>C011</t>
        </is>
      </c>
      <c r="B10" s="2" t="inlineStr">
        <is>
          <t>Studio Commerciale Orsini</t>
        </is>
      </c>
      <c r="C10" s="2" t="inlineStr">
        <is>
          <t>Servizi professionali</t>
        </is>
      </c>
      <c r="D10" s="2" t="inlineStr">
        <is>
          <t>Lombardia</t>
        </is>
      </c>
      <c r="E10" s="2" t="inlineStr">
        <is>
          <t>Studio</t>
        </is>
      </c>
      <c r="F10" s="4" t="n">
        <v>43890.14</v>
      </c>
      <c r="G10" s="4" t="n">
        <v>16840.09</v>
      </c>
      <c r="H10" s="4" t="n">
        <v>18446.58</v>
      </c>
    </row>
    <row r="11">
      <c r="A11" s="2" t="inlineStr">
        <is>
          <t>C032</t>
        </is>
      </c>
      <c r="B11" s="2" t="inlineStr">
        <is>
          <t>Studio Legale Moncalvo e Associati</t>
        </is>
      </c>
      <c r="C11" s="2" t="inlineStr">
        <is>
          <t>Servizi professionali</t>
        </is>
      </c>
      <c r="D11" s="2" t="inlineStr">
        <is>
          <t>Piemonte</t>
        </is>
      </c>
      <c r="E11" s="2" t="inlineStr">
        <is>
          <t>Studio</t>
        </is>
      </c>
      <c r="F11" s="4" t="n">
        <v>38504.51</v>
      </c>
      <c r="G11" s="4" t="n">
        <v>13804.59</v>
      </c>
      <c r="H11" s="4" t="n">
        <v>27939.92</v>
      </c>
    </row>
    <row r="12">
      <c r="A12" s="2" t="inlineStr">
        <is>
          <t>C024</t>
        </is>
      </c>
      <c r="B12" s="2" t="inlineStr">
        <is>
          <t>Fondazione Cultura e Territorio</t>
        </is>
      </c>
      <c r="C12" s="2" t="inlineStr">
        <is>
          <t>Terzo settore</t>
        </is>
      </c>
      <c r="D12" s="2" t="inlineStr">
        <is>
          <t>Piemonte</t>
        </is>
      </c>
      <c r="E12" s="2" t="inlineStr">
        <is>
          <t>PA</t>
        </is>
      </c>
      <c r="F12" s="4" t="n">
        <v>38353</v>
      </c>
      <c r="G12" s="4" t="n">
        <v>17396.73</v>
      </c>
      <c r="H12" s="4" t="n">
        <v>7471.28</v>
      </c>
    </row>
    <row r="13">
      <c r="A13" s="2" t="inlineStr">
        <is>
          <t>C014</t>
        </is>
      </c>
      <c r="B13" s="2" t="inlineStr">
        <is>
          <t>Cantine Monferrato Alto S.r.l.</t>
        </is>
      </c>
      <c r="C13" s="2" t="inlineStr">
        <is>
          <t>Vitivinicolo</t>
        </is>
      </c>
      <c r="D13" s="2" t="inlineStr">
        <is>
          <t>Piemonte</t>
        </is>
      </c>
      <c r="E13" s="2" t="inlineStr">
        <is>
          <t>PMI</t>
        </is>
      </c>
      <c r="F13" s="4" t="n">
        <v>38032.76</v>
      </c>
      <c r="G13" s="4" t="n">
        <v>33149.91</v>
      </c>
      <c r="H13" s="4" t="n">
        <v>25124.84</v>
      </c>
    </row>
    <row r="14">
      <c r="A14" s="2" t="inlineStr">
        <is>
          <t>C012</t>
        </is>
      </c>
      <c r="B14" s="2" t="inlineStr">
        <is>
          <t>Rinaldi Consulting Group S.r.l.</t>
        </is>
      </c>
      <c r="C14" s="2" t="inlineStr">
        <is>
          <t>Servizi professionali</t>
        </is>
      </c>
      <c r="D14" s="2" t="inlineStr">
        <is>
          <t>Emilia-Romagna</t>
        </is>
      </c>
      <c r="E14" s="2" t="inlineStr">
        <is>
          <t>Studio</t>
        </is>
      </c>
      <c r="F14" s="4" t="n">
        <v>38028.84</v>
      </c>
      <c r="G14" s="4" t="n">
        <v>17867.65</v>
      </c>
      <c r="H14" s="4" t="n">
        <v>23659.02</v>
      </c>
    </row>
    <row r="15">
      <c r="A15" s="2" t="inlineStr">
        <is>
          <t>C010</t>
        </is>
      </c>
      <c r="B15" s="2" t="inlineStr">
        <is>
          <t>Studio Associato Beltrame e Soci</t>
        </is>
      </c>
      <c r="C15" s="2" t="inlineStr">
        <is>
          <t>Servizi professionali</t>
        </is>
      </c>
      <c r="D15" s="2" t="inlineStr">
        <is>
          <t>Piemonte</t>
        </is>
      </c>
      <c r="E15" s="2" t="inlineStr">
        <is>
          <t>Studio</t>
        </is>
      </c>
      <c r="F15" s="4" t="n">
        <v>34884.29</v>
      </c>
      <c r="G15" s="4" t="n">
        <v>41154.9</v>
      </c>
      <c r="H15" s="4" t="n">
        <v>22805.39</v>
      </c>
    </row>
    <row r="16">
      <c r="A16" s="2" t="inlineStr">
        <is>
          <t>C013</t>
        </is>
      </c>
      <c r="B16" s="2" t="inlineStr">
        <is>
          <t>Logistica Piemonte Nord S.r.l.</t>
        </is>
      </c>
      <c r="C16" s="2" t="inlineStr">
        <is>
          <t>Trasporti e logistica</t>
        </is>
      </c>
      <c r="D16" s="2" t="inlineStr">
        <is>
          <t>Piemonte</t>
        </is>
      </c>
      <c r="E16" s="2" t="inlineStr">
        <is>
          <t>PMI</t>
        </is>
      </c>
      <c r="F16" s="4" t="n">
        <v>34390.17</v>
      </c>
      <c r="G16" s="4" t="n">
        <v>2272.49</v>
      </c>
      <c r="H16" s="4" t="n">
        <v>7099.52</v>
      </c>
    </row>
    <row r="17">
      <c r="A17" s="2" t="inlineStr">
        <is>
          <t>C016</t>
        </is>
      </c>
      <c r="B17" s="2" t="inlineStr">
        <is>
          <t>Plastica Novarese S.p.A.</t>
        </is>
      </c>
      <c r="C17" s="2" t="inlineStr">
        <is>
          <t>Gomma e plastica</t>
        </is>
      </c>
      <c r="D17" s="2" t="inlineStr">
        <is>
          <t>Piemonte</t>
        </is>
      </c>
      <c r="E17" s="2" t="inlineStr">
        <is>
          <t>PMI</t>
        </is>
      </c>
      <c r="F17" s="4" t="n">
        <v>32854.98</v>
      </c>
      <c r="G17" s="4" t="n">
        <v>33704.24</v>
      </c>
      <c r="H17" s="4" t="n">
        <v>15473.21</v>
      </c>
    </row>
    <row r="18">
      <c r="A18" s="2" t="inlineStr">
        <is>
          <t>C030</t>
        </is>
      </c>
      <c r="B18" s="2" t="inlineStr">
        <is>
          <t>Rubinetterie Cusiane S.p.A.</t>
        </is>
      </c>
      <c r="C18" s="2" t="inlineStr">
        <is>
          <t>Metalmeccanica</t>
        </is>
      </c>
      <c r="D18" s="2" t="inlineStr">
        <is>
          <t>Piemonte</t>
        </is>
      </c>
      <c r="E18" s="2" t="inlineStr">
        <is>
          <t>PMI</t>
        </is>
      </c>
      <c r="F18" s="4" t="n">
        <v>31584.06</v>
      </c>
      <c r="G18" s="4" t="n">
        <v>27063.56</v>
      </c>
      <c r="H18" s="4" t="n">
        <v>10697.72</v>
      </c>
    </row>
    <row r="19">
      <c r="A19" s="2" t="inlineStr">
        <is>
          <t>C044</t>
        </is>
      </c>
      <c r="B19" s="2" t="inlineStr">
        <is>
          <t>Stampaggio Plastico Veronese S.r.l.</t>
        </is>
      </c>
      <c r="C19" s="2" t="inlineStr">
        <is>
          <t>Gomma e plastica</t>
        </is>
      </c>
      <c r="D19" s="2" t="inlineStr">
        <is>
          <t>Veneto</t>
        </is>
      </c>
      <c r="E19" s="2" t="inlineStr">
        <is>
          <t>PMI</t>
        </is>
      </c>
      <c r="F19" s="4" t="n">
        <v>29343.34</v>
      </c>
      <c r="G19" s="4" t="n">
        <v>12425.88</v>
      </c>
      <c r="H19" s="4" t="n">
        <v>32423.04</v>
      </c>
    </row>
    <row r="20">
      <c r="A20" s="2" t="inlineStr">
        <is>
          <t>C021</t>
        </is>
      </c>
      <c r="B20" s="2" t="inlineStr">
        <is>
          <t>Arredo Design Brianza S.r.l.</t>
        </is>
      </c>
      <c r="C20" s="2" t="inlineStr">
        <is>
          <t>Arredamento</t>
        </is>
      </c>
      <c r="D20" s="2" t="inlineStr">
        <is>
          <t>Lombardia</t>
        </is>
      </c>
      <c r="E20" s="2" t="inlineStr">
        <is>
          <t>PMI</t>
        </is>
      </c>
      <c r="F20" s="4" t="n">
        <v>27778.8</v>
      </c>
      <c r="G20" s="4" t="n">
        <v>28559.18</v>
      </c>
      <c r="H20" s="4" t="n">
        <v>11270.86</v>
      </c>
    </row>
    <row r="21">
      <c r="A21" s="2" t="inlineStr">
        <is>
          <t>C046</t>
        </is>
      </c>
      <c r="B21" s="2" t="inlineStr">
        <is>
          <t>Alpine Data Services SA</t>
        </is>
      </c>
      <c r="C21" s="2" t="inlineStr">
        <is>
          <t>Servizi (cliente estero)</t>
        </is>
      </c>
      <c r="D21" s="2" t="inlineStr">
        <is>
          <t>Svizzera</t>
        </is>
      </c>
      <c r="E21" s="2" t="inlineStr">
        <is>
          <t>Estero</t>
        </is>
      </c>
      <c r="F21" s="4" t="n">
        <v>27222.38</v>
      </c>
      <c r="G21" s="4" t="n">
        <v>16128.24</v>
      </c>
      <c r="H21" s="4" t="n">
        <v>9868.91</v>
      </c>
    </row>
    <row r="22">
      <c r="A22" s="2" t="inlineStr">
        <is>
          <t>C025</t>
        </is>
      </c>
      <c r="B22" s="2" t="inlineStr">
        <is>
          <t>Autotrasporti Langhe S.r.l.</t>
        </is>
      </c>
      <c r="C22" s="2" t="inlineStr">
        <is>
          <t>Trasporti e logistica</t>
        </is>
      </c>
      <c r="D22" s="2" t="inlineStr">
        <is>
          <t>Piemonte</t>
        </is>
      </c>
      <c r="E22" s="2" t="inlineStr">
        <is>
          <t>PMI</t>
        </is>
      </c>
      <c r="F22" s="4" t="n">
        <v>26900.41</v>
      </c>
      <c r="G22" s="4" t="n">
        <v>10023.04</v>
      </c>
      <c r="H22" s="4" t="n">
        <v>20466.21</v>
      </c>
    </row>
    <row r="23">
      <c r="A23" s="2" t="inlineStr">
        <is>
          <t>C027</t>
        </is>
      </c>
      <c r="B23" s="2" t="inlineStr">
        <is>
          <t>Energie Rinnovabili Cuneesi S.r.l.</t>
        </is>
      </c>
      <c r="C23" s="2" t="inlineStr">
        <is>
          <t>Energia</t>
        </is>
      </c>
      <c r="D23" s="2" t="inlineStr">
        <is>
          <t>Piemonte</t>
        </is>
      </c>
      <c r="E23" s="2" t="inlineStr">
        <is>
          <t>PMI</t>
        </is>
      </c>
      <c r="F23" s="4" t="n">
        <v>26519.49</v>
      </c>
      <c r="G23" s="4" t="n">
        <v>3206.34</v>
      </c>
      <c r="H23" s="4" t="n">
        <v>9625.26</v>
      </c>
    </row>
    <row r="24">
      <c r="A24" s="2" t="inlineStr">
        <is>
          <t>C037</t>
        </is>
      </c>
      <c r="B24" s="2" t="inlineStr">
        <is>
          <t>Software Partner Liguria S.r.l.</t>
        </is>
      </c>
      <c r="C24" s="2" t="inlineStr">
        <is>
          <t>Informatica</t>
        </is>
      </c>
      <c r="D24" s="2" t="inlineStr">
        <is>
          <t>Liguria</t>
        </is>
      </c>
      <c r="E24" s="2" t="inlineStr">
        <is>
          <t>PMI</t>
        </is>
      </c>
      <c r="F24" s="4" t="n">
        <v>25559.21</v>
      </c>
      <c r="G24" s="4" t="n">
        <v>15599.42</v>
      </c>
      <c r="H24" s="4" t="n">
        <v>6630.39</v>
      </c>
    </row>
    <row r="25">
      <c r="A25" s="2" t="inlineStr">
        <is>
          <t>C015</t>
        </is>
      </c>
      <c r="B25" s="2" t="inlineStr">
        <is>
          <t>Elettrosistemi Torinesi S.r.l.</t>
        </is>
      </c>
      <c r="C25" s="2" t="inlineStr">
        <is>
          <t>Impiantistica</t>
        </is>
      </c>
      <c r="D25" s="2" t="inlineStr">
        <is>
          <t>Piemonte</t>
        </is>
      </c>
      <c r="E25" s="2" t="inlineStr">
        <is>
          <t>PMI</t>
        </is>
      </c>
      <c r="F25" s="4" t="n">
        <v>25015.66</v>
      </c>
      <c r="G25" s="4" t="n">
        <v>32682.62</v>
      </c>
      <c r="H25" s="4" t="n">
        <v>12518.94</v>
      </c>
    </row>
    <row r="26">
      <c r="A26" s="2" t="inlineStr">
        <is>
          <t>C026</t>
        </is>
      </c>
      <c r="B26" s="2" t="inlineStr">
        <is>
          <t>Centro Medico Polispecialistico Aurora S.r.l.</t>
        </is>
      </c>
      <c r="C26" s="2" t="inlineStr">
        <is>
          <t>Sanità privata</t>
        </is>
      </c>
      <c r="D26" s="2" t="inlineStr">
        <is>
          <t>Piemonte</t>
        </is>
      </c>
      <c r="E26" s="2" t="inlineStr">
        <is>
          <t>PMI</t>
        </is>
      </c>
      <c r="F26" s="4" t="n">
        <v>24080.85</v>
      </c>
      <c r="G26" s="4" t="n">
        <v>4486.93</v>
      </c>
      <c r="H26" s="4" t="n">
        <v>4684.56</v>
      </c>
    </row>
    <row r="27">
      <c r="A27" s="2" t="inlineStr">
        <is>
          <t>C017</t>
        </is>
      </c>
      <c r="B27" s="2" t="inlineStr">
        <is>
          <t>Biofarma Subalpina S.r.l.</t>
        </is>
      </c>
      <c r="C27" s="2" t="inlineStr">
        <is>
          <t>Farmaceutico</t>
        </is>
      </c>
      <c r="D27" s="2" t="inlineStr">
        <is>
          <t>Piemonte</t>
        </is>
      </c>
      <c r="E27" s="2" t="inlineStr">
        <is>
          <t>PMI</t>
        </is>
      </c>
      <c r="F27" s="4" t="n">
        <v>23656.19</v>
      </c>
      <c r="G27" s="4" t="n">
        <v>32147.94</v>
      </c>
      <c r="H27" s="4" t="n">
        <v>32147.55</v>
      </c>
    </row>
    <row r="28">
      <c r="A28" s="2" t="inlineStr">
        <is>
          <t>C043</t>
        </is>
      </c>
      <c r="B28" s="2" t="inlineStr">
        <is>
          <t>Brasserie Artigianale delle Alpi S.r.l.</t>
        </is>
      </c>
      <c r="C28" s="2" t="inlineStr">
        <is>
          <t>Birrificio</t>
        </is>
      </c>
      <c r="D28" s="2" t="inlineStr">
        <is>
          <t>Piemonte</t>
        </is>
      </c>
      <c r="E28" s="2" t="inlineStr">
        <is>
          <t>PMI</t>
        </is>
      </c>
      <c r="F28" s="4" t="n">
        <v>22416.92</v>
      </c>
      <c r="G28" s="4" t="n">
        <v>23025.82</v>
      </c>
      <c r="H28" s="4" t="n">
        <v>2782.24</v>
      </c>
    </row>
    <row r="29">
      <c r="A29" s="2" t="inlineStr">
        <is>
          <t>C023</t>
        </is>
      </c>
      <c r="B29" s="2" t="inlineStr">
        <is>
          <t>Cooperativa Sociale Orizzonti</t>
        </is>
      </c>
      <c r="C29" s="2" t="inlineStr">
        <is>
          <t>Terzo settore</t>
        </is>
      </c>
      <c r="D29" s="2" t="inlineStr">
        <is>
          <t>Piemonte</t>
        </is>
      </c>
      <c r="E29" s="2" t="inlineStr">
        <is>
          <t>PA</t>
        </is>
      </c>
      <c r="F29" s="4" t="n">
        <v>21398.15</v>
      </c>
      <c r="G29" s="4" t="n">
        <v>6737.63</v>
      </c>
      <c r="H29" s="4" t="n">
        <v>22067.16</v>
      </c>
    </row>
    <row r="30">
      <c r="A30" s="2" t="inlineStr">
        <is>
          <t>C034</t>
        </is>
      </c>
      <c r="B30" s="2" t="inlineStr">
        <is>
          <t>Camera di Commercio del Piemonte Orientale (servizio dati)</t>
        </is>
      </c>
      <c r="C30" s="2" t="inlineStr">
        <is>
          <t>Ente pubblico</t>
        </is>
      </c>
      <c r="D30" s="2" t="inlineStr">
        <is>
          <t>Piemonte</t>
        </is>
      </c>
      <c r="E30" s="2" t="inlineStr">
        <is>
          <t>PA</t>
        </is>
      </c>
      <c r="F30" s="4" t="n">
        <v>21033.09</v>
      </c>
      <c r="G30" s="4" t="n">
        <v>14202.29</v>
      </c>
      <c r="H30" s="4" t="n">
        <v>13903.31</v>
      </c>
    </row>
    <row r="31">
      <c r="A31" s="2" t="inlineStr">
        <is>
          <t>C039</t>
        </is>
      </c>
      <c r="B31" s="2" t="inlineStr">
        <is>
          <t>Calzaturificio Monregalese S.r.l.</t>
        </is>
      </c>
      <c r="C31" s="2" t="inlineStr">
        <is>
          <t>Calzature</t>
        </is>
      </c>
      <c r="D31" s="2" t="inlineStr">
        <is>
          <t>Piemonte</t>
        </is>
      </c>
      <c r="E31" s="2" t="inlineStr">
        <is>
          <t>PMI</t>
        </is>
      </c>
      <c r="F31" s="4" t="n">
        <v>20919.83</v>
      </c>
      <c r="G31" s="4" t="n">
        <v>31535.2</v>
      </c>
      <c r="H31" s="4" t="n">
        <v>11830.67</v>
      </c>
    </row>
    <row r="32">
      <c r="A32" s="2" t="inlineStr">
        <is>
          <t>C036</t>
        </is>
      </c>
      <c r="B32" s="2" t="inlineStr">
        <is>
          <t>Vetreria Artigiana Alessandrina S.r.l.</t>
        </is>
      </c>
      <c r="C32" s="2" t="inlineStr">
        <is>
          <t>Vetro</t>
        </is>
      </c>
      <c r="D32" s="2" t="inlineStr">
        <is>
          <t>Piemonte</t>
        </is>
      </c>
      <c r="E32" s="2" t="inlineStr">
        <is>
          <t>PMI</t>
        </is>
      </c>
      <c r="F32" s="4" t="n">
        <v>19398.21</v>
      </c>
      <c r="G32" s="4" t="n">
        <v>30597.5</v>
      </c>
      <c r="H32" s="4" t="n">
        <v>17585.78</v>
      </c>
    </row>
    <row r="33">
      <c r="A33" s="2" t="inlineStr">
        <is>
          <t>C045</t>
        </is>
      </c>
      <c r="B33" s="2" t="inlineStr">
        <is>
          <t>Greenfield Solutions GmbH</t>
        </is>
      </c>
      <c r="C33" s="2" t="inlineStr">
        <is>
          <t>Servizi (cliente estero)</t>
        </is>
      </c>
      <c r="D33" s="2" t="inlineStr">
        <is>
          <t>Germania</t>
        </is>
      </c>
      <c r="E33" s="2" t="inlineStr">
        <is>
          <t>Estero</t>
        </is>
      </c>
      <c r="F33" s="4" t="n">
        <v>18208.58</v>
      </c>
      <c r="G33" s="4" t="n">
        <v>10664.28</v>
      </c>
      <c r="H33" s="4" t="n">
        <v>15029.16</v>
      </c>
    </row>
    <row r="34">
      <c r="A34" s="2" t="inlineStr">
        <is>
          <t>C018</t>
        </is>
      </c>
      <c r="B34" s="2" t="inlineStr">
        <is>
          <t>Gruppo Edilizio Ticino S.r.l.</t>
        </is>
      </c>
      <c r="C34" s="2" t="inlineStr">
        <is>
          <t>Costruzioni</t>
        </is>
      </c>
      <c r="D34" s="2" t="inlineStr">
        <is>
          <t>Lombardia</t>
        </is>
      </c>
      <c r="E34" s="2" t="inlineStr">
        <is>
          <t>PMI</t>
        </is>
      </c>
      <c r="F34" s="4" t="n">
        <v>18159.16</v>
      </c>
      <c r="G34" s="4" t="n">
        <v>49628.04</v>
      </c>
      <c r="H34" s="4" t="n">
        <v>19695.3</v>
      </c>
    </row>
    <row r="35">
      <c r="A35" s="2" t="inlineStr">
        <is>
          <t>C022</t>
        </is>
      </c>
      <c r="B35" s="2" t="inlineStr">
        <is>
          <t>Meccanica di Precisione Lombarda S.r.l.</t>
        </is>
      </c>
      <c r="C35" s="2" t="inlineStr">
        <is>
          <t>Meccanica di precisione</t>
        </is>
      </c>
      <c r="D35" s="2" t="inlineStr">
        <is>
          <t>Lombardia</t>
        </is>
      </c>
      <c r="E35" s="2" t="inlineStr">
        <is>
          <t>PMI</t>
        </is>
      </c>
      <c r="F35" s="4" t="n">
        <v>17598.16</v>
      </c>
      <c r="G35" s="4" t="n">
        <v>14064.53</v>
      </c>
      <c r="H35" s="4" t="n">
        <v>24603.97</v>
      </c>
    </row>
    <row r="36">
      <c r="A36" s="2" t="inlineStr">
        <is>
          <t>C042</t>
        </is>
      </c>
      <c r="B36" s="2" t="inlineStr">
        <is>
          <t>Associazione Artigiani del Canavese</t>
        </is>
      </c>
      <c r="C36" s="2" t="inlineStr">
        <is>
          <t>Associazione di categoria</t>
        </is>
      </c>
      <c r="D36" s="2" t="inlineStr">
        <is>
          <t>Piemonte</t>
        </is>
      </c>
      <c r="E36" s="2" t="inlineStr">
        <is>
          <t>Studio</t>
        </is>
      </c>
      <c r="F36" s="4" t="n">
        <v>17353.37</v>
      </c>
      <c r="G36" s="4" t="n">
        <v>29023.55</v>
      </c>
      <c r="H36" s="4" t="n">
        <v>2582.64</v>
      </c>
    </row>
    <row r="37">
      <c r="A37" s="2" t="inlineStr">
        <is>
          <t>C028</t>
        </is>
      </c>
      <c r="B37" s="2" t="inlineStr">
        <is>
          <t>Gioielleria Valenzana Moderna S.r.l.</t>
        </is>
      </c>
      <c r="C37" s="2" t="inlineStr">
        <is>
          <t>Oreficeria</t>
        </is>
      </c>
      <c r="D37" s="2" t="inlineStr">
        <is>
          <t>Piemonte</t>
        </is>
      </c>
      <c r="E37" s="2" t="inlineStr">
        <is>
          <t>PMI</t>
        </is>
      </c>
      <c r="F37" s="4" t="n">
        <v>17046.78</v>
      </c>
      <c r="G37" s="4" t="n">
        <v>21680.38</v>
      </c>
      <c r="H37" s="4" t="n">
        <v>2793.22</v>
      </c>
    </row>
    <row r="38">
      <c r="A38" s="2" t="inlineStr">
        <is>
          <t>C035</t>
        </is>
      </c>
      <c r="B38" s="2" t="inlineStr">
        <is>
          <t>TecnoPack Italia S.r.l.</t>
        </is>
      </c>
      <c r="C38" s="2" t="inlineStr">
        <is>
          <t>Imballaggio industriale</t>
        </is>
      </c>
      <c r="D38" s="2" t="inlineStr">
        <is>
          <t>Veneto</t>
        </is>
      </c>
      <c r="E38" s="2" t="inlineStr">
        <is>
          <t>PMI</t>
        </is>
      </c>
      <c r="F38" s="4" t="n">
        <v>16103</v>
      </c>
      <c r="G38" s="4" t="n">
        <v>6734.74</v>
      </c>
      <c r="H38" s="4" t="n">
        <v>13850.08</v>
      </c>
    </row>
    <row r="39">
      <c r="A39" s="2" t="inlineStr">
        <is>
          <t>C038</t>
        </is>
      </c>
      <c r="B39" s="2" t="inlineStr">
        <is>
          <t>Edilizia Sostenibile Torino S.r.l.</t>
        </is>
      </c>
      <c r="C39" s="2" t="inlineStr">
        <is>
          <t>Costruzioni</t>
        </is>
      </c>
      <c r="D39" s="2" t="inlineStr">
        <is>
          <t>Piemonte</t>
        </is>
      </c>
      <c r="E39" s="2" t="inlineStr">
        <is>
          <t>PMI</t>
        </is>
      </c>
      <c r="F39" s="4" t="n">
        <v>15578.1</v>
      </c>
      <c r="G39" s="4" t="n">
        <v>6620.25</v>
      </c>
      <c r="H39" s="4" t="n">
        <v>12976.12</v>
      </c>
    </row>
    <row r="40">
      <c r="A40" s="2" t="inlineStr">
        <is>
          <t>C008</t>
        </is>
      </c>
      <c r="B40" s="2" t="inlineStr">
        <is>
          <t>Azienda Servizi Ambientali Canavese S.p.A.</t>
        </is>
      </c>
      <c r="C40" s="2" t="inlineStr">
        <is>
          <t>Servizi pubblici locali</t>
        </is>
      </c>
      <c r="D40" s="2" t="inlineStr">
        <is>
          <t>Piemonte</t>
        </is>
      </c>
      <c r="E40" s="2" t="inlineStr">
        <is>
          <t>PA</t>
        </is>
      </c>
      <c r="F40" s="4" t="n">
        <v>13751.09</v>
      </c>
      <c r="G40" s="4" t="n">
        <v>45651.5</v>
      </c>
      <c r="H40" s="4" t="n">
        <v>43973.26</v>
      </c>
    </row>
    <row r="41">
      <c r="A41" s="2" t="inlineStr">
        <is>
          <t>C040</t>
        </is>
      </c>
      <c r="B41" s="2" t="inlineStr">
        <is>
          <t>Laboratori Analisi Chimiche Subalpini S.r.l.</t>
        </is>
      </c>
      <c r="C41" s="2" t="inlineStr">
        <is>
          <t>Analisi di laboratorio</t>
        </is>
      </c>
      <c r="D41" s="2" t="inlineStr">
        <is>
          <t>Piemonte</t>
        </is>
      </c>
      <c r="E41" s="2" t="inlineStr">
        <is>
          <t>PMI</t>
        </is>
      </c>
      <c r="F41" s="4" t="n">
        <v>13443.14</v>
      </c>
      <c r="G41" s="4" t="n">
        <v>3986.66</v>
      </c>
      <c r="H41" s="4" t="n">
        <v>0</v>
      </c>
    </row>
    <row r="42">
      <c r="A42" s="2" t="inlineStr">
        <is>
          <t>C019</t>
        </is>
      </c>
      <c r="B42" s="2" t="inlineStr">
        <is>
          <t>Hotel e Resort Lago Maggiore S.r.l.</t>
        </is>
      </c>
      <c r="C42" s="2" t="inlineStr">
        <is>
          <t>Turismo e ospitalità</t>
        </is>
      </c>
      <c r="D42" s="2" t="inlineStr">
        <is>
          <t>Piemonte</t>
        </is>
      </c>
      <c r="E42" s="2" t="inlineStr">
        <is>
          <t>PMI</t>
        </is>
      </c>
      <c r="F42" s="4" t="n">
        <v>13019.05</v>
      </c>
      <c r="G42" s="4" t="n">
        <v>24198.25</v>
      </c>
      <c r="H42" s="4" t="n">
        <v>20655.9</v>
      </c>
    </row>
    <row r="43">
      <c r="A43" s="2" t="inlineStr">
        <is>
          <t>C047</t>
        </is>
      </c>
      <c r="B43" s="2" t="inlineStr">
        <is>
          <t>Nordic Retail Systems AB</t>
        </is>
      </c>
      <c r="C43" s="2" t="inlineStr">
        <is>
          <t>Servizi (cliente estero)</t>
        </is>
      </c>
      <c r="D43" s="2" t="inlineStr">
        <is>
          <t>Svezia</t>
        </is>
      </c>
      <c r="E43" s="2" t="inlineStr">
        <is>
          <t>Estero</t>
        </is>
      </c>
      <c r="F43" s="4" t="n">
        <v>12982.59</v>
      </c>
      <c r="G43" s="4" t="n">
        <v>4300.95</v>
      </c>
      <c r="H43" s="4" t="n">
        <v>5178.34</v>
      </c>
    </row>
    <row r="44">
      <c r="A44" s="2" t="inlineStr">
        <is>
          <t>C029</t>
        </is>
      </c>
      <c r="B44" s="2" t="inlineStr">
        <is>
          <t>Cartotecnica Biellese S.p.A.</t>
        </is>
      </c>
      <c r="C44" s="2" t="inlineStr">
        <is>
          <t>Carta e imballaggio</t>
        </is>
      </c>
      <c r="D44" s="2" t="inlineStr">
        <is>
          <t>Piemonte</t>
        </is>
      </c>
      <c r="E44" s="2" t="inlineStr">
        <is>
          <t>PMI</t>
        </is>
      </c>
      <c r="F44" s="4" t="n">
        <v>11982.86</v>
      </c>
      <c r="G44" s="4" t="n">
        <v>10714.77</v>
      </c>
      <c r="H44" s="4" t="n">
        <v>0</v>
      </c>
    </row>
    <row r="45">
      <c r="A45" s="2" t="inlineStr">
        <is>
          <t>C041</t>
        </is>
      </c>
      <c r="B45" s="2" t="inlineStr">
        <is>
          <t>Noleggi Industriali Pinerolo S.r.l.</t>
        </is>
      </c>
      <c r="C45" s="2" t="inlineStr">
        <is>
          <t>Noleggio attrezzature</t>
        </is>
      </c>
      <c r="D45" s="2" t="inlineStr">
        <is>
          <t>Piemonte</t>
        </is>
      </c>
      <c r="E45" s="2" t="inlineStr">
        <is>
          <t>PMI</t>
        </is>
      </c>
      <c r="F45" s="4" t="n">
        <v>11761.43</v>
      </c>
      <c r="G45" s="4" t="n">
        <v>19759.45</v>
      </c>
      <c r="H45" s="4" t="n">
        <v>5185.65</v>
      </c>
    </row>
    <row r="46">
      <c r="A46" s="2" t="inlineStr">
        <is>
          <t>C020</t>
        </is>
      </c>
      <c r="B46" s="2" t="inlineStr">
        <is>
          <t>Casearia Valle Grana S.r.l.</t>
        </is>
      </c>
      <c r="C46" s="2" t="inlineStr">
        <is>
          <t>Alimentare</t>
        </is>
      </c>
      <c r="D46" s="2" t="inlineStr">
        <is>
          <t>Piemonte</t>
        </is>
      </c>
      <c r="E46" s="2" t="inlineStr">
        <is>
          <t>PMI</t>
        </is>
      </c>
      <c r="F46" s="4" t="n">
        <v>11544.23</v>
      </c>
      <c r="G46" s="4" t="n">
        <v>31232.31</v>
      </c>
      <c r="H46" s="4" t="n">
        <v>13644.86</v>
      </c>
    </row>
    <row r="47">
      <c r="A47" s="2" t="inlineStr">
        <is>
          <t>C049</t>
        </is>
      </c>
      <c r="B47" s="2" t="inlineStr">
        <is>
          <t>Consorzio Export Made in Piemonte</t>
        </is>
      </c>
      <c r="C47" s="2" t="inlineStr">
        <is>
          <t>Associazione di categoria</t>
        </is>
      </c>
      <c r="D47" s="2" t="inlineStr">
        <is>
          <t>Piemonte</t>
        </is>
      </c>
      <c r="E47" s="2" t="inlineStr">
        <is>
          <t>Studio</t>
        </is>
      </c>
      <c r="F47" s="4" t="n">
        <v>11213.54</v>
      </c>
      <c r="G47" s="4" t="n">
        <v>11120.83</v>
      </c>
      <c r="H47" s="4" t="n">
        <v>6760.08</v>
      </c>
    </row>
    <row r="48">
      <c r="A48" s="2" t="inlineStr">
        <is>
          <t>C031</t>
        </is>
      </c>
      <c r="B48" s="2" t="inlineStr">
        <is>
          <t>Società Cooperativa Agricola Roero</t>
        </is>
      </c>
      <c r="C48" s="2" t="inlineStr">
        <is>
          <t>Agroalimentare</t>
        </is>
      </c>
      <c r="D48" s="2" t="inlineStr">
        <is>
          <t>Piemonte</t>
        </is>
      </c>
      <c r="E48" s="2" t="inlineStr">
        <is>
          <t>PMI</t>
        </is>
      </c>
      <c r="F48" s="4" t="n">
        <v>10722.25</v>
      </c>
      <c r="G48" s="4" t="n">
        <v>13781.25</v>
      </c>
      <c r="H48" s="4" t="n">
        <v>24562.72</v>
      </c>
    </row>
    <row r="49">
      <c r="A49" s="2" t="inlineStr">
        <is>
          <t>C048</t>
        </is>
      </c>
      <c r="B49" s="2" t="inlineStr">
        <is>
          <t>Ibérica Logística SL</t>
        </is>
      </c>
      <c r="C49" s="2" t="inlineStr">
        <is>
          <t>Trasporti (cliente estero)</t>
        </is>
      </c>
      <c r="D49" s="2" t="inlineStr">
        <is>
          <t>Spagna</t>
        </is>
      </c>
      <c r="E49" s="2" t="inlineStr">
        <is>
          <t>Estero</t>
        </is>
      </c>
      <c r="F49" s="4" t="n">
        <v>8517.77</v>
      </c>
      <c r="G49" s="4" t="n">
        <v>5149.45</v>
      </c>
      <c r="H49" s="4" t="n">
        <v>5658.74</v>
      </c>
    </row>
    <row r="50">
      <c r="A50" s="2" t="inlineStr">
        <is>
          <t>C033</t>
        </is>
      </c>
      <c r="B50" s="2" t="inlineStr">
        <is>
          <t>Comune di Valsusa Bassa</t>
        </is>
      </c>
      <c r="C50" s="2" t="inlineStr">
        <is>
          <t>Ente pubblico locale</t>
        </is>
      </c>
      <c r="D50" s="2" t="inlineStr">
        <is>
          <t>Piemonte</t>
        </is>
      </c>
      <c r="E50" s="2" t="inlineStr">
        <is>
          <t>PA</t>
        </is>
      </c>
      <c r="F50" s="4" t="n">
        <v>7265.8</v>
      </c>
      <c r="G50" s="4" t="n">
        <v>13030.29</v>
      </c>
      <c r="H50" s="4" t="n">
        <v>28527.82</v>
      </c>
    </row>
    <row r="51">
      <c r="A51" s="2" t="inlineStr">
        <is>
          <t>C050</t>
        </is>
      </c>
      <c r="B51" s="2" t="inlineStr">
        <is>
          <t>Immobiliare Collina Verde S.r.l.</t>
        </is>
      </c>
      <c r="C51" s="2" t="inlineStr">
        <is>
          <t>Immobiliare</t>
        </is>
      </c>
      <c r="D51" s="2" t="inlineStr">
        <is>
          <t>Piemonte</t>
        </is>
      </c>
      <c r="E51" s="2" t="inlineStr">
        <is>
          <t>PMI</t>
        </is>
      </c>
      <c r="F51" s="4" t="n">
        <v>5412.52</v>
      </c>
      <c r="G51" s="4" t="n">
        <v>7179.38</v>
      </c>
      <c r="H51" s="4" t="n">
        <v>13887.57</v>
      </c>
    </row>
    <row r="52">
      <c r="A52" s="5" t="inlineStr">
        <is>
          <t>Totale</t>
        </is>
      </c>
      <c r="B52" s="6" t="n"/>
      <c r="C52" s="6" t="n"/>
      <c r="D52" s="6" t="n"/>
      <c r="E52" s="6" t="n"/>
      <c r="F52" s="7">
        <f>SUM(F2:F51)</f>
        <v/>
      </c>
      <c r="G52" s="7">
        <f>SUM(G2:G51)</f>
        <v/>
      </c>
      <c r="H52" s="7">
        <f>SUM(H2:H51)</f>
        <v/>
      </c>
    </row>
  </sheetData>
  <autoFilter ref="A1:H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14" customWidth="1" min="5" max="5"/>
    <col width="14" customWidth="1" min="6" max="6"/>
    <col width="30" customWidth="1" min="7" max="7"/>
  </cols>
  <sheetData>
    <row r="1" ht="32" customHeight="1">
      <c r="A1" s="1" t="inlineStr">
        <is>
          <t>Fattura</t>
        </is>
      </c>
      <c r="B1" s="1" t="inlineStr">
        <is>
          <t>Cliente</t>
        </is>
      </c>
      <c r="C1" s="1" t="inlineStr">
        <is>
          <t>Data</t>
        </is>
      </c>
      <c r="D1" s="1" t="inlineStr">
        <is>
          <t>Scadenza</t>
        </is>
      </c>
      <c r="E1" s="1" t="inlineStr">
        <is>
          <t>Importo</t>
        </is>
      </c>
      <c r="F1" s="1" t="inlineStr">
        <is>
          <t>Residuo</t>
        </is>
      </c>
      <c r="G1" s="1" t="inlineStr">
        <is>
          <t>Giorni di scaduto (negativo = non scaduta)</t>
        </is>
      </c>
    </row>
    <row r="2">
      <c r="A2" s="2" t="inlineStr">
        <is>
          <t>2025/0287</t>
        </is>
      </c>
      <c r="B2" s="2" t="inlineStr">
        <is>
          <t>Camera di Commercio del Piemonte Orientale (servizio dati)</t>
        </is>
      </c>
      <c r="C2" s="3" t="n">
        <v>45953</v>
      </c>
      <c r="D2" s="3" t="n">
        <v>46043</v>
      </c>
      <c r="E2" s="4" t="n">
        <v>6235.42</v>
      </c>
      <c r="F2" s="4" t="n">
        <v>927.6900000000001</v>
      </c>
      <c r="G2" s="2" t="n">
        <v>-21</v>
      </c>
    </row>
    <row r="3">
      <c r="A3" s="2" t="inlineStr">
        <is>
          <t>2025/0288</t>
        </is>
      </c>
      <c r="B3" s="2" t="inlineStr">
        <is>
          <t>Rubinetterie Cusiane S.p.A.</t>
        </is>
      </c>
      <c r="C3" s="3" t="n">
        <v>45954</v>
      </c>
      <c r="D3" s="3" t="n">
        <v>45984</v>
      </c>
      <c r="E3" s="4" t="n">
        <v>9007.48</v>
      </c>
      <c r="F3" s="4" t="n">
        <v>9007.48</v>
      </c>
      <c r="G3" s="2" t="n">
        <v>38</v>
      </c>
    </row>
    <row r="4">
      <c r="A4" s="2" t="inlineStr">
        <is>
          <t>2025/0289</t>
        </is>
      </c>
      <c r="B4" s="2" t="inlineStr">
        <is>
          <t>Consorzio Export Made in Piemonte</t>
        </is>
      </c>
      <c r="C4" s="3" t="n">
        <v>45954</v>
      </c>
      <c r="D4" s="3" t="n">
        <v>45984</v>
      </c>
      <c r="E4" s="4" t="n">
        <v>3454.48</v>
      </c>
      <c r="F4" s="4" t="n">
        <v>3454.48</v>
      </c>
      <c r="G4" s="2" t="n">
        <v>38</v>
      </c>
    </row>
    <row r="5">
      <c r="A5" s="2" t="inlineStr">
        <is>
          <t>2025/0290</t>
        </is>
      </c>
      <c r="B5" s="2" t="inlineStr">
        <is>
          <t>Biofarma Subalpina S.r.l.</t>
        </is>
      </c>
      <c r="C5" s="3" t="n">
        <v>45955</v>
      </c>
      <c r="D5" s="3" t="n">
        <v>45985</v>
      </c>
      <c r="E5" s="4" t="n">
        <v>8150.92</v>
      </c>
      <c r="F5" s="4" t="n">
        <v>8150.92</v>
      </c>
      <c r="G5" s="2" t="n">
        <v>37</v>
      </c>
    </row>
    <row r="6">
      <c r="A6" s="2" t="inlineStr">
        <is>
          <t>2025/0291</t>
        </is>
      </c>
      <c r="B6" s="2" t="inlineStr">
        <is>
          <t>TecnoPack Italia S.r.l.</t>
        </is>
      </c>
      <c r="C6" s="3" t="n">
        <v>45955</v>
      </c>
      <c r="D6" s="3" t="n">
        <v>45985</v>
      </c>
      <c r="E6" s="4" t="n">
        <v>3114.88</v>
      </c>
      <c r="F6" s="4" t="n">
        <v>3114.88</v>
      </c>
      <c r="G6" s="2" t="n">
        <v>37</v>
      </c>
    </row>
    <row r="7">
      <c r="A7" s="2" t="inlineStr">
        <is>
          <t>2025/0292</t>
        </is>
      </c>
      <c r="B7" s="2" t="inlineStr">
        <is>
          <t>Logistica Piemonte Nord S.r.l.</t>
        </is>
      </c>
      <c r="C7" s="3" t="n">
        <v>45956</v>
      </c>
      <c r="D7" s="3" t="n">
        <v>45986</v>
      </c>
      <c r="E7" s="4" t="n">
        <v>4723.16</v>
      </c>
      <c r="F7" s="4" t="n">
        <v>4723.16</v>
      </c>
      <c r="G7" s="2" t="n">
        <v>36</v>
      </c>
    </row>
    <row r="8">
      <c r="A8" s="2" t="inlineStr">
        <is>
          <t>2025/0293</t>
        </is>
      </c>
      <c r="B8" s="2" t="inlineStr">
        <is>
          <t>Azienda Servizi Ambientali Canavese S.p.A.</t>
        </is>
      </c>
      <c r="C8" s="3" t="n">
        <v>45957</v>
      </c>
      <c r="D8" s="3" t="n">
        <v>46017</v>
      </c>
      <c r="E8" s="4" t="n">
        <v>5293.59</v>
      </c>
      <c r="F8" s="4" t="n">
        <v>5293.59</v>
      </c>
      <c r="G8" s="2" t="n">
        <v>5</v>
      </c>
    </row>
    <row r="9">
      <c r="A9" s="2" t="inlineStr">
        <is>
          <t>2025/0294</t>
        </is>
      </c>
      <c r="B9" s="2" t="inlineStr">
        <is>
          <t>Officine Valtellina S.p.A.</t>
        </is>
      </c>
      <c r="C9" s="3" t="n">
        <v>45965</v>
      </c>
      <c r="D9" s="3" t="n">
        <v>45995</v>
      </c>
      <c r="E9" s="4" t="n">
        <v>3454.56</v>
      </c>
      <c r="F9" s="4" t="n">
        <v>3454.56</v>
      </c>
      <c r="G9" s="2" t="n">
        <v>27</v>
      </c>
    </row>
    <row r="10">
      <c r="A10" s="2" t="inlineStr">
        <is>
          <t>2025/0295</t>
        </is>
      </c>
      <c r="B10" s="2" t="inlineStr">
        <is>
          <t>Noleggi Industriali Pinerolo S.r.l.</t>
        </is>
      </c>
      <c r="C10" s="3" t="n">
        <v>45965</v>
      </c>
      <c r="D10" s="3" t="n">
        <v>45995</v>
      </c>
      <c r="E10" s="4" t="n">
        <v>4718.3</v>
      </c>
      <c r="F10" s="4" t="n">
        <v>4718.3</v>
      </c>
      <c r="G10" s="2" t="n">
        <v>27</v>
      </c>
    </row>
    <row r="11">
      <c r="A11" s="2" t="inlineStr">
        <is>
          <t>2025/0296</t>
        </is>
      </c>
      <c r="B11" s="2" t="inlineStr">
        <is>
          <t>Panificio Borgonovo S.n.c.</t>
        </is>
      </c>
      <c r="C11" s="3" t="n">
        <v>45966</v>
      </c>
      <c r="D11" s="3" t="n">
        <v>45996</v>
      </c>
      <c r="E11" s="4" t="n">
        <v>5122.17</v>
      </c>
      <c r="F11" s="4" t="n">
        <v>5122.17</v>
      </c>
      <c r="G11" s="2" t="n">
        <v>26</v>
      </c>
    </row>
    <row r="12">
      <c r="A12" s="2" t="inlineStr">
        <is>
          <t>2025/0297</t>
        </is>
      </c>
      <c r="B12" s="2" t="inlineStr">
        <is>
          <t>Noleggi Industriali Pinerolo S.r.l.</t>
        </is>
      </c>
      <c r="C12" s="3" t="n">
        <v>45966</v>
      </c>
      <c r="D12" s="3" t="n">
        <v>45996</v>
      </c>
      <c r="E12" s="4" t="n">
        <v>4348.93</v>
      </c>
      <c r="F12" s="4" t="n">
        <v>4348.93</v>
      </c>
      <c r="G12" s="2" t="n">
        <v>26</v>
      </c>
    </row>
    <row r="13">
      <c r="A13" s="2" t="inlineStr">
        <is>
          <t>2025/0298</t>
        </is>
      </c>
      <c r="B13" s="2" t="inlineStr">
        <is>
          <t>Tessile Astigiana S.r.l.</t>
        </is>
      </c>
      <c r="C13" s="3" t="n">
        <v>45967</v>
      </c>
      <c r="D13" s="3" t="n">
        <v>45997</v>
      </c>
      <c r="E13" s="4" t="n">
        <v>8469.83</v>
      </c>
      <c r="F13" s="4" t="n">
        <v>8469.83</v>
      </c>
      <c r="G13" s="2" t="n">
        <v>25</v>
      </c>
    </row>
    <row r="14">
      <c r="A14" s="2" t="inlineStr">
        <is>
          <t>2025/0299</t>
        </is>
      </c>
      <c r="B14" s="2" t="inlineStr">
        <is>
          <t>Software Partner Liguria S.r.l.</t>
        </is>
      </c>
      <c r="C14" s="3" t="n">
        <v>45967</v>
      </c>
      <c r="D14" s="3" t="n">
        <v>45997</v>
      </c>
      <c r="E14" s="4" t="n">
        <v>4941.48</v>
      </c>
      <c r="F14" s="4" t="n">
        <v>4941.48</v>
      </c>
      <c r="G14" s="2" t="n">
        <v>25</v>
      </c>
    </row>
    <row r="15">
      <c r="A15" s="2" t="inlineStr">
        <is>
          <t>2025/0300</t>
        </is>
      </c>
      <c r="B15" s="2" t="inlineStr">
        <is>
          <t>Agritech Lomellina S.r.l.</t>
        </is>
      </c>
      <c r="C15" s="3" t="n">
        <v>45968</v>
      </c>
      <c r="D15" s="3" t="n">
        <v>45998</v>
      </c>
      <c r="E15" s="4" t="n">
        <v>3681.96</v>
      </c>
      <c r="F15" s="4" t="n">
        <v>3681.96</v>
      </c>
      <c r="G15" s="2" t="n">
        <v>24</v>
      </c>
    </row>
    <row r="16">
      <c r="A16" s="2" t="inlineStr">
        <is>
          <t>2025/0301</t>
        </is>
      </c>
      <c r="B16" s="2" t="inlineStr">
        <is>
          <t>Studio Associato Beltrame e Soci</t>
        </is>
      </c>
      <c r="C16" s="3" t="n">
        <v>45969</v>
      </c>
      <c r="D16" s="3" t="n">
        <v>45999</v>
      </c>
      <c r="E16" s="4" t="n">
        <v>3400.8</v>
      </c>
      <c r="F16" s="4" t="n">
        <v>3400.8</v>
      </c>
      <c r="G16" s="2" t="n">
        <v>23</v>
      </c>
    </row>
    <row r="17">
      <c r="A17" s="2" t="inlineStr">
        <is>
          <t>2025/0302</t>
        </is>
      </c>
      <c r="B17" s="2" t="inlineStr">
        <is>
          <t>Ferro &amp; Figli Carpenterie S.r.l.</t>
        </is>
      </c>
      <c r="C17" s="3" t="n">
        <v>45970</v>
      </c>
      <c r="D17" s="3" t="n">
        <v>46000</v>
      </c>
      <c r="E17" s="4" t="n">
        <v>2164.17</v>
      </c>
      <c r="F17" s="4" t="n">
        <v>2164.17</v>
      </c>
      <c r="G17" s="2" t="n">
        <v>22</v>
      </c>
    </row>
    <row r="18">
      <c r="A18" s="2" t="inlineStr">
        <is>
          <t>2025/0303</t>
        </is>
      </c>
      <c r="B18" s="2" t="inlineStr">
        <is>
          <t>Associazione Artigiani del Canavese</t>
        </is>
      </c>
      <c r="C18" s="3" t="n">
        <v>45970</v>
      </c>
      <c r="D18" s="3" t="n">
        <v>46000</v>
      </c>
      <c r="E18" s="4" t="n">
        <v>4790.87</v>
      </c>
      <c r="F18" s="4" t="n">
        <v>4790.87</v>
      </c>
      <c r="G18" s="2" t="n">
        <v>22</v>
      </c>
    </row>
    <row r="19">
      <c r="A19" s="2" t="inlineStr">
        <is>
          <t>2025/0304</t>
        </is>
      </c>
      <c r="B19" s="2" t="inlineStr">
        <is>
          <t>Agritech Lomellina S.r.l.</t>
        </is>
      </c>
      <c r="C19" s="3" t="n">
        <v>45973</v>
      </c>
      <c r="D19" s="3" t="n">
        <v>46003</v>
      </c>
      <c r="E19" s="4" t="n">
        <v>6097.5</v>
      </c>
      <c r="F19" s="4" t="n">
        <v>6097.5</v>
      </c>
      <c r="G19" s="2" t="n">
        <v>19</v>
      </c>
    </row>
    <row r="20">
      <c r="A20" s="2" t="inlineStr">
        <is>
          <t>2025/0305</t>
        </is>
      </c>
      <c r="B20" s="2" t="inlineStr">
        <is>
          <t>Ferro &amp; Figli Carpenterie S.r.l.</t>
        </is>
      </c>
      <c r="C20" s="3" t="n">
        <v>45973</v>
      </c>
      <c r="D20" s="3" t="n">
        <v>46003</v>
      </c>
      <c r="E20" s="4" t="n">
        <v>5670.57</v>
      </c>
      <c r="F20" s="4" t="n">
        <v>5670.57</v>
      </c>
      <c r="G20" s="2" t="n">
        <v>19</v>
      </c>
    </row>
    <row r="21">
      <c r="A21" s="2" t="inlineStr">
        <is>
          <t>2025/0306</t>
        </is>
      </c>
      <c r="B21" s="2" t="inlineStr">
        <is>
          <t>Comune di Rivarolo Alto</t>
        </is>
      </c>
      <c r="C21" s="3" t="n">
        <v>45973</v>
      </c>
      <c r="D21" s="3" t="n">
        <v>46033</v>
      </c>
      <c r="E21" s="4" t="n">
        <v>7568.18</v>
      </c>
      <c r="F21" s="4" t="n">
        <v>7568.18</v>
      </c>
      <c r="G21" s="2" t="n">
        <v>-11</v>
      </c>
    </row>
    <row r="22">
      <c r="A22" s="2" t="inlineStr">
        <is>
          <t>2025/0307</t>
        </is>
      </c>
      <c r="B22" s="2" t="inlineStr">
        <is>
          <t>Comune di Rivarolo Alto</t>
        </is>
      </c>
      <c r="C22" s="3" t="n">
        <v>45973</v>
      </c>
      <c r="D22" s="3" t="n">
        <v>46033</v>
      </c>
      <c r="E22" s="4" t="n">
        <v>4765.45</v>
      </c>
      <c r="F22" s="4" t="n">
        <v>4765.45</v>
      </c>
      <c r="G22" s="2" t="n">
        <v>-11</v>
      </c>
    </row>
    <row r="23">
      <c r="A23" s="2" t="inlineStr">
        <is>
          <t>2025/0308</t>
        </is>
      </c>
      <c r="B23" s="2" t="inlineStr">
        <is>
          <t>Noleggi Industriali Pinerolo S.r.l.</t>
        </is>
      </c>
      <c r="C23" s="3" t="n">
        <v>45973</v>
      </c>
      <c r="D23" s="3" t="n">
        <v>46003</v>
      </c>
      <c r="E23" s="4" t="n">
        <v>5281.71</v>
      </c>
      <c r="F23" s="4" t="n">
        <v>5281.71</v>
      </c>
      <c r="G23" s="2" t="n">
        <v>19</v>
      </c>
    </row>
    <row r="24">
      <c r="A24" s="2" t="inlineStr">
        <is>
          <t>2025/0309</t>
        </is>
      </c>
      <c r="B24" s="2" t="inlineStr">
        <is>
          <t>Studio Associato Beltrame e Soci</t>
        </is>
      </c>
      <c r="C24" s="3" t="n">
        <v>45974</v>
      </c>
      <c r="D24" s="3" t="n">
        <v>46004</v>
      </c>
      <c r="E24" s="4" t="n">
        <v>8830.02</v>
      </c>
      <c r="F24" s="4" t="n">
        <v>8830.02</v>
      </c>
      <c r="G24" s="2" t="n">
        <v>18</v>
      </c>
    </row>
    <row r="25">
      <c r="A25" s="2" t="inlineStr">
        <is>
          <t>2025/0310</t>
        </is>
      </c>
      <c r="B25" s="2" t="inlineStr">
        <is>
          <t>Immobiliare Collina Verde S.r.l.</t>
        </is>
      </c>
      <c r="C25" s="3" t="n">
        <v>45975</v>
      </c>
      <c r="D25" s="3" t="n">
        <v>46005</v>
      </c>
      <c r="E25" s="4" t="n">
        <v>6603.27</v>
      </c>
      <c r="F25" s="4" t="n">
        <v>6603.27</v>
      </c>
      <c r="G25" s="2" t="n">
        <v>17</v>
      </c>
    </row>
    <row r="26">
      <c r="A26" s="2" t="inlineStr">
        <is>
          <t>2025/0311</t>
        </is>
      </c>
      <c r="B26" s="2" t="inlineStr">
        <is>
          <t>Comune di Rivarolo Alto</t>
        </is>
      </c>
      <c r="C26" s="3" t="n">
        <v>45976</v>
      </c>
      <c r="D26" s="3" t="n">
        <v>46036</v>
      </c>
      <c r="E26" s="4" t="n">
        <v>4570.29</v>
      </c>
      <c r="F26" s="4" t="n">
        <v>4570.29</v>
      </c>
      <c r="G26" s="2" t="n">
        <v>-14</v>
      </c>
    </row>
    <row r="27">
      <c r="A27" s="2" t="inlineStr">
        <is>
          <t>2025/0312</t>
        </is>
      </c>
      <c r="B27" s="2" t="inlineStr">
        <is>
          <t>Società Cooperativa Agricola Roero</t>
        </is>
      </c>
      <c r="C27" s="3" t="n">
        <v>45976</v>
      </c>
      <c r="D27" s="3" t="n">
        <v>46006</v>
      </c>
      <c r="E27" s="4" t="n">
        <v>4448.21</v>
      </c>
      <c r="F27" s="4" t="n">
        <v>4448.21</v>
      </c>
      <c r="G27" s="2" t="n">
        <v>16</v>
      </c>
    </row>
    <row r="28">
      <c r="A28" s="2" t="inlineStr">
        <is>
          <t>2025/0313</t>
        </is>
      </c>
      <c r="B28" s="2" t="inlineStr">
        <is>
          <t>Calzaturificio Monregalese S.r.l.</t>
        </is>
      </c>
      <c r="C28" s="3" t="n">
        <v>45976</v>
      </c>
      <c r="D28" s="3" t="n">
        <v>46006</v>
      </c>
      <c r="E28" s="4" t="n">
        <v>3327.9</v>
      </c>
      <c r="F28" s="4" t="n">
        <v>3327.9</v>
      </c>
      <c r="G28" s="2" t="n">
        <v>16</v>
      </c>
    </row>
    <row r="29">
      <c r="A29" s="2" t="inlineStr">
        <is>
          <t>2025/0314</t>
        </is>
      </c>
      <c r="B29" s="2" t="inlineStr">
        <is>
          <t>Associazione Artigiani del Canavese</t>
        </is>
      </c>
      <c r="C29" s="3" t="n">
        <v>45976</v>
      </c>
      <c r="D29" s="3" t="n">
        <v>46006</v>
      </c>
      <c r="E29" s="4" t="n">
        <v>8184.52</v>
      </c>
      <c r="F29" s="4" t="n">
        <v>8184.52</v>
      </c>
      <c r="G29" s="2" t="n">
        <v>16</v>
      </c>
    </row>
    <row r="30">
      <c r="A30" s="2" t="inlineStr">
        <is>
          <t>2025/0315</t>
        </is>
      </c>
      <c r="B30" s="2" t="inlineStr">
        <is>
          <t>Officine Valtellina S.p.A.</t>
        </is>
      </c>
      <c r="C30" s="3" t="n">
        <v>45980</v>
      </c>
      <c r="D30" s="3" t="n">
        <v>46010</v>
      </c>
      <c r="E30" s="4" t="n">
        <v>8892.65</v>
      </c>
      <c r="F30" s="4" t="n">
        <v>8892.65</v>
      </c>
      <c r="G30" s="2" t="n">
        <v>12</v>
      </c>
    </row>
    <row r="31">
      <c r="A31" s="2" t="inlineStr">
        <is>
          <t>2025/0316</t>
        </is>
      </c>
      <c r="B31" s="2" t="inlineStr">
        <is>
          <t>Agritech Lomellina S.r.l.</t>
        </is>
      </c>
      <c r="C31" s="3" t="n">
        <v>45980</v>
      </c>
      <c r="D31" s="3" t="n">
        <v>46010</v>
      </c>
      <c r="E31" s="4" t="n">
        <v>6806.75</v>
      </c>
      <c r="F31" s="4" t="n">
        <v>6806.75</v>
      </c>
      <c r="G31" s="2" t="n">
        <v>12</v>
      </c>
    </row>
    <row r="32">
      <c r="A32" s="2" t="inlineStr">
        <is>
          <t>2025/0317</t>
        </is>
      </c>
      <c r="B32" s="2" t="inlineStr">
        <is>
          <t>Centro Medico Polispecialistico Aurora S.r.l.</t>
        </is>
      </c>
      <c r="C32" s="3" t="n">
        <v>45980</v>
      </c>
      <c r="D32" s="3" t="n">
        <v>46010</v>
      </c>
      <c r="E32" s="4" t="n">
        <v>3043.13</v>
      </c>
      <c r="F32" s="4" t="n">
        <v>3043.13</v>
      </c>
      <c r="G32" s="2" t="n">
        <v>12</v>
      </c>
    </row>
    <row r="33">
      <c r="A33" s="2" t="inlineStr">
        <is>
          <t>2025/0318</t>
        </is>
      </c>
      <c r="B33" s="2" t="inlineStr">
        <is>
          <t>Consorzio Irriguo Pianura Vercellese</t>
        </is>
      </c>
      <c r="C33" s="3" t="n">
        <v>45981</v>
      </c>
      <c r="D33" s="3" t="n">
        <v>46041</v>
      </c>
      <c r="E33" s="4" t="n">
        <v>3881.75</v>
      </c>
      <c r="F33" s="4" t="n">
        <v>3881.75</v>
      </c>
      <c r="G33" s="2" t="n">
        <v>-19</v>
      </c>
    </row>
    <row r="34">
      <c r="A34" s="2" t="inlineStr">
        <is>
          <t>2025/0319</t>
        </is>
      </c>
      <c r="B34" s="2" t="inlineStr">
        <is>
          <t>TecnoPack Italia S.r.l.</t>
        </is>
      </c>
      <c r="C34" s="3" t="n">
        <v>45981</v>
      </c>
      <c r="D34" s="3" t="n">
        <v>46011</v>
      </c>
      <c r="E34" s="4" t="n">
        <v>6208.06</v>
      </c>
      <c r="F34" s="4" t="n">
        <v>6208.06</v>
      </c>
      <c r="G34" s="2" t="n">
        <v>11</v>
      </c>
    </row>
    <row r="35">
      <c r="A35" s="2" t="inlineStr">
        <is>
          <t>2025/0320</t>
        </is>
      </c>
      <c r="B35" s="2" t="inlineStr">
        <is>
          <t>Rubinetterie Cusiane S.p.A.</t>
        </is>
      </c>
      <c r="C35" s="3" t="n">
        <v>45982</v>
      </c>
      <c r="D35" s="3" t="n">
        <v>46012</v>
      </c>
      <c r="E35" s="4" t="n">
        <v>2820.65</v>
      </c>
      <c r="F35" s="4" t="n">
        <v>2820.65</v>
      </c>
      <c r="G35" s="2" t="n">
        <v>10</v>
      </c>
    </row>
    <row r="36">
      <c r="A36" s="2" t="inlineStr">
        <is>
          <t>2025/0321</t>
        </is>
      </c>
      <c r="B36" s="2" t="inlineStr">
        <is>
          <t>Gioielleria Valenzana Moderna S.r.l.</t>
        </is>
      </c>
      <c r="C36" s="3" t="n">
        <v>45984</v>
      </c>
      <c r="D36" s="3" t="n">
        <v>46014</v>
      </c>
      <c r="E36" s="4" t="n">
        <v>6912.02</v>
      </c>
      <c r="F36" s="4" t="n">
        <v>6912.02</v>
      </c>
      <c r="G36" s="2" t="n">
        <v>8</v>
      </c>
    </row>
    <row r="37">
      <c r="A37" s="2" t="inlineStr">
        <is>
          <t>2025/0322</t>
        </is>
      </c>
      <c r="B37" s="2" t="inlineStr">
        <is>
          <t>Casearia Valle Grana S.r.l.</t>
        </is>
      </c>
      <c r="C37" s="3" t="n">
        <v>45985</v>
      </c>
      <c r="D37" s="3" t="n">
        <v>46015</v>
      </c>
      <c r="E37" s="4" t="n">
        <v>3760.48</v>
      </c>
      <c r="F37" s="4" t="n">
        <v>3760.48</v>
      </c>
      <c r="G37" s="2" t="n">
        <v>7</v>
      </c>
    </row>
    <row r="38">
      <c r="A38" s="2" t="inlineStr">
        <is>
          <t>2025/0323</t>
        </is>
      </c>
      <c r="B38" s="2" t="inlineStr">
        <is>
          <t>Casearia Valle Grana S.r.l.</t>
        </is>
      </c>
      <c r="C38" s="3" t="n">
        <v>45986</v>
      </c>
      <c r="D38" s="3" t="n">
        <v>46016</v>
      </c>
      <c r="E38" s="4" t="n">
        <v>3570.07</v>
      </c>
      <c r="F38" s="4" t="n">
        <v>3570.07</v>
      </c>
      <c r="G38" s="2" t="n">
        <v>6</v>
      </c>
    </row>
    <row r="39">
      <c r="A39" s="2" t="inlineStr">
        <is>
          <t>2025/0324</t>
        </is>
      </c>
      <c r="B39" s="2" t="inlineStr">
        <is>
          <t>Stampaggio Plastico Veronese S.r.l.</t>
        </is>
      </c>
      <c r="C39" s="3" t="n">
        <v>45987</v>
      </c>
      <c r="D39" s="3" t="n">
        <v>46017</v>
      </c>
      <c r="E39" s="4" t="n">
        <v>5998.74</v>
      </c>
      <c r="F39" s="4" t="n">
        <v>5998.74</v>
      </c>
      <c r="G39" s="2" t="n">
        <v>5</v>
      </c>
    </row>
    <row r="40">
      <c r="A40" s="2" t="inlineStr">
        <is>
          <t>2025/0325</t>
        </is>
      </c>
      <c r="B40" s="2" t="inlineStr">
        <is>
          <t>Alpine Data Services SA</t>
        </is>
      </c>
      <c r="C40" s="3" t="n">
        <v>45987</v>
      </c>
      <c r="D40" s="3" t="n">
        <v>46017</v>
      </c>
      <c r="E40" s="4" t="n">
        <v>5781.65</v>
      </c>
      <c r="F40" s="4" t="n">
        <v>5781.65</v>
      </c>
      <c r="G40" s="2" t="n">
        <v>5</v>
      </c>
    </row>
    <row r="41">
      <c r="A41" s="2" t="inlineStr">
        <is>
          <t>2025/0326</t>
        </is>
      </c>
      <c r="B41" s="2" t="inlineStr">
        <is>
          <t>Studio Legale Moncalvo e Associati</t>
        </is>
      </c>
      <c r="C41" s="3" t="n">
        <v>45989</v>
      </c>
      <c r="D41" s="3" t="n">
        <v>46019</v>
      </c>
      <c r="E41" s="4" t="n">
        <v>5022.61</v>
      </c>
      <c r="F41" s="4" t="n">
        <v>5022.61</v>
      </c>
      <c r="G41" s="2" t="n">
        <v>3</v>
      </c>
    </row>
    <row r="42">
      <c r="A42" s="2" t="inlineStr">
        <is>
          <t>2025/0327</t>
        </is>
      </c>
      <c r="B42" s="2" t="inlineStr">
        <is>
          <t>Panificio Borgonovo S.n.c.</t>
        </is>
      </c>
      <c r="C42" s="3" t="n">
        <v>45994</v>
      </c>
      <c r="D42" s="3" t="n">
        <v>46024</v>
      </c>
      <c r="E42" s="4" t="n">
        <v>7136.05</v>
      </c>
      <c r="F42" s="4" t="n">
        <v>7136.05</v>
      </c>
      <c r="G42" s="2" t="n">
        <v>-2</v>
      </c>
    </row>
    <row r="43">
      <c r="A43" s="2" t="inlineStr">
        <is>
          <t>2025/0328</t>
        </is>
      </c>
      <c r="B43" s="2" t="inlineStr">
        <is>
          <t>Energie Rinnovabili Cuneesi S.r.l.</t>
        </is>
      </c>
      <c r="C43" s="3" t="n">
        <v>45994</v>
      </c>
      <c r="D43" s="3" t="n">
        <v>46024</v>
      </c>
      <c r="E43" s="4" t="n">
        <v>5696.25</v>
      </c>
      <c r="F43" s="4" t="n">
        <v>5696.25</v>
      </c>
      <c r="G43" s="2" t="n">
        <v>-2</v>
      </c>
    </row>
    <row r="44">
      <c r="A44" s="2" t="inlineStr">
        <is>
          <t>2025/0329</t>
        </is>
      </c>
      <c r="B44" s="2" t="inlineStr">
        <is>
          <t>Gioielleria Valenzana Moderna S.r.l.</t>
        </is>
      </c>
      <c r="C44" s="3" t="n">
        <v>45997</v>
      </c>
      <c r="D44" s="3" t="n">
        <v>46027</v>
      </c>
      <c r="E44" s="4" t="n">
        <v>4557.01</v>
      </c>
      <c r="F44" s="4" t="n">
        <v>4557.01</v>
      </c>
      <c r="G44" s="2" t="n">
        <v>-5</v>
      </c>
    </row>
    <row r="45">
      <c r="A45" s="2" t="inlineStr">
        <is>
          <t>2025/0330</t>
        </is>
      </c>
      <c r="B45" s="2" t="inlineStr">
        <is>
          <t>Studio Legale Moncalvo e Associati</t>
        </is>
      </c>
      <c r="C45" s="3" t="n">
        <v>45997</v>
      </c>
      <c r="D45" s="3" t="n">
        <v>46027</v>
      </c>
      <c r="E45" s="4" t="n">
        <v>5359.61</v>
      </c>
      <c r="F45" s="4" t="n">
        <v>5359.61</v>
      </c>
      <c r="G45" s="2" t="n">
        <v>-5</v>
      </c>
    </row>
    <row r="46">
      <c r="A46" s="2" t="inlineStr">
        <is>
          <t>2025/0331</t>
        </is>
      </c>
      <c r="B46" s="2" t="inlineStr">
        <is>
          <t>Laboratori Analisi Chimiche Subalpini S.r.l.</t>
        </is>
      </c>
      <c r="C46" s="3" t="n">
        <v>45997</v>
      </c>
      <c r="D46" s="3" t="n">
        <v>46027</v>
      </c>
      <c r="E46" s="4" t="n">
        <v>3158.29</v>
      </c>
      <c r="F46" s="4" t="n">
        <v>3158.29</v>
      </c>
      <c r="G46" s="2" t="n">
        <v>-5</v>
      </c>
    </row>
    <row r="47">
      <c r="A47" s="2" t="inlineStr">
        <is>
          <t>2025/0332</t>
        </is>
      </c>
      <c r="B47" s="2" t="inlineStr">
        <is>
          <t>Energie Rinnovabili Cuneesi S.r.l.</t>
        </is>
      </c>
      <c r="C47" s="3" t="n">
        <v>45998</v>
      </c>
      <c r="D47" s="3" t="n">
        <v>46028</v>
      </c>
      <c r="E47" s="4" t="n">
        <v>6073.83</v>
      </c>
      <c r="F47" s="4" t="n">
        <v>6073.83</v>
      </c>
      <c r="G47" s="2" t="n">
        <v>-6</v>
      </c>
    </row>
    <row r="48">
      <c r="A48" s="2" t="inlineStr">
        <is>
          <t>2025/0333</t>
        </is>
      </c>
      <c r="B48" s="2" t="inlineStr">
        <is>
          <t>Fondazione Cultura e Territorio</t>
        </is>
      </c>
      <c r="C48" s="3" t="n">
        <v>46000</v>
      </c>
      <c r="D48" s="3" t="n">
        <v>46060</v>
      </c>
      <c r="E48" s="4" t="n">
        <v>4488.11</v>
      </c>
      <c r="F48" s="4" t="n">
        <v>4488.11</v>
      </c>
      <c r="G48" s="2" t="n">
        <v>-38</v>
      </c>
    </row>
    <row r="49">
      <c r="A49" s="2" t="inlineStr">
        <is>
          <t>2025/0334</t>
        </is>
      </c>
      <c r="B49" s="2" t="inlineStr">
        <is>
          <t>Elettrosistemi Torinesi S.r.l.</t>
        </is>
      </c>
      <c r="C49" s="3" t="n">
        <v>46001</v>
      </c>
      <c r="D49" s="3" t="n">
        <v>46031</v>
      </c>
      <c r="E49" s="4" t="n">
        <v>3411.39</v>
      </c>
      <c r="F49" s="4" t="n">
        <v>3411.39</v>
      </c>
      <c r="G49" s="2" t="n">
        <v>-9</v>
      </c>
    </row>
    <row r="50">
      <c r="A50" s="2" t="inlineStr">
        <is>
          <t>2025/0335</t>
        </is>
      </c>
      <c r="B50" s="2" t="inlineStr">
        <is>
          <t>Gruppo Edilizio Ticino S.r.l.</t>
        </is>
      </c>
      <c r="C50" s="3" t="n">
        <v>46001</v>
      </c>
      <c r="D50" s="3" t="n">
        <v>46031</v>
      </c>
      <c r="E50" s="4" t="n">
        <v>4412.42</v>
      </c>
      <c r="F50" s="4" t="n">
        <v>4412.42</v>
      </c>
      <c r="G50" s="2" t="n">
        <v>-9</v>
      </c>
    </row>
    <row r="51">
      <c r="A51" s="2" t="inlineStr">
        <is>
          <t>2025/0336</t>
        </is>
      </c>
      <c r="B51" s="2" t="inlineStr">
        <is>
          <t>Panificio Borgonovo S.n.c.</t>
        </is>
      </c>
      <c r="C51" s="3" t="n">
        <v>46003</v>
      </c>
      <c r="D51" s="3" t="n">
        <v>46033</v>
      </c>
      <c r="E51" s="4" t="n">
        <v>5933.31</v>
      </c>
      <c r="F51" s="4" t="n">
        <v>5933.31</v>
      </c>
      <c r="G51" s="2" t="n">
        <v>-11</v>
      </c>
    </row>
    <row r="52">
      <c r="A52" s="2" t="inlineStr">
        <is>
          <t>2025/0337</t>
        </is>
      </c>
      <c r="B52" s="2" t="inlineStr">
        <is>
          <t>Consorzio Irriguo Pianura Vercellese</t>
        </is>
      </c>
      <c r="C52" s="3" t="n">
        <v>46003</v>
      </c>
      <c r="D52" s="3" t="n">
        <v>46063</v>
      </c>
      <c r="E52" s="4" t="n">
        <v>244</v>
      </c>
      <c r="F52" s="4" t="n">
        <v>244</v>
      </c>
      <c r="G52" s="2" t="n">
        <v>-41</v>
      </c>
    </row>
    <row r="53">
      <c r="A53" s="2" t="inlineStr">
        <is>
          <t>2025/0338</t>
        </is>
      </c>
      <c r="B53" s="2" t="inlineStr">
        <is>
          <t>Ferro &amp; Figli Carpenterie S.r.l.</t>
        </is>
      </c>
      <c r="C53" s="3" t="n">
        <v>46005</v>
      </c>
      <c r="D53" s="3" t="n">
        <v>46035</v>
      </c>
      <c r="E53" s="4" t="n">
        <v>3696.47</v>
      </c>
      <c r="F53" s="4" t="n">
        <v>3696.47</v>
      </c>
      <c r="G53" s="2" t="n">
        <v>-13</v>
      </c>
    </row>
    <row r="54">
      <c r="A54" s="2" t="inlineStr">
        <is>
          <t>2025/0339</t>
        </is>
      </c>
      <c r="B54" s="2" t="inlineStr">
        <is>
          <t>Agritech Lomellina S.r.l.</t>
        </is>
      </c>
      <c r="C54" s="3" t="n">
        <v>46007</v>
      </c>
      <c r="D54" s="3" t="n">
        <v>46037</v>
      </c>
      <c r="E54" s="4" t="n">
        <v>3474.06</v>
      </c>
      <c r="F54" s="4" t="n">
        <v>3474.06</v>
      </c>
      <c r="G54" s="2" t="n">
        <v>-15</v>
      </c>
    </row>
    <row r="55">
      <c r="A55" s="2" t="inlineStr">
        <is>
          <t>2025/0340</t>
        </is>
      </c>
      <c r="B55" s="2" t="inlineStr">
        <is>
          <t>Gruppo Edilizio Ticino S.r.l.</t>
        </is>
      </c>
      <c r="C55" s="3" t="n">
        <v>46007</v>
      </c>
      <c r="D55" s="3" t="n">
        <v>46037</v>
      </c>
      <c r="E55" s="4" t="n">
        <v>4973.05</v>
      </c>
      <c r="F55" s="4" t="n">
        <v>4973.05</v>
      </c>
      <c r="G55" s="2" t="n">
        <v>-15</v>
      </c>
    </row>
    <row r="56">
      <c r="A56" s="2" t="inlineStr">
        <is>
          <t>2025/0341</t>
        </is>
      </c>
      <c r="B56" s="2" t="inlineStr">
        <is>
          <t>Rinaldi Consulting Group S.r.l.</t>
        </is>
      </c>
      <c r="C56" s="3" t="n">
        <v>46008</v>
      </c>
      <c r="D56" s="3" t="n">
        <v>46038</v>
      </c>
      <c r="E56" s="4" t="n">
        <v>4919.3</v>
      </c>
      <c r="F56" s="4" t="n">
        <v>4919.3</v>
      </c>
      <c r="G56" s="2" t="n">
        <v>-16</v>
      </c>
    </row>
    <row r="57">
      <c r="A57" s="2" t="inlineStr">
        <is>
          <t>2025/0342</t>
        </is>
      </c>
      <c r="B57" s="2" t="inlineStr">
        <is>
          <t>Software Partner Liguria S.r.l.</t>
        </is>
      </c>
      <c r="C57" s="3" t="n">
        <v>46008</v>
      </c>
      <c r="D57" s="3" t="n">
        <v>46038</v>
      </c>
      <c r="E57" s="4" t="n">
        <v>8865.629999999999</v>
      </c>
      <c r="F57" s="4" t="n">
        <v>8865.629999999999</v>
      </c>
      <c r="G57" s="2" t="n">
        <v>-16</v>
      </c>
    </row>
    <row r="58">
      <c r="A58" s="2" t="inlineStr">
        <is>
          <t>2025/0343</t>
        </is>
      </c>
      <c r="B58" s="2" t="inlineStr">
        <is>
          <t>Cartotecnica Biellese S.p.A.</t>
        </is>
      </c>
      <c r="C58" s="3" t="n">
        <v>46009</v>
      </c>
      <c r="D58" s="3" t="n">
        <v>46039</v>
      </c>
      <c r="E58" s="4" t="n">
        <v>6827.18</v>
      </c>
      <c r="F58" s="4" t="n">
        <v>6827.18</v>
      </c>
      <c r="G58" s="2" t="n">
        <v>-17</v>
      </c>
    </row>
    <row r="59">
      <c r="A59" s="2" t="inlineStr">
        <is>
          <t>2025/0344</t>
        </is>
      </c>
      <c r="B59" s="2" t="inlineStr">
        <is>
          <t>Agritech Lomellina S.r.l.</t>
        </is>
      </c>
      <c r="C59" s="3" t="n">
        <v>46010</v>
      </c>
      <c r="D59" s="3" t="n">
        <v>46040</v>
      </c>
      <c r="E59" s="4" t="n">
        <v>6480.07</v>
      </c>
      <c r="F59" s="4" t="n">
        <v>6480.07</v>
      </c>
      <c r="G59" s="2" t="n">
        <v>-18</v>
      </c>
    </row>
    <row r="60">
      <c r="A60" s="2" t="inlineStr">
        <is>
          <t>2025/0345</t>
        </is>
      </c>
      <c r="B60" s="2" t="inlineStr">
        <is>
          <t>Agritech Lomellina S.r.l.</t>
        </is>
      </c>
      <c r="C60" s="3" t="n">
        <v>46011</v>
      </c>
      <c r="D60" s="3" t="n">
        <v>46041</v>
      </c>
      <c r="E60" s="4" t="n">
        <v>8197.4</v>
      </c>
      <c r="F60" s="4" t="n">
        <v>8197.4</v>
      </c>
      <c r="G60" s="2" t="n">
        <v>-19</v>
      </c>
    </row>
    <row r="61">
      <c r="A61" s="2" t="inlineStr">
        <is>
          <t>2025/0346</t>
        </is>
      </c>
      <c r="B61" s="2" t="inlineStr">
        <is>
          <t>Brasserie Artigianale delle Alpi S.r.l.</t>
        </is>
      </c>
      <c r="C61" s="3" t="n">
        <v>46011</v>
      </c>
      <c r="D61" s="3" t="n">
        <v>46041</v>
      </c>
      <c r="E61" s="4" t="n">
        <v>3472.69</v>
      </c>
      <c r="F61" s="4" t="n">
        <v>3472.69</v>
      </c>
      <c r="G61" s="2" t="n">
        <v>-19</v>
      </c>
    </row>
    <row r="62">
      <c r="A62" s="2" t="inlineStr">
        <is>
          <t>2025/0347</t>
        </is>
      </c>
      <c r="B62" s="2" t="inlineStr">
        <is>
          <t>Officine Valtellina S.p.A.</t>
        </is>
      </c>
      <c r="C62" s="3" t="n">
        <v>46012</v>
      </c>
      <c r="D62" s="3" t="n">
        <v>46042</v>
      </c>
      <c r="E62" s="4" t="n">
        <v>7085.22</v>
      </c>
      <c r="F62" s="4" t="n">
        <v>7085.22</v>
      </c>
      <c r="G62" s="2" t="n">
        <v>-20</v>
      </c>
    </row>
    <row r="63">
      <c r="A63" s="2" t="inlineStr">
        <is>
          <t>2025/0348</t>
        </is>
      </c>
      <c r="B63" s="2" t="inlineStr">
        <is>
          <t>Rubinetterie Cusiane S.p.A.</t>
        </is>
      </c>
      <c r="C63" s="3" t="n">
        <v>46012</v>
      </c>
      <c r="D63" s="3" t="n">
        <v>46042</v>
      </c>
      <c r="E63" s="4" t="n">
        <v>8169.5</v>
      </c>
      <c r="F63" s="4" t="n">
        <v>8169.5</v>
      </c>
      <c r="G63" s="2" t="n">
        <v>-20</v>
      </c>
    </row>
    <row r="64">
      <c r="A64" s="2" t="inlineStr">
        <is>
          <t>2025/0349</t>
        </is>
      </c>
      <c r="B64" s="2" t="inlineStr">
        <is>
          <t>Elettrosistemi Torinesi S.r.l.</t>
        </is>
      </c>
      <c r="C64" s="3" t="n">
        <v>46013</v>
      </c>
      <c r="D64" s="3" t="n">
        <v>46043</v>
      </c>
      <c r="E64" s="4" t="n">
        <v>2460.35</v>
      </c>
      <c r="F64" s="4" t="n">
        <v>2460.35</v>
      </c>
      <c r="G64" s="2" t="n">
        <v>-21</v>
      </c>
    </row>
    <row r="65">
      <c r="A65" s="2" t="inlineStr">
        <is>
          <t>2025/0350</t>
        </is>
      </c>
      <c r="B65" s="2" t="inlineStr">
        <is>
          <t>Stampaggio Plastico Veronese S.r.l.</t>
        </is>
      </c>
      <c r="C65" s="3" t="n">
        <v>46013</v>
      </c>
      <c r="D65" s="3" t="n">
        <v>46043</v>
      </c>
      <c r="E65" s="4" t="n">
        <v>4504.83</v>
      </c>
      <c r="F65" s="4" t="n">
        <v>4504.83</v>
      </c>
      <c r="G65" s="2" t="n">
        <v>-21</v>
      </c>
    </row>
    <row r="66">
      <c r="A66" s="2" t="inlineStr">
        <is>
          <t>2025/0351</t>
        </is>
      </c>
      <c r="B66" s="2" t="inlineStr">
        <is>
          <t>Panificio Borgonovo S.n.c.</t>
        </is>
      </c>
      <c r="C66" s="3" t="n">
        <v>46015</v>
      </c>
      <c r="D66" s="3" t="n">
        <v>46045</v>
      </c>
      <c r="E66" s="4" t="n">
        <v>8266.629999999999</v>
      </c>
      <c r="F66" s="4" t="n">
        <v>8266.629999999999</v>
      </c>
      <c r="G66" s="2" t="n">
        <v>-23</v>
      </c>
    </row>
    <row r="67">
      <c r="A67" s="2" t="inlineStr">
        <is>
          <t>2025/0352</t>
        </is>
      </c>
      <c r="B67" s="2" t="inlineStr">
        <is>
          <t>Cantine Monferrato Alto S.r.l.</t>
        </is>
      </c>
      <c r="C67" s="3" t="n">
        <v>46015</v>
      </c>
      <c r="D67" s="3" t="n">
        <v>46045</v>
      </c>
      <c r="E67" s="4" t="n">
        <v>6854.72</v>
      </c>
      <c r="F67" s="4" t="n">
        <v>6854.72</v>
      </c>
      <c r="G67" s="2" t="n">
        <v>-23</v>
      </c>
    </row>
    <row r="68">
      <c r="A68" s="2" t="inlineStr">
        <is>
          <t>2025/0353</t>
        </is>
      </c>
      <c r="B68" s="2" t="inlineStr">
        <is>
          <t>Fondazione Cultura e Territorio</t>
        </is>
      </c>
      <c r="C68" s="3" t="n">
        <v>46015</v>
      </c>
      <c r="D68" s="3" t="n">
        <v>46075</v>
      </c>
      <c r="E68" s="4" t="n">
        <v>5886.07</v>
      </c>
      <c r="F68" s="4" t="n">
        <v>5886.07</v>
      </c>
      <c r="G68" s="2" t="n">
        <v>-53</v>
      </c>
    </row>
    <row r="69">
      <c r="A69" s="2" t="inlineStr">
        <is>
          <t>2025/0354</t>
        </is>
      </c>
      <c r="B69" s="2" t="inlineStr">
        <is>
          <t>Officine Valtellina S.p.A.</t>
        </is>
      </c>
      <c r="C69" s="3" t="n">
        <v>46016</v>
      </c>
      <c r="D69" s="3" t="n">
        <v>46046</v>
      </c>
      <c r="E69" s="4" t="n">
        <v>6807.67</v>
      </c>
      <c r="F69" s="4" t="n">
        <v>6807.67</v>
      </c>
      <c r="G69" s="2" t="n">
        <v>-24</v>
      </c>
    </row>
    <row r="70">
      <c r="A70" s="2" t="inlineStr">
        <is>
          <t>2025/0355</t>
        </is>
      </c>
      <c r="B70" s="2" t="inlineStr">
        <is>
          <t>Agritech Lomellina S.r.l.</t>
        </is>
      </c>
      <c r="C70" s="3" t="n">
        <v>46016</v>
      </c>
      <c r="D70" s="3" t="n">
        <v>46046</v>
      </c>
      <c r="E70" s="4" t="n">
        <v>3479.78</v>
      </c>
      <c r="F70" s="4" t="n">
        <v>3479.78</v>
      </c>
      <c r="G70" s="2" t="n">
        <v>-24</v>
      </c>
    </row>
    <row r="71">
      <c r="A71" s="2" t="inlineStr">
        <is>
          <t>2025/0356</t>
        </is>
      </c>
      <c r="B71" s="2" t="inlineStr">
        <is>
          <t>Tessile Astigiana S.r.l.</t>
        </is>
      </c>
      <c r="C71" s="3" t="n">
        <v>46016</v>
      </c>
      <c r="D71" s="3" t="n">
        <v>46046</v>
      </c>
      <c r="E71" s="4" t="n">
        <v>3826.79</v>
      </c>
      <c r="F71" s="4" t="n">
        <v>3826.79</v>
      </c>
      <c r="G71" s="2" t="n">
        <v>-24</v>
      </c>
    </row>
    <row r="72">
      <c r="A72" s="2" t="inlineStr">
        <is>
          <t>2025/0357</t>
        </is>
      </c>
      <c r="B72" s="2" t="inlineStr">
        <is>
          <t>Comune di Rivarolo Alto</t>
        </is>
      </c>
      <c r="C72" s="3" t="n">
        <v>46016</v>
      </c>
      <c r="D72" s="3" t="n">
        <v>46076</v>
      </c>
      <c r="E72" s="4" t="n">
        <v>2705.86</v>
      </c>
      <c r="F72" s="4" t="n">
        <v>2705.86</v>
      </c>
      <c r="G72" s="2" t="n">
        <v>-54</v>
      </c>
    </row>
    <row r="73">
      <c r="A73" s="2" t="inlineStr">
        <is>
          <t>2025/0358</t>
        </is>
      </c>
      <c r="B73" s="2" t="inlineStr">
        <is>
          <t>Consorzio Irriguo Pianura Vercellese</t>
        </is>
      </c>
      <c r="C73" s="3" t="n">
        <v>46016</v>
      </c>
      <c r="D73" s="3" t="n">
        <v>46076</v>
      </c>
      <c r="E73" s="4" t="n">
        <v>10917.41</v>
      </c>
      <c r="F73" s="4" t="n">
        <v>10917.41</v>
      </c>
      <c r="G73" s="2" t="n">
        <v>-54</v>
      </c>
    </row>
    <row r="74">
      <c r="A74" s="2" t="inlineStr">
        <is>
          <t>2025/0359</t>
        </is>
      </c>
      <c r="B74" s="2" t="inlineStr">
        <is>
          <t>Ferro &amp; Figli Carpenterie S.r.l.</t>
        </is>
      </c>
      <c r="C74" s="3" t="n">
        <v>46017</v>
      </c>
      <c r="D74" s="3" t="n">
        <v>46047</v>
      </c>
      <c r="E74" s="4" t="n">
        <v>6286.75</v>
      </c>
      <c r="F74" s="4" t="n">
        <v>6286.75</v>
      </c>
      <c r="G74" s="2" t="n">
        <v>-25</v>
      </c>
    </row>
    <row r="75">
      <c r="A75" s="2" t="inlineStr">
        <is>
          <t>2025/0360</t>
        </is>
      </c>
      <c r="B75" s="2" t="inlineStr">
        <is>
          <t>Meccanica di Precisione Lombarda S.r.l.</t>
        </is>
      </c>
      <c r="C75" s="3" t="n">
        <v>46017</v>
      </c>
      <c r="D75" s="3" t="n">
        <v>46047</v>
      </c>
      <c r="E75" s="4" t="n">
        <v>8401.870000000001</v>
      </c>
      <c r="F75" s="4" t="n">
        <v>8401.870000000001</v>
      </c>
      <c r="G75" s="2" t="n">
        <v>-25</v>
      </c>
    </row>
    <row r="76">
      <c r="A76" s="2" t="inlineStr">
        <is>
          <t>2025/0361</t>
        </is>
      </c>
      <c r="B76" s="2" t="inlineStr">
        <is>
          <t>Greenfield Solutions GmbH</t>
        </is>
      </c>
      <c r="C76" s="3" t="n">
        <v>46017</v>
      </c>
      <c r="D76" s="3" t="n">
        <v>46047</v>
      </c>
      <c r="E76" s="4" t="n">
        <v>3992.2</v>
      </c>
      <c r="F76" s="4" t="n">
        <v>3992.2</v>
      </c>
      <c r="G76" s="2" t="n">
        <v>-25</v>
      </c>
    </row>
    <row r="77">
      <c r="A77" s="2" t="inlineStr">
        <is>
          <t>2025/0362</t>
        </is>
      </c>
      <c r="B77" s="2" t="inlineStr">
        <is>
          <t>Logistica Piemonte Nord S.r.l.</t>
        </is>
      </c>
      <c r="C77" s="3" t="n">
        <v>46019</v>
      </c>
      <c r="D77" s="3" t="n">
        <v>46049</v>
      </c>
      <c r="E77" s="4" t="n">
        <v>5036.33</v>
      </c>
      <c r="F77" s="4" t="n">
        <v>5036.33</v>
      </c>
      <c r="G77" s="2" t="n">
        <v>-27</v>
      </c>
    </row>
    <row r="78">
      <c r="A78" s="2" t="inlineStr">
        <is>
          <t>2025/0363</t>
        </is>
      </c>
      <c r="B78" s="2" t="inlineStr">
        <is>
          <t>Autotrasporti Langhe S.r.l.</t>
        </is>
      </c>
      <c r="C78" s="3" t="n">
        <v>46019</v>
      </c>
      <c r="D78" s="3" t="n">
        <v>46049</v>
      </c>
      <c r="E78" s="4" t="n">
        <v>3644.45</v>
      </c>
      <c r="F78" s="4" t="n">
        <v>3644.45</v>
      </c>
      <c r="G78" s="2" t="n">
        <v>-27</v>
      </c>
    </row>
    <row r="79">
      <c r="A79" s="5" t="inlineStr">
        <is>
          <t>Totale</t>
        </is>
      </c>
      <c r="B79" s="6" t="n"/>
      <c r="C79" s="6" t="n"/>
      <c r="D79" s="6" t="n"/>
      <c r="E79" s="7">
        <f>SUM(E2:E78)</f>
        <v/>
      </c>
      <c r="F79" s="7">
        <f>SUM(F2:F78)</f>
        <v/>
      </c>
      <c r="G79" s="6" t="n"/>
    </row>
  </sheetData>
  <autoFilter ref="A1:G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2026-10-14T12:41:30Z</dcterms:created>
  <dcterms:modified xsi:type="dcterms:W3CDTF">2026-10-14T12:41:30Z</dcterms:modified>
</cp:coreProperties>
</file>