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ture ricevute 2025" sheetId="1" state="visible" r:id="rId1"/>
    <sheet name="Fatture ricevute 2024" sheetId="2" state="visible" r:id="rId2"/>
    <sheet name="Acquisti per fornitore 2025" sheetId="3" state="visible" r:id="rId3"/>
    <sheet name="Scadenzario debiti 31-12-2025" sheetId="4" state="visible" r:id="rId4"/>
  </sheets>
  <definedNames>
    <definedName name="_xlnm._FilterDatabase" localSheetId="0" hidden="1">'Fatture ricevute 2025'!$A$1:$L$1253</definedName>
    <definedName name="_xlnm._FilterDatabase" localSheetId="1" hidden="1">'Fatture ricevute 2024'!$A$1:$L$1106</definedName>
    <definedName name="_xlnm._FilterDatabase" localSheetId="2" hidden="1">'Acquisti per fornitore 2025'!$A$1:$D$40</definedName>
    <definedName name="_xlnm._FilterDatabase" localSheetId="3" hidden="1">'Scadenzario debiti 31-12-2025'!$A$1:$F$115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;[Red]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6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6" customWidth="1" min="4" max="4"/>
    <col width="16" customWidth="1" min="5" max="5"/>
    <col width="66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2" customWidth="1" min="12" max="12"/>
  </cols>
  <sheetData>
    <row r="1" ht="32" customHeight="1">
      <c r="A1" s="1" t="inlineStr">
        <is>
          <t>Protocollo</t>
        </is>
      </c>
      <c r="B1" s="1" t="inlineStr">
        <is>
          <t>Data</t>
        </is>
      </c>
      <c r="C1" s="1" t="inlineStr">
        <is>
          <t>Codice fornitore</t>
        </is>
      </c>
      <c r="D1" s="1" t="inlineStr">
        <is>
          <t>Fornitore</t>
        </is>
      </c>
      <c r="E1" s="1" t="inlineStr">
        <is>
          <t>Partita IVA</t>
        </is>
      </c>
      <c r="F1" s="1" t="inlineStr">
        <is>
          <t>Descrizione</t>
        </is>
      </c>
      <c r="G1" s="1" t="inlineStr">
        <is>
          <t>Conto di costo</t>
        </is>
      </c>
      <c r="H1" s="1" t="inlineStr">
        <is>
          <t>Imponibile</t>
        </is>
      </c>
      <c r="I1" s="1" t="inlineStr">
        <is>
          <t>Aliquota IVA</t>
        </is>
      </c>
      <c r="J1" s="1" t="inlineStr">
        <is>
          <t>IVA</t>
        </is>
      </c>
      <c r="K1" s="1" t="inlineStr">
        <is>
          <t>Totale</t>
        </is>
      </c>
      <c r="L1" s="1" t="inlineStr">
        <is>
          <t>Scadenza</t>
        </is>
      </c>
    </row>
    <row r="2">
      <c r="A2" s="2" t="inlineStr">
        <is>
          <t>2025/0001</t>
        </is>
      </c>
      <c r="B2" s="3" t="n">
        <v>45658</v>
      </c>
      <c r="C2" s="2" t="inlineStr">
        <is>
          <t>F020</t>
        </is>
      </c>
      <c r="D2" s="2" t="inlineStr">
        <is>
          <t>Immobiliare Garibaldi 28 S.r.l.</t>
        </is>
      </c>
      <c r="E2" s="2" t="inlineStr">
        <is>
          <t>10017342618</t>
        </is>
      </c>
      <c r="F2" s="2" t="inlineStr">
        <is>
          <t>Affitto dell'unità locale di corso Francia</t>
        </is>
      </c>
      <c r="G2" s="2" t="inlineStr">
        <is>
          <t>330.020</t>
        </is>
      </c>
      <c r="H2" s="4" t="n">
        <v>1034.65</v>
      </c>
      <c r="I2" s="2" t="inlineStr">
        <is>
          <t>22%</t>
        </is>
      </c>
      <c r="J2" s="4" t="n">
        <v>227.62</v>
      </c>
      <c r="K2" s="4">
        <f>H2+J2</f>
        <v/>
      </c>
      <c r="L2" s="3" t="n">
        <v>45718</v>
      </c>
    </row>
    <row r="3">
      <c r="A3" s="2" t="inlineStr">
        <is>
          <t>2025/0002</t>
        </is>
      </c>
      <c r="B3" s="3" t="n">
        <v>45658</v>
      </c>
      <c r="C3" s="2" t="inlineStr">
        <is>
          <t>F020</t>
        </is>
      </c>
      <c r="D3" s="2" t="inlineStr">
        <is>
          <t>Immobiliare Garibaldi 28 S.r.l.</t>
        </is>
      </c>
      <c r="E3" s="2" t="inlineStr">
        <is>
          <t>10017342618</t>
        </is>
      </c>
      <c r="F3" s="2" t="inlineStr">
        <is>
          <t>Spese condominiali della sede legale</t>
        </is>
      </c>
      <c r="G3" s="2" t="inlineStr">
        <is>
          <t>330.030</t>
        </is>
      </c>
      <c r="H3" s="4" t="n">
        <v>381.46</v>
      </c>
      <c r="I3" s="2" t="inlineStr">
        <is>
          <t>22%</t>
        </is>
      </c>
      <c r="J3" s="4" t="n">
        <v>83.92</v>
      </c>
      <c r="K3" s="4">
        <f>H3+J3</f>
        <v/>
      </c>
      <c r="L3" s="3" t="n">
        <v>45718</v>
      </c>
    </row>
    <row r="4">
      <c r="A4" s="2" t="inlineStr">
        <is>
          <t>2025/0003</t>
        </is>
      </c>
      <c r="B4" s="3" t="n">
        <v>45658</v>
      </c>
      <c r="C4" s="2" t="inlineStr">
        <is>
          <t>F021</t>
        </is>
      </c>
      <c r="D4" s="2" t="inlineStr">
        <is>
          <t>Investimenti Corso Francia S.r.l.</t>
        </is>
      </c>
      <c r="E4" s="2" t="inlineStr">
        <is>
          <t>10017421800</t>
        </is>
      </c>
      <c r="F4" s="2" t="inlineStr">
        <is>
          <t>Affitto della sede legale di via Garibaldi</t>
        </is>
      </c>
      <c r="G4" s="2" t="inlineStr">
        <is>
          <t>330.010</t>
        </is>
      </c>
      <c r="H4" s="4" t="n">
        <v>3013.32</v>
      </c>
      <c r="I4" s="2" t="inlineStr">
        <is>
          <t>22%</t>
        </is>
      </c>
      <c r="J4" s="4" t="n">
        <v>662.9299999999999</v>
      </c>
      <c r="K4" s="4">
        <f>H4+J4</f>
        <v/>
      </c>
      <c r="L4" s="3" t="n">
        <v>45688</v>
      </c>
    </row>
    <row r="5">
      <c r="A5" s="2" t="inlineStr">
        <is>
          <t>2025/0004</t>
        </is>
      </c>
      <c r="B5" s="3" t="n">
        <v>45658</v>
      </c>
      <c r="C5" s="2" t="inlineStr">
        <is>
          <t>F021</t>
        </is>
      </c>
      <c r="D5" s="2" t="inlineStr">
        <is>
          <t>Investimenti Corso Francia S.r.l.</t>
        </is>
      </c>
      <c r="E5" s="2" t="inlineStr">
        <is>
          <t>10017421800</t>
        </is>
      </c>
      <c r="F5" s="2" t="inlineStr">
        <is>
          <t>Canoni di locazione operativa: autovettura di servizio</t>
        </is>
      </c>
      <c r="G5" s="2" t="inlineStr">
        <is>
          <t>330.060</t>
        </is>
      </c>
      <c r="H5" s="4" t="n">
        <v>499.32</v>
      </c>
      <c r="I5" s="2" t="inlineStr">
        <is>
          <t>22%</t>
        </is>
      </c>
      <c r="J5" s="4" t="n">
        <v>109.85</v>
      </c>
      <c r="K5" s="4">
        <f>H5+J5</f>
        <v/>
      </c>
      <c r="L5" s="3" t="n">
        <v>45688</v>
      </c>
    </row>
    <row r="6">
      <c r="A6" s="2" t="inlineStr">
        <is>
          <t>2025/0005</t>
        </is>
      </c>
      <c r="B6" s="3" t="n">
        <v>45658</v>
      </c>
      <c r="C6" s="2" t="inlineStr">
        <is>
          <t>F021</t>
        </is>
      </c>
      <c r="D6" s="2" t="inlineStr">
        <is>
          <t>Investimenti Corso Francia S.r.l.</t>
        </is>
      </c>
      <c r="E6" s="2" t="inlineStr">
        <is>
          <t>10017421800</t>
        </is>
      </c>
      <c r="F6" s="2" t="inlineStr">
        <is>
          <t>Canoni di locazione operativa: stampanti multifunzione</t>
        </is>
      </c>
      <c r="G6" s="2" t="inlineStr">
        <is>
          <t>330.070</t>
        </is>
      </c>
      <c r="H6" s="4" t="n">
        <v>193.72</v>
      </c>
      <c r="I6" s="2" t="inlineStr">
        <is>
          <t>22%</t>
        </is>
      </c>
      <c r="J6" s="4" t="n">
        <v>42.62</v>
      </c>
      <c r="K6" s="4">
        <f>H6+J6</f>
        <v/>
      </c>
      <c r="L6" s="3" t="n">
        <v>45688</v>
      </c>
    </row>
    <row r="7">
      <c r="A7" s="2" t="inlineStr">
        <is>
          <t>2025/0006</t>
        </is>
      </c>
      <c r="B7" s="3" t="n">
        <v>45658</v>
      </c>
      <c r="C7" s="2" t="inlineStr">
        <is>
          <t>F022</t>
        </is>
      </c>
      <c r="D7" s="2" t="inlineStr">
        <is>
          <t>Leasing Auto Piemonte S.p.A.</t>
        </is>
      </c>
      <c r="E7" s="2" t="inlineStr">
        <is>
          <t>10017500991</t>
        </is>
      </c>
      <c r="F7" s="2" t="inlineStr">
        <is>
          <t>Spese condominiali dell'unità locale</t>
        </is>
      </c>
      <c r="G7" s="2" t="inlineStr">
        <is>
          <t>330.040</t>
        </is>
      </c>
      <c r="H7" s="4" t="n">
        <v>182.92</v>
      </c>
      <c r="I7" s="2" t="inlineStr">
        <is>
          <t>22%</t>
        </is>
      </c>
      <c r="J7" s="4" t="n">
        <v>40.24</v>
      </c>
      <c r="K7" s="4">
        <f>H7+J7</f>
        <v/>
      </c>
      <c r="L7" s="3" t="n">
        <v>45658</v>
      </c>
    </row>
    <row r="8">
      <c r="A8" s="2" t="inlineStr">
        <is>
          <t>2025/0007</t>
        </is>
      </c>
      <c r="B8" s="3" t="n">
        <v>45658</v>
      </c>
      <c r="C8" s="2" t="inlineStr">
        <is>
          <t>F022</t>
        </is>
      </c>
      <c r="D8" s="2" t="inlineStr">
        <is>
          <t>Leasing Auto Piemonte S.p.A.</t>
        </is>
      </c>
      <c r="E8" s="2" t="inlineStr">
        <is>
          <t>10017500991</t>
        </is>
      </c>
      <c r="F8" s="2" t="inlineStr">
        <is>
          <t>Canoni di locazione operativa: autovettura ibrida di rappresentanza</t>
        </is>
      </c>
      <c r="G8" s="2" t="inlineStr">
        <is>
          <t>330.050</t>
        </is>
      </c>
      <c r="H8" s="4" t="n">
        <v>582.22</v>
      </c>
      <c r="I8" s="2" t="inlineStr">
        <is>
          <t>22%</t>
        </is>
      </c>
      <c r="J8" s="4" t="n">
        <v>128.09</v>
      </c>
      <c r="K8" s="4">
        <f>H8+J8</f>
        <v/>
      </c>
      <c r="L8" s="3" t="n">
        <v>45658</v>
      </c>
    </row>
    <row r="9">
      <c r="A9" s="2" t="inlineStr">
        <is>
          <t>2025/0008</t>
        </is>
      </c>
      <c r="B9" s="3" t="n">
        <v>45658</v>
      </c>
      <c r="C9" s="2" t="inlineStr">
        <is>
          <t>F023</t>
        </is>
      </c>
      <c r="D9" s="2" t="inlineStr">
        <is>
          <t>Noleggio Tecnologie d'Ufficio S.r.l.</t>
        </is>
      </c>
      <c r="E9" s="2" t="inlineStr">
        <is>
          <t>10017580183</t>
        </is>
      </c>
      <c r="F9" s="2" t="inlineStr">
        <is>
          <t>Canoni di locazione operativa: notebook</t>
        </is>
      </c>
      <c r="G9" s="2" t="inlineStr">
        <is>
          <t>330.080</t>
        </is>
      </c>
      <c r="H9" s="4" t="n">
        <v>275.21</v>
      </c>
      <c r="I9" s="2" t="inlineStr">
        <is>
          <t>22%</t>
        </is>
      </c>
      <c r="J9" s="4" t="n">
        <v>60.55</v>
      </c>
      <c r="K9" s="4">
        <f>H9+J9</f>
        <v/>
      </c>
      <c r="L9" s="3" t="n">
        <v>45718</v>
      </c>
    </row>
    <row r="10">
      <c r="A10" s="2" t="inlineStr">
        <is>
          <t>2025/0009</t>
        </is>
      </c>
      <c r="B10" s="3" t="n">
        <v>45659</v>
      </c>
      <c r="C10" s="2" t="inlineStr">
        <is>
          <t>F002</t>
        </is>
      </c>
      <c r="D10" s="2" t="inlineStr">
        <is>
          <t>DataCenter Piemonte S.r.l.</t>
        </is>
      </c>
      <c r="E10" s="2" t="inlineStr">
        <is>
          <t>10015917197</t>
        </is>
      </c>
      <c r="F10" s="2" t="inlineStr">
        <is>
          <t>Licenze software: ambienti di sviluppo e strumenti di test</t>
        </is>
      </c>
      <c r="G10" s="2" t="inlineStr">
        <is>
          <t>320.150</t>
        </is>
      </c>
      <c r="H10" s="4" t="n">
        <v>385.7</v>
      </c>
      <c r="I10" s="2" t="inlineStr">
        <is>
          <t>22%</t>
        </is>
      </c>
      <c r="J10" s="4" t="n">
        <v>84.84999999999999</v>
      </c>
      <c r="K10" s="4">
        <f>H10+J10</f>
        <v/>
      </c>
      <c r="L10" s="3" t="n">
        <v>45719</v>
      </c>
    </row>
    <row r="11">
      <c r="A11" s="2" t="inlineStr">
        <is>
          <t>2025/0010</t>
        </is>
      </c>
      <c r="B11" s="3" t="n">
        <v>45659</v>
      </c>
      <c r="C11" s="2" t="inlineStr">
        <is>
          <t>F005</t>
        </is>
      </c>
      <c r="D11" s="2" t="inlineStr">
        <is>
          <t>Algoritmica S.r.l.</t>
        </is>
      </c>
      <c r="E11" s="2" t="inlineStr">
        <is>
          <t>10016154766</t>
        </is>
      </c>
      <c r="F11" s="2" t="inlineStr">
        <is>
          <t>Compensi a professionisti per sviluppo applicativo</t>
        </is>
      </c>
      <c r="G11" s="2" t="inlineStr">
        <is>
          <t>320.110</t>
        </is>
      </c>
      <c r="H11" s="4" t="n">
        <v>596.89</v>
      </c>
      <c r="I11" s="2" t="inlineStr">
        <is>
          <t>22%</t>
        </is>
      </c>
      <c r="J11" s="4" t="n">
        <v>131.32</v>
      </c>
      <c r="K11" s="4">
        <f>H11+J11</f>
        <v/>
      </c>
      <c r="L11" s="3" t="n">
        <v>45719</v>
      </c>
    </row>
    <row r="12">
      <c r="A12" s="2" t="inlineStr">
        <is>
          <t>2025/0011</t>
        </is>
      </c>
      <c r="B12" s="3" t="n">
        <v>45659</v>
      </c>
      <c r="C12" s="2" t="inlineStr">
        <is>
          <t>F010</t>
        </is>
      </c>
      <c r="D12" s="2" t="inlineStr">
        <is>
          <t>Consulenti del Lavoro Torino Centro</t>
        </is>
      </c>
      <c r="E12" s="2" t="inlineStr">
        <is>
          <t>10016550716</t>
        </is>
      </c>
      <c r="F12" s="2" t="inlineStr">
        <is>
          <t>Consulenze in materia di protezione dei dati (GDPR)</t>
        </is>
      </c>
      <c r="G12" s="2" t="inlineStr">
        <is>
          <t>320.090</t>
        </is>
      </c>
      <c r="H12" s="4" t="n">
        <v>199.91</v>
      </c>
      <c r="I12" s="2" t="inlineStr">
        <is>
          <t>22%</t>
        </is>
      </c>
      <c r="J12" s="4" t="n">
        <v>43.98</v>
      </c>
      <c r="K12" s="4">
        <f>H12+J12</f>
        <v/>
      </c>
      <c r="L12" s="3" t="n">
        <v>45659</v>
      </c>
    </row>
    <row r="13">
      <c r="A13" s="2" t="inlineStr">
        <is>
          <t>2025/0012</t>
        </is>
      </c>
      <c r="B13" s="3" t="n">
        <v>45659</v>
      </c>
      <c r="C13" s="2" t="inlineStr">
        <is>
          <t>F012</t>
        </is>
      </c>
      <c r="D13" s="2" t="inlineStr">
        <is>
          <t>Privacy e Compliance Consulting S.r.l.</t>
        </is>
      </c>
      <c r="E13" s="2" t="inlineStr">
        <is>
          <t>10016709098</t>
        </is>
      </c>
      <c r="F13" s="2" t="inlineStr">
        <is>
          <t>Consulenze legali e contrattuali</t>
        </is>
      </c>
      <c r="G13" s="2" t="inlineStr">
        <is>
          <t>320.060</t>
        </is>
      </c>
      <c r="H13" s="4" t="n">
        <v>483.26</v>
      </c>
      <c r="I13" s="2" t="inlineStr">
        <is>
          <t>22%</t>
        </is>
      </c>
      <c r="J13" s="4" t="n">
        <v>106.32</v>
      </c>
      <c r="K13" s="4">
        <f>H13+J13</f>
        <v/>
      </c>
      <c r="L13" s="3" t="n">
        <v>45689</v>
      </c>
    </row>
    <row r="14">
      <c r="A14" s="2" t="inlineStr">
        <is>
          <t>2025/0013</t>
        </is>
      </c>
      <c r="B14" s="3" t="n">
        <v>45659</v>
      </c>
      <c r="C14" s="2" t="inlineStr">
        <is>
          <t>F025</t>
        </is>
      </c>
      <c r="D14" s="2" t="inlineStr">
        <is>
          <t>Informatica Store Torino S.r.l.</t>
        </is>
      </c>
      <c r="E14" s="2" t="inlineStr">
        <is>
          <t>10017738567</t>
        </is>
      </c>
      <c r="F14" s="2" t="inlineStr">
        <is>
          <t>Cancelleria: carta, toner e cartucce</t>
        </is>
      </c>
      <c r="G14" s="2" t="inlineStr">
        <is>
          <t>310.020</t>
        </is>
      </c>
      <c r="H14" s="4" t="n">
        <v>142.7</v>
      </c>
      <c r="I14" s="2" t="inlineStr">
        <is>
          <t>22%</t>
        </is>
      </c>
      <c r="J14" s="4" t="n">
        <v>31.39</v>
      </c>
      <c r="K14" s="4">
        <f>H14+J14</f>
        <v/>
      </c>
      <c r="L14" s="3" t="n">
        <v>45689</v>
      </c>
    </row>
    <row r="15">
      <c r="A15" s="2" t="inlineStr">
        <is>
          <t>2025/0014</t>
        </is>
      </c>
      <c r="B15" s="3" t="n">
        <v>45659</v>
      </c>
      <c r="C15" s="2" t="inlineStr">
        <is>
          <t>F028</t>
        </is>
      </c>
      <c r="D15" s="2" t="inlineStr">
        <is>
          <t>Corriere Espresso Nord S.p.A.</t>
        </is>
      </c>
      <c r="E15" s="2" t="inlineStr">
        <is>
          <t>10017976134</t>
        </is>
      </c>
      <c r="F15" s="2" t="inlineStr">
        <is>
          <t>Materiale di igiene e sanificazione (pulizia)</t>
        </is>
      </c>
      <c r="G15" s="2" t="inlineStr">
        <is>
          <t>310.100</t>
        </is>
      </c>
      <c r="H15" s="4" t="n">
        <v>36.46</v>
      </c>
      <c r="I15" s="2" t="inlineStr">
        <is>
          <t>22%</t>
        </is>
      </c>
      <c r="J15" s="4" t="n">
        <v>8.02</v>
      </c>
      <c r="K15" s="4">
        <f>H15+J15</f>
        <v/>
      </c>
      <c r="L15" s="3" t="n">
        <v>45659</v>
      </c>
    </row>
    <row r="16">
      <c r="A16" s="2" t="inlineStr">
        <is>
          <t>2025/0015</t>
        </is>
      </c>
      <c r="B16" s="3" t="n">
        <v>45659</v>
      </c>
      <c r="C16" s="2" t="inlineStr">
        <is>
          <t>F028</t>
        </is>
      </c>
      <c r="D16" s="2" t="inlineStr">
        <is>
          <t>Corriere Espresso Nord S.p.A.</t>
        </is>
      </c>
      <c r="E16" s="2" t="inlineStr">
        <is>
          <t>10017976134</t>
        </is>
      </c>
      <c r="F16" s="2" t="inlineStr">
        <is>
          <t>Prodotti per pulizia e cucina uffici</t>
        </is>
      </c>
      <c r="G16" s="2" t="inlineStr">
        <is>
          <t>310.110</t>
        </is>
      </c>
      <c r="H16" s="4" t="n">
        <v>17.8</v>
      </c>
      <c r="I16" s="2" t="inlineStr">
        <is>
          <t>22%</t>
        </is>
      </c>
      <c r="J16" s="4" t="n">
        <v>3.92</v>
      </c>
      <c r="K16" s="4">
        <f>H16+J16</f>
        <v/>
      </c>
      <c r="L16" s="3" t="n">
        <v>45659</v>
      </c>
    </row>
    <row r="17">
      <c r="A17" s="2" t="inlineStr">
        <is>
          <t>2025/0016</t>
        </is>
      </c>
      <c r="B17" s="3" t="n">
        <v>45659</v>
      </c>
      <c r="C17" s="2" t="inlineStr">
        <is>
          <t>F031</t>
        </is>
      </c>
      <c r="D17" s="2" t="inlineStr">
        <is>
          <t>Eventi e Fiere Piemonte S.r.l.</t>
        </is>
      </c>
      <c r="E17" s="2" t="inlineStr">
        <is>
          <t>10018213701</t>
        </is>
      </c>
      <c r="F17" s="2" t="inlineStr">
        <is>
          <t>Marketing: realizzazione del sito web e dei contenuti</t>
        </is>
      </c>
      <c r="G17" s="2" t="inlineStr">
        <is>
          <t>320.350</t>
        </is>
      </c>
      <c r="H17" s="4" t="n">
        <v>265.26</v>
      </c>
      <c r="I17" s="2" t="inlineStr">
        <is>
          <t>22%</t>
        </is>
      </c>
      <c r="J17" s="4" t="n">
        <v>58.36</v>
      </c>
      <c r="K17" s="4">
        <f>H17+J17</f>
        <v/>
      </c>
      <c r="L17" s="3" t="n">
        <v>45689</v>
      </c>
    </row>
    <row r="18">
      <c r="A18" s="2" t="inlineStr">
        <is>
          <t>2025/0017</t>
        </is>
      </c>
      <c r="B18" s="3" t="n">
        <v>45660</v>
      </c>
      <c r="C18" s="2" t="inlineStr">
        <is>
          <t>F016</t>
        </is>
      </c>
      <c r="D18" s="2" t="inlineStr">
        <is>
          <t>Telecomunicazioni Fibra Subalpina S.p.A.</t>
        </is>
      </c>
      <c r="E18" s="2" t="inlineStr">
        <is>
          <t>10017025858</t>
        </is>
      </c>
      <c r="F18" s="2" t="inlineStr">
        <is>
          <t>Connettività: fibra e linee dati (spese telefoniche)</t>
        </is>
      </c>
      <c r="G18" s="2" t="inlineStr">
        <is>
          <t>320.250</t>
        </is>
      </c>
      <c r="H18" s="4" t="n">
        <v>352.22</v>
      </c>
      <c r="I18" s="2" t="inlineStr">
        <is>
          <t>22%</t>
        </is>
      </c>
      <c r="J18" s="4" t="n">
        <v>77.48999999999999</v>
      </c>
      <c r="K18" s="4">
        <f>H18+J18</f>
        <v/>
      </c>
      <c r="L18" s="3" t="n">
        <v>45660</v>
      </c>
    </row>
    <row r="19">
      <c r="A19" s="2" t="inlineStr">
        <is>
          <t>2025/0018</t>
        </is>
      </c>
      <c r="B19" s="3" t="n">
        <v>45660</v>
      </c>
      <c r="C19" s="2" t="inlineStr">
        <is>
          <t>F034</t>
        </is>
      </c>
      <c r="D19" s="2" t="inlineStr">
        <is>
          <t>Banca Territoriale del Nord (prova) S.p.A.</t>
        </is>
      </c>
      <c r="E19" s="2" t="inlineStr">
        <is>
          <t>10018451277</t>
        </is>
      </c>
      <c r="F19" s="2" t="inlineStr">
        <is>
          <t>Spese bancarie: commissioni su incassi e POS</t>
        </is>
      </c>
      <c r="G19" s="2" t="inlineStr">
        <is>
          <t>320.500</t>
        </is>
      </c>
      <c r="H19" s="4" t="n">
        <v>135.93</v>
      </c>
      <c r="I19" s="2" t="inlineStr">
        <is>
          <t>22%</t>
        </is>
      </c>
      <c r="J19" s="4" t="n">
        <v>29.9</v>
      </c>
      <c r="K19" s="4">
        <f>H19+J19</f>
        <v/>
      </c>
      <c r="L19" s="3" t="n">
        <v>45660</v>
      </c>
    </row>
    <row r="20">
      <c r="A20" s="2" t="inlineStr">
        <is>
          <t>2025/0019</t>
        </is>
      </c>
      <c r="B20" s="3" t="n">
        <v>45661</v>
      </c>
      <c r="C20" s="2" t="inlineStr">
        <is>
          <t>F004</t>
        </is>
      </c>
      <c r="D20" s="2" t="inlineStr">
        <is>
          <t>Studio Tecnico Informatico Valli</t>
        </is>
      </c>
      <c r="E20" s="2" t="inlineStr">
        <is>
          <t>10016075573</t>
        </is>
      </c>
      <c r="F20" s="2" t="inlineStr">
        <is>
          <t>Compensi a professionisti per sviluppo applicativo</t>
        </is>
      </c>
      <c r="G20" s="2" t="inlineStr">
        <is>
          <t>320.110</t>
        </is>
      </c>
      <c r="H20" s="4" t="n">
        <v>402.03</v>
      </c>
      <c r="I20" s="2" t="inlineStr">
        <is>
          <t>22%</t>
        </is>
      </c>
      <c r="J20" s="4" t="n">
        <v>88.45</v>
      </c>
      <c r="K20" s="4">
        <f>H20+J20</f>
        <v/>
      </c>
      <c r="L20" s="3" t="n">
        <v>45661</v>
      </c>
    </row>
    <row r="21">
      <c r="A21" s="2" t="inlineStr">
        <is>
          <t>2025/0020</t>
        </is>
      </c>
      <c r="B21" s="3" t="n">
        <v>45661</v>
      </c>
      <c r="C21" s="2" t="inlineStr">
        <is>
          <t>F007</t>
        </is>
      </c>
      <c r="D21" s="2" t="inlineStr">
        <is>
          <t>DevOps Collective S.r.l.</t>
        </is>
      </c>
      <c r="E21" s="2" t="inlineStr">
        <is>
          <t>10016313149</t>
        </is>
      </c>
      <c r="F21" s="2" t="inlineStr">
        <is>
          <t>Consulenze di data science e analisi dei dati</t>
        </is>
      </c>
      <c r="G21" s="2" t="inlineStr">
        <is>
          <t>320.020</t>
        </is>
      </c>
      <c r="H21" s="4" t="n">
        <v>333.77</v>
      </c>
      <c r="I21" s="2" t="inlineStr">
        <is>
          <t>22%</t>
        </is>
      </c>
      <c r="J21" s="4" t="n">
        <v>73.43000000000001</v>
      </c>
      <c r="K21" s="4">
        <f>H21+J21</f>
        <v/>
      </c>
      <c r="L21" s="3" t="n">
        <v>45691</v>
      </c>
    </row>
    <row r="22">
      <c r="A22" s="2" t="inlineStr">
        <is>
          <t>2025/0021</t>
        </is>
      </c>
      <c r="B22" s="3" t="n">
        <v>45661</v>
      </c>
      <c r="C22" s="2" t="inlineStr">
        <is>
          <t>F017</t>
        </is>
      </c>
      <c r="D22" s="2" t="inlineStr">
        <is>
          <t>Mobile Business Italia S.p.A.</t>
        </is>
      </c>
      <c r="E22" s="2" t="inlineStr">
        <is>
          <t>10017105049</t>
        </is>
      </c>
      <c r="F22" s="2" t="inlineStr">
        <is>
          <t>Spese telefoniche fisse e mobili</t>
        </is>
      </c>
      <c r="G22" s="2" t="inlineStr">
        <is>
          <t>320.240</t>
        </is>
      </c>
      <c r="H22" s="4" t="n">
        <v>318.47</v>
      </c>
      <c r="I22" s="2" t="inlineStr">
        <is>
          <t>22%</t>
        </is>
      </c>
      <c r="J22" s="4" t="n">
        <v>70.06</v>
      </c>
      <c r="K22" s="4">
        <f>H22+J22</f>
        <v/>
      </c>
      <c r="L22" s="3" t="n">
        <v>45721</v>
      </c>
    </row>
    <row r="23">
      <c r="A23" s="2" t="inlineStr">
        <is>
          <t>2025/0022</t>
        </is>
      </c>
      <c r="B23" s="3" t="n">
        <v>45661</v>
      </c>
      <c r="C23" s="2" t="inlineStr">
        <is>
          <t>F025</t>
        </is>
      </c>
      <c r="D23" s="2" t="inlineStr">
        <is>
          <t>Informatica Store Torino S.r.l.</t>
        </is>
      </c>
      <c r="E23" s="2" t="inlineStr">
        <is>
          <t>10017738567</t>
        </is>
      </c>
      <c r="F23" s="2" t="inlineStr">
        <is>
          <t>Cancelleria: carta, toner e cartucce</t>
        </is>
      </c>
      <c r="G23" s="2" t="inlineStr">
        <is>
          <t>310.020</t>
        </is>
      </c>
      <c r="H23" s="4" t="n">
        <v>135.17</v>
      </c>
      <c r="I23" s="2" t="inlineStr">
        <is>
          <t>22%</t>
        </is>
      </c>
      <c r="J23" s="4" t="n">
        <v>29.74</v>
      </c>
      <c r="K23" s="4">
        <f>H23+J23</f>
        <v/>
      </c>
      <c r="L23" s="3" t="n">
        <v>45691</v>
      </c>
    </row>
    <row r="24">
      <c r="A24" s="2" t="inlineStr">
        <is>
          <t>2025/0023</t>
        </is>
      </c>
      <c r="B24" s="3" t="n">
        <v>45661</v>
      </c>
      <c r="C24" s="2" t="inlineStr">
        <is>
          <t>F030</t>
        </is>
      </c>
      <c r="D24" s="2" t="inlineStr">
        <is>
          <t>Agenzia Marketing Digitale Lumen S.r.l.</t>
        </is>
      </c>
      <c r="E24" s="2" t="inlineStr">
        <is>
          <t>10018134519</t>
        </is>
      </c>
      <c r="F24" s="2" t="inlineStr">
        <is>
          <t>Marketing: eventi e webinar</t>
        </is>
      </c>
      <c r="G24" s="2" t="inlineStr">
        <is>
          <t>320.330</t>
        </is>
      </c>
      <c r="H24" s="4" t="n">
        <v>292.13</v>
      </c>
      <c r="I24" s="2" t="inlineStr">
        <is>
          <t>22%</t>
        </is>
      </c>
      <c r="J24" s="4" t="n">
        <v>64.27</v>
      </c>
      <c r="K24" s="4">
        <f>H24+J24</f>
        <v/>
      </c>
      <c r="L24" s="3" t="n">
        <v>45691</v>
      </c>
    </row>
    <row r="25">
      <c r="A25" s="2" t="inlineStr">
        <is>
          <t>2025/0024</t>
        </is>
      </c>
      <c r="B25" s="3" t="n">
        <v>45662</v>
      </c>
      <c r="C25" s="2" t="inlineStr">
        <is>
          <t>F004</t>
        </is>
      </c>
      <c r="D25" s="2" t="inlineStr">
        <is>
          <t>Studio Tecnico Informatico Valli</t>
        </is>
      </c>
      <c r="E25" s="2" t="inlineStr">
        <is>
          <t>10016075573</t>
        </is>
      </c>
      <c r="F25" s="2" t="inlineStr">
        <is>
          <t>Compensi a professionisti per sviluppo applicativo</t>
        </is>
      </c>
      <c r="G25" s="2" t="inlineStr">
        <is>
          <t>320.110</t>
        </is>
      </c>
      <c r="H25" s="4" t="n">
        <v>478</v>
      </c>
      <c r="I25" s="2" t="inlineStr">
        <is>
          <t>22%</t>
        </is>
      </c>
      <c r="J25" s="4" t="n">
        <v>105.16</v>
      </c>
      <c r="K25" s="4">
        <f>H25+J25</f>
        <v/>
      </c>
      <c r="L25" s="3" t="n">
        <v>45662</v>
      </c>
    </row>
    <row r="26">
      <c r="A26" s="2" t="inlineStr">
        <is>
          <t>2025/0025</t>
        </is>
      </c>
      <c r="B26" s="3" t="n">
        <v>45662</v>
      </c>
      <c r="C26" s="2" t="inlineStr">
        <is>
          <t>F005</t>
        </is>
      </c>
      <c r="D26" s="2" t="inlineStr">
        <is>
          <t>Algoritmica S.r.l.</t>
        </is>
      </c>
      <c r="E26" s="2" t="inlineStr">
        <is>
          <t>10016154766</t>
        </is>
      </c>
      <c r="F26" s="2" t="inlineStr">
        <is>
          <t>Compensi a professionisti per sviluppo applicativo</t>
        </is>
      </c>
      <c r="G26" s="2" t="inlineStr">
        <is>
          <t>320.110</t>
        </is>
      </c>
      <c r="H26" s="4" t="n">
        <v>410.35</v>
      </c>
      <c r="I26" s="2" t="inlineStr">
        <is>
          <t>22%</t>
        </is>
      </c>
      <c r="J26" s="4" t="n">
        <v>90.28</v>
      </c>
      <c r="K26" s="4">
        <f>H26+J26</f>
        <v/>
      </c>
      <c r="L26" s="3" t="n">
        <v>45722</v>
      </c>
    </row>
    <row r="27">
      <c r="A27" s="2" t="inlineStr">
        <is>
          <t>2025/0026</t>
        </is>
      </c>
      <c r="B27" s="3" t="n">
        <v>45662</v>
      </c>
      <c r="C27" s="2" t="inlineStr">
        <is>
          <t>F014</t>
        </is>
      </c>
      <c r="D27" s="2" t="inlineStr">
        <is>
          <t>Gas Natura Piemonte S.r.l.</t>
        </is>
      </c>
      <c r="E27" s="2" t="inlineStr">
        <is>
          <t>10016867474</t>
        </is>
      </c>
      <c r="F27" s="2" t="inlineStr">
        <is>
          <t>Spese telefoniche: roaming e servizi voce in rete</t>
        </is>
      </c>
      <c r="G27" s="2" t="inlineStr">
        <is>
          <t>320.260</t>
        </is>
      </c>
      <c r="H27" s="4" t="n">
        <v>127.51</v>
      </c>
      <c r="I27" s="2" t="inlineStr">
        <is>
          <t>22%</t>
        </is>
      </c>
      <c r="J27" s="4" t="n">
        <v>28.05</v>
      </c>
      <c r="K27" s="4">
        <f>H27+J27</f>
        <v/>
      </c>
      <c r="L27" s="3" t="n">
        <v>45722</v>
      </c>
    </row>
    <row r="28">
      <c r="A28" s="2" t="inlineStr">
        <is>
          <t>2025/0027</t>
        </is>
      </c>
      <c r="B28" s="3" t="n">
        <v>45662</v>
      </c>
      <c r="C28" s="2" t="inlineStr">
        <is>
          <t>F033</t>
        </is>
      </c>
      <c r="D28" s="2" t="inlineStr">
        <is>
          <t>Seminari Professionali Italia S.r.l.</t>
        </is>
      </c>
      <c r="E28" s="2" t="inlineStr">
        <is>
          <t>10018372085</t>
        </is>
      </c>
      <c r="F28" s="2" t="inlineStr">
        <is>
          <t>Corsi di aggiornamento professionale: certificazioni</t>
        </is>
      </c>
      <c r="G28" s="2" t="inlineStr">
        <is>
          <t>320.380</t>
        </is>
      </c>
      <c r="H28" s="4" t="n">
        <v>148.39</v>
      </c>
      <c r="I28" s="2" t="inlineStr">
        <is>
          <t>22%</t>
        </is>
      </c>
      <c r="J28" s="4" t="n">
        <v>32.65</v>
      </c>
      <c r="K28" s="4">
        <f>H28+J28</f>
        <v/>
      </c>
      <c r="L28" s="3" t="n">
        <v>45692</v>
      </c>
    </row>
    <row r="29">
      <c r="A29" s="2" t="inlineStr">
        <is>
          <t>2025/0028</t>
        </is>
      </c>
      <c r="B29" s="3" t="n">
        <v>45663</v>
      </c>
      <c r="C29" s="2" t="inlineStr">
        <is>
          <t>F004</t>
        </is>
      </c>
      <c r="D29" s="2" t="inlineStr">
        <is>
          <t>Studio Tecnico Informatico Valli</t>
        </is>
      </c>
      <c r="E29" s="2" t="inlineStr">
        <is>
          <t>10016075573</t>
        </is>
      </c>
      <c r="F29" s="2" t="inlineStr">
        <is>
          <t>Compensi a collaboratori esterni: sviluppo e test</t>
        </is>
      </c>
      <c r="G29" s="2" t="inlineStr">
        <is>
          <t>320.120</t>
        </is>
      </c>
      <c r="H29" s="4" t="n">
        <v>425.71</v>
      </c>
      <c r="I29" s="2" t="inlineStr">
        <is>
          <t>22%</t>
        </is>
      </c>
      <c r="J29" s="4" t="n">
        <v>93.66</v>
      </c>
      <c r="K29" s="4">
        <f>H29+J29</f>
        <v/>
      </c>
      <c r="L29" s="3" t="n">
        <v>45663</v>
      </c>
    </row>
    <row r="30">
      <c r="A30" s="2" t="inlineStr">
        <is>
          <t>2025/0029</t>
        </is>
      </c>
      <c r="B30" s="3" t="n">
        <v>45663</v>
      </c>
      <c r="C30" s="2" t="inlineStr">
        <is>
          <t>F006</t>
        </is>
      </c>
      <c r="D30" s="2" t="inlineStr">
        <is>
          <t>Sicurezza Digitale Torino S.r.l.</t>
        </is>
      </c>
      <c r="E30" s="2" t="inlineStr">
        <is>
          <t>10016233958</t>
        </is>
      </c>
      <c r="F30" s="2" t="inlineStr">
        <is>
          <t>Consulenze tecniche: user experience e design</t>
        </is>
      </c>
      <c r="G30" s="2" t="inlineStr">
        <is>
          <t>320.040</t>
        </is>
      </c>
      <c r="H30" s="4" t="n">
        <v>375.38</v>
      </c>
      <c r="I30" s="2" t="inlineStr">
        <is>
          <t>22%</t>
        </is>
      </c>
      <c r="J30" s="4" t="n">
        <v>82.58</v>
      </c>
      <c r="K30" s="4">
        <f>H30+J30</f>
        <v/>
      </c>
      <c r="L30" s="3" t="n">
        <v>45693</v>
      </c>
    </row>
    <row r="31">
      <c r="A31" s="2" t="inlineStr">
        <is>
          <t>2025/0030</t>
        </is>
      </c>
      <c r="B31" s="3" t="n">
        <v>45663</v>
      </c>
      <c r="C31" s="2" t="inlineStr">
        <is>
          <t>F014</t>
        </is>
      </c>
      <c r="D31" s="2" t="inlineStr">
        <is>
          <t>Gas Natura Piemonte S.r.l.</t>
        </is>
      </c>
      <c r="E31" s="2" t="inlineStr">
        <is>
          <t>10016867474</t>
        </is>
      </c>
      <c r="F31" s="2" t="inlineStr">
        <is>
          <t>Riscaldamento e gas per uffici</t>
        </is>
      </c>
      <c r="G31" s="2" t="inlineStr">
        <is>
          <t>320.220</t>
        </is>
      </c>
      <c r="H31" s="4" t="n">
        <v>556.53</v>
      </c>
      <c r="I31" s="2" t="inlineStr">
        <is>
          <t>22%</t>
        </is>
      </c>
      <c r="J31" s="4" t="n">
        <v>122.44</v>
      </c>
      <c r="K31" s="4">
        <f>H31+J31</f>
        <v/>
      </c>
      <c r="L31" s="3" t="n">
        <v>45723</v>
      </c>
    </row>
    <row r="32">
      <c r="A32" s="2" t="inlineStr">
        <is>
          <t>2025/0031</t>
        </is>
      </c>
      <c r="B32" s="3" t="n">
        <v>45663</v>
      </c>
      <c r="C32" s="2" t="inlineStr">
        <is>
          <t>F019</t>
        </is>
      </c>
      <c r="D32" s="2" t="inlineStr">
        <is>
          <t>Brokeraggio Assicurativo Nord Ovest S.r.l.</t>
        </is>
      </c>
      <c r="E32" s="2" t="inlineStr">
        <is>
          <t>10017263426</t>
        </is>
      </c>
      <c r="F32" s="2" t="inlineStr">
        <is>
          <t>Assicurazioni cyber risk</t>
        </is>
      </c>
      <c r="G32" s="2" t="inlineStr">
        <is>
          <t>320.280</t>
        </is>
      </c>
      <c r="H32" s="4" t="n">
        <v>524.96</v>
      </c>
      <c r="I32" s="2" t="inlineStr">
        <is>
          <t>22%</t>
        </is>
      </c>
      <c r="J32" s="4" t="n">
        <v>115.49</v>
      </c>
      <c r="K32" s="4">
        <f>H32+J32</f>
        <v/>
      </c>
      <c r="L32" s="3" t="n">
        <v>45693</v>
      </c>
    </row>
    <row r="33">
      <c r="A33" s="2" t="inlineStr">
        <is>
          <t>2025/0032</t>
        </is>
      </c>
      <c r="B33" s="3" t="n">
        <v>45663</v>
      </c>
      <c r="C33" s="2" t="inlineStr">
        <is>
          <t>F038</t>
        </is>
      </c>
      <c r="D33" s="2" t="inlineStr">
        <is>
          <t>Welfare Salute Impresa S.r.l.</t>
        </is>
      </c>
      <c r="E33" s="2" t="inlineStr">
        <is>
          <t>10018768035</t>
        </is>
      </c>
      <c r="F33" s="2" t="inlineStr">
        <is>
          <t>Spese di rappresentanza e ospitalità clienti</t>
        </is>
      </c>
      <c r="G33" s="2" t="inlineStr">
        <is>
          <t>320.450</t>
        </is>
      </c>
      <c r="H33" s="4" t="n">
        <v>275.23</v>
      </c>
      <c r="I33" s="2" t="inlineStr">
        <is>
          <t>22%</t>
        </is>
      </c>
      <c r="J33" s="4" t="n">
        <v>60.55</v>
      </c>
      <c r="K33" s="4">
        <f>H33+J33</f>
        <v/>
      </c>
      <c r="L33" s="3" t="n">
        <v>45723</v>
      </c>
    </row>
    <row r="34">
      <c r="A34" s="2" t="inlineStr">
        <is>
          <t>2025/0033</t>
        </is>
      </c>
      <c r="B34" s="3" t="n">
        <v>45664</v>
      </c>
      <c r="C34" s="2" t="inlineStr">
        <is>
          <t>F002</t>
        </is>
      </c>
      <c r="D34" s="2" t="inlineStr">
        <is>
          <t>DataCenter Piemonte S.r.l.</t>
        </is>
      </c>
      <c r="E34" s="2" t="inlineStr">
        <is>
          <t>10015917197</t>
        </is>
      </c>
      <c r="F34" s="2" t="inlineStr">
        <is>
          <t>Licenze software: sicurezza, antivirus e gestione accessi</t>
        </is>
      </c>
      <c r="G34" s="2" t="inlineStr">
        <is>
          <t>320.200</t>
        </is>
      </c>
      <c r="H34" s="4" t="n">
        <v>366.64</v>
      </c>
      <c r="I34" s="2" t="inlineStr">
        <is>
          <t>22%</t>
        </is>
      </c>
      <c r="J34" s="4" t="n">
        <v>80.66</v>
      </c>
      <c r="K34" s="4">
        <f>H34+J34</f>
        <v/>
      </c>
      <c r="L34" s="3" t="n">
        <v>45724</v>
      </c>
    </row>
    <row r="35">
      <c r="A35" s="2" t="inlineStr">
        <is>
          <t>2025/0034</t>
        </is>
      </c>
      <c r="B35" s="3" t="n">
        <v>45664</v>
      </c>
      <c r="C35" s="2" t="inlineStr">
        <is>
          <t>F011</t>
        </is>
      </c>
      <c r="D35" s="2" t="inlineStr">
        <is>
          <t>Notaio Dott. Pietro Vallero</t>
        </is>
      </c>
      <c r="E35" s="2" t="inlineStr">
        <is>
          <t>10016629908</t>
        </is>
      </c>
      <c r="F35" s="2" t="inlineStr">
        <is>
          <t>Consulenze notarili</t>
        </is>
      </c>
      <c r="G35" s="2" t="inlineStr">
        <is>
          <t>320.100</t>
        </is>
      </c>
      <c r="H35" s="4" t="n">
        <v>155.69</v>
      </c>
      <c r="I35" s="2" t="inlineStr">
        <is>
          <t>22%</t>
        </is>
      </c>
      <c r="J35" s="4" t="n">
        <v>34.25</v>
      </c>
      <c r="K35" s="4">
        <f>H35+J35</f>
        <v/>
      </c>
      <c r="L35" s="3" t="n">
        <v>45724</v>
      </c>
    </row>
    <row r="36">
      <c r="A36" s="2" t="inlineStr">
        <is>
          <t>2025/0035</t>
        </is>
      </c>
      <c r="B36" s="3" t="n">
        <v>45664</v>
      </c>
      <c r="C36" s="2" t="inlineStr">
        <is>
          <t>F025</t>
        </is>
      </c>
      <c r="D36" s="2" t="inlineStr">
        <is>
          <t>Informatica Store Torino S.r.l.</t>
        </is>
      </c>
      <c r="E36" s="2" t="inlineStr">
        <is>
          <t>10017738567</t>
        </is>
      </c>
      <c r="F36" s="2" t="inlineStr">
        <is>
          <t>Hardware di piccolo valore: cuffie, webcam e dispositivi per videoconferenza</t>
        </is>
      </c>
      <c r="G36" s="2" t="inlineStr">
        <is>
          <t>310.080</t>
        </is>
      </c>
      <c r="H36" s="4" t="n">
        <v>73.59</v>
      </c>
      <c r="I36" s="2" t="inlineStr">
        <is>
          <t>22%</t>
        </is>
      </c>
      <c r="J36" s="4" t="n">
        <v>16.19</v>
      </c>
      <c r="K36" s="4">
        <f>H36+J36</f>
        <v/>
      </c>
      <c r="L36" s="3" t="n">
        <v>45694</v>
      </c>
    </row>
    <row r="37">
      <c r="A37" s="2" t="inlineStr">
        <is>
          <t>2025/0036</t>
        </is>
      </c>
      <c r="B37" s="3" t="n">
        <v>45664</v>
      </c>
      <c r="C37" s="2" t="inlineStr">
        <is>
          <t>F028</t>
        </is>
      </c>
      <c r="D37" s="2" t="inlineStr">
        <is>
          <t>Corriere Espresso Nord S.p.A.</t>
        </is>
      </c>
      <c r="E37" s="2" t="inlineStr">
        <is>
          <t>10017976134</t>
        </is>
      </c>
      <c r="F37" s="2" t="inlineStr">
        <is>
          <t>Manutenzione ordinaria degli uffici: parte elettrica e idraulica</t>
        </is>
      </c>
      <c r="G37" s="2" t="inlineStr">
        <is>
          <t>320.420</t>
        </is>
      </c>
      <c r="H37" s="4" t="n">
        <v>242.35</v>
      </c>
      <c r="I37" s="2" t="inlineStr">
        <is>
          <t>22%</t>
        </is>
      </c>
      <c r="J37" s="4" t="n">
        <v>53.32</v>
      </c>
      <c r="K37" s="4">
        <f>H37+J37</f>
        <v/>
      </c>
      <c r="L37" s="3" t="n">
        <v>45664</v>
      </c>
    </row>
    <row r="38">
      <c r="A38" s="2" t="inlineStr">
        <is>
          <t>2025/0037</t>
        </is>
      </c>
      <c r="B38" s="3" t="n">
        <v>45664</v>
      </c>
      <c r="C38" s="2" t="inlineStr">
        <is>
          <t>F037</t>
        </is>
      </c>
      <c r="D38" s="2" t="inlineStr">
        <is>
          <t>Ristorazione Aziendale Buoni Pasto S.r.l.</t>
        </is>
      </c>
      <c r="E38" s="2" t="inlineStr">
        <is>
          <t>10018688845</t>
        </is>
      </c>
      <c r="F38" s="2" t="inlineStr">
        <is>
          <t>Trasferte e rimborsi chilometrici</t>
        </is>
      </c>
      <c r="G38" s="2" t="inlineStr">
        <is>
          <t>320.460</t>
        </is>
      </c>
      <c r="H38" s="4" t="n">
        <v>177.65</v>
      </c>
      <c r="I38" s="2" t="inlineStr">
        <is>
          <t>22%</t>
        </is>
      </c>
      <c r="J38" s="4" t="n">
        <v>39.08</v>
      </c>
      <c r="K38" s="4">
        <f>H38+J38</f>
        <v/>
      </c>
      <c r="L38" s="3" t="n">
        <v>45694</v>
      </c>
    </row>
    <row r="39">
      <c r="A39" s="2" t="inlineStr">
        <is>
          <t>2025/0038</t>
        </is>
      </c>
      <c r="B39" s="3" t="n">
        <v>45665</v>
      </c>
      <c r="C39" s="2" t="inlineStr">
        <is>
          <t>F005</t>
        </is>
      </c>
      <c r="D39" s="2" t="inlineStr">
        <is>
          <t>Algoritmica S.r.l.</t>
        </is>
      </c>
      <c r="E39" s="2" t="inlineStr">
        <is>
          <t>10016154766</t>
        </is>
      </c>
      <c r="F39" s="2" t="inlineStr">
        <is>
          <t>Consulenze di data science e analisi dei dati</t>
        </is>
      </c>
      <c r="G39" s="2" t="inlineStr">
        <is>
          <t>320.020</t>
        </is>
      </c>
      <c r="H39" s="4" t="n">
        <v>346.19</v>
      </c>
      <c r="I39" s="2" t="inlineStr">
        <is>
          <t>22%</t>
        </is>
      </c>
      <c r="J39" s="4" t="n">
        <v>76.16</v>
      </c>
      <c r="K39" s="4">
        <f>H39+J39</f>
        <v/>
      </c>
      <c r="L39" s="3" t="n">
        <v>45725</v>
      </c>
    </row>
    <row r="40">
      <c r="A40" s="2" t="inlineStr">
        <is>
          <t>2025/0039</t>
        </is>
      </c>
      <c r="B40" s="3" t="n">
        <v>45665</v>
      </c>
      <c r="C40" s="2" t="inlineStr">
        <is>
          <t>F024</t>
        </is>
      </c>
      <c r="D40" s="2" t="inlineStr">
        <is>
          <t>Cancelleria Moderna S.r.l.</t>
        </is>
      </c>
      <c r="E40" s="2" t="inlineStr">
        <is>
          <t>10017659375</t>
        </is>
      </c>
      <c r="F40" s="2" t="inlineStr">
        <is>
          <t>Cancelleria e stampati per uffici</t>
        </is>
      </c>
      <c r="G40" s="2" t="inlineStr">
        <is>
          <t>310.010</t>
        </is>
      </c>
      <c r="H40" s="4" t="n">
        <v>239.61</v>
      </c>
      <c r="I40" s="2" t="inlineStr">
        <is>
          <t>22%</t>
        </is>
      </c>
      <c r="J40" s="4" t="n">
        <v>52.71</v>
      </c>
      <c r="K40" s="4">
        <f>H40+J40</f>
        <v/>
      </c>
      <c r="L40" s="3" t="n">
        <v>45695</v>
      </c>
    </row>
    <row r="41">
      <c r="A41" s="2" t="inlineStr">
        <is>
          <t>2025/0040</t>
        </is>
      </c>
      <c r="B41" s="3" t="n">
        <v>45665</v>
      </c>
      <c r="C41" s="2" t="inlineStr">
        <is>
          <t>F028</t>
        </is>
      </c>
      <c r="D41" s="2" t="inlineStr">
        <is>
          <t>Corriere Espresso Nord S.p.A.</t>
        </is>
      </c>
      <c r="E41" s="2" t="inlineStr">
        <is>
          <t>10017976134</t>
        </is>
      </c>
      <c r="F41" s="2" t="inlineStr">
        <is>
          <t>Spese postali e raccomandate</t>
        </is>
      </c>
      <c r="G41" s="2" t="inlineStr">
        <is>
          <t>320.520</t>
        </is>
      </c>
      <c r="H41" s="4" t="n">
        <v>77.20999999999999</v>
      </c>
      <c r="I41" s="2" t="inlineStr">
        <is>
          <t>22%</t>
        </is>
      </c>
      <c r="J41" s="4" t="n">
        <v>16.99</v>
      </c>
      <c r="K41" s="4">
        <f>H41+J41</f>
        <v/>
      </c>
      <c r="L41" s="3" t="n">
        <v>45665</v>
      </c>
    </row>
    <row r="42">
      <c r="A42" s="2" t="inlineStr">
        <is>
          <t>2025/0041</t>
        </is>
      </c>
      <c r="B42" s="3" t="n">
        <v>45666</v>
      </c>
      <c r="C42" s="2" t="inlineStr">
        <is>
          <t>F002</t>
        </is>
      </c>
      <c r="D42" s="2" t="inlineStr">
        <is>
          <t>DataCenter Piemonte S.r.l.</t>
        </is>
      </c>
      <c r="E42" s="2" t="inlineStr">
        <is>
          <t>10015917197</t>
        </is>
      </c>
      <c r="F42" s="2" t="inlineStr">
        <is>
          <t>Licenze software: collaborazione e comunicazione</t>
        </is>
      </c>
      <c r="G42" s="2" t="inlineStr">
        <is>
          <t>320.180</t>
        </is>
      </c>
      <c r="H42" s="4" t="n">
        <v>615.95</v>
      </c>
      <c r="I42" s="2" t="inlineStr">
        <is>
          <t>22%</t>
        </is>
      </c>
      <c r="J42" s="4" t="n">
        <v>135.51</v>
      </c>
      <c r="K42" s="4">
        <f>H42+J42</f>
        <v/>
      </c>
      <c r="L42" s="3" t="n">
        <v>45726</v>
      </c>
    </row>
    <row r="43">
      <c r="A43" s="2" t="inlineStr">
        <is>
          <t>2025/0042</t>
        </is>
      </c>
      <c r="B43" s="3" t="n">
        <v>45667</v>
      </c>
      <c r="C43" s="2" t="inlineStr">
        <is>
          <t>F004</t>
        </is>
      </c>
      <c r="D43" s="2" t="inlineStr">
        <is>
          <t>Studio Tecnico Informatico Valli</t>
        </is>
      </c>
      <c r="E43" s="2" t="inlineStr">
        <is>
          <t>10016075573</t>
        </is>
      </c>
      <c r="F43" s="2" t="inlineStr">
        <is>
          <t>Consulenze informatiche: architettura e sviluppo applicativo</t>
        </is>
      </c>
      <c r="G43" s="2" t="inlineStr">
        <is>
          <t>320.010</t>
        </is>
      </c>
      <c r="H43" s="4" t="n">
        <v>362.42</v>
      </c>
      <c r="I43" s="2" t="inlineStr">
        <is>
          <t>22%</t>
        </is>
      </c>
      <c r="J43" s="4" t="n">
        <v>79.73</v>
      </c>
      <c r="K43" s="4">
        <f>H43+J43</f>
        <v/>
      </c>
      <c r="L43" s="3" t="n">
        <v>45667</v>
      </c>
    </row>
    <row r="44">
      <c r="A44" s="2" t="inlineStr">
        <is>
          <t>2025/0043</t>
        </is>
      </c>
      <c r="B44" s="3" t="n">
        <v>45668</v>
      </c>
      <c r="C44" s="2" t="inlineStr">
        <is>
          <t>F006</t>
        </is>
      </c>
      <c r="D44" s="2" t="inlineStr">
        <is>
          <t>Sicurezza Digitale Torino S.r.l.</t>
        </is>
      </c>
      <c r="E44" s="2" t="inlineStr">
        <is>
          <t>10016233958</t>
        </is>
      </c>
      <c r="F44" s="2" t="inlineStr">
        <is>
          <t>Compensi a professionisti per sviluppo applicativo</t>
        </is>
      </c>
      <c r="G44" s="2" t="inlineStr">
        <is>
          <t>320.110</t>
        </is>
      </c>
      <c r="H44" s="4" t="n">
        <v>217.17</v>
      </c>
      <c r="I44" s="2" t="inlineStr">
        <is>
          <t>22%</t>
        </is>
      </c>
      <c r="J44" s="4" t="n">
        <v>47.78</v>
      </c>
      <c r="K44" s="4">
        <f>H44+J44</f>
        <v/>
      </c>
      <c r="L44" s="3" t="n">
        <v>45698</v>
      </c>
    </row>
    <row r="45">
      <c r="A45" s="2" t="inlineStr">
        <is>
          <t>2025/0044</t>
        </is>
      </c>
      <c r="B45" s="3" t="n">
        <v>45669</v>
      </c>
      <c r="C45" s="2" t="inlineStr">
        <is>
          <t>F015</t>
        </is>
      </c>
      <c r="D45" s="2" t="inlineStr">
        <is>
          <t>Acque Servizi Torino S.p.A.</t>
        </is>
      </c>
      <c r="E45" s="2" t="inlineStr">
        <is>
          <t>10016946666</t>
        </is>
      </c>
      <c r="F45" s="2" t="inlineStr">
        <is>
          <t>Energia elettrica sede e unità locale</t>
        </is>
      </c>
      <c r="G45" s="2" t="inlineStr">
        <is>
          <t>320.210</t>
        </is>
      </c>
      <c r="H45" s="4" t="n">
        <v>421.38</v>
      </c>
      <c r="I45" s="2" t="inlineStr">
        <is>
          <t>22%</t>
        </is>
      </c>
      <c r="J45" s="4" t="n">
        <v>92.7</v>
      </c>
      <c r="K45" s="4">
        <f>H45+J45</f>
        <v/>
      </c>
      <c r="L45" s="3" t="n">
        <v>45699</v>
      </c>
    </row>
    <row r="46">
      <c r="A46" s="2" t="inlineStr">
        <is>
          <t>2025/0045</t>
        </is>
      </c>
      <c r="B46" s="3" t="n">
        <v>45669</v>
      </c>
      <c r="C46" s="2" t="inlineStr">
        <is>
          <t>F019</t>
        </is>
      </c>
      <c r="D46" s="2" t="inlineStr">
        <is>
          <t>Brokeraggio Assicurativo Nord Ovest S.r.l.</t>
        </is>
      </c>
      <c r="E46" s="2" t="inlineStr">
        <is>
          <t>10017263426</t>
        </is>
      </c>
      <c r="F46" s="2" t="inlineStr">
        <is>
          <t>Assicurazioni infortuni dei dipendenti</t>
        </is>
      </c>
      <c r="G46" s="2" t="inlineStr">
        <is>
          <t>320.310</t>
        </is>
      </c>
      <c r="H46" s="4" t="n">
        <v>404.53</v>
      </c>
      <c r="I46" s="2" t="inlineStr">
        <is>
          <t>22%</t>
        </is>
      </c>
      <c r="J46" s="4" t="n">
        <v>89</v>
      </c>
      <c r="K46" s="4">
        <f>H46+J46</f>
        <v/>
      </c>
      <c r="L46" s="3" t="n">
        <v>45699</v>
      </c>
    </row>
    <row r="47">
      <c r="A47" s="2" t="inlineStr">
        <is>
          <t>2025/0046</t>
        </is>
      </c>
      <c r="B47" s="3" t="n">
        <v>45669</v>
      </c>
      <c r="C47" s="2" t="inlineStr">
        <is>
          <t>F037</t>
        </is>
      </c>
      <c r="D47" s="2" t="inlineStr">
        <is>
          <t>Ristorazione Aziendale Buoni Pasto S.r.l.</t>
        </is>
      </c>
      <c r="E47" s="2" t="inlineStr">
        <is>
          <t>10018688845</t>
        </is>
      </c>
      <c r="F47" s="2" t="inlineStr">
        <is>
          <t>Spese di rappresentanza: omaggi aziendali</t>
        </is>
      </c>
      <c r="G47" s="2" t="inlineStr">
        <is>
          <t>320.480</t>
        </is>
      </c>
      <c r="H47" s="4" t="n">
        <v>107.95</v>
      </c>
      <c r="I47" s="2" t="inlineStr">
        <is>
          <t>22%</t>
        </is>
      </c>
      <c r="J47" s="4" t="n">
        <v>23.75</v>
      </c>
      <c r="K47" s="4">
        <f>H47+J47</f>
        <v/>
      </c>
      <c r="L47" s="3" t="n">
        <v>45699</v>
      </c>
    </row>
    <row r="48">
      <c r="A48" s="2" t="inlineStr">
        <is>
          <t>2025/0047</t>
        </is>
      </c>
      <c r="B48" s="3" t="n">
        <v>45670</v>
      </c>
      <c r="C48" s="2" t="inlineStr">
        <is>
          <t>F019</t>
        </is>
      </c>
      <c r="D48" s="2" t="inlineStr">
        <is>
          <t>Brokeraggio Assicurativo Nord Ovest S.r.l.</t>
        </is>
      </c>
      <c r="E48" s="2" t="inlineStr">
        <is>
          <t>10017263426</t>
        </is>
      </c>
      <c r="F48" s="2" t="inlineStr">
        <is>
          <t>Assicurazioni responsabilità civile professionale</t>
        </is>
      </c>
      <c r="G48" s="2" t="inlineStr">
        <is>
          <t>320.270</t>
        </is>
      </c>
      <c r="H48" s="4" t="n">
        <v>404.73</v>
      </c>
      <c r="I48" s="2" t="inlineStr">
        <is>
          <t>22%</t>
        </is>
      </c>
      <c r="J48" s="4" t="n">
        <v>89.04000000000001</v>
      </c>
      <c r="K48" s="4">
        <f>H48+J48</f>
        <v/>
      </c>
      <c r="L48" s="3" t="n">
        <v>45700</v>
      </c>
    </row>
    <row r="49">
      <c r="A49" s="2" t="inlineStr">
        <is>
          <t>2025/0048</t>
        </is>
      </c>
      <c r="B49" s="3" t="n">
        <v>45670</v>
      </c>
      <c r="C49" s="2" t="inlineStr">
        <is>
          <t>F028</t>
        </is>
      </c>
      <c r="D49" s="2" t="inlineStr">
        <is>
          <t>Corriere Espresso Nord S.p.A.</t>
        </is>
      </c>
      <c r="E49" s="2" t="inlineStr">
        <is>
          <t>10017976134</t>
        </is>
      </c>
      <c r="F49" s="2" t="inlineStr">
        <is>
          <t>Manutenzione ordinaria e piccole riparazioni</t>
        </is>
      </c>
      <c r="G49" s="2" t="inlineStr">
        <is>
          <t>320.440</t>
        </is>
      </c>
      <c r="H49" s="4" t="n">
        <v>330.83</v>
      </c>
      <c r="I49" s="2" t="inlineStr">
        <is>
          <t>22%</t>
        </is>
      </c>
      <c r="J49" s="4" t="n">
        <v>72.78</v>
      </c>
      <c r="K49" s="4">
        <f>H49+J49</f>
        <v/>
      </c>
      <c r="L49" s="3" t="n">
        <v>45670</v>
      </c>
    </row>
    <row r="50">
      <c r="A50" s="2" t="inlineStr">
        <is>
          <t>2025/0049</t>
        </is>
      </c>
      <c r="B50" s="3" t="n">
        <v>45670</v>
      </c>
      <c r="C50" s="2" t="inlineStr">
        <is>
          <t>F031</t>
        </is>
      </c>
      <c r="D50" s="2" t="inlineStr">
        <is>
          <t>Eventi e Fiere Piemonte S.r.l.</t>
        </is>
      </c>
      <c r="E50" s="2" t="inlineStr">
        <is>
          <t>10018213701</t>
        </is>
      </c>
      <c r="F50" s="2" t="inlineStr">
        <is>
          <t>Partecipazione a fiere di settore</t>
        </is>
      </c>
      <c r="G50" s="2" t="inlineStr">
        <is>
          <t>320.360</t>
        </is>
      </c>
      <c r="H50" s="4" t="n">
        <v>172.19</v>
      </c>
      <c r="I50" s="2" t="inlineStr">
        <is>
          <t>22%</t>
        </is>
      </c>
      <c r="J50" s="4" t="n">
        <v>37.88</v>
      </c>
      <c r="K50" s="4">
        <f>H50+J50</f>
        <v/>
      </c>
      <c r="L50" s="3" t="n">
        <v>45700</v>
      </c>
    </row>
    <row r="51">
      <c r="A51" s="2" t="inlineStr">
        <is>
          <t>2025/0050</t>
        </is>
      </c>
      <c r="B51" s="3" t="n">
        <v>45671</v>
      </c>
      <c r="C51" s="2" t="inlineStr">
        <is>
          <t>F003</t>
        </is>
      </c>
      <c r="D51" s="2" t="inlineStr">
        <is>
          <t>Licenze Software Europa S.r.l.</t>
        </is>
      </c>
      <c r="E51" s="2" t="inlineStr">
        <is>
          <t>10015996381</t>
        </is>
      </c>
      <c r="F51" s="2" t="inlineStr">
        <is>
          <t>Servizi cloud: database gestiti e monitoraggio</t>
        </is>
      </c>
      <c r="G51" s="2" t="inlineStr">
        <is>
          <t>320.190</t>
        </is>
      </c>
      <c r="H51" s="4" t="n">
        <v>294.85</v>
      </c>
      <c r="I51" s="2" t="inlineStr">
        <is>
          <t>22%</t>
        </is>
      </c>
      <c r="J51" s="4" t="n">
        <v>64.87</v>
      </c>
      <c r="K51" s="4">
        <f>H51+J51</f>
        <v/>
      </c>
      <c r="L51" s="3" t="n">
        <v>45701</v>
      </c>
    </row>
    <row r="52">
      <c r="A52" s="2" t="inlineStr">
        <is>
          <t>2025/0051</t>
        </is>
      </c>
      <c r="B52" s="3" t="n">
        <v>45671</v>
      </c>
      <c r="C52" s="2" t="inlineStr">
        <is>
          <t>F035</t>
        </is>
      </c>
      <c r="D52" s="2" t="inlineStr">
        <is>
          <t>Istituto di Credito Subalpino (prova) S.p.A.</t>
        </is>
      </c>
      <c r="E52" s="2" t="inlineStr">
        <is>
          <t>10018530468</t>
        </is>
      </c>
      <c r="F52" s="2" t="inlineStr">
        <is>
          <t>Spese bancarie: commissioni su fidejussioni e garanzie</t>
        </is>
      </c>
      <c r="G52" s="2" t="inlineStr">
        <is>
          <t>320.510</t>
        </is>
      </c>
      <c r="H52" s="4" t="n">
        <v>181.18</v>
      </c>
      <c r="I52" s="2" t="inlineStr">
        <is>
          <t>22%</t>
        </is>
      </c>
      <c r="J52" s="4" t="n">
        <v>39.86</v>
      </c>
      <c r="K52" s="4">
        <f>H52+J52</f>
        <v/>
      </c>
      <c r="L52" s="3" t="n">
        <v>45731</v>
      </c>
    </row>
    <row r="53">
      <c r="A53" s="2" t="inlineStr">
        <is>
          <t>2025/0052</t>
        </is>
      </c>
      <c r="B53" s="3" t="n">
        <v>45671</v>
      </c>
      <c r="C53" s="2" t="inlineStr">
        <is>
          <t>F037</t>
        </is>
      </c>
      <c r="D53" s="2" t="inlineStr">
        <is>
          <t>Ristorazione Aziendale Buoni Pasto S.r.l.</t>
        </is>
      </c>
      <c r="E53" s="2" t="inlineStr">
        <is>
          <t>10018688845</t>
        </is>
      </c>
      <c r="F53" s="2" t="inlineStr">
        <is>
          <t>Carburanti e lubrificanti per autovetture di servizio</t>
        </is>
      </c>
      <c r="G53" s="2" t="inlineStr">
        <is>
          <t>310.130</t>
        </is>
      </c>
      <c r="H53" s="4" t="n">
        <v>59.62</v>
      </c>
      <c r="I53" s="2" t="inlineStr">
        <is>
          <t>22%</t>
        </is>
      </c>
      <c r="J53" s="4" t="n">
        <v>13.12</v>
      </c>
      <c r="K53" s="4">
        <f>H53+J53</f>
        <v/>
      </c>
      <c r="L53" s="3" t="n">
        <v>45701</v>
      </c>
    </row>
    <row r="54">
      <c r="A54" s="2" t="inlineStr">
        <is>
          <t>2025/0053</t>
        </is>
      </c>
      <c r="B54" s="3" t="n">
        <v>45672</v>
      </c>
      <c r="C54" s="2" t="inlineStr">
        <is>
          <t>F003</t>
        </is>
      </c>
      <c r="D54" s="2" t="inlineStr">
        <is>
          <t>Licenze Software Europa S.r.l.</t>
        </is>
      </c>
      <c r="E54" s="2" t="inlineStr">
        <is>
          <t>10015996381</t>
        </is>
      </c>
      <c r="F54" s="2" t="inlineStr">
        <is>
          <t>Licenze software: ambienti di sviluppo e strumenti di test</t>
        </is>
      </c>
      <c r="G54" s="2" t="inlineStr">
        <is>
          <t>320.150</t>
        </is>
      </c>
      <c r="H54" s="4" t="n">
        <v>442.02</v>
      </c>
      <c r="I54" s="2" t="inlineStr">
        <is>
          <t>22%</t>
        </is>
      </c>
      <c r="J54" s="4" t="n">
        <v>97.23999999999999</v>
      </c>
      <c r="K54" s="4">
        <f>H54+J54</f>
        <v/>
      </c>
      <c r="L54" s="3" t="n">
        <v>45702</v>
      </c>
    </row>
    <row r="55">
      <c r="A55" s="2" t="inlineStr">
        <is>
          <t>2025/0054</t>
        </is>
      </c>
      <c r="B55" s="3" t="n">
        <v>45672</v>
      </c>
      <c r="C55" s="2" t="inlineStr">
        <is>
          <t>F005</t>
        </is>
      </c>
      <c r="D55" s="2" t="inlineStr">
        <is>
          <t>Algoritmica S.r.l.</t>
        </is>
      </c>
      <c r="E55" s="2" t="inlineStr">
        <is>
          <t>10016154766</t>
        </is>
      </c>
      <c r="F55" s="2" t="inlineStr">
        <is>
          <t>Consulenze sistemistiche e DevOps</t>
        </is>
      </c>
      <c r="G55" s="2" t="inlineStr">
        <is>
          <t>320.050</t>
        </is>
      </c>
      <c r="H55" s="4" t="n">
        <v>352.78</v>
      </c>
      <c r="I55" s="2" t="inlineStr">
        <is>
          <t>22%</t>
        </is>
      </c>
      <c r="J55" s="4" t="n">
        <v>77.61</v>
      </c>
      <c r="K55" s="4">
        <f>H55+J55</f>
        <v/>
      </c>
      <c r="L55" s="3" t="n">
        <v>45732</v>
      </c>
    </row>
    <row r="56">
      <c r="A56" s="2" t="inlineStr">
        <is>
          <t>2025/0055</t>
        </is>
      </c>
      <c r="B56" s="3" t="n">
        <v>45672</v>
      </c>
      <c r="C56" s="2" t="inlineStr">
        <is>
          <t>F024</t>
        </is>
      </c>
      <c r="D56" s="2" t="inlineStr">
        <is>
          <t>Cancelleria Moderna S.r.l.</t>
        </is>
      </c>
      <c r="E56" s="2" t="inlineStr">
        <is>
          <t>10017659375</t>
        </is>
      </c>
      <c r="F56" s="2" t="inlineStr">
        <is>
          <t>Hardware: cavi, adattatori e materiale informatico di consumo</t>
        </is>
      </c>
      <c r="G56" s="2" t="inlineStr">
        <is>
          <t>310.070</t>
        </is>
      </c>
      <c r="H56" s="4" t="n">
        <v>94.55</v>
      </c>
      <c r="I56" s="2" t="inlineStr">
        <is>
          <t>22%</t>
        </is>
      </c>
      <c r="J56" s="4" t="n">
        <v>20.8</v>
      </c>
      <c r="K56" s="4">
        <f>H56+J56</f>
        <v/>
      </c>
      <c r="L56" s="3" t="n">
        <v>45702</v>
      </c>
    </row>
    <row r="57">
      <c r="A57" s="2" t="inlineStr">
        <is>
          <t>2025/0056</t>
        </is>
      </c>
      <c r="B57" s="3" t="n">
        <v>45673</v>
      </c>
      <c r="C57" s="2" t="inlineStr">
        <is>
          <t>F004</t>
        </is>
      </c>
      <c r="D57" s="2" t="inlineStr">
        <is>
          <t>Studio Tecnico Informatico Valli</t>
        </is>
      </c>
      <c r="E57" s="2" t="inlineStr">
        <is>
          <t>10016075573</t>
        </is>
      </c>
      <c r="F57" s="2" t="inlineStr">
        <is>
          <t>Consulenze di data science e analisi dei dati</t>
        </is>
      </c>
      <c r="G57" s="2" t="inlineStr">
        <is>
          <t>320.020</t>
        </is>
      </c>
      <c r="H57" s="4" t="n">
        <v>804.17</v>
      </c>
      <c r="I57" s="2" t="inlineStr">
        <is>
          <t>22%</t>
        </is>
      </c>
      <c r="J57" s="4" t="n">
        <v>176.92</v>
      </c>
      <c r="K57" s="4">
        <f>H57+J57</f>
        <v/>
      </c>
      <c r="L57" s="3" t="n">
        <v>45673</v>
      </c>
    </row>
    <row r="58">
      <c r="A58" s="2" t="inlineStr">
        <is>
          <t>2025/0057</t>
        </is>
      </c>
      <c r="B58" s="3" t="n">
        <v>45673</v>
      </c>
      <c r="C58" s="2" t="inlineStr">
        <is>
          <t>F009</t>
        </is>
      </c>
      <c r="D58" s="2" t="inlineStr">
        <is>
          <t>Studio Commercialisti Associati Rossini</t>
        </is>
      </c>
      <c r="E58" s="2" t="inlineStr">
        <is>
          <t>10016471525</t>
        </is>
      </c>
      <c r="F58" s="2" t="inlineStr">
        <is>
          <t>Consulenze del lavoro e paghe</t>
        </is>
      </c>
      <c r="G58" s="2" t="inlineStr">
        <is>
          <t>320.080</t>
        </is>
      </c>
      <c r="H58" s="4" t="n">
        <v>509.36</v>
      </c>
      <c r="I58" s="2" t="inlineStr">
        <is>
          <t>22%</t>
        </is>
      </c>
      <c r="J58" s="4" t="n">
        <v>112.06</v>
      </c>
      <c r="K58" s="4">
        <f>H58+J58</f>
        <v/>
      </c>
      <c r="L58" s="3" t="n">
        <v>45703</v>
      </c>
    </row>
    <row r="59">
      <c r="A59" s="2" t="inlineStr">
        <is>
          <t>2025/0058</t>
        </is>
      </c>
      <c r="B59" s="3" t="n">
        <v>45673</v>
      </c>
      <c r="C59" s="2" t="inlineStr">
        <is>
          <t>F025</t>
        </is>
      </c>
      <c r="D59" s="2" t="inlineStr">
        <is>
          <t>Informatica Store Torino S.r.l.</t>
        </is>
      </c>
      <c r="E59" s="2" t="inlineStr">
        <is>
          <t>10017738567</t>
        </is>
      </c>
      <c r="F59" s="2" t="inlineStr">
        <is>
          <t>Hardware: memorie, dischi e componenti</t>
        </is>
      </c>
      <c r="G59" s="2" t="inlineStr">
        <is>
          <t>310.060</t>
        </is>
      </c>
      <c r="H59" s="4" t="n">
        <v>97.62</v>
      </c>
      <c r="I59" s="2" t="inlineStr">
        <is>
          <t>22%</t>
        </is>
      </c>
      <c r="J59" s="4" t="n">
        <v>21.48</v>
      </c>
      <c r="K59" s="4">
        <f>H59+J59</f>
        <v/>
      </c>
      <c r="L59" s="3" t="n">
        <v>45703</v>
      </c>
    </row>
    <row r="60">
      <c r="A60" s="2" t="inlineStr">
        <is>
          <t>2025/0059</t>
        </is>
      </c>
      <c r="B60" s="3" t="n">
        <v>45673</v>
      </c>
      <c r="C60" s="2" t="inlineStr">
        <is>
          <t>F028</t>
        </is>
      </c>
      <c r="D60" s="2" t="inlineStr">
        <is>
          <t>Corriere Espresso Nord S.p.A.</t>
        </is>
      </c>
      <c r="E60" s="2" t="inlineStr">
        <is>
          <t>10017976134</t>
        </is>
      </c>
      <c r="F60" s="2" t="inlineStr">
        <is>
          <t>Servizio di pulizia uffici</t>
        </is>
      </c>
      <c r="G60" s="2" t="inlineStr">
        <is>
          <t>320.430</t>
        </is>
      </c>
      <c r="H60" s="4" t="n">
        <v>509.6</v>
      </c>
      <c r="I60" s="2" t="inlineStr">
        <is>
          <t>22%</t>
        </is>
      </c>
      <c r="J60" s="4" t="n">
        <v>112.11</v>
      </c>
      <c r="K60" s="4">
        <f>H60+J60</f>
        <v/>
      </c>
      <c r="L60" s="3" t="n">
        <v>45673</v>
      </c>
    </row>
    <row r="61">
      <c r="A61" s="2" t="inlineStr">
        <is>
          <t>2025/0060</t>
        </is>
      </c>
      <c r="B61" s="3" t="n">
        <v>45674</v>
      </c>
      <c r="C61" s="2" t="inlineStr">
        <is>
          <t>F001</t>
        </is>
      </c>
      <c r="D61" s="2" t="inlineStr">
        <is>
          <t>Cloudware Italia S.r.l.</t>
        </is>
      </c>
      <c r="E61" s="2" t="inlineStr">
        <is>
          <t>10015838005</t>
        </is>
      </c>
      <c r="F61" s="2" t="inlineStr">
        <is>
          <t>Licenze software: ambienti di sviluppo e strumenti di test</t>
        </is>
      </c>
      <c r="G61" s="2" t="inlineStr">
        <is>
          <t>320.150</t>
        </is>
      </c>
      <c r="H61" s="4" t="n">
        <v>427.37</v>
      </c>
      <c r="I61" s="2" t="inlineStr">
        <is>
          <t>22%</t>
        </is>
      </c>
      <c r="J61" s="4" t="n">
        <v>94.02</v>
      </c>
      <c r="K61" s="4">
        <f>H61+J61</f>
        <v/>
      </c>
      <c r="L61" s="3" t="n">
        <v>45704</v>
      </c>
    </row>
    <row r="62">
      <c r="A62" s="2" t="inlineStr">
        <is>
          <t>2025/0061</t>
        </is>
      </c>
      <c r="B62" s="3" t="n">
        <v>45674</v>
      </c>
      <c r="C62" s="2" t="inlineStr">
        <is>
          <t>F003</t>
        </is>
      </c>
      <c r="D62" s="2" t="inlineStr">
        <is>
          <t>Licenze Software Europa S.r.l.</t>
        </is>
      </c>
      <c r="E62" s="2" t="inlineStr">
        <is>
          <t>10015996381</t>
        </is>
      </c>
      <c r="F62" s="2" t="inlineStr">
        <is>
          <t>Servizi cloud: hosting e macchine virtuali</t>
        </is>
      </c>
      <c r="G62" s="2" t="inlineStr">
        <is>
          <t>320.160</t>
        </is>
      </c>
      <c r="H62" s="4" t="n">
        <v>375.67</v>
      </c>
      <c r="I62" s="2" t="inlineStr">
        <is>
          <t>22%</t>
        </is>
      </c>
      <c r="J62" s="4" t="n">
        <v>82.65000000000001</v>
      </c>
      <c r="K62" s="4">
        <f>H62+J62</f>
        <v/>
      </c>
      <c r="L62" s="3" t="n">
        <v>45704</v>
      </c>
    </row>
    <row r="63">
      <c r="A63" s="2" t="inlineStr">
        <is>
          <t>2025/0062</t>
        </is>
      </c>
      <c r="B63" s="3" t="n">
        <v>45675</v>
      </c>
      <c r="C63" s="2" t="inlineStr">
        <is>
          <t>F013</t>
        </is>
      </c>
      <c r="D63" s="2" t="inlineStr">
        <is>
          <t>Enel Energia Mercato Libero (prova) S.p.A.</t>
        </is>
      </c>
      <c r="E63" s="2" t="inlineStr">
        <is>
          <t>10016788282</t>
        </is>
      </c>
      <c r="F63" s="2" t="inlineStr">
        <is>
          <t>Acqua e servizi idrici</t>
        </is>
      </c>
      <c r="G63" s="2" t="inlineStr">
        <is>
          <t>320.230</t>
        </is>
      </c>
      <c r="H63" s="4" t="n">
        <v>449.5</v>
      </c>
      <c r="I63" s="2" t="inlineStr">
        <is>
          <t>22%</t>
        </is>
      </c>
      <c r="J63" s="4" t="n">
        <v>98.89</v>
      </c>
      <c r="K63" s="4">
        <f>H63+J63</f>
        <v/>
      </c>
      <c r="L63" s="3" t="n">
        <v>45705</v>
      </c>
    </row>
    <row r="64">
      <c r="A64" s="2" t="inlineStr">
        <is>
          <t>2025/0063</t>
        </is>
      </c>
      <c r="B64" s="3" t="n">
        <v>45675</v>
      </c>
      <c r="C64" s="2" t="inlineStr">
        <is>
          <t>F014</t>
        </is>
      </c>
      <c r="D64" s="2" t="inlineStr">
        <is>
          <t>Gas Natura Piemonte S.r.l.</t>
        </is>
      </c>
      <c r="E64" s="2" t="inlineStr">
        <is>
          <t>10016867474</t>
        </is>
      </c>
      <c r="F64" s="2" t="inlineStr">
        <is>
          <t>Energia elettrica sede e unità locale</t>
        </is>
      </c>
      <c r="G64" s="2" t="inlineStr">
        <is>
          <t>320.210</t>
        </is>
      </c>
      <c r="H64" s="4" t="n">
        <v>298.36</v>
      </c>
      <c r="I64" s="2" t="inlineStr">
        <is>
          <t>22%</t>
        </is>
      </c>
      <c r="J64" s="4" t="n">
        <v>65.64</v>
      </c>
      <c r="K64" s="4">
        <f>H64+J64</f>
        <v/>
      </c>
      <c r="L64" s="3" t="n">
        <v>45735</v>
      </c>
    </row>
    <row r="65">
      <c r="A65" s="2" t="inlineStr">
        <is>
          <t>2025/0064</t>
        </is>
      </c>
      <c r="B65" s="3" t="n">
        <v>45677</v>
      </c>
      <c r="C65" s="2" t="inlineStr">
        <is>
          <t>F007</t>
        </is>
      </c>
      <c r="D65" s="2" t="inlineStr">
        <is>
          <t>DevOps Collective S.r.l.</t>
        </is>
      </c>
      <c r="E65" s="2" t="inlineStr">
        <is>
          <t>10016313149</t>
        </is>
      </c>
      <c r="F65" s="2" t="inlineStr">
        <is>
          <t>Compensi a collaboratori esterni: sviluppo e test</t>
        </is>
      </c>
      <c r="G65" s="2" t="inlineStr">
        <is>
          <t>320.120</t>
        </is>
      </c>
      <c r="H65" s="4" t="n">
        <v>556.45</v>
      </c>
      <c r="I65" s="2" t="inlineStr">
        <is>
          <t>22%</t>
        </is>
      </c>
      <c r="J65" s="4" t="n">
        <v>122.42</v>
      </c>
      <c r="K65" s="4">
        <f>H65+J65</f>
        <v/>
      </c>
      <c r="L65" s="3" t="n">
        <v>45707</v>
      </c>
    </row>
    <row r="66">
      <c r="A66" s="2" t="inlineStr">
        <is>
          <t>2025/0065</t>
        </is>
      </c>
      <c r="B66" s="3" t="n">
        <v>45677</v>
      </c>
      <c r="C66" s="2" t="inlineStr">
        <is>
          <t>F019</t>
        </is>
      </c>
      <c r="D66" s="2" t="inlineStr">
        <is>
          <t>Brokeraggio Assicurativo Nord Ovest S.r.l.</t>
        </is>
      </c>
      <c r="E66" s="2" t="inlineStr">
        <is>
          <t>10017263426</t>
        </is>
      </c>
      <c r="F66" s="2" t="inlineStr">
        <is>
          <t>Assicurazioni responsabilità civile professionale</t>
        </is>
      </c>
      <c r="G66" s="2" t="inlineStr">
        <is>
          <t>320.270</t>
        </is>
      </c>
      <c r="H66" s="4" t="n">
        <v>312.31</v>
      </c>
      <c r="I66" s="2" t="inlineStr">
        <is>
          <t>22%</t>
        </is>
      </c>
      <c r="J66" s="4" t="n">
        <v>68.70999999999999</v>
      </c>
      <c r="K66" s="4">
        <f>H66+J66</f>
        <v/>
      </c>
      <c r="L66" s="3" t="n">
        <v>45707</v>
      </c>
    </row>
    <row r="67">
      <c r="A67" s="2" t="inlineStr">
        <is>
          <t>2025/0066</t>
        </is>
      </c>
      <c r="B67" s="3" t="n">
        <v>45678</v>
      </c>
      <c r="C67" s="2" t="inlineStr">
        <is>
          <t>F001</t>
        </is>
      </c>
      <c r="D67" s="2" t="inlineStr">
        <is>
          <t>Cloudware Italia S.r.l.</t>
        </is>
      </c>
      <c r="E67" s="2" t="inlineStr">
        <is>
          <t>10015838005</t>
        </is>
      </c>
      <c r="F67" s="2" t="inlineStr">
        <is>
          <t>Servizi cloud: archiviazione e backup</t>
        </is>
      </c>
      <c r="G67" s="2" t="inlineStr">
        <is>
          <t>320.170</t>
        </is>
      </c>
      <c r="H67" s="4" t="n">
        <v>522.13</v>
      </c>
      <c r="I67" s="2" t="inlineStr">
        <is>
          <t>22%</t>
        </is>
      </c>
      <c r="J67" s="4" t="n">
        <v>114.87</v>
      </c>
      <c r="K67" s="4">
        <f>H67+J67</f>
        <v/>
      </c>
      <c r="L67" s="3" t="n">
        <v>45708</v>
      </c>
    </row>
    <row r="68">
      <c r="A68" s="2" t="inlineStr">
        <is>
          <t>2025/0067</t>
        </is>
      </c>
      <c r="B68" s="3" t="n">
        <v>45678</v>
      </c>
      <c r="C68" s="2" t="inlineStr">
        <is>
          <t>F019</t>
        </is>
      </c>
      <c r="D68" s="2" t="inlineStr">
        <is>
          <t>Brokeraggio Assicurativo Nord Ovest S.r.l.</t>
        </is>
      </c>
      <c r="E68" s="2" t="inlineStr">
        <is>
          <t>10017263426</t>
        </is>
      </c>
      <c r="F68" s="2" t="inlineStr">
        <is>
          <t>Assicurazioni autovetture aziendali</t>
        </is>
      </c>
      <c r="G68" s="2" t="inlineStr">
        <is>
          <t>320.300</t>
        </is>
      </c>
      <c r="H68" s="4" t="n">
        <v>402.33</v>
      </c>
      <c r="I68" s="2" t="inlineStr">
        <is>
          <t>22%</t>
        </is>
      </c>
      <c r="J68" s="4" t="n">
        <v>88.51000000000001</v>
      </c>
      <c r="K68" s="4">
        <f>H68+J68</f>
        <v/>
      </c>
      <c r="L68" s="3" t="n">
        <v>45708</v>
      </c>
    </row>
    <row r="69">
      <c r="A69" s="2" t="inlineStr">
        <is>
          <t>2025/0068</t>
        </is>
      </c>
      <c r="B69" s="3" t="n">
        <v>45678</v>
      </c>
      <c r="C69" s="2" t="inlineStr">
        <is>
          <t>F029</t>
        </is>
      </c>
      <c r="D69" s="2" t="inlineStr">
        <is>
          <t>Poste e Servizi Postali (prova) S.p.A.</t>
        </is>
      </c>
      <c r="E69" s="2" t="inlineStr">
        <is>
          <t>10018055326</t>
        </is>
      </c>
      <c r="F69" s="2" t="inlineStr">
        <is>
          <t>Servizi di corriere e spedizioni</t>
        </is>
      </c>
      <c r="G69" s="2" t="inlineStr">
        <is>
          <t>320.530</t>
        </is>
      </c>
      <c r="H69" s="4" t="n">
        <v>96.73999999999999</v>
      </c>
      <c r="I69" s="2" t="inlineStr">
        <is>
          <t>22%</t>
        </is>
      </c>
      <c r="J69" s="4" t="n">
        <v>21.28</v>
      </c>
      <c r="K69" s="4">
        <f>H69+J69</f>
        <v/>
      </c>
      <c r="L69" s="3" t="n">
        <v>45738</v>
      </c>
    </row>
    <row r="70">
      <c r="A70" s="2" t="inlineStr">
        <is>
          <t>2025/0069</t>
        </is>
      </c>
      <c r="B70" s="3" t="n">
        <v>45678</v>
      </c>
      <c r="C70" s="2" t="inlineStr">
        <is>
          <t>F033</t>
        </is>
      </c>
      <c r="D70" s="2" t="inlineStr">
        <is>
          <t>Seminari Professionali Italia S.r.l.</t>
        </is>
      </c>
      <c r="E70" s="2" t="inlineStr">
        <is>
          <t>10018372085</t>
        </is>
      </c>
      <c r="F70" s="2" t="inlineStr">
        <is>
          <t>Corsi di formazione manageriale</t>
        </is>
      </c>
      <c r="G70" s="2" t="inlineStr">
        <is>
          <t>320.410</t>
        </is>
      </c>
      <c r="H70" s="4" t="n">
        <v>86.68000000000001</v>
      </c>
      <c r="I70" s="2" t="inlineStr">
        <is>
          <t>22%</t>
        </is>
      </c>
      <c r="J70" s="4" t="n">
        <v>19.07</v>
      </c>
      <c r="K70" s="4">
        <f>H70+J70</f>
        <v/>
      </c>
      <c r="L70" s="3" t="n">
        <v>45708</v>
      </c>
    </row>
    <row r="71">
      <c r="A71" s="2" t="inlineStr">
        <is>
          <t>2025/0070</t>
        </is>
      </c>
      <c r="B71" s="3" t="n">
        <v>45679</v>
      </c>
      <c r="C71" s="2" t="inlineStr">
        <is>
          <t>F007</t>
        </is>
      </c>
      <c r="D71" s="2" t="inlineStr">
        <is>
          <t>DevOps Collective S.r.l.</t>
        </is>
      </c>
      <c r="E71" s="2" t="inlineStr">
        <is>
          <t>10016313149</t>
        </is>
      </c>
      <c r="F71" s="2" t="inlineStr">
        <is>
          <t>Consulenze tecniche: user experience e design</t>
        </is>
      </c>
      <c r="G71" s="2" t="inlineStr">
        <is>
          <t>320.040</t>
        </is>
      </c>
      <c r="H71" s="4" t="n">
        <v>380.86</v>
      </c>
      <c r="I71" s="2" t="inlineStr">
        <is>
          <t>22%</t>
        </is>
      </c>
      <c r="J71" s="4" t="n">
        <v>83.79000000000001</v>
      </c>
      <c r="K71" s="4">
        <f>H71+J71</f>
        <v/>
      </c>
      <c r="L71" s="3" t="n">
        <v>45709</v>
      </c>
    </row>
    <row r="72">
      <c r="A72" s="2" t="inlineStr">
        <is>
          <t>2025/0071</t>
        </is>
      </c>
      <c r="B72" s="3" t="n">
        <v>45679</v>
      </c>
      <c r="C72" s="2" t="inlineStr">
        <is>
          <t>F007</t>
        </is>
      </c>
      <c r="D72" s="2" t="inlineStr">
        <is>
          <t>DevOps Collective S.r.l.</t>
        </is>
      </c>
      <c r="E72" s="2" t="inlineStr">
        <is>
          <t>10016313149</t>
        </is>
      </c>
      <c r="F72" s="2" t="inlineStr">
        <is>
          <t>Compensi a collaboratori esterni: sviluppo e test</t>
        </is>
      </c>
      <c r="G72" s="2" t="inlineStr">
        <is>
          <t>320.120</t>
        </is>
      </c>
      <c r="H72" s="4" t="n">
        <v>493.59</v>
      </c>
      <c r="I72" s="2" t="inlineStr">
        <is>
          <t>22%</t>
        </is>
      </c>
      <c r="J72" s="4" t="n">
        <v>108.59</v>
      </c>
      <c r="K72" s="4">
        <f>H72+J72</f>
        <v/>
      </c>
      <c r="L72" s="3" t="n">
        <v>45709</v>
      </c>
    </row>
    <row r="73">
      <c r="A73" s="2" t="inlineStr">
        <is>
          <t>2025/0072</t>
        </is>
      </c>
      <c r="B73" s="3" t="n">
        <v>45679</v>
      </c>
      <c r="C73" s="2" t="inlineStr">
        <is>
          <t>F019</t>
        </is>
      </c>
      <c r="D73" s="2" t="inlineStr">
        <is>
          <t>Brokeraggio Assicurativo Nord Ovest S.r.l.</t>
        </is>
      </c>
      <c r="E73" s="2" t="inlineStr">
        <is>
          <t>10017263426</t>
        </is>
      </c>
      <c r="F73" s="2" t="inlineStr">
        <is>
          <t>Assicurazioni responsabilità civile professionale</t>
        </is>
      </c>
      <c r="G73" s="2" t="inlineStr">
        <is>
          <t>320.270</t>
        </is>
      </c>
      <c r="H73" s="4" t="n">
        <v>417.25</v>
      </c>
      <c r="I73" s="2" t="inlineStr">
        <is>
          <t>22%</t>
        </is>
      </c>
      <c r="J73" s="4" t="n">
        <v>91.8</v>
      </c>
      <c r="K73" s="4">
        <f>H73+J73</f>
        <v/>
      </c>
      <c r="L73" s="3" t="n">
        <v>45709</v>
      </c>
    </row>
    <row r="74">
      <c r="A74" s="2" t="inlineStr">
        <is>
          <t>2025/0073</t>
        </is>
      </c>
      <c r="B74" s="3" t="n">
        <v>45679</v>
      </c>
      <c r="C74" s="2" t="inlineStr">
        <is>
          <t>F019</t>
        </is>
      </c>
      <c r="D74" s="2" t="inlineStr">
        <is>
          <t>Brokeraggio Assicurativo Nord Ovest S.r.l.</t>
        </is>
      </c>
      <c r="E74" s="2" t="inlineStr">
        <is>
          <t>10017263426</t>
        </is>
      </c>
      <c r="F74" s="2" t="inlineStr">
        <is>
          <t>Assicurazioni cyber risk</t>
        </is>
      </c>
      <c r="G74" s="2" t="inlineStr">
        <is>
          <t>320.280</t>
        </is>
      </c>
      <c r="H74" s="4" t="n">
        <v>235.5</v>
      </c>
      <c r="I74" s="2" t="inlineStr">
        <is>
          <t>22%</t>
        </is>
      </c>
      <c r="J74" s="4" t="n">
        <v>51.81</v>
      </c>
      <c r="K74" s="4">
        <f>H74+J74</f>
        <v/>
      </c>
      <c r="L74" s="3" t="n">
        <v>45709</v>
      </c>
    </row>
    <row r="75">
      <c r="A75" s="2" t="inlineStr">
        <is>
          <t>2025/0074</t>
        </is>
      </c>
      <c r="B75" s="3" t="n">
        <v>45679</v>
      </c>
      <c r="C75" s="2" t="inlineStr">
        <is>
          <t>F019</t>
        </is>
      </c>
      <c r="D75" s="2" t="inlineStr">
        <is>
          <t>Brokeraggio Assicurativo Nord Ovest S.r.l.</t>
        </is>
      </c>
      <c r="E75" s="2" t="inlineStr">
        <is>
          <t>10017263426</t>
        </is>
      </c>
      <c r="F75" s="2" t="inlineStr">
        <is>
          <t>Assicurazioni autovetture aziendali</t>
        </is>
      </c>
      <c r="G75" s="2" t="inlineStr">
        <is>
          <t>320.300</t>
        </is>
      </c>
      <c r="H75" s="4" t="n">
        <v>489.12</v>
      </c>
      <c r="I75" s="2" t="inlineStr">
        <is>
          <t>22%</t>
        </is>
      </c>
      <c r="J75" s="4" t="n">
        <v>107.61</v>
      </c>
      <c r="K75" s="4">
        <f>H75+J75</f>
        <v/>
      </c>
      <c r="L75" s="3" t="n">
        <v>45709</v>
      </c>
    </row>
    <row r="76">
      <c r="A76" s="2" t="inlineStr">
        <is>
          <t>2025/0075</t>
        </is>
      </c>
      <c r="B76" s="3" t="n">
        <v>45679</v>
      </c>
      <c r="C76" s="2" t="inlineStr">
        <is>
          <t>F025</t>
        </is>
      </c>
      <c r="D76" s="2" t="inlineStr">
        <is>
          <t>Informatica Store Torino S.r.l.</t>
        </is>
      </c>
      <c r="E76" s="2" t="inlineStr">
        <is>
          <t>10017738567</t>
        </is>
      </c>
      <c r="F76" s="2" t="inlineStr">
        <is>
          <t>Cancelleria per sala riunioni e archivio</t>
        </is>
      </c>
      <c r="G76" s="2" t="inlineStr">
        <is>
          <t>310.040</t>
        </is>
      </c>
      <c r="H76" s="4" t="n">
        <v>104.84</v>
      </c>
      <c r="I76" s="2" t="inlineStr">
        <is>
          <t>22%</t>
        </is>
      </c>
      <c r="J76" s="4" t="n">
        <v>23.06</v>
      </c>
      <c r="K76" s="4">
        <f>H76+J76</f>
        <v/>
      </c>
      <c r="L76" s="3" t="n">
        <v>45709</v>
      </c>
    </row>
    <row r="77">
      <c r="A77" s="2" t="inlineStr">
        <is>
          <t>2025/0076</t>
        </is>
      </c>
      <c r="B77" s="3" t="n">
        <v>45679</v>
      </c>
      <c r="C77" s="2" t="inlineStr">
        <is>
          <t>F037</t>
        </is>
      </c>
      <c r="D77" s="2" t="inlineStr">
        <is>
          <t>Ristorazione Aziendale Buoni Pasto S.r.l.</t>
        </is>
      </c>
      <c r="E77" s="2" t="inlineStr">
        <is>
          <t>10018688845</t>
        </is>
      </c>
      <c r="F77" s="2" t="inlineStr">
        <is>
          <t>Trasferte: viaggi, alloggio e vitto</t>
        </is>
      </c>
      <c r="G77" s="2" t="inlineStr">
        <is>
          <t>320.470</t>
        </is>
      </c>
      <c r="H77" s="4" t="n">
        <v>224.17</v>
      </c>
      <c r="I77" s="2" t="inlineStr">
        <is>
          <t>22%</t>
        </is>
      </c>
      <c r="J77" s="4" t="n">
        <v>49.32</v>
      </c>
      <c r="K77" s="4">
        <f>H77+J77</f>
        <v/>
      </c>
      <c r="L77" s="3" t="n">
        <v>45709</v>
      </c>
    </row>
    <row r="78">
      <c r="A78" s="2" t="inlineStr">
        <is>
          <t>2025/0077</t>
        </is>
      </c>
      <c r="B78" s="3" t="n">
        <v>45679</v>
      </c>
      <c r="C78" s="2" t="inlineStr">
        <is>
          <t>F039</t>
        </is>
      </c>
      <c r="D78" s="2" t="inlineStr">
        <is>
          <t>Camera di Commercio di Torino</t>
        </is>
      </c>
      <c r="E78" s="2" t="inlineStr">
        <is>
          <t>10018847227</t>
        </is>
      </c>
      <c r="F78" s="2" t="inlineStr">
        <is>
          <t>Carburanti autovetture aziendali</t>
        </is>
      </c>
      <c r="G78" s="2" t="inlineStr">
        <is>
          <t>310.120</t>
        </is>
      </c>
      <c r="H78" s="4" t="n">
        <v>269.09</v>
      </c>
      <c r="I78" s="2" t="inlineStr">
        <is>
          <t>22%</t>
        </is>
      </c>
      <c r="J78" s="4" t="n">
        <v>59.2</v>
      </c>
      <c r="K78" s="4">
        <f>H78+J78</f>
        <v/>
      </c>
      <c r="L78" s="3" t="n">
        <v>45709</v>
      </c>
    </row>
    <row r="79">
      <c r="A79" s="2" t="inlineStr">
        <is>
          <t>2025/0078</t>
        </is>
      </c>
      <c r="B79" s="3" t="n">
        <v>45680</v>
      </c>
      <c r="C79" s="2" t="inlineStr">
        <is>
          <t>F005</t>
        </is>
      </c>
      <c r="D79" s="2" t="inlineStr">
        <is>
          <t>Algoritmica S.r.l.</t>
        </is>
      </c>
      <c r="E79" s="2" t="inlineStr">
        <is>
          <t>10016154766</t>
        </is>
      </c>
      <c r="F79" s="2" t="inlineStr">
        <is>
          <t>Consulenze informatiche: architettura e sviluppo applicativo</t>
        </is>
      </c>
      <c r="G79" s="2" t="inlineStr">
        <is>
          <t>320.010</t>
        </is>
      </c>
      <c r="H79" s="4" t="n">
        <v>463.59</v>
      </c>
      <c r="I79" s="2" t="inlineStr">
        <is>
          <t>22%</t>
        </is>
      </c>
      <c r="J79" s="4" t="n">
        <v>101.99</v>
      </c>
      <c r="K79" s="4">
        <f>H79+J79</f>
        <v/>
      </c>
      <c r="L79" s="3" t="n">
        <v>45740</v>
      </c>
    </row>
    <row r="80">
      <c r="A80" s="2" t="inlineStr">
        <is>
          <t>2025/0079</t>
        </is>
      </c>
      <c r="B80" s="3" t="n">
        <v>45680</v>
      </c>
      <c r="C80" s="2" t="inlineStr">
        <is>
          <t>F006</t>
        </is>
      </c>
      <c r="D80" s="2" t="inlineStr">
        <is>
          <t>Sicurezza Digitale Torino S.r.l.</t>
        </is>
      </c>
      <c r="E80" s="2" t="inlineStr">
        <is>
          <t>10016233958</t>
        </is>
      </c>
      <c r="F80" s="2" t="inlineStr">
        <is>
          <t>Consulenze informatiche: architettura e sviluppo applicativo</t>
        </is>
      </c>
      <c r="G80" s="2" t="inlineStr">
        <is>
          <t>320.010</t>
        </is>
      </c>
      <c r="H80" s="4" t="n">
        <v>451.14</v>
      </c>
      <c r="I80" s="2" t="inlineStr">
        <is>
          <t>22%</t>
        </is>
      </c>
      <c r="J80" s="4" t="n">
        <v>99.25</v>
      </c>
      <c r="K80" s="4">
        <f>H80+J80</f>
        <v/>
      </c>
      <c r="L80" s="3" t="n">
        <v>45710</v>
      </c>
    </row>
    <row r="81">
      <c r="A81" s="2" t="inlineStr">
        <is>
          <t>2025/0080</t>
        </is>
      </c>
      <c r="B81" s="3" t="n">
        <v>45680</v>
      </c>
      <c r="C81" s="2" t="inlineStr">
        <is>
          <t>F024</t>
        </is>
      </c>
      <c r="D81" s="2" t="inlineStr">
        <is>
          <t>Cancelleria Moderna S.r.l.</t>
        </is>
      </c>
      <c r="E81" s="2" t="inlineStr">
        <is>
          <t>10017659375</t>
        </is>
      </c>
      <c r="F81" s="2" t="inlineStr">
        <is>
          <t>Materiale di consumo per ufficio e cancelleria</t>
        </is>
      </c>
      <c r="G81" s="2" t="inlineStr">
        <is>
          <t>310.030</t>
        </is>
      </c>
      <c r="H81" s="4" t="n">
        <v>181.67</v>
      </c>
      <c r="I81" s="2" t="inlineStr">
        <is>
          <t>22%</t>
        </is>
      </c>
      <c r="J81" s="4" t="n">
        <v>39.97</v>
      </c>
      <c r="K81" s="4">
        <f>H81+J81</f>
        <v/>
      </c>
      <c r="L81" s="3" t="n">
        <v>45710</v>
      </c>
    </row>
    <row r="82">
      <c r="A82" s="2" t="inlineStr">
        <is>
          <t>2025/0081</t>
        </is>
      </c>
      <c r="B82" s="3" t="n">
        <v>45680</v>
      </c>
      <c r="C82" s="2" t="inlineStr">
        <is>
          <t>F030</t>
        </is>
      </c>
      <c r="D82" s="2" t="inlineStr">
        <is>
          <t>Agenzia Marketing Digitale Lumen S.r.l.</t>
        </is>
      </c>
      <c r="E82" s="2" t="inlineStr">
        <is>
          <t>10018134519</t>
        </is>
      </c>
      <c r="F82" s="2" t="inlineStr">
        <is>
          <t>Pubblicità online: motori di ricerca e social</t>
        </is>
      </c>
      <c r="G82" s="2" t="inlineStr">
        <is>
          <t>320.320</t>
        </is>
      </c>
      <c r="H82" s="4" t="n">
        <v>568.4299999999999</v>
      </c>
      <c r="I82" s="2" t="inlineStr">
        <is>
          <t>22%</t>
        </is>
      </c>
      <c r="J82" s="4" t="n">
        <v>125.05</v>
      </c>
      <c r="K82" s="4">
        <f>H82+J82</f>
        <v/>
      </c>
      <c r="L82" s="3" t="n">
        <v>45710</v>
      </c>
    </row>
    <row r="83">
      <c r="A83" s="2" t="inlineStr">
        <is>
          <t>2025/0082</t>
        </is>
      </c>
      <c r="B83" s="3" t="n">
        <v>45680</v>
      </c>
      <c r="C83" s="2" t="inlineStr">
        <is>
          <t>F032</t>
        </is>
      </c>
      <c r="D83" s="2" t="inlineStr">
        <is>
          <t>Accademia della Formazione Tecnica S.r.l.</t>
        </is>
      </c>
      <c r="E83" s="2" t="inlineStr">
        <is>
          <t>10018292895</t>
        </is>
      </c>
      <c r="F83" s="2" t="inlineStr">
        <is>
          <t>Corsi di formazione tecnica per sviluppatori</t>
        </is>
      </c>
      <c r="G83" s="2" t="inlineStr">
        <is>
          <t>320.370</t>
        </is>
      </c>
      <c r="H83" s="4" t="n">
        <v>268.91</v>
      </c>
      <c r="I83" s="2" t="inlineStr">
        <is>
          <t>22%</t>
        </is>
      </c>
      <c r="J83" s="4" t="n">
        <v>59.16</v>
      </c>
      <c r="K83" s="4">
        <f>H83+J83</f>
        <v/>
      </c>
      <c r="L83" s="3" t="n">
        <v>45740</v>
      </c>
    </row>
    <row r="84">
      <c r="A84" s="2" t="inlineStr">
        <is>
          <t>2025/0083</t>
        </is>
      </c>
      <c r="B84" s="3" t="n">
        <v>45681</v>
      </c>
      <c r="C84" s="2" t="inlineStr">
        <is>
          <t>F004</t>
        </is>
      </c>
      <c r="D84" s="2" t="inlineStr">
        <is>
          <t>Studio Tecnico Informatico Valli</t>
        </is>
      </c>
      <c r="E84" s="2" t="inlineStr">
        <is>
          <t>10016075573</t>
        </is>
      </c>
      <c r="F84" s="2" t="inlineStr">
        <is>
          <t>Consulenze di sicurezza informatica e penetration test</t>
        </is>
      </c>
      <c r="G84" s="2" t="inlineStr">
        <is>
          <t>320.030</t>
        </is>
      </c>
      <c r="H84" s="4" t="n">
        <v>296.04</v>
      </c>
      <c r="I84" s="2" t="inlineStr">
        <is>
          <t>22%</t>
        </is>
      </c>
      <c r="J84" s="4" t="n">
        <v>65.13</v>
      </c>
      <c r="K84" s="4">
        <f>H84+J84</f>
        <v/>
      </c>
      <c r="L84" s="3" t="n">
        <v>45681</v>
      </c>
    </row>
    <row r="85">
      <c r="A85" s="2" t="inlineStr">
        <is>
          <t>2025/0084</t>
        </is>
      </c>
      <c r="B85" s="3" t="n">
        <v>45681</v>
      </c>
      <c r="C85" s="2" t="inlineStr">
        <is>
          <t>F004</t>
        </is>
      </c>
      <c r="D85" s="2" t="inlineStr">
        <is>
          <t>Studio Tecnico Informatico Valli</t>
        </is>
      </c>
      <c r="E85" s="2" t="inlineStr">
        <is>
          <t>10016075573</t>
        </is>
      </c>
      <c r="F85" s="2" t="inlineStr">
        <is>
          <t>Compensi a professionisti: traduzioni e redazione tecnica</t>
        </is>
      </c>
      <c r="G85" s="2" t="inlineStr">
        <is>
          <t>320.130</t>
        </is>
      </c>
      <c r="H85" s="4" t="n">
        <v>529.89</v>
      </c>
      <c r="I85" s="2" t="inlineStr">
        <is>
          <t>22%</t>
        </is>
      </c>
      <c r="J85" s="4" t="n">
        <v>116.58</v>
      </c>
      <c r="K85" s="4">
        <f>H85+J85</f>
        <v/>
      </c>
      <c r="L85" s="3" t="n">
        <v>45681</v>
      </c>
    </row>
    <row r="86">
      <c r="A86" s="2" t="inlineStr">
        <is>
          <t>2025/0085</t>
        </is>
      </c>
      <c r="B86" s="3" t="n">
        <v>45681</v>
      </c>
      <c r="C86" s="2" t="inlineStr">
        <is>
          <t>F005</t>
        </is>
      </c>
      <c r="D86" s="2" t="inlineStr">
        <is>
          <t>Algoritmica S.r.l.</t>
        </is>
      </c>
      <c r="E86" s="2" t="inlineStr">
        <is>
          <t>10016154766</t>
        </is>
      </c>
      <c r="F86" s="2" t="inlineStr">
        <is>
          <t>Prestazioni di lavoro autonomo occasionale</t>
        </is>
      </c>
      <c r="G86" s="2" t="inlineStr">
        <is>
          <t>320.140</t>
        </is>
      </c>
      <c r="H86" s="4" t="n">
        <v>421.3</v>
      </c>
      <c r="I86" s="2" t="inlineStr">
        <is>
          <t>22%</t>
        </is>
      </c>
      <c r="J86" s="4" t="n">
        <v>92.69</v>
      </c>
      <c r="K86" s="4">
        <f>H86+J86</f>
        <v/>
      </c>
      <c r="L86" s="3" t="n">
        <v>45741</v>
      </c>
    </row>
    <row r="87">
      <c r="A87" s="2" t="inlineStr">
        <is>
          <t>2025/0086</t>
        </is>
      </c>
      <c r="B87" s="3" t="n">
        <v>45681</v>
      </c>
      <c r="C87" s="2" t="inlineStr">
        <is>
          <t>F007</t>
        </is>
      </c>
      <c r="D87" s="2" t="inlineStr">
        <is>
          <t>DevOps Collective S.r.l.</t>
        </is>
      </c>
      <c r="E87" s="2" t="inlineStr">
        <is>
          <t>10016313149</t>
        </is>
      </c>
      <c r="F87" s="2" t="inlineStr">
        <is>
          <t>Consulenze sistemistiche e DevOps</t>
        </is>
      </c>
      <c r="G87" s="2" t="inlineStr">
        <is>
          <t>320.050</t>
        </is>
      </c>
      <c r="H87" s="4" t="n">
        <v>694.15</v>
      </c>
      <c r="I87" s="2" t="inlineStr">
        <is>
          <t>22%</t>
        </is>
      </c>
      <c r="J87" s="4" t="n">
        <v>152.71</v>
      </c>
      <c r="K87" s="4">
        <f>H87+J87</f>
        <v/>
      </c>
      <c r="L87" s="3" t="n">
        <v>45711</v>
      </c>
    </row>
    <row r="88">
      <c r="A88" s="2" t="inlineStr">
        <is>
          <t>2025/0087</t>
        </is>
      </c>
      <c r="B88" s="3" t="n">
        <v>45681</v>
      </c>
      <c r="C88" s="2" t="inlineStr">
        <is>
          <t>F018</t>
        </is>
      </c>
      <c r="D88" s="2" t="inlineStr">
        <is>
          <t>Assicurazioni Generali Territorio (prova) S.p.A.</t>
        </is>
      </c>
      <c r="E88" s="2" t="inlineStr">
        <is>
          <t>10017184234</t>
        </is>
      </c>
      <c r="F88" s="2" t="inlineStr">
        <is>
          <t>Assicurazioni responsabilità civile professionale</t>
        </is>
      </c>
      <c r="G88" s="2" t="inlineStr">
        <is>
          <t>320.270</t>
        </is>
      </c>
      <c r="H88" s="4" t="n">
        <v>500.78</v>
      </c>
      <c r="I88" s="2" t="inlineStr">
        <is>
          <t>22%</t>
        </is>
      </c>
      <c r="J88" s="4" t="n">
        <v>110.17</v>
      </c>
      <c r="K88" s="4">
        <f>H88+J88</f>
        <v/>
      </c>
      <c r="L88" s="3" t="n">
        <v>45711</v>
      </c>
    </row>
    <row r="89">
      <c r="A89" s="2" t="inlineStr">
        <is>
          <t>2025/0088</t>
        </is>
      </c>
      <c r="B89" s="3" t="n">
        <v>45681</v>
      </c>
      <c r="C89" s="2" t="inlineStr">
        <is>
          <t>F018</t>
        </is>
      </c>
      <c r="D89" s="2" t="inlineStr">
        <is>
          <t>Assicurazioni Generali Territorio (prova) S.p.A.</t>
        </is>
      </c>
      <c r="E89" s="2" t="inlineStr">
        <is>
          <t>10017184234</t>
        </is>
      </c>
      <c r="F89" s="2" t="inlineStr">
        <is>
          <t>Assicurazioni incendio e furto della sede</t>
        </is>
      </c>
      <c r="G89" s="2" t="inlineStr">
        <is>
          <t>320.290</t>
        </is>
      </c>
      <c r="H89" s="4" t="n">
        <v>467.31</v>
      </c>
      <c r="I89" s="2" t="inlineStr">
        <is>
          <t>22%</t>
        </is>
      </c>
      <c r="J89" s="4" t="n">
        <v>102.81</v>
      </c>
      <c r="K89" s="4">
        <f>H89+J89</f>
        <v/>
      </c>
      <c r="L89" s="3" t="n">
        <v>45711</v>
      </c>
    </row>
    <row r="90">
      <c r="A90" s="2" t="inlineStr">
        <is>
          <t>2025/0089</t>
        </is>
      </c>
      <c r="B90" s="3" t="n">
        <v>45681</v>
      </c>
      <c r="C90" s="2" t="inlineStr">
        <is>
          <t>F024</t>
        </is>
      </c>
      <c r="D90" s="2" t="inlineStr">
        <is>
          <t>Cancelleria Moderna S.r.l.</t>
        </is>
      </c>
      <c r="E90" s="2" t="inlineStr">
        <is>
          <t>10017659375</t>
        </is>
      </c>
      <c r="F90" s="2" t="inlineStr">
        <is>
          <t>Hardware di piccolo valore: periferiche e accessori</t>
        </is>
      </c>
      <c r="G90" s="2" t="inlineStr">
        <is>
          <t>310.050</t>
        </is>
      </c>
      <c r="H90" s="4" t="n">
        <v>164.3</v>
      </c>
      <c r="I90" s="2" t="inlineStr">
        <is>
          <t>22%</t>
        </is>
      </c>
      <c r="J90" s="4" t="n">
        <v>36.15</v>
      </c>
      <c r="K90" s="4">
        <f>H90+J90</f>
        <v/>
      </c>
      <c r="L90" s="3" t="n">
        <v>45711</v>
      </c>
    </row>
    <row r="91">
      <c r="A91" s="2" t="inlineStr">
        <is>
          <t>2025/0090</t>
        </is>
      </c>
      <c r="B91" s="3" t="n">
        <v>45682</v>
      </c>
      <c r="C91" s="2" t="inlineStr">
        <is>
          <t>F006</t>
        </is>
      </c>
      <c r="D91" s="2" t="inlineStr">
        <is>
          <t>Sicurezza Digitale Torino S.r.l.</t>
        </is>
      </c>
      <c r="E91" s="2" t="inlineStr">
        <is>
          <t>10016233958</t>
        </is>
      </c>
      <c r="F91" s="2" t="inlineStr">
        <is>
          <t>Consulenze informatiche: architettura e sviluppo applicativo</t>
        </is>
      </c>
      <c r="G91" s="2" t="inlineStr">
        <is>
          <t>320.010</t>
        </is>
      </c>
      <c r="H91" s="4" t="n">
        <v>339.08</v>
      </c>
      <c r="I91" s="2" t="inlineStr">
        <is>
          <t>22%</t>
        </is>
      </c>
      <c r="J91" s="4" t="n">
        <v>74.59999999999999</v>
      </c>
      <c r="K91" s="4">
        <f>H91+J91</f>
        <v/>
      </c>
      <c r="L91" s="3" t="n">
        <v>45712</v>
      </c>
    </row>
    <row r="92">
      <c r="A92" s="2" t="inlineStr">
        <is>
          <t>2025/0091</t>
        </is>
      </c>
      <c r="B92" s="3" t="n">
        <v>45682</v>
      </c>
      <c r="C92" s="2" t="inlineStr">
        <is>
          <t>F029</t>
        </is>
      </c>
      <c r="D92" s="2" t="inlineStr">
        <is>
          <t>Poste e Servizi Postali (prova) S.p.A.</t>
        </is>
      </c>
      <c r="E92" s="2" t="inlineStr">
        <is>
          <t>10018055326</t>
        </is>
      </c>
      <c r="F92" s="2" t="inlineStr">
        <is>
          <t>Materiale di pulizia per uffici</t>
        </is>
      </c>
      <c r="G92" s="2" t="inlineStr">
        <is>
          <t>310.090</t>
        </is>
      </c>
      <c r="H92" s="4" t="n">
        <v>81.45999999999999</v>
      </c>
      <c r="I92" s="2" t="inlineStr">
        <is>
          <t>22%</t>
        </is>
      </c>
      <c r="J92" s="4" t="n">
        <v>17.92</v>
      </c>
      <c r="K92" s="4">
        <f>H92+J92</f>
        <v/>
      </c>
      <c r="L92" s="3" t="n">
        <v>45742</v>
      </c>
    </row>
    <row r="93">
      <c r="A93" s="2" t="inlineStr">
        <is>
          <t>2025/0092</t>
        </is>
      </c>
      <c r="B93" s="3" t="n">
        <v>45683</v>
      </c>
      <c r="C93" s="2" t="inlineStr">
        <is>
          <t>F002</t>
        </is>
      </c>
      <c r="D93" s="2" t="inlineStr">
        <is>
          <t>DataCenter Piemonte S.r.l.</t>
        </is>
      </c>
      <c r="E93" s="2" t="inlineStr">
        <is>
          <t>10015917197</t>
        </is>
      </c>
      <c r="F93" s="2" t="inlineStr">
        <is>
          <t>Servizi cloud: database gestiti e monitoraggio</t>
        </is>
      </c>
      <c r="G93" s="2" t="inlineStr">
        <is>
          <t>320.190</t>
        </is>
      </c>
      <c r="H93" s="4" t="n">
        <v>528.96</v>
      </c>
      <c r="I93" s="2" t="inlineStr">
        <is>
          <t>22%</t>
        </is>
      </c>
      <c r="J93" s="4" t="n">
        <v>116.37</v>
      </c>
      <c r="K93" s="4">
        <f>H93+J93</f>
        <v/>
      </c>
      <c r="L93" s="3" t="n">
        <v>45743</v>
      </c>
    </row>
    <row r="94">
      <c r="A94" s="2" t="inlineStr">
        <is>
          <t>2025/0093</t>
        </is>
      </c>
      <c r="B94" s="3" t="n">
        <v>45683</v>
      </c>
      <c r="C94" s="2" t="inlineStr">
        <is>
          <t>F007</t>
        </is>
      </c>
      <c r="D94" s="2" t="inlineStr">
        <is>
          <t>DevOps Collective S.r.l.</t>
        </is>
      </c>
      <c r="E94" s="2" t="inlineStr">
        <is>
          <t>10016313149</t>
        </is>
      </c>
      <c r="F94" s="2" t="inlineStr">
        <is>
          <t>Consulenze di sicurezza informatica e penetration test</t>
        </is>
      </c>
      <c r="G94" s="2" t="inlineStr">
        <is>
          <t>320.030</t>
        </is>
      </c>
      <c r="H94" s="4" t="n">
        <v>524.61</v>
      </c>
      <c r="I94" s="2" t="inlineStr">
        <is>
          <t>22%</t>
        </is>
      </c>
      <c r="J94" s="4" t="n">
        <v>115.41</v>
      </c>
      <c r="K94" s="4">
        <f>H94+J94</f>
        <v/>
      </c>
      <c r="L94" s="3" t="n">
        <v>45713</v>
      </c>
    </row>
    <row r="95">
      <c r="A95" s="2" t="inlineStr">
        <is>
          <t>2025/0094</t>
        </is>
      </c>
      <c r="B95" s="3" t="n">
        <v>45683</v>
      </c>
      <c r="C95" s="2" t="inlineStr">
        <is>
          <t>F011</t>
        </is>
      </c>
      <c r="D95" s="2" t="inlineStr">
        <is>
          <t>Notaio Dott. Pietro Vallero</t>
        </is>
      </c>
      <c r="E95" s="2" t="inlineStr">
        <is>
          <t>10016629908</t>
        </is>
      </c>
      <c r="F95" s="2" t="inlineStr">
        <is>
          <t>Consulenze fiscali e tributarie</t>
        </is>
      </c>
      <c r="G95" s="2" t="inlineStr">
        <is>
          <t>320.070</t>
        </is>
      </c>
      <c r="H95" s="4" t="n">
        <v>429.74</v>
      </c>
      <c r="I95" s="2" t="inlineStr">
        <is>
          <t>22%</t>
        </is>
      </c>
      <c r="J95" s="4" t="n">
        <v>94.54000000000001</v>
      </c>
      <c r="K95" s="4">
        <f>H95+J95</f>
        <v/>
      </c>
      <c r="L95" s="3" t="n">
        <v>45743</v>
      </c>
    </row>
    <row r="96">
      <c r="A96" s="2" t="inlineStr">
        <is>
          <t>2025/0095</t>
        </is>
      </c>
      <c r="B96" s="3" t="n">
        <v>45683</v>
      </c>
      <c r="C96" s="2" t="inlineStr">
        <is>
          <t>F030</t>
        </is>
      </c>
      <c r="D96" s="2" t="inlineStr">
        <is>
          <t>Agenzia Marketing Digitale Lumen S.r.l.</t>
        </is>
      </c>
      <c r="E96" s="2" t="inlineStr">
        <is>
          <t>10018134519</t>
        </is>
      </c>
      <c r="F96" s="2" t="inlineStr">
        <is>
          <t>Seminari e conferenze di settore</t>
        </is>
      </c>
      <c r="G96" s="2" t="inlineStr">
        <is>
          <t>320.400</t>
        </is>
      </c>
      <c r="H96" s="4" t="n">
        <v>167.28</v>
      </c>
      <c r="I96" s="2" t="inlineStr">
        <is>
          <t>22%</t>
        </is>
      </c>
      <c r="J96" s="4" t="n">
        <v>36.8</v>
      </c>
      <c r="K96" s="4">
        <f>H96+J96</f>
        <v/>
      </c>
      <c r="L96" s="3" t="n">
        <v>45713</v>
      </c>
    </row>
    <row r="97">
      <c r="A97" s="2" t="inlineStr">
        <is>
          <t>2025/0096</t>
        </is>
      </c>
      <c r="B97" s="3" t="n">
        <v>45683</v>
      </c>
      <c r="C97" s="2" t="inlineStr">
        <is>
          <t>F032</t>
        </is>
      </c>
      <c r="D97" s="2" t="inlineStr">
        <is>
          <t>Accademia della Formazione Tecnica S.r.l.</t>
        </is>
      </c>
      <c r="E97" s="2" t="inlineStr">
        <is>
          <t>10018292895</t>
        </is>
      </c>
      <c r="F97" s="2" t="inlineStr">
        <is>
          <t>Pubblicità e materiale promozionale</t>
        </is>
      </c>
      <c r="G97" s="2" t="inlineStr">
        <is>
          <t>320.340</t>
        </is>
      </c>
      <c r="H97" s="4" t="n">
        <v>213.63</v>
      </c>
      <c r="I97" s="2" t="inlineStr">
        <is>
          <t>22%</t>
        </is>
      </c>
      <c r="J97" s="4" t="n">
        <v>47</v>
      </c>
      <c r="K97" s="4">
        <f>H97+J97</f>
        <v/>
      </c>
      <c r="L97" s="3" t="n">
        <v>45743</v>
      </c>
    </row>
    <row r="98">
      <c r="A98" s="2" t="inlineStr">
        <is>
          <t>2025/0097</t>
        </is>
      </c>
      <c r="B98" s="3" t="n">
        <v>45683</v>
      </c>
      <c r="C98" s="2" t="inlineStr">
        <is>
          <t>F035</t>
        </is>
      </c>
      <c r="D98" s="2" t="inlineStr">
        <is>
          <t>Istituto di Credito Subalpino (prova) S.p.A.</t>
        </is>
      </c>
      <c r="E98" s="2" t="inlineStr">
        <is>
          <t>10018530468</t>
        </is>
      </c>
      <c r="F98" s="2" t="inlineStr">
        <is>
          <t>Spese bancarie e commissioni su conti correnti</t>
        </is>
      </c>
      <c r="G98" s="2" t="inlineStr">
        <is>
          <t>320.490</t>
        </is>
      </c>
      <c r="H98" s="4" t="n">
        <v>168.97</v>
      </c>
      <c r="I98" s="2" t="inlineStr">
        <is>
          <t>22%</t>
        </is>
      </c>
      <c r="J98" s="4" t="n">
        <v>37.17</v>
      </c>
      <c r="K98" s="4">
        <f>H98+J98</f>
        <v/>
      </c>
      <c r="L98" s="3" t="n">
        <v>45743</v>
      </c>
    </row>
    <row r="99">
      <c r="A99" s="2" t="inlineStr">
        <is>
          <t>2025/0098</t>
        </is>
      </c>
      <c r="B99" s="3" t="n">
        <v>45684</v>
      </c>
      <c r="C99" s="2" t="inlineStr">
        <is>
          <t>F002</t>
        </is>
      </c>
      <c r="D99" s="2" t="inlineStr">
        <is>
          <t>DataCenter Piemonte S.r.l.</t>
        </is>
      </c>
      <c r="E99" s="2" t="inlineStr">
        <is>
          <t>10015917197</t>
        </is>
      </c>
      <c r="F99" s="2" t="inlineStr">
        <is>
          <t>Servizi cloud: hosting e macchine virtuali</t>
        </is>
      </c>
      <c r="G99" s="2" t="inlineStr">
        <is>
          <t>320.160</t>
        </is>
      </c>
      <c r="H99" s="4" t="n">
        <v>724.48</v>
      </c>
      <c r="I99" s="2" t="inlineStr">
        <is>
          <t>22%</t>
        </is>
      </c>
      <c r="J99" s="4" t="n">
        <v>159.39</v>
      </c>
      <c r="K99" s="4">
        <f>H99+J99</f>
        <v/>
      </c>
      <c r="L99" s="3" t="n">
        <v>45744</v>
      </c>
    </row>
    <row r="100">
      <c r="A100" s="2" t="inlineStr">
        <is>
          <t>2025/0099</t>
        </is>
      </c>
      <c r="B100" s="3" t="n">
        <v>45684</v>
      </c>
      <c r="C100" s="2" t="inlineStr">
        <is>
          <t>F004</t>
        </is>
      </c>
      <c r="D100" s="2" t="inlineStr">
        <is>
          <t>Studio Tecnico Informatico Valli</t>
        </is>
      </c>
      <c r="E100" s="2" t="inlineStr">
        <is>
          <t>10016075573</t>
        </is>
      </c>
      <c r="F100" s="2" t="inlineStr">
        <is>
          <t>Consulenze sistemistiche e DevOps</t>
        </is>
      </c>
      <c r="G100" s="2" t="inlineStr">
        <is>
          <t>320.050</t>
        </is>
      </c>
      <c r="H100" s="4" t="n">
        <v>371.91</v>
      </c>
      <c r="I100" s="2" t="inlineStr">
        <is>
          <t>22%</t>
        </is>
      </c>
      <c r="J100" s="4" t="n">
        <v>81.81999999999999</v>
      </c>
      <c r="K100" s="4">
        <f>H100+J100</f>
        <v/>
      </c>
      <c r="L100" s="3" t="n">
        <v>45684</v>
      </c>
    </row>
    <row r="101">
      <c r="A101" s="2" t="inlineStr">
        <is>
          <t>2025/0100</t>
        </is>
      </c>
      <c r="B101" s="3" t="n">
        <v>45684</v>
      </c>
      <c r="C101" s="2" t="inlineStr">
        <is>
          <t>F030</t>
        </is>
      </c>
      <c r="D101" s="2" t="inlineStr">
        <is>
          <t>Agenzia Marketing Digitale Lumen S.r.l.</t>
        </is>
      </c>
      <c r="E101" s="2" t="inlineStr">
        <is>
          <t>10018134519</t>
        </is>
      </c>
      <c r="F101" s="2" t="inlineStr">
        <is>
          <t>Formazione obbligatoria sulla sicurezza sul lavoro</t>
        </is>
      </c>
      <c r="G101" s="2" t="inlineStr">
        <is>
          <t>320.390</t>
        </is>
      </c>
      <c r="H101" s="4" t="n">
        <v>92.01000000000001</v>
      </c>
      <c r="I101" s="2" t="inlineStr">
        <is>
          <t>22%</t>
        </is>
      </c>
      <c r="J101" s="4" t="n">
        <v>20.24</v>
      </c>
      <c r="K101" s="4">
        <f>H101+J101</f>
        <v/>
      </c>
      <c r="L101" s="3" t="n">
        <v>45714</v>
      </c>
    </row>
    <row r="102">
      <c r="A102" s="2" t="inlineStr">
        <is>
          <t>2025/0101</t>
        </is>
      </c>
      <c r="B102" s="3" t="n">
        <v>45689</v>
      </c>
      <c r="C102" s="2" t="inlineStr">
        <is>
          <t>F020</t>
        </is>
      </c>
      <c r="D102" s="2" t="inlineStr">
        <is>
          <t>Immobiliare Garibaldi 28 S.r.l.</t>
        </is>
      </c>
      <c r="E102" s="2" t="inlineStr">
        <is>
          <t>10017342618</t>
        </is>
      </c>
      <c r="F102" s="2" t="inlineStr">
        <is>
          <t>Spese condominiali della sede legale</t>
        </is>
      </c>
      <c r="G102" s="2" t="inlineStr">
        <is>
          <t>330.030</t>
        </is>
      </c>
      <c r="H102" s="4" t="n">
        <v>420.48</v>
      </c>
      <c r="I102" s="2" t="inlineStr">
        <is>
          <t>22%</t>
        </is>
      </c>
      <c r="J102" s="4" t="n">
        <v>92.51000000000001</v>
      </c>
      <c r="K102" s="4">
        <f>H102+J102</f>
        <v/>
      </c>
      <c r="L102" s="3" t="n">
        <v>45749</v>
      </c>
    </row>
    <row r="103">
      <c r="A103" s="2" t="inlineStr">
        <is>
          <t>2025/0102</t>
        </is>
      </c>
      <c r="B103" s="3" t="n">
        <v>45689</v>
      </c>
      <c r="C103" s="2" t="inlineStr">
        <is>
          <t>F020</t>
        </is>
      </c>
      <c r="D103" s="2" t="inlineStr">
        <is>
          <t>Immobiliare Garibaldi 28 S.r.l.</t>
        </is>
      </c>
      <c r="E103" s="2" t="inlineStr">
        <is>
          <t>10017342618</t>
        </is>
      </c>
      <c r="F103" s="2" t="inlineStr">
        <is>
          <t>Spese condominiali dell'unità locale</t>
        </is>
      </c>
      <c r="G103" s="2" t="inlineStr">
        <is>
          <t>330.040</t>
        </is>
      </c>
      <c r="H103" s="4" t="n">
        <v>198.74</v>
      </c>
      <c r="I103" s="2" t="inlineStr">
        <is>
          <t>22%</t>
        </is>
      </c>
      <c r="J103" s="4" t="n">
        <v>43.72</v>
      </c>
      <c r="K103" s="4">
        <f>H103+J103</f>
        <v/>
      </c>
      <c r="L103" s="3" t="n">
        <v>45749</v>
      </c>
    </row>
    <row r="104">
      <c r="A104" s="2" t="inlineStr">
        <is>
          <t>2025/0103</t>
        </is>
      </c>
      <c r="B104" s="3" t="n">
        <v>45689</v>
      </c>
      <c r="C104" s="2" t="inlineStr">
        <is>
          <t>F020</t>
        </is>
      </c>
      <c r="D104" s="2" t="inlineStr">
        <is>
          <t>Immobiliare Garibaldi 28 S.r.l.</t>
        </is>
      </c>
      <c r="E104" s="2" t="inlineStr">
        <is>
          <t>10017342618</t>
        </is>
      </c>
      <c r="F104" s="2" t="inlineStr">
        <is>
          <t>Canoni di locazione operativa: autovettura ibrida di rappresentanza</t>
        </is>
      </c>
      <c r="G104" s="2" t="inlineStr">
        <is>
          <t>330.050</t>
        </is>
      </c>
      <c r="H104" s="4" t="n">
        <v>578.5599999999999</v>
      </c>
      <c r="I104" s="2" t="inlineStr">
        <is>
          <t>22%</t>
        </is>
      </c>
      <c r="J104" s="4" t="n">
        <v>127.28</v>
      </c>
      <c r="K104" s="4">
        <f>H104+J104</f>
        <v/>
      </c>
      <c r="L104" s="3" t="n">
        <v>45749</v>
      </c>
    </row>
    <row r="105">
      <c r="A105" s="2" t="inlineStr">
        <is>
          <t>2025/0104</t>
        </is>
      </c>
      <c r="B105" s="3" t="n">
        <v>45689</v>
      </c>
      <c r="C105" s="2" t="inlineStr">
        <is>
          <t>F020</t>
        </is>
      </c>
      <c r="D105" s="2" t="inlineStr">
        <is>
          <t>Immobiliare Garibaldi 28 S.r.l.</t>
        </is>
      </c>
      <c r="E105" s="2" t="inlineStr">
        <is>
          <t>10017342618</t>
        </is>
      </c>
      <c r="F105" s="2" t="inlineStr">
        <is>
          <t>Canoni di locazione operativa: notebook</t>
        </is>
      </c>
      <c r="G105" s="2" t="inlineStr">
        <is>
          <t>330.080</t>
        </is>
      </c>
      <c r="H105" s="4" t="n">
        <v>281.43</v>
      </c>
      <c r="I105" s="2" t="inlineStr">
        <is>
          <t>22%</t>
        </is>
      </c>
      <c r="J105" s="4" t="n">
        <v>61.91</v>
      </c>
      <c r="K105" s="4">
        <f>H105+J105</f>
        <v/>
      </c>
      <c r="L105" s="3" t="n">
        <v>45749</v>
      </c>
    </row>
    <row r="106">
      <c r="A106" s="2" t="inlineStr">
        <is>
          <t>2025/0105</t>
        </is>
      </c>
      <c r="B106" s="3" t="n">
        <v>45689</v>
      </c>
      <c r="C106" s="2" t="inlineStr">
        <is>
          <t>F021</t>
        </is>
      </c>
      <c r="D106" s="2" t="inlineStr">
        <is>
          <t>Investimenti Corso Francia S.r.l.</t>
        </is>
      </c>
      <c r="E106" s="2" t="inlineStr">
        <is>
          <t>10017421800</t>
        </is>
      </c>
      <c r="F106" s="2" t="inlineStr">
        <is>
          <t>Affitto della sede legale di via Garibaldi</t>
        </is>
      </c>
      <c r="G106" s="2" t="inlineStr">
        <is>
          <t>330.010</t>
        </is>
      </c>
      <c r="H106" s="4" t="n">
        <v>2949.07</v>
      </c>
      <c r="I106" s="2" t="inlineStr">
        <is>
          <t>22%</t>
        </is>
      </c>
      <c r="J106" s="4" t="n">
        <v>648.8</v>
      </c>
      <c r="K106" s="4">
        <f>H106+J106</f>
        <v/>
      </c>
      <c r="L106" s="3" t="n">
        <v>45719</v>
      </c>
    </row>
    <row r="107">
      <c r="A107" s="2" t="inlineStr">
        <is>
          <t>2025/0106</t>
        </is>
      </c>
      <c r="B107" s="3" t="n">
        <v>45689</v>
      </c>
      <c r="C107" s="2" t="inlineStr">
        <is>
          <t>F022</t>
        </is>
      </c>
      <c r="D107" s="2" t="inlineStr">
        <is>
          <t>Leasing Auto Piemonte S.p.A.</t>
        </is>
      </c>
      <c r="E107" s="2" t="inlineStr">
        <is>
          <t>10017500991</t>
        </is>
      </c>
      <c r="F107" s="2" t="inlineStr">
        <is>
          <t>Affitto dell'unità locale di corso Francia</t>
        </is>
      </c>
      <c r="G107" s="2" t="inlineStr">
        <is>
          <t>330.020</t>
        </is>
      </c>
      <c r="H107" s="4" t="n">
        <v>1040.03</v>
      </c>
      <c r="I107" s="2" t="inlineStr">
        <is>
          <t>22%</t>
        </is>
      </c>
      <c r="J107" s="4" t="n">
        <v>228.81</v>
      </c>
      <c r="K107" s="4">
        <f>H107+J107</f>
        <v/>
      </c>
      <c r="L107" s="3" t="n">
        <v>45689</v>
      </c>
    </row>
    <row r="108">
      <c r="A108" s="2" t="inlineStr">
        <is>
          <t>2025/0107</t>
        </is>
      </c>
      <c r="B108" s="3" t="n">
        <v>45689</v>
      </c>
      <c r="C108" s="2" t="inlineStr">
        <is>
          <t>F022</t>
        </is>
      </c>
      <c r="D108" s="2" t="inlineStr">
        <is>
          <t>Leasing Auto Piemonte S.p.A.</t>
        </is>
      </c>
      <c r="E108" s="2" t="inlineStr">
        <is>
          <t>10017500991</t>
        </is>
      </c>
      <c r="F108" s="2" t="inlineStr">
        <is>
          <t>Canoni di locazione operativa: stampanti multifunzione</t>
        </is>
      </c>
      <c r="G108" s="2" t="inlineStr">
        <is>
          <t>330.070</t>
        </is>
      </c>
      <c r="H108" s="4" t="n">
        <v>184.37</v>
      </c>
      <c r="I108" s="2" t="inlineStr">
        <is>
          <t>22%</t>
        </is>
      </c>
      <c r="J108" s="4" t="n">
        <v>40.56</v>
      </c>
      <c r="K108" s="4">
        <f>H108+J108</f>
        <v/>
      </c>
      <c r="L108" s="3" t="n">
        <v>45689</v>
      </c>
    </row>
    <row r="109">
      <c r="A109" s="2" t="inlineStr">
        <is>
          <t>2025/0108</t>
        </is>
      </c>
      <c r="B109" s="3" t="n">
        <v>45689</v>
      </c>
      <c r="C109" s="2" t="inlineStr">
        <is>
          <t>F023</t>
        </is>
      </c>
      <c r="D109" s="2" t="inlineStr">
        <is>
          <t>Noleggio Tecnologie d'Ufficio S.r.l.</t>
        </is>
      </c>
      <c r="E109" s="2" t="inlineStr">
        <is>
          <t>10017580183</t>
        </is>
      </c>
      <c r="F109" s="2" t="inlineStr">
        <is>
          <t>Canoni di locazione operativa: autovettura di servizio</t>
        </is>
      </c>
      <c r="G109" s="2" t="inlineStr">
        <is>
          <t>330.060</t>
        </is>
      </c>
      <c r="H109" s="4" t="n">
        <v>544.24</v>
      </c>
      <c r="I109" s="2" t="inlineStr">
        <is>
          <t>22%</t>
        </is>
      </c>
      <c r="J109" s="4" t="n">
        <v>119.73</v>
      </c>
      <c r="K109" s="4">
        <f>H109+J109</f>
        <v/>
      </c>
      <c r="L109" s="3" t="n">
        <v>45749</v>
      </c>
    </row>
    <row r="110">
      <c r="A110" s="2" t="inlineStr">
        <is>
          <t>2025/0109</t>
        </is>
      </c>
      <c r="B110" s="3" t="n">
        <v>45690</v>
      </c>
      <c r="C110" s="2" t="inlineStr">
        <is>
          <t>F001</t>
        </is>
      </c>
      <c r="D110" s="2" t="inlineStr">
        <is>
          <t>Cloudware Italia S.r.l.</t>
        </is>
      </c>
      <c r="E110" s="2" t="inlineStr">
        <is>
          <t>10015838005</t>
        </is>
      </c>
      <c r="F110" s="2" t="inlineStr">
        <is>
          <t>Servizi cloud: archiviazione e backup</t>
        </is>
      </c>
      <c r="G110" s="2" t="inlineStr">
        <is>
          <t>320.170</t>
        </is>
      </c>
      <c r="H110" s="4" t="n">
        <v>514.38</v>
      </c>
      <c r="I110" s="2" t="inlineStr">
        <is>
          <t>22%</t>
        </is>
      </c>
      <c r="J110" s="4" t="n">
        <v>113.16</v>
      </c>
      <c r="K110" s="4">
        <f>H110+J110</f>
        <v/>
      </c>
      <c r="L110" s="3" t="n">
        <v>45720</v>
      </c>
    </row>
    <row r="111">
      <c r="A111" s="2" t="inlineStr">
        <is>
          <t>2025/0110</t>
        </is>
      </c>
      <c r="B111" s="3" t="n">
        <v>45690</v>
      </c>
      <c r="C111" s="2" t="inlineStr">
        <is>
          <t>F016</t>
        </is>
      </c>
      <c r="D111" s="2" t="inlineStr">
        <is>
          <t>Telecomunicazioni Fibra Subalpina S.p.A.</t>
        </is>
      </c>
      <c r="E111" s="2" t="inlineStr">
        <is>
          <t>10017025858</t>
        </is>
      </c>
      <c r="F111" s="2" t="inlineStr">
        <is>
          <t>Acqua e servizi idrici</t>
        </is>
      </c>
      <c r="G111" s="2" t="inlineStr">
        <is>
          <t>320.230</t>
        </is>
      </c>
      <c r="H111" s="4" t="n">
        <v>409.2</v>
      </c>
      <c r="I111" s="2" t="inlineStr">
        <is>
          <t>22%</t>
        </is>
      </c>
      <c r="J111" s="4" t="n">
        <v>90.02</v>
      </c>
      <c r="K111" s="4">
        <f>H111+J111</f>
        <v/>
      </c>
      <c r="L111" s="3" t="n">
        <v>45690</v>
      </c>
    </row>
    <row r="112">
      <c r="A112" s="2" t="inlineStr">
        <is>
          <t>2025/0111</t>
        </is>
      </c>
      <c r="B112" s="3" t="n">
        <v>45690</v>
      </c>
      <c r="C112" s="2" t="inlineStr">
        <is>
          <t>F019</t>
        </is>
      </c>
      <c r="D112" s="2" t="inlineStr">
        <is>
          <t>Brokeraggio Assicurativo Nord Ovest S.r.l.</t>
        </is>
      </c>
      <c r="E112" s="2" t="inlineStr">
        <is>
          <t>10017263426</t>
        </is>
      </c>
      <c r="F112" s="2" t="inlineStr">
        <is>
          <t>Assicurazioni autovetture aziendali</t>
        </is>
      </c>
      <c r="G112" s="2" t="inlineStr">
        <is>
          <t>320.300</t>
        </is>
      </c>
      <c r="H112" s="4" t="n">
        <v>88.81</v>
      </c>
      <c r="I112" s="2" t="inlineStr">
        <is>
          <t>22%</t>
        </is>
      </c>
      <c r="J112" s="4" t="n">
        <v>19.54</v>
      </c>
      <c r="K112" s="4">
        <f>H112+J112</f>
        <v/>
      </c>
      <c r="L112" s="3" t="n">
        <v>45720</v>
      </c>
    </row>
    <row r="113">
      <c r="A113" s="2" t="inlineStr">
        <is>
          <t>2025/0112</t>
        </is>
      </c>
      <c r="B113" s="3" t="n">
        <v>45690</v>
      </c>
      <c r="C113" s="2" t="inlineStr">
        <is>
          <t>F025</t>
        </is>
      </c>
      <c r="D113" s="2" t="inlineStr">
        <is>
          <t>Informatica Store Torino S.r.l.</t>
        </is>
      </c>
      <c r="E113" s="2" t="inlineStr">
        <is>
          <t>10017738567</t>
        </is>
      </c>
      <c r="F113" s="2" t="inlineStr">
        <is>
          <t>Hardware di piccolo valore: cuffie, webcam e dispositivi per videoconferenza</t>
        </is>
      </c>
      <c r="G113" s="2" t="inlineStr">
        <is>
          <t>310.080</t>
        </is>
      </c>
      <c r="H113" s="4" t="n">
        <v>86.20999999999999</v>
      </c>
      <c r="I113" s="2" t="inlineStr">
        <is>
          <t>22%</t>
        </is>
      </c>
      <c r="J113" s="4" t="n">
        <v>18.97</v>
      </c>
      <c r="K113" s="4">
        <f>H113+J113</f>
        <v/>
      </c>
      <c r="L113" s="3" t="n">
        <v>45720</v>
      </c>
    </row>
    <row r="114">
      <c r="A114" s="2" t="inlineStr">
        <is>
          <t>2025/0113</t>
        </is>
      </c>
      <c r="B114" s="3" t="n">
        <v>45690</v>
      </c>
      <c r="C114" s="2" t="inlineStr">
        <is>
          <t>F034</t>
        </is>
      </c>
      <c r="D114" s="2" t="inlineStr">
        <is>
          <t>Banca Territoriale del Nord (prova) S.p.A.</t>
        </is>
      </c>
      <c r="E114" s="2" t="inlineStr">
        <is>
          <t>10018451277</t>
        </is>
      </c>
      <c r="F114" s="2" t="inlineStr">
        <is>
          <t>Spese bancarie e commissioni su conti correnti</t>
        </is>
      </c>
      <c r="G114" s="2" t="inlineStr">
        <is>
          <t>320.490</t>
        </is>
      </c>
      <c r="H114" s="4" t="n">
        <v>180.96</v>
      </c>
      <c r="I114" s="2" t="inlineStr">
        <is>
          <t>22%</t>
        </is>
      </c>
      <c r="J114" s="4" t="n">
        <v>39.81</v>
      </c>
      <c r="K114" s="4">
        <f>H114+J114</f>
        <v/>
      </c>
      <c r="L114" s="3" t="n">
        <v>45690</v>
      </c>
    </row>
    <row r="115">
      <c r="A115" s="2" t="inlineStr">
        <is>
          <t>2025/0114</t>
        </is>
      </c>
      <c r="B115" s="3" t="n">
        <v>45690</v>
      </c>
      <c r="C115" s="2" t="inlineStr">
        <is>
          <t>F037</t>
        </is>
      </c>
      <c r="D115" s="2" t="inlineStr">
        <is>
          <t>Ristorazione Aziendale Buoni Pasto S.r.l.</t>
        </is>
      </c>
      <c r="E115" s="2" t="inlineStr">
        <is>
          <t>10018688845</t>
        </is>
      </c>
      <c r="F115" s="2" t="inlineStr">
        <is>
          <t>Carburanti autovetture aziendali</t>
        </is>
      </c>
      <c r="G115" s="2" t="inlineStr">
        <is>
          <t>310.120</t>
        </is>
      </c>
      <c r="H115" s="4" t="n">
        <v>189.25</v>
      </c>
      <c r="I115" s="2" t="inlineStr">
        <is>
          <t>22%</t>
        </is>
      </c>
      <c r="J115" s="4" t="n">
        <v>41.64</v>
      </c>
      <c r="K115" s="4">
        <f>H115+J115</f>
        <v/>
      </c>
      <c r="L115" s="3" t="n">
        <v>45720</v>
      </c>
    </row>
    <row r="116">
      <c r="A116" s="2" t="inlineStr">
        <is>
          <t>2025/0115</t>
        </is>
      </c>
      <c r="B116" s="3" t="n">
        <v>45691</v>
      </c>
      <c r="C116" s="2" t="inlineStr">
        <is>
          <t>F004</t>
        </is>
      </c>
      <c r="D116" s="2" t="inlineStr">
        <is>
          <t>Studio Tecnico Informatico Valli</t>
        </is>
      </c>
      <c r="E116" s="2" t="inlineStr">
        <is>
          <t>10016075573</t>
        </is>
      </c>
      <c r="F116" s="2" t="inlineStr">
        <is>
          <t>Consulenze informatiche: architettura e sviluppo applicativo</t>
        </is>
      </c>
      <c r="G116" s="2" t="inlineStr">
        <is>
          <t>320.010</t>
        </is>
      </c>
      <c r="H116" s="4" t="n">
        <v>577.03</v>
      </c>
      <c r="I116" s="2" t="inlineStr">
        <is>
          <t>22%</t>
        </is>
      </c>
      <c r="J116" s="4" t="n">
        <v>126.95</v>
      </c>
      <c r="K116" s="4">
        <f>H116+J116</f>
        <v/>
      </c>
      <c r="L116" s="3" t="n">
        <v>45691</v>
      </c>
    </row>
    <row r="117">
      <c r="A117" s="2" t="inlineStr">
        <is>
          <t>2025/0116</t>
        </is>
      </c>
      <c r="B117" s="3" t="n">
        <v>45691</v>
      </c>
      <c r="C117" s="2" t="inlineStr">
        <is>
          <t>F010</t>
        </is>
      </c>
      <c r="D117" s="2" t="inlineStr">
        <is>
          <t>Consulenti del Lavoro Torino Centro</t>
        </is>
      </c>
      <c r="E117" s="2" t="inlineStr">
        <is>
          <t>10016550716</t>
        </is>
      </c>
      <c r="F117" s="2" t="inlineStr">
        <is>
          <t>Consulenze legali e contrattuali</t>
        </is>
      </c>
      <c r="G117" s="2" t="inlineStr">
        <is>
          <t>320.060</t>
        </is>
      </c>
      <c r="H117" s="4" t="n">
        <v>532.59</v>
      </c>
      <c r="I117" s="2" t="inlineStr">
        <is>
          <t>22%</t>
        </is>
      </c>
      <c r="J117" s="4" t="n">
        <v>117.17</v>
      </c>
      <c r="K117" s="4">
        <f>H117+J117</f>
        <v/>
      </c>
      <c r="L117" s="3" t="n">
        <v>45691</v>
      </c>
    </row>
    <row r="118">
      <c r="A118" s="2" t="inlineStr">
        <is>
          <t>2025/0117</t>
        </is>
      </c>
      <c r="B118" s="3" t="n">
        <v>45691</v>
      </c>
      <c r="C118" s="2" t="inlineStr">
        <is>
          <t>F010</t>
        </is>
      </c>
      <c r="D118" s="2" t="inlineStr">
        <is>
          <t>Consulenti del Lavoro Torino Centro</t>
        </is>
      </c>
      <c r="E118" s="2" t="inlineStr">
        <is>
          <t>10016550716</t>
        </is>
      </c>
      <c r="F118" s="2" t="inlineStr">
        <is>
          <t>Consulenze in materia di protezione dei dati (GDPR)</t>
        </is>
      </c>
      <c r="G118" s="2" t="inlineStr">
        <is>
          <t>320.090</t>
        </is>
      </c>
      <c r="H118" s="4" t="n">
        <v>217.88</v>
      </c>
      <c r="I118" s="2" t="inlineStr">
        <is>
          <t>22%</t>
        </is>
      </c>
      <c r="J118" s="4" t="n">
        <v>47.93</v>
      </c>
      <c r="K118" s="4">
        <f>H118+J118</f>
        <v/>
      </c>
      <c r="L118" s="3" t="n">
        <v>45691</v>
      </c>
    </row>
    <row r="119">
      <c r="A119" s="2" t="inlineStr">
        <is>
          <t>2025/0118</t>
        </is>
      </c>
      <c r="B119" s="3" t="n">
        <v>45691</v>
      </c>
      <c r="C119" s="2" t="inlineStr">
        <is>
          <t>F024</t>
        </is>
      </c>
      <c r="D119" s="2" t="inlineStr">
        <is>
          <t>Cancelleria Moderna S.r.l.</t>
        </is>
      </c>
      <c r="E119" s="2" t="inlineStr">
        <is>
          <t>10017659375</t>
        </is>
      </c>
      <c r="F119" s="2" t="inlineStr">
        <is>
          <t>Cancelleria per sala riunioni e archivio</t>
        </is>
      </c>
      <c r="G119" s="2" t="inlineStr">
        <is>
          <t>310.040</t>
        </is>
      </c>
      <c r="H119" s="4" t="n">
        <v>111.33</v>
      </c>
      <c r="I119" s="2" t="inlineStr">
        <is>
          <t>22%</t>
        </is>
      </c>
      <c r="J119" s="4" t="n">
        <v>24.49</v>
      </c>
      <c r="K119" s="4">
        <f>H119+J119</f>
        <v/>
      </c>
      <c r="L119" s="3" t="n">
        <v>45721</v>
      </c>
    </row>
    <row r="120">
      <c r="A120" s="2" t="inlineStr">
        <is>
          <t>2025/0119</t>
        </is>
      </c>
      <c r="B120" s="3" t="n">
        <v>45691</v>
      </c>
      <c r="C120" s="2" t="inlineStr">
        <is>
          <t>F028</t>
        </is>
      </c>
      <c r="D120" s="2" t="inlineStr">
        <is>
          <t>Corriere Espresso Nord S.p.A.</t>
        </is>
      </c>
      <c r="E120" s="2" t="inlineStr">
        <is>
          <t>10017976134</t>
        </is>
      </c>
      <c r="F120" s="2" t="inlineStr">
        <is>
          <t>Manutenzione ordinaria degli uffici: parte elettrica e idraulica</t>
        </is>
      </c>
      <c r="G120" s="2" t="inlineStr">
        <is>
          <t>320.420</t>
        </is>
      </c>
      <c r="H120" s="4" t="n">
        <v>247.73</v>
      </c>
      <c r="I120" s="2" t="inlineStr">
        <is>
          <t>22%</t>
        </is>
      </c>
      <c r="J120" s="4" t="n">
        <v>54.5</v>
      </c>
      <c r="K120" s="4">
        <f>H120+J120</f>
        <v/>
      </c>
      <c r="L120" s="3" t="n">
        <v>45691</v>
      </c>
    </row>
    <row r="121">
      <c r="A121" s="2" t="inlineStr">
        <is>
          <t>2025/0120</t>
        </is>
      </c>
      <c r="B121" s="3" t="n">
        <v>45692</v>
      </c>
      <c r="C121" s="2" t="inlineStr">
        <is>
          <t>F028</t>
        </is>
      </c>
      <c r="D121" s="2" t="inlineStr">
        <is>
          <t>Corriere Espresso Nord S.p.A.</t>
        </is>
      </c>
      <c r="E121" s="2" t="inlineStr">
        <is>
          <t>10017976134</t>
        </is>
      </c>
      <c r="F121" s="2" t="inlineStr">
        <is>
          <t>Materiale di pulizia per uffici</t>
        </is>
      </c>
      <c r="G121" s="2" t="inlineStr">
        <is>
          <t>310.090</t>
        </is>
      </c>
      <c r="H121" s="4" t="n">
        <v>80.79000000000001</v>
      </c>
      <c r="I121" s="2" t="inlineStr">
        <is>
          <t>22%</t>
        </is>
      </c>
      <c r="J121" s="4" t="n">
        <v>17.77</v>
      </c>
      <c r="K121" s="4">
        <f>H121+J121</f>
        <v/>
      </c>
      <c r="L121" s="3" t="n">
        <v>45692</v>
      </c>
    </row>
    <row r="122">
      <c r="A122" s="2" t="inlineStr">
        <is>
          <t>2025/0121</t>
        </is>
      </c>
      <c r="B122" s="3" t="n">
        <v>45693</v>
      </c>
      <c r="C122" s="2" t="inlineStr">
        <is>
          <t>F003</t>
        </is>
      </c>
      <c r="D122" s="2" t="inlineStr">
        <is>
          <t>Licenze Software Europa S.r.l.</t>
        </is>
      </c>
      <c r="E122" s="2" t="inlineStr">
        <is>
          <t>10015996381</t>
        </is>
      </c>
      <c r="F122" s="2" t="inlineStr">
        <is>
          <t>Licenze software: ambienti di sviluppo e strumenti di test</t>
        </is>
      </c>
      <c r="G122" s="2" t="inlineStr">
        <is>
          <t>320.150</t>
        </is>
      </c>
      <c r="H122" s="4" t="n">
        <v>447.59</v>
      </c>
      <c r="I122" s="2" t="inlineStr">
        <is>
          <t>22%</t>
        </is>
      </c>
      <c r="J122" s="4" t="n">
        <v>98.47</v>
      </c>
      <c r="K122" s="4">
        <f>H122+J122</f>
        <v/>
      </c>
      <c r="L122" s="3" t="n">
        <v>45723</v>
      </c>
    </row>
    <row r="123">
      <c r="A123" s="2" t="inlineStr">
        <is>
          <t>2025/0122</t>
        </is>
      </c>
      <c r="B123" s="3" t="n">
        <v>45693</v>
      </c>
      <c r="C123" s="2" t="inlineStr">
        <is>
          <t>F012</t>
        </is>
      </c>
      <c r="D123" s="2" t="inlineStr">
        <is>
          <t>Privacy e Compliance Consulting S.r.l.</t>
        </is>
      </c>
      <c r="E123" s="2" t="inlineStr">
        <is>
          <t>10016709098</t>
        </is>
      </c>
      <c r="F123" s="2" t="inlineStr">
        <is>
          <t>Consulenze fiscali e tributarie</t>
        </is>
      </c>
      <c r="G123" s="2" t="inlineStr">
        <is>
          <t>320.070</t>
        </is>
      </c>
      <c r="H123" s="4" t="n">
        <v>432.73</v>
      </c>
      <c r="I123" s="2" t="inlineStr">
        <is>
          <t>22%</t>
        </is>
      </c>
      <c r="J123" s="4" t="n">
        <v>95.2</v>
      </c>
      <c r="K123" s="4">
        <f>H123+J123</f>
        <v/>
      </c>
      <c r="L123" s="3" t="n">
        <v>45723</v>
      </c>
    </row>
    <row r="124">
      <c r="A124" s="2" t="inlineStr">
        <is>
          <t>2025/0123</t>
        </is>
      </c>
      <c r="B124" s="3" t="n">
        <v>45693</v>
      </c>
      <c r="C124" s="2" t="inlineStr">
        <is>
          <t>F030</t>
        </is>
      </c>
      <c r="D124" s="2" t="inlineStr">
        <is>
          <t>Agenzia Marketing Digitale Lumen S.r.l.</t>
        </is>
      </c>
      <c r="E124" s="2" t="inlineStr">
        <is>
          <t>10018134519</t>
        </is>
      </c>
      <c r="F124" s="2" t="inlineStr">
        <is>
          <t>Corsi di aggiornamento professionale: certificazioni</t>
        </is>
      </c>
      <c r="G124" s="2" t="inlineStr">
        <is>
          <t>320.380</t>
        </is>
      </c>
      <c r="H124" s="4" t="n">
        <v>164.71</v>
      </c>
      <c r="I124" s="2" t="inlineStr">
        <is>
          <t>22%</t>
        </is>
      </c>
      <c r="J124" s="4" t="n">
        <v>36.24</v>
      </c>
      <c r="K124" s="4">
        <f>H124+J124</f>
        <v/>
      </c>
      <c r="L124" s="3" t="n">
        <v>45723</v>
      </c>
    </row>
    <row r="125">
      <c r="A125" s="2" t="inlineStr">
        <is>
          <t>2025/0124</t>
        </is>
      </c>
      <c r="B125" s="3" t="n">
        <v>45693</v>
      </c>
      <c r="C125" s="2" t="inlineStr">
        <is>
          <t>F032</t>
        </is>
      </c>
      <c r="D125" s="2" t="inlineStr">
        <is>
          <t>Accademia della Formazione Tecnica S.r.l.</t>
        </is>
      </c>
      <c r="E125" s="2" t="inlineStr">
        <is>
          <t>10018292895</t>
        </is>
      </c>
      <c r="F125" s="2" t="inlineStr">
        <is>
          <t>Formazione obbligatoria sulla sicurezza sul lavoro</t>
        </is>
      </c>
      <c r="G125" s="2" t="inlineStr">
        <is>
          <t>320.390</t>
        </is>
      </c>
      <c r="H125" s="4" t="n">
        <v>114.36</v>
      </c>
      <c r="I125" s="2" t="inlineStr">
        <is>
          <t>22%</t>
        </is>
      </c>
      <c r="J125" s="4" t="n">
        <v>25.16</v>
      </c>
      <c r="K125" s="4">
        <f>H125+J125</f>
        <v/>
      </c>
      <c r="L125" s="3" t="n">
        <v>45753</v>
      </c>
    </row>
    <row r="126">
      <c r="A126" s="2" t="inlineStr">
        <is>
          <t>2025/0125</t>
        </is>
      </c>
      <c r="B126" s="3" t="n">
        <v>45693</v>
      </c>
      <c r="C126" s="2" t="inlineStr">
        <is>
          <t>F033</t>
        </is>
      </c>
      <c r="D126" s="2" t="inlineStr">
        <is>
          <t>Seminari Professionali Italia S.r.l.</t>
        </is>
      </c>
      <c r="E126" s="2" t="inlineStr">
        <is>
          <t>10018372085</t>
        </is>
      </c>
      <c r="F126" s="2" t="inlineStr">
        <is>
          <t>Partecipazione a fiere di settore</t>
        </is>
      </c>
      <c r="G126" s="2" t="inlineStr">
        <is>
          <t>320.360</t>
        </is>
      </c>
      <c r="H126" s="4" t="n">
        <v>276.8</v>
      </c>
      <c r="I126" s="2" t="inlineStr">
        <is>
          <t>22%</t>
        </is>
      </c>
      <c r="J126" s="4" t="n">
        <v>60.9</v>
      </c>
      <c r="K126" s="4">
        <f>H126+J126</f>
        <v/>
      </c>
      <c r="L126" s="3" t="n">
        <v>45723</v>
      </c>
    </row>
    <row r="127">
      <c r="A127" s="2" t="inlineStr">
        <is>
          <t>2025/0126</t>
        </is>
      </c>
      <c r="B127" s="3" t="n">
        <v>45694</v>
      </c>
      <c r="C127" s="2" t="inlineStr">
        <is>
          <t>F037</t>
        </is>
      </c>
      <c r="D127" s="2" t="inlineStr">
        <is>
          <t>Ristorazione Aziendale Buoni Pasto S.r.l.</t>
        </is>
      </c>
      <c r="E127" s="2" t="inlineStr">
        <is>
          <t>10018688845</t>
        </is>
      </c>
      <c r="F127" s="2" t="inlineStr">
        <is>
          <t>Spese di rappresentanza e ospitalità clienti</t>
        </is>
      </c>
      <c r="G127" s="2" t="inlineStr">
        <is>
          <t>320.450</t>
        </is>
      </c>
      <c r="H127" s="4" t="n">
        <v>404.87</v>
      </c>
      <c r="I127" s="2" t="inlineStr">
        <is>
          <t>22%</t>
        </is>
      </c>
      <c r="J127" s="4" t="n">
        <v>89.06999999999999</v>
      </c>
      <c r="K127" s="4">
        <f>H127+J127</f>
        <v/>
      </c>
      <c r="L127" s="3" t="n">
        <v>45724</v>
      </c>
    </row>
    <row r="128">
      <c r="A128" s="2" t="inlineStr">
        <is>
          <t>2025/0127</t>
        </is>
      </c>
      <c r="B128" s="3" t="n">
        <v>45695</v>
      </c>
      <c r="C128" s="2" t="inlineStr">
        <is>
          <t>F005</t>
        </is>
      </c>
      <c r="D128" s="2" t="inlineStr">
        <is>
          <t>Algoritmica S.r.l.</t>
        </is>
      </c>
      <c r="E128" s="2" t="inlineStr">
        <is>
          <t>10016154766</t>
        </is>
      </c>
      <c r="F128" s="2" t="inlineStr">
        <is>
          <t>Compensi a collaboratori esterni: sviluppo e test</t>
        </is>
      </c>
      <c r="G128" s="2" t="inlineStr">
        <is>
          <t>320.120</t>
        </is>
      </c>
      <c r="H128" s="4" t="n">
        <v>476.65</v>
      </c>
      <c r="I128" s="2" t="inlineStr">
        <is>
          <t>22%</t>
        </is>
      </c>
      <c r="J128" s="4" t="n">
        <v>104.86</v>
      </c>
      <c r="K128" s="4">
        <f>H128+J128</f>
        <v/>
      </c>
      <c r="L128" s="3" t="n">
        <v>45755</v>
      </c>
    </row>
    <row r="129">
      <c r="A129" s="2" t="inlineStr">
        <is>
          <t>2025/0128</t>
        </is>
      </c>
      <c r="B129" s="3" t="n">
        <v>45695</v>
      </c>
      <c r="C129" s="2" t="inlineStr">
        <is>
          <t>F015</t>
        </is>
      </c>
      <c r="D129" s="2" t="inlineStr">
        <is>
          <t>Acque Servizi Torino S.p.A.</t>
        </is>
      </c>
      <c r="E129" s="2" t="inlineStr">
        <is>
          <t>10016946666</t>
        </is>
      </c>
      <c r="F129" s="2" t="inlineStr">
        <is>
          <t>Spese telefoniche fisse e mobili</t>
        </is>
      </c>
      <c r="G129" s="2" t="inlineStr">
        <is>
          <t>320.240</t>
        </is>
      </c>
      <c r="H129" s="4" t="n">
        <v>300.38</v>
      </c>
      <c r="I129" s="2" t="inlineStr">
        <is>
          <t>22%</t>
        </is>
      </c>
      <c r="J129" s="4" t="n">
        <v>66.08</v>
      </c>
      <c r="K129" s="4">
        <f>H129+J129</f>
        <v/>
      </c>
      <c r="L129" s="3" t="n">
        <v>45725</v>
      </c>
    </row>
    <row r="130">
      <c r="A130" s="2" t="inlineStr">
        <is>
          <t>2025/0129</t>
        </is>
      </c>
      <c r="B130" s="3" t="n">
        <v>45695</v>
      </c>
      <c r="C130" s="2" t="inlineStr">
        <is>
          <t>F038</t>
        </is>
      </c>
      <c r="D130" s="2" t="inlineStr">
        <is>
          <t>Welfare Salute Impresa S.r.l.</t>
        </is>
      </c>
      <c r="E130" s="2" t="inlineStr">
        <is>
          <t>10018768035</t>
        </is>
      </c>
      <c r="F130" s="2" t="inlineStr">
        <is>
          <t>Trasferte: viaggi, alloggio e vitto</t>
        </is>
      </c>
      <c r="G130" s="2" t="inlineStr">
        <is>
          <t>320.470</t>
        </is>
      </c>
      <c r="H130" s="4" t="n">
        <v>325.89</v>
      </c>
      <c r="I130" s="2" t="inlineStr">
        <is>
          <t>22%</t>
        </is>
      </c>
      <c r="J130" s="4" t="n">
        <v>71.7</v>
      </c>
      <c r="K130" s="4">
        <f>H130+J130</f>
        <v/>
      </c>
      <c r="L130" s="3" t="n">
        <v>45755</v>
      </c>
    </row>
    <row r="131">
      <c r="A131" s="2" t="inlineStr">
        <is>
          <t>2025/0130</t>
        </is>
      </c>
      <c r="B131" s="3" t="n">
        <v>45696</v>
      </c>
      <c r="C131" s="2" t="inlineStr">
        <is>
          <t>F006</t>
        </is>
      </c>
      <c r="D131" s="2" t="inlineStr">
        <is>
          <t>Sicurezza Digitale Torino S.r.l.</t>
        </is>
      </c>
      <c r="E131" s="2" t="inlineStr">
        <is>
          <t>10016233958</t>
        </is>
      </c>
      <c r="F131" s="2" t="inlineStr">
        <is>
          <t>Consulenze di data science e analisi dei dati</t>
        </is>
      </c>
      <c r="G131" s="2" t="inlineStr">
        <is>
          <t>320.020</t>
        </is>
      </c>
      <c r="H131" s="4" t="n">
        <v>604.35</v>
      </c>
      <c r="I131" s="2" t="inlineStr">
        <is>
          <t>22%</t>
        </is>
      </c>
      <c r="J131" s="4" t="n">
        <v>132.96</v>
      </c>
      <c r="K131" s="4">
        <f>H131+J131</f>
        <v/>
      </c>
      <c r="L131" s="3" t="n">
        <v>45726</v>
      </c>
    </row>
    <row r="132">
      <c r="A132" s="2" t="inlineStr">
        <is>
          <t>2025/0131</t>
        </is>
      </c>
      <c r="B132" s="3" t="n">
        <v>45696</v>
      </c>
      <c r="C132" s="2" t="inlineStr">
        <is>
          <t>F025</t>
        </is>
      </c>
      <c r="D132" s="2" t="inlineStr">
        <is>
          <t>Informatica Store Torino S.r.l.</t>
        </is>
      </c>
      <c r="E132" s="2" t="inlineStr">
        <is>
          <t>10017738567</t>
        </is>
      </c>
      <c r="F132" s="2" t="inlineStr">
        <is>
          <t>Hardware: cavi, adattatori e materiale informatico di consumo</t>
        </is>
      </c>
      <c r="G132" s="2" t="inlineStr">
        <is>
          <t>310.070</t>
        </is>
      </c>
      <c r="H132" s="4" t="n">
        <v>98.81999999999999</v>
      </c>
      <c r="I132" s="2" t="inlineStr">
        <is>
          <t>22%</t>
        </is>
      </c>
      <c r="J132" s="4" t="n">
        <v>21.74</v>
      </c>
      <c r="K132" s="4">
        <f>H132+J132</f>
        <v/>
      </c>
      <c r="L132" s="3" t="n">
        <v>45726</v>
      </c>
    </row>
    <row r="133">
      <c r="A133" s="2" t="inlineStr">
        <is>
          <t>2025/0132</t>
        </is>
      </c>
      <c r="B133" s="3" t="n">
        <v>45696</v>
      </c>
      <c r="C133" s="2" t="inlineStr">
        <is>
          <t>F031</t>
        </is>
      </c>
      <c r="D133" s="2" t="inlineStr">
        <is>
          <t>Eventi e Fiere Piemonte S.r.l.</t>
        </is>
      </c>
      <c r="E133" s="2" t="inlineStr">
        <is>
          <t>10018213701</t>
        </is>
      </c>
      <c r="F133" s="2" t="inlineStr">
        <is>
          <t>Marketing: eventi e webinar</t>
        </is>
      </c>
      <c r="G133" s="2" t="inlineStr">
        <is>
          <t>320.330</t>
        </is>
      </c>
      <c r="H133" s="4" t="n">
        <v>502.04</v>
      </c>
      <c r="I133" s="2" t="inlineStr">
        <is>
          <t>22%</t>
        </is>
      </c>
      <c r="J133" s="4" t="n">
        <v>110.45</v>
      </c>
      <c r="K133" s="4">
        <f>H133+J133</f>
        <v/>
      </c>
      <c r="L133" s="3" t="n">
        <v>45726</v>
      </c>
    </row>
    <row r="134">
      <c r="A134" s="2" t="inlineStr">
        <is>
          <t>2025/0133</t>
        </is>
      </c>
      <c r="B134" s="3" t="n">
        <v>45697</v>
      </c>
      <c r="C134" s="2" t="inlineStr">
        <is>
          <t>F004</t>
        </is>
      </c>
      <c r="D134" s="2" t="inlineStr">
        <is>
          <t>Studio Tecnico Informatico Valli</t>
        </is>
      </c>
      <c r="E134" s="2" t="inlineStr">
        <is>
          <t>10016075573</t>
        </is>
      </c>
      <c r="F134" s="2" t="inlineStr">
        <is>
          <t>Consulenze informatiche: architettura e sviluppo applicativo</t>
        </is>
      </c>
      <c r="G134" s="2" t="inlineStr">
        <is>
          <t>320.010</t>
        </is>
      </c>
      <c r="H134" s="4" t="n">
        <v>289.75</v>
      </c>
      <c r="I134" s="2" t="inlineStr">
        <is>
          <t>22%</t>
        </is>
      </c>
      <c r="J134" s="4" t="n">
        <v>63.74</v>
      </c>
      <c r="K134" s="4">
        <f>H134+J134</f>
        <v/>
      </c>
      <c r="L134" s="3" t="n">
        <v>45697</v>
      </c>
    </row>
    <row r="135">
      <c r="A135" s="2" t="inlineStr">
        <is>
          <t>2025/0134</t>
        </is>
      </c>
      <c r="B135" s="3" t="n">
        <v>45697</v>
      </c>
      <c r="C135" s="2" t="inlineStr">
        <is>
          <t>F004</t>
        </is>
      </c>
      <c r="D135" s="2" t="inlineStr">
        <is>
          <t>Studio Tecnico Informatico Valli</t>
        </is>
      </c>
      <c r="E135" s="2" t="inlineStr">
        <is>
          <t>10016075573</t>
        </is>
      </c>
      <c r="F135" s="2" t="inlineStr">
        <is>
          <t>Compensi a professionisti per sviluppo applicativo</t>
        </is>
      </c>
      <c r="G135" s="2" t="inlineStr">
        <is>
          <t>320.110</t>
        </is>
      </c>
      <c r="H135" s="4" t="n">
        <v>332.15</v>
      </c>
      <c r="I135" s="2" t="inlineStr">
        <is>
          <t>22%</t>
        </is>
      </c>
      <c r="J135" s="4" t="n">
        <v>73.06999999999999</v>
      </c>
      <c r="K135" s="4">
        <f>H135+J135</f>
        <v/>
      </c>
      <c r="L135" s="3" t="n">
        <v>45697</v>
      </c>
    </row>
    <row r="136">
      <c r="A136" s="2" t="inlineStr">
        <is>
          <t>2025/0135</t>
        </is>
      </c>
      <c r="B136" s="3" t="n">
        <v>45697</v>
      </c>
      <c r="C136" s="2" t="inlineStr">
        <is>
          <t>F030</t>
        </is>
      </c>
      <c r="D136" s="2" t="inlineStr">
        <is>
          <t>Agenzia Marketing Digitale Lumen S.r.l.</t>
        </is>
      </c>
      <c r="E136" s="2" t="inlineStr">
        <is>
          <t>10018134519</t>
        </is>
      </c>
      <c r="F136" s="2" t="inlineStr">
        <is>
          <t>Corsi di formazione manageriale</t>
        </is>
      </c>
      <c r="G136" s="2" t="inlineStr">
        <is>
          <t>320.410</t>
        </is>
      </c>
      <c r="H136" s="4" t="n">
        <v>111</v>
      </c>
      <c r="I136" s="2" t="inlineStr">
        <is>
          <t>22%</t>
        </is>
      </c>
      <c r="J136" s="4" t="n">
        <v>24.42</v>
      </c>
      <c r="K136" s="4">
        <f>H136+J136</f>
        <v/>
      </c>
      <c r="L136" s="3" t="n">
        <v>45727</v>
      </c>
    </row>
    <row r="137">
      <c r="A137" s="2" t="inlineStr">
        <is>
          <t>2025/0136</t>
        </is>
      </c>
      <c r="B137" s="3" t="n">
        <v>45697</v>
      </c>
      <c r="C137" s="2" t="inlineStr">
        <is>
          <t>F036</t>
        </is>
      </c>
      <c r="D137" s="2" t="inlineStr">
        <is>
          <t>Carburanti e Servizi Auto S.r.l.</t>
        </is>
      </c>
      <c r="E137" s="2" t="inlineStr">
        <is>
          <t>10018609650</t>
        </is>
      </c>
      <c r="F137" s="2" t="inlineStr">
        <is>
          <t>Spese di rappresentanza: omaggi aziendali</t>
        </is>
      </c>
      <c r="G137" s="2" t="inlineStr">
        <is>
          <t>320.480</t>
        </is>
      </c>
      <c r="H137" s="4" t="n">
        <v>143.6</v>
      </c>
      <c r="I137" s="2" t="inlineStr">
        <is>
          <t>22%</t>
        </is>
      </c>
      <c r="J137" s="4" t="n">
        <v>31.59</v>
      </c>
      <c r="K137" s="4">
        <f>H137+J137</f>
        <v/>
      </c>
      <c r="L137" s="3" t="n">
        <v>45727</v>
      </c>
    </row>
    <row r="138">
      <c r="A138" s="2" t="inlineStr">
        <is>
          <t>2025/0137</t>
        </is>
      </c>
      <c r="B138" s="3" t="n">
        <v>45698</v>
      </c>
      <c r="C138" s="2" t="inlineStr">
        <is>
          <t>F010</t>
        </is>
      </c>
      <c r="D138" s="2" t="inlineStr">
        <is>
          <t>Consulenti del Lavoro Torino Centro</t>
        </is>
      </c>
      <c r="E138" s="2" t="inlineStr">
        <is>
          <t>10016550716</t>
        </is>
      </c>
      <c r="F138" s="2" t="inlineStr">
        <is>
          <t>Consulenze notarili</t>
        </is>
      </c>
      <c r="G138" s="2" t="inlineStr">
        <is>
          <t>320.100</t>
        </is>
      </c>
      <c r="H138" s="4" t="n">
        <v>150.9</v>
      </c>
      <c r="I138" s="2" t="inlineStr">
        <is>
          <t>22%</t>
        </is>
      </c>
      <c r="J138" s="4" t="n">
        <v>33.2</v>
      </c>
      <c r="K138" s="4">
        <f>H138+J138</f>
        <v/>
      </c>
      <c r="L138" s="3" t="n">
        <v>45698</v>
      </c>
    </row>
    <row r="139">
      <c r="A139" s="2" t="inlineStr">
        <is>
          <t>2025/0138</t>
        </is>
      </c>
      <c r="B139" s="3" t="n">
        <v>45698</v>
      </c>
      <c r="C139" s="2" t="inlineStr">
        <is>
          <t>F024</t>
        </is>
      </c>
      <c r="D139" s="2" t="inlineStr">
        <is>
          <t>Cancelleria Moderna S.r.l.</t>
        </is>
      </c>
      <c r="E139" s="2" t="inlineStr">
        <is>
          <t>10017659375</t>
        </is>
      </c>
      <c r="F139" s="2" t="inlineStr">
        <is>
          <t>Cancelleria e stampati per uffici</t>
        </is>
      </c>
      <c r="G139" s="2" t="inlineStr">
        <is>
          <t>310.010</t>
        </is>
      </c>
      <c r="H139" s="4" t="n">
        <v>120.43</v>
      </c>
      <c r="I139" s="2" t="inlineStr">
        <is>
          <t>22%</t>
        </is>
      </c>
      <c r="J139" s="4" t="n">
        <v>26.49</v>
      </c>
      <c r="K139" s="4">
        <f>H139+J139</f>
        <v/>
      </c>
      <c r="L139" s="3" t="n">
        <v>45728</v>
      </c>
    </row>
    <row r="140">
      <c r="A140" s="2" t="inlineStr">
        <is>
          <t>2025/0139</t>
        </is>
      </c>
      <c r="B140" s="3" t="n">
        <v>45698</v>
      </c>
      <c r="C140" s="2" t="inlineStr">
        <is>
          <t>F024</t>
        </is>
      </c>
      <c r="D140" s="2" t="inlineStr">
        <is>
          <t>Cancelleria Moderna S.r.l.</t>
        </is>
      </c>
      <c r="E140" s="2" t="inlineStr">
        <is>
          <t>10017659375</t>
        </is>
      </c>
      <c r="F140" s="2" t="inlineStr">
        <is>
          <t>Hardware: memorie, dischi e componenti</t>
        </is>
      </c>
      <c r="G140" s="2" t="inlineStr">
        <is>
          <t>310.060</t>
        </is>
      </c>
      <c r="H140" s="4" t="n">
        <v>107.68</v>
      </c>
      <c r="I140" s="2" t="inlineStr">
        <is>
          <t>22%</t>
        </is>
      </c>
      <c r="J140" s="4" t="n">
        <v>23.69</v>
      </c>
      <c r="K140" s="4">
        <f>H140+J140</f>
        <v/>
      </c>
      <c r="L140" s="3" t="n">
        <v>45728</v>
      </c>
    </row>
    <row r="141">
      <c r="A141" s="2" t="inlineStr">
        <is>
          <t>2025/0140</t>
        </is>
      </c>
      <c r="B141" s="3" t="n">
        <v>45699</v>
      </c>
      <c r="C141" s="2" t="inlineStr">
        <is>
          <t>F014</t>
        </is>
      </c>
      <c r="D141" s="2" t="inlineStr">
        <is>
          <t>Gas Natura Piemonte S.r.l.</t>
        </is>
      </c>
      <c r="E141" s="2" t="inlineStr">
        <is>
          <t>10016867474</t>
        </is>
      </c>
      <c r="F141" s="2" t="inlineStr">
        <is>
          <t>Connettività: fibra e linee dati (spese telefoniche)</t>
        </is>
      </c>
      <c r="G141" s="2" t="inlineStr">
        <is>
          <t>320.250</t>
        </is>
      </c>
      <c r="H141" s="4" t="n">
        <v>342.77</v>
      </c>
      <c r="I141" s="2" t="inlineStr">
        <is>
          <t>22%</t>
        </is>
      </c>
      <c r="J141" s="4" t="n">
        <v>75.41</v>
      </c>
      <c r="K141" s="4">
        <f>H141+J141</f>
        <v/>
      </c>
      <c r="L141" s="3" t="n">
        <v>45759</v>
      </c>
    </row>
    <row r="142">
      <c r="A142" s="2" t="inlineStr">
        <is>
          <t>2025/0141</t>
        </is>
      </c>
      <c r="B142" s="3" t="n">
        <v>45699</v>
      </c>
      <c r="C142" s="2" t="inlineStr">
        <is>
          <t>F031</t>
        </is>
      </c>
      <c r="D142" s="2" t="inlineStr">
        <is>
          <t>Eventi e Fiere Piemonte S.r.l.</t>
        </is>
      </c>
      <c r="E142" s="2" t="inlineStr">
        <is>
          <t>10018213701</t>
        </is>
      </c>
      <c r="F142" s="2" t="inlineStr">
        <is>
          <t>Pubblicità online: motori di ricerca e social</t>
        </is>
      </c>
      <c r="G142" s="2" t="inlineStr">
        <is>
          <t>320.320</t>
        </is>
      </c>
      <c r="H142" s="4" t="n">
        <v>339.47</v>
      </c>
      <c r="I142" s="2" t="inlineStr">
        <is>
          <t>22%</t>
        </is>
      </c>
      <c r="J142" s="4" t="n">
        <v>74.68000000000001</v>
      </c>
      <c r="K142" s="4">
        <f>H142+J142</f>
        <v/>
      </c>
      <c r="L142" s="3" t="n">
        <v>45729</v>
      </c>
    </row>
    <row r="143">
      <c r="A143" s="2" t="inlineStr">
        <is>
          <t>2025/0142</t>
        </is>
      </c>
      <c r="B143" s="3" t="n">
        <v>45700</v>
      </c>
      <c r="C143" s="2" t="inlineStr">
        <is>
          <t>F002</t>
        </is>
      </c>
      <c r="D143" s="2" t="inlineStr">
        <is>
          <t>DataCenter Piemonte S.r.l.</t>
        </is>
      </c>
      <c r="E143" s="2" t="inlineStr">
        <is>
          <t>10015917197</t>
        </is>
      </c>
      <c r="F143" s="2" t="inlineStr">
        <is>
          <t>Licenze software: ambienti di sviluppo e strumenti di test</t>
        </is>
      </c>
      <c r="G143" s="2" t="inlineStr">
        <is>
          <t>320.150</t>
        </is>
      </c>
      <c r="H143" s="4" t="n">
        <v>415.47</v>
      </c>
      <c r="I143" s="2" t="inlineStr">
        <is>
          <t>22%</t>
        </is>
      </c>
      <c r="J143" s="4" t="n">
        <v>91.40000000000001</v>
      </c>
      <c r="K143" s="4">
        <f>H143+J143</f>
        <v/>
      </c>
      <c r="L143" s="3" t="n">
        <v>45760</v>
      </c>
    </row>
    <row r="144">
      <c r="A144" s="2" t="inlineStr">
        <is>
          <t>2025/0143</t>
        </is>
      </c>
      <c r="B144" s="3" t="n">
        <v>45700</v>
      </c>
      <c r="C144" s="2" t="inlineStr">
        <is>
          <t>F004</t>
        </is>
      </c>
      <c r="D144" s="2" t="inlineStr">
        <is>
          <t>Studio Tecnico Informatico Valli</t>
        </is>
      </c>
      <c r="E144" s="2" t="inlineStr">
        <is>
          <t>10016075573</t>
        </is>
      </c>
      <c r="F144" s="2" t="inlineStr">
        <is>
          <t>Consulenze sistemistiche e DevOps</t>
        </is>
      </c>
      <c r="G144" s="2" t="inlineStr">
        <is>
          <t>320.050</t>
        </is>
      </c>
      <c r="H144" s="4" t="n">
        <v>451.78</v>
      </c>
      <c r="I144" s="2" t="inlineStr">
        <is>
          <t>22%</t>
        </is>
      </c>
      <c r="J144" s="4" t="n">
        <v>99.39</v>
      </c>
      <c r="K144" s="4">
        <f>H144+J144</f>
        <v/>
      </c>
      <c r="L144" s="3" t="n">
        <v>45700</v>
      </c>
    </row>
    <row r="145">
      <c r="A145" s="2" t="inlineStr">
        <is>
          <t>2025/0144</t>
        </is>
      </c>
      <c r="B145" s="3" t="n">
        <v>45700</v>
      </c>
      <c r="C145" s="2" t="inlineStr">
        <is>
          <t>F029</t>
        </is>
      </c>
      <c r="D145" s="2" t="inlineStr">
        <is>
          <t>Poste e Servizi Postali (prova) S.p.A.</t>
        </is>
      </c>
      <c r="E145" s="2" t="inlineStr">
        <is>
          <t>10018055326</t>
        </is>
      </c>
      <c r="F145" s="2" t="inlineStr">
        <is>
          <t>Servizio di pulizia uffici</t>
        </is>
      </c>
      <c r="G145" s="2" t="inlineStr">
        <is>
          <t>320.430</t>
        </is>
      </c>
      <c r="H145" s="4" t="n">
        <v>531.88</v>
      </c>
      <c r="I145" s="2" t="inlineStr">
        <is>
          <t>22%</t>
        </is>
      </c>
      <c r="J145" s="4" t="n">
        <v>117.01</v>
      </c>
      <c r="K145" s="4">
        <f>H145+J145</f>
        <v/>
      </c>
      <c r="L145" s="3" t="n">
        <v>45760</v>
      </c>
    </row>
    <row r="146">
      <c r="A146" s="2" t="inlineStr">
        <is>
          <t>2025/0145</t>
        </is>
      </c>
      <c r="B146" s="3" t="n">
        <v>45701</v>
      </c>
      <c r="C146" s="2" t="inlineStr">
        <is>
          <t>F005</t>
        </is>
      </c>
      <c r="D146" s="2" t="inlineStr">
        <is>
          <t>Algoritmica S.r.l.</t>
        </is>
      </c>
      <c r="E146" s="2" t="inlineStr">
        <is>
          <t>10016154766</t>
        </is>
      </c>
      <c r="F146" s="2" t="inlineStr">
        <is>
          <t>Consulenze sistemistiche e DevOps</t>
        </is>
      </c>
      <c r="G146" s="2" t="inlineStr">
        <is>
          <t>320.050</t>
        </is>
      </c>
      <c r="H146" s="4" t="n">
        <v>513.37</v>
      </c>
      <c r="I146" s="2" t="inlineStr">
        <is>
          <t>22%</t>
        </is>
      </c>
      <c r="J146" s="4" t="n">
        <v>112.94</v>
      </c>
      <c r="K146" s="4">
        <f>H146+J146</f>
        <v/>
      </c>
      <c r="L146" s="3" t="n">
        <v>45761</v>
      </c>
    </row>
    <row r="147">
      <c r="A147" s="2" t="inlineStr">
        <is>
          <t>2025/0146</t>
        </is>
      </c>
      <c r="B147" s="3" t="n">
        <v>45701</v>
      </c>
      <c r="C147" s="2" t="inlineStr">
        <is>
          <t>F007</t>
        </is>
      </c>
      <c r="D147" s="2" t="inlineStr">
        <is>
          <t>DevOps Collective S.r.l.</t>
        </is>
      </c>
      <c r="E147" s="2" t="inlineStr">
        <is>
          <t>10016313149</t>
        </is>
      </c>
      <c r="F147" s="2" t="inlineStr">
        <is>
          <t>Compensi a collaboratori esterni: sviluppo e test</t>
        </is>
      </c>
      <c r="G147" s="2" t="inlineStr">
        <is>
          <t>320.120</t>
        </is>
      </c>
      <c r="H147" s="4" t="n">
        <v>549.4299999999999</v>
      </c>
      <c r="I147" s="2" t="inlineStr">
        <is>
          <t>22%</t>
        </is>
      </c>
      <c r="J147" s="4" t="n">
        <v>120.87</v>
      </c>
      <c r="K147" s="4">
        <f>H147+J147</f>
        <v/>
      </c>
      <c r="L147" s="3" t="n">
        <v>45731</v>
      </c>
    </row>
    <row r="148">
      <c r="A148" s="2" t="inlineStr">
        <is>
          <t>2025/0147</t>
        </is>
      </c>
      <c r="B148" s="3" t="n">
        <v>45701</v>
      </c>
      <c r="C148" s="2" t="inlineStr">
        <is>
          <t>F025</t>
        </is>
      </c>
      <c r="D148" s="2" t="inlineStr">
        <is>
          <t>Informatica Store Torino S.r.l.</t>
        </is>
      </c>
      <c r="E148" s="2" t="inlineStr">
        <is>
          <t>10017738567</t>
        </is>
      </c>
      <c r="F148" s="2" t="inlineStr">
        <is>
          <t>Materiale di consumo per ufficio e cancelleria</t>
        </is>
      </c>
      <c r="G148" s="2" t="inlineStr">
        <is>
          <t>310.030</t>
        </is>
      </c>
      <c r="H148" s="4" t="n">
        <v>188.22</v>
      </c>
      <c r="I148" s="2" t="inlineStr">
        <is>
          <t>22%</t>
        </is>
      </c>
      <c r="J148" s="4" t="n">
        <v>41.41</v>
      </c>
      <c r="K148" s="4">
        <f>H148+J148</f>
        <v/>
      </c>
      <c r="L148" s="3" t="n">
        <v>45731</v>
      </c>
    </row>
    <row r="149">
      <c r="A149" s="2" t="inlineStr">
        <is>
          <t>2025/0148</t>
        </is>
      </c>
      <c r="B149" s="3" t="n">
        <v>45701</v>
      </c>
      <c r="C149" s="2" t="inlineStr">
        <is>
          <t>F028</t>
        </is>
      </c>
      <c r="D149" s="2" t="inlineStr">
        <is>
          <t>Corriere Espresso Nord S.p.A.</t>
        </is>
      </c>
      <c r="E149" s="2" t="inlineStr">
        <is>
          <t>10017976134</t>
        </is>
      </c>
      <c r="F149" s="2" t="inlineStr">
        <is>
          <t>Servizi di corriere e spedizioni</t>
        </is>
      </c>
      <c r="G149" s="2" t="inlineStr">
        <is>
          <t>320.530</t>
        </is>
      </c>
      <c r="H149" s="4" t="n">
        <v>107.33</v>
      </c>
      <c r="I149" s="2" t="inlineStr">
        <is>
          <t>22%</t>
        </is>
      </c>
      <c r="J149" s="4" t="n">
        <v>23.61</v>
      </c>
      <c r="K149" s="4">
        <f>H149+J149</f>
        <v/>
      </c>
      <c r="L149" s="3" t="n">
        <v>45701</v>
      </c>
    </row>
    <row r="150">
      <c r="A150" s="2" t="inlineStr">
        <is>
          <t>2025/0149</t>
        </is>
      </c>
      <c r="B150" s="3" t="n">
        <v>45701</v>
      </c>
      <c r="C150" s="2" t="inlineStr">
        <is>
          <t>F029</t>
        </is>
      </c>
      <c r="D150" s="2" t="inlineStr">
        <is>
          <t>Poste e Servizi Postali (prova) S.p.A.</t>
        </is>
      </c>
      <c r="E150" s="2" t="inlineStr">
        <is>
          <t>10018055326</t>
        </is>
      </c>
      <c r="F150" s="2" t="inlineStr">
        <is>
          <t>Manutenzione ordinaria e piccole riparazioni</t>
        </is>
      </c>
      <c r="G150" s="2" t="inlineStr">
        <is>
          <t>320.440</t>
        </is>
      </c>
      <c r="H150" s="4" t="n">
        <v>313.56</v>
      </c>
      <c r="I150" s="2" t="inlineStr">
        <is>
          <t>22%</t>
        </is>
      </c>
      <c r="J150" s="4" t="n">
        <v>68.98</v>
      </c>
      <c r="K150" s="4">
        <f>H150+J150</f>
        <v/>
      </c>
      <c r="L150" s="3" t="n">
        <v>45761</v>
      </c>
    </row>
    <row r="151">
      <c r="A151" s="2" t="inlineStr">
        <is>
          <t>2025/0150</t>
        </is>
      </c>
      <c r="B151" s="3" t="n">
        <v>45701</v>
      </c>
      <c r="C151" s="2" t="inlineStr">
        <is>
          <t>F037</t>
        </is>
      </c>
      <c r="D151" s="2" t="inlineStr">
        <is>
          <t>Ristorazione Aziendale Buoni Pasto S.r.l.</t>
        </is>
      </c>
      <c r="E151" s="2" t="inlineStr">
        <is>
          <t>10018688845</t>
        </is>
      </c>
      <c r="F151" s="2" t="inlineStr">
        <is>
          <t>Trasferte e rimborsi chilometrici</t>
        </is>
      </c>
      <c r="G151" s="2" t="inlineStr">
        <is>
          <t>320.460</t>
        </is>
      </c>
      <c r="H151" s="4" t="n">
        <v>235.09</v>
      </c>
      <c r="I151" s="2" t="inlineStr">
        <is>
          <t>22%</t>
        </is>
      </c>
      <c r="J151" s="4" t="n">
        <v>51.72</v>
      </c>
      <c r="K151" s="4">
        <f>H151+J151</f>
        <v/>
      </c>
      <c r="L151" s="3" t="n">
        <v>45731</v>
      </c>
    </row>
    <row r="152">
      <c r="A152" s="2" t="inlineStr">
        <is>
          <t>2025/0151</t>
        </is>
      </c>
      <c r="B152" s="3" t="n">
        <v>45702</v>
      </c>
      <c r="C152" s="2" t="inlineStr">
        <is>
          <t>F003</t>
        </is>
      </c>
      <c r="D152" s="2" t="inlineStr">
        <is>
          <t>Licenze Software Europa S.r.l.</t>
        </is>
      </c>
      <c r="E152" s="2" t="inlineStr">
        <is>
          <t>10015996381</t>
        </is>
      </c>
      <c r="F152" s="2" t="inlineStr">
        <is>
          <t>Servizi cloud: hosting e macchine virtuali</t>
        </is>
      </c>
      <c r="G152" s="2" t="inlineStr">
        <is>
          <t>320.160</t>
        </is>
      </c>
      <c r="H152" s="4" t="n">
        <v>532.99</v>
      </c>
      <c r="I152" s="2" t="inlineStr">
        <is>
          <t>22%</t>
        </is>
      </c>
      <c r="J152" s="4" t="n">
        <v>117.26</v>
      </c>
      <c r="K152" s="4">
        <f>H152+J152</f>
        <v/>
      </c>
      <c r="L152" s="3" t="n">
        <v>45732</v>
      </c>
    </row>
    <row r="153">
      <c r="A153" s="2" t="inlineStr">
        <is>
          <t>2025/0152</t>
        </is>
      </c>
      <c r="B153" s="3" t="n">
        <v>45702</v>
      </c>
      <c r="C153" s="2" t="inlineStr">
        <is>
          <t>F006</t>
        </is>
      </c>
      <c r="D153" s="2" t="inlineStr">
        <is>
          <t>Sicurezza Digitale Torino S.r.l.</t>
        </is>
      </c>
      <c r="E153" s="2" t="inlineStr">
        <is>
          <t>10016233958</t>
        </is>
      </c>
      <c r="F153" s="2" t="inlineStr">
        <is>
          <t>Compensi a professionisti per sviluppo applicativo</t>
        </is>
      </c>
      <c r="G153" s="2" t="inlineStr">
        <is>
          <t>320.110</t>
        </is>
      </c>
      <c r="H153" s="4" t="n">
        <v>481.5</v>
      </c>
      <c r="I153" s="2" t="inlineStr">
        <is>
          <t>22%</t>
        </is>
      </c>
      <c r="J153" s="4" t="n">
        <v>105.93</v>
      </c>
      <c r="K153" s="4">
        <f>H153+J153</f>
        <v/>
      </c>
      <c r="L153" s="3" t="n">
        <v>45732</v>
      </c>
    </row>
    <row r="154">
      <c r="A154" s="2" t="inlineStr">
        <is>
          <t>2025/0153</t>
        </is>
      </c>
      <c r="B154" s="3" t="n">
        <v>45702</v>
      </c>
      <c r="C154" s="2" t="inlineStr">
        <is>
          <t>F007</t>
        </is>
      </c>
      <c r="D154" s="2" t="inlineStr">
        <is>
          <t>DevOps Collective S.r.l.</t>
        </is>
      </c>
      <c r="E154" s="2" t="inlineStr">
        <is>
          <t>10016313149</t>
        </is>
      </c>
      <c r="F154" s="2" t="inlineStr">
        <is>
          <t>Consulenze di sicurezza informatica e penetration test</t>
        </is>
      </c>
      <c r="G154" s="2" t="inlineStr">
        <is>
          <t>320.030</t>
        </is>
      </c>
      <c r="H154" s="4" t="n">
        <v>292.24</v>
      </c>
      <c r="I154" s="2" t="inlineStr">
        <is>
          <t>22%</t>
        </is>
      </c>
      <c r="J154" s="4" t="n">
        <v>64.29000000000001</v>
      </c>
      <c r="K154" s="4">
        <f>H154+J154</f>
        <v/>
      </c>
      <c r="L154" s="3" t="n">
        <v>45732</v>
      </c>
    </row>
    <row r="155">
      <c r="A155" s="2" t="inlineStr">
        <is>
          <t>2025/0154</t>
        </is>
      </c>
      <c r="B155" s="3" t="n">
        <v>45702</v>
      </c>
      <c r="C155" s="2" t="inlineStr">
        <is>
          <t>F018</t>
        </is>
      </c>
      <c r="D155" s="2" t="inlineStr">
        <is>
          <t>Assicurazioni Generali Territorio (prova) S.p.A.</t>
        </is>
      </c>
      <c r="E155" s="2" t="inlineStr">
        <is>
          <t>10017184234</t>
        </is>
      </c>
      <c r="F155" s="2" t="inlineStr">
        <is>
          <t>Assicurazioni responsabilità civile professionale</t>
        </is>
      </c>
      <c r="G155" s="2" t="inlineStr">
        <is>
          <t>320.270</t>
        </is>
      </c>
      <c r="H155" s="4" t="n">
        <v>179.64</v>
      </c>
      <c r="I155" s="2" t="inlineStr">
        <is>
          <t>22%</t>
        </is>
      </c>
      <c r="J155" s="4" t="n">
        <v>39.52</v>
      </c>
      <c r="K155" s="4">
        <f>H155+J155</f>
        <v/>
      </c>
      <c r="L155" s="3" t="n">
        <v>45732</v>
      </c>
    </row>
    <row r="156">
      <c r="A156" s="2" t="inlineStr">
        <is>
          <t>2025/0155</t>
        </is>
      </c>
      <c r="B156" s="3" t="n">
        <v>45703</v>
      </c>
      <c r="C156" s="2" t="inlineStr">
        <is>
          <t>F002</t>
        </is>
      </c>
      <c r="D156" s="2" t="inlineStr">
        <is>
          <t>DataCenter Piemonte S.r.l.</t>
        </is>
      </c>
      <c r="E156" s="2" t="inlineStr">
        <is>
          <t>10015917197</t>
        </is>
      </c>
      <c r="F156" s="2" t="inlineStr">
        <is>
          <t>Licenze software: sicurezza, antivirus e gestione accessi</t>
        </is>
      </c>
      <c r="G156" s="2" t="inlineStr">
        <is>
          <t>320.200</t>
        </is>
      </c>
      <c r="H156" s="4" t="n">
        <v>391.93</v>
      </c>
      <c r="I156" s="2" t="inlineStr">
        <is>
          <t>22%</t>
        </is>
      </c>
      <c r="J156" s="4" t="n">
        <v>86.22</v>
      </c>
      <c r="K156" s="4">
        <f>H156+J156</f>
        <v/>
      </c>
      <c r="L156" s="3" t="n">
        <v>45763</v>
      </c>
    </row>
    <row r="157">
      <c r="A157" s="2" t="inlineStr">
        <is>
          <t>2025/0156</t>
        </is>
      </c>
      <c r="B157" s="3" t="n">
        <v>45703</v>
      </c>
      <c r="C157" s="2" t="inlineStr">
        <is>
          <t>F007</t>
        </is>
      </c>
      <c r="D157" s="2" t="inlineStr">
        <is>
          <t>DevOps Collective S.r.l.</t>
        </is>
      </c>
      <c r="E157" s="2" t="inlineStr">
        <is>
          <t>10016313149</t>
        </is>
      </c>
      <c r="F157" s="2" t="inlineStr">
        <is>
          <t>Consulenze sistemistiche e DevOps</t>
        </is>
      </c>
      <c r="G157" s="2" t="inlineStr">
        <is>
          <t>320.050</t>
        </is>
      </c>
      <c r="H157" s="4" t="n">
        <v>508.28</v>
      </c>
      <c r="I157" s="2" t="inlineStr">
        <is>
          <t>22%</t>
        </is>
      </c>
      <c r="J157" s="4" t="n">
        <v>111.82</v>
      </c>
      <c r="K157" s="4">
        <f>H157+J157</f>
        <v/>
      </c>
      <c r="L157" s="3" t="n">
        <v>45733</v>
      </c>
    </row>
    <row r="158">
      <c r="A158" s="2" t="inlineStr">
        <is>
          <t>2025/0157</t>
        </is>
      </c>
      <c r="B158" s="3" t="n">
        <v>45703</v>
      </c>
      <c r="C158" s="2" t="inlineStr">
        <is>
          <t>F013</t>
        </is>
      </c>
      <c r="D158" s="2" t="inlineStr">
        <is>
          <t>Enel Energia Mercato Libero (prova) S.p.A.</t>
        </is>
      </c>
      <c r="E158" s="2" t="inlineStr">
        <is>
          <t>10016788282</t>
        </is>
      </c>
      <c r="F158" s="2" t="inlineStr">
        <is>
          <t>Energia elettrica sede e unità locale</t>
        </is>
      </c>
      <c r="G158" s="2" t="inlineStr">
        <is>
          <t>320.210</t>
        </is>
      </c>
      <c r="H158" s="4" t="n">
        <v>517.89</v>
      </c>
      <c r="I158" s="2" t="inlineStr">
        <is>
          <t>22%</t>
        </is>
      </c>
      <c r="J158" s="4" t="n">
        <v>113.94</v>
      </c>
      <c r="K158" s="4">
        <f>H158+J158</f>
        <v/>
      </c>
      <c r="L158" s="3" t="n">
        <v>45733</v>
      </c>
    </row>
    <row r="159">
      <c r="A159" s="2" t="inlineStr">
        <is>
          <t>2025/0158</t>
        </is>
      </c>
      <c r="B159" s="3" t="n">
        <v>45703</v>
      </c>
      <c r="C159" s="2" t="inlineStr">
        <is>
          <t>F013</t>
        </is>
      </c>
      <c r="D159" s="2" t="inlineStr">
        <is>
          <t>Enel Energia Mercato Libero (prova) S.p.A.</t>
        </is>
      </c>
      <c r="E159" s="2" t="inlineStr">
        <is>
          <t>10016788282</t>
        </is>
      </c>
      <c r="F159" s="2" t="inlineStr">
        <is>
          <t>Riscaldamento e gas per uffici</t>
        </is>
      </c>
      <c r="G159" s="2" t="inlineStr">
        <is>
          <t>320.220</t>
        </is>
      </c>
      <c r="H159" s="4" t="n">
        <v>565.52</v>
      </c>
      <c r="I159" s="2" t="inlineStr">
        <is>
          <t>22%</t>
        </is>
      </c>
      <c r="J159" s="4" t="n">
        <v>124.41</v>
      </c>
      <c r="K159" s="4">
        <f>H159+J159</f>
        <v/>
      </c>
      <c r="L159" s="3" t="n">
        <v>45733</v>
      </c>
    </row>
    <row r="160">
      <c r="A160" s="2" t="inlineStr">
        <is>
          <t>2025/0159</t>
        </is>
      </c>
      <c r="B160" s="3" t="n">
        <v>45703</v>
      </c>
      <c r="C160" s="2" t="inlineStr">
        <is>
          <t>F029</t>
        </is>
      </c>
      <c r="D160" s="2" t="inlineStr">
        <is>
          <t>Poste e Servizi Postali (prova) S.p.A.</t>
        </is>
      </c>
      <c r="E160" s="2" t="inlineStr">
        <is>
          <t>10018055326</t>
        </is>
      </c>
      <c r="F160" s="2" t="inlineStr">
        <is>
          <t>Prodotti per pulizia e cucina uffici</t>
        </is>
      </c>
      <c r="G160" s="2" t="inlineStr">
        <is>
          <t>310.110</t>
        </is>
      </c>
      <c r="H160" s="4" t="n">
        <v>18.52</v>
      </c>
      <c r="I160" s="2" t="inlineStr">
        <is>
          <t>22%</t>
        </is>
      </c>
      <c r="J160" s="4" t="n">
        <v>4.07</v>
      </c>
      <c r="K160" s="4">
        <f>H160+J160</f>
        <v/>
      </c>
      <c r="L160" s="3" t="n">
        <v>45763</v>
      </c>
    </row>
    <row r="161">
      <c r="A161" s="2" t="inlineStr">
        <is>
          <t>2025/0160</t>
        </is>
      </c>
      <c r="B161" s="3" t="n">
        <v>45703</v>
      </c>
      <c r="C161" s="2" t="inlineStr">
        <is>
          <t>F030</t>
        </is>
      </c>
      <c r="D161" s="2" t="inlineStr">
        <is>
          <t>Agenzia Marketing Digitale Lumen S.r.l.</t>
        </is>
      </c>
      <c r="E161" s="2" t="inlineStr">
        <is>
          <t>10018134519</t>
        </is>
      </c>
      <c r="F161" s="2" t="inlineStr">
        <is>
          <t>Seminari e conferenze di settore</t>
        </is>
      </c>
      <c r="G161" s="2" t="inlineStr">
        <is>
          <t>320.400</t>
        </is>
      </c>
      <c r="H161" s="4" t="n">
        <v>210.74</v>
      </c>
      <c r="I161" s="2" t="inlineStr">
        <is>
          <t>22%</t>
        </is>
      </c>
      <c r="J161" s="4" t="n">
        <v>46.36</v>
      </c>
      <c r="K161" s="4">
        <f>H161+J161</f>
        <v/>
      </c>
      <c r="L161" s="3" t="n">
        <v>45733</v>
      </c>
    </row>
    <row r="162">
      <c r="A162" s="2" t="inlineStr">
        <is>
          <t>2025/0161</t>
        </is>
      </c>
      <c r="B162" s="3" t="n">
        <v>45703</v>
      </c>
      <c r="C162" s="2" t="inlineStr">
        <is>
          <t>F038</t>
        </is>
      </c>
      <c r="D162" s="2" t="inlineStr">
        <is>
          <t>Welfare Salute Impresa S.r.l.</t>
        </is>
      </c>
      <c r="E162" s="2" t="inlineStr">
        <is>
          <t>10018768035</t>
        </is>
      </c>
      <c r="F162" s="2" t="inlineStr">
        <is>
          <t>Carburanti e lubrificanti per autovetture di servizio</t>
        </is>
      </c>
      <c r="G162" s="2" t="inlineStr">
        <is>
          <t>310.130</t>
        </is>
      </c>
      <c r="H162" s="4" t="n">
        <v>76.61</v>
      </c>
      <c r="I162" s="2" t="inlineStr">
        <is>
          <t>22%</t>
        </is>
      </c>
      <c r="J162" s="4" t="n">
        <v>16.85</v>
      </c>
      <c r="K162" s="4">
        <f>H162+J162</f>
        <v/>
      </c>
      <c r="L162" s="3" t="n">
        <v>45763</v>
      </c>
    </row>
    <row r="163">
      <c r="A163" s="2" t="inlineStr">
        <is>
          <t>2025/0162</t>
        </is>
      </c>
      <c r="B163" s="3" t="n">
        <v>45704</v>
      </c>
      <c r="C163" s="2" t="inlineStr">
        <is>
          <t>F004</t>
        </is>
      </c>
      <c r="D163" s="2" t="inlineStr">
        <is>
          <t>Studio Tecnico Informatico Valli</t>
        </is>
      </c>
      <c r="E163" s="2" t="inlineStr">
        <is>
          <t>10016075573</t>
        </is>
      </c>
      <c r="F163" s="2" t="inlineStr">
        <is>
          <t>Compensi a professionisti per sviluppo applicativo</t>
        </is>
      </c>
      <c r="G163" s="2" t="inlineStr">
        <is>
          <t>320.110</t>
        </is>
      </c>
      <c r="H163" s="4" t="n">
        <v>469.31</v>
      </c>
      <c r="I163" s="2" t="inlineStr">
        <is>
          <t>22%</t>
        </is>
      </c>
      <c r="J163" s="4" t="n">
        <v>103.25</v>
      </c>
      <c r="K163" s="4">
        <f>H163+J163</f>
        <v/>
      </c>
      <c r="L163" s="3" t="n">
        <v>45704</v>
      </c>
    </row>
    <row r="164">
      <c r="A164" s="2" t="inlineStr">
        <is>
          <t>2025/0163</t>
        </is>
      </c>
      <c r="B164" s="3" t="n">
        <v>45704</v>
      </c>
      <c r="C164" s="2" t="inlineStr">
        <is>
          <t>F010</t>
        </is>
      </c>
      <c r="D164" s="2" t="inlineStr">
        <is>
          <t>Consulenti del Lavoro Torino Centro</t>
        </is>
      </c>
      <c r="E164" s="2" t="inlineStr">
        <is>
          <t>10016550716</t>
        </is>
      </c>
      <c r="F164" s="2" t="inlineStr">
        <is>
          <t>Consulenze del lavoro e paghe</t>
        </is>
      </c>
      <c r="G164" s="2" t="inlineStr">
        <is>
          <t>320.080</t>
        </is>
      </c>
      <c r="H164" s="4" t="n">
        <v>498.26</v>
      </c>
      <c r="I164" s="2" t="inlineStr">
        <is>
          <t>22%</t>
        </is>
      </c>
      <c r="J164" s="4" t="n">
        <v>109.62</v>
      </c>
      <c r="K164" s="4">
        <f>H164+J164</f>
        <v/>
      </c>
      <c r="L164" s="3" t="n">
        <v>45704</v>
      </c>
    </row>
    <row r="165">
      <c r="A165" s="2" t="inlineStr">
        <is>
          <t>2025/0164</t>
        </is>
      </c>
      <c r="B165" s="3" t="n">
        <v>45704</v>
      </c>
      <c r="C165" s="2" t="inlineStr">
        <is>
          <t>F025</t>
        </is>
      </c>
      <c r="D165" s="2" t="inlineStr">
        <is>
          <t>Informatica Store Torino S.r.l.</t>
        </is>
      </c>
      <c r="E165" s="2" t="inlineStr">
        <is>
          <t>10017738567</t>
        </is>
      </c>
      <c r="F165" s="2" t="inlineStr">
        <is>
          <t>Cancelleria e stampati per uffici</t>
        </is>
      </c>
      <c r="G165" s="2" t="inlineStr">
        <is>
          <t>310.010</t>
        </is>
      </c>
      <c r="H165" s="4" t="n">
        <v>161.91</v>
      </c>
      <c r="I165" s="2" t="inlineStr">
        <is>
          <t>22%</t>
        </is>
      </c>
      <c r="J165" s="4" t="n">
        <v>35.62</v>
      </c>
      <c r="K165" s="4">
        <f>H165+J165</f>
        <v/>
      </c>
      <c r="L165" s="3" t="n">
        <v>45734</v>
      </c>
    </row>
    <row r="166">
      <c r="A166" s="2" t="inlineStr">
        <is>
          <t>2025/0165</t>
        </is>
      </c>
      <c r="B166" s="3" t="n">
        <v>45704</v>
      </c>
      <c r="C166" s="2" t="inlineStr">
        <is>
          <t>F025</t>
        </is>
      </c>
      <c r="D166" s="2" t="inlineStr">
        <is>
          <t>Informatica Store Torino S.r.l.</t>
        </is>
      </c>
      <c r="E166" s="2" t="inlineStr">
        <is>
          <t>10017738567</t>
        </is>
      </c>
      <c r="F166" s="2" t="inlineStr">
        <is>
          <t>Hardware di piccolo valore: periferiche e accessori</t>
        </is>
      </c>
      <c r="G166" s="2" t="inlineStr">
        <is>
          <t>310.050</t>
        </is>
      </c>
      <c r="H166" s="4" t="n">
        <v>191.47</v>
      </c>
      <c r="I166" s="2" t="inlineStr">
        <is>
          <t>22%</t>
        </is>
      </c>
      <c r="J166" s="4" t="n">
        <v>42.12</v>
      </c>
      <c r="K166" s="4">
        <f>H166+J166</f>
        <v/>
      </c>
      <c r="L166" s="3" t="n">
        <v>45734</v>
      </c>
    </row>
    <row r="167">
      <c r="A167" s="2" t="inlineStr">
        <is>
          <t>2025/0166</t>
        </is>
      </c>
      <c r="B167" s="3" t="n">
        <v>45704</v>
      </c>
      <c r="C167" s="2" t="inlineStr">
        <is>
          <t>F028</t>
        </is>
      </c>
      <c r="D167" s="2" t="inlineStr">
        <is>
          <t>Corriere Espresso Nord S.p.A.</t>
        </is>
      </c>
      <c r="E167" s="2" t="inlineStr">
        <is>
          <t>10017976134</t>
        </is>
      </c>
      <c r="F167" s="2" t="inlineStr">
        <is>
          <t>Materiale di igiene e sanificazione (pulizia)</t>
        </is>
      </c>
      <c r="G167" s="2" t="inlineStr">
        <is>
          <t>310.100</t>
        </is>
      </c>
      <c r="H167" s="4" t="n">
        <v>35.14</v>
      </c>
      <c r="I167" s="2" t="inlineStr">
        <is>
          <t>22%</t>
        </is>
      </c>
      <c r="J167" s="4" t="n">
        <v>7.73</v>
      </c>
      <c r="K167" s="4">
        <f>H167+J167</f>
        <v/>
      </c>
      <c r="L167" s="3" t="n">
        <v>45704</v>
      </c>
    </row>
    <row r="168">
      <c r="A168" s="2" t="inlineStr">
        <is>
          <t>2025/0167</t>
        </is>
      </c>
      <c r="B168" s="3" t="n">
        <v>45704</v>
      </c>
      <c r="C168" s="2" t="inlineStr">
        <is>
          <t>F030</t>
        </is>
      </c>
      <c r="D168" s="2" t="inlineStr">
        <is>
          <t>Agenzia Marketing Digitale Lumen S.r.l.</t>
        </is>
      </c>
      <c r="E168" s="2" t="inlineStr">
        <is>
          <t>10018134519</t>
        </is>
      </c>
      <c r="F168" s="2" t="inlineStr">
        <is>
          <t>Corsi di formazione tecnica per sviluppatori</t>
        </is>
      </c>
      <c r="G168" s="2" t="inlineStr">
        <is>
          <t>320.370</t>
        </is>
      </c>
      <c r="H168" s="4" t="n">
        <v>314</v>
      </c>
      <c r="I168" s="2" t="inlineStr">
        <is>
          <t>22%</t>
        </is>
      </c>
      <c r="J168" s="4" t="n">
        <v>69.08</v>
      </c>
      <c r="K168" s="4">
        <f>H168+J168</f>
        <v/>
      </c>
      <c r="L168" s="3" t="n">
        <v>45734</v>
      </c>
    </row>
    <row r="169">
      <c r="A169" s="2" t="inlineStr">
        <is>
          <t>2025/0168</t>
        </is>
      </c>
      <c r="B169" s="3" t="n">
        <v>45705</v>
      </c>
      <c r="C169" s="2" t="inlineStr">
        <is>
          <t>F018</t>
        </is>
      </c>
      <c r="D169" s="2" t="inlineStr">
        <is>
          <t>Assicurazioni Generali Territorio (prova) S.p.A.</t>
        </is>
      </c>
      <c r="E169" s="2" t="inlineStr">
        <is>
          <t>10017184234</t>
        </is>
      </c>
      <c r="F169" s="2" t="inlineStr">
        <is>
          <t>Assicurazioni cyber risk</t>
        </is>
      </c>
      <c r="G169" s="2" t="inlineStr">
        <is>
          <t>320.280</t>
        </is>
      </c>
      <c r="H169" s="4" t="n">
        <v>86.79000000000001</v>
      </c>
      <c r="I169" s="2" t="inlineStr">
        <is>
          <t>22%</t>
        </is>
      </c>
      <c r="J169" s="4" t="n">
        <v>19.09</v>
      </c>
      <c r="K169" s="4">
        <f>H169+J169</f>
        <v/>
      </c>
      <c r="L169" s="3" t="n">
        <v>45735</v>
      </c>
    </row>
    <row r="170">
      <c r="A170" s="2" t="inlineStr">
        <is>
          <t>2025/0169</t>
        </is>
      </c>
      <c r="B170" s="3" t="n">
        <v>45705</v>
      </c>
      <c r="C170" s="2" t="inlineStr">
        <is>
          <t>F018</t>
        </is>
      </c>
      <c r="D170" s="2" t="inlineStr">
        <is>
          <t>Assicurazioni Generali Territorio (prova) S.p.A.</t>
        </is>
      </c>
      <c r="E170" s="2" t="inlineStr">
        <is>
          <t>10017184234</t>
        </is>
      </c>
      <c r="F170" s="2" t="inlineStr">
        <is>
          <t>Assicurazioni incendio e furto della sede</t>
        </is>
      </c>
      <c r="G170" s="2" t="inlineStr">
        <is>
          <t>320.290</t>
        </is>
      </c>
      <c r="H170" s="4" t="n">
        <v>50.08</v>
      </c>
      <c r="I170" s="2" t="inlineStr">
        <is>
          <t>22%</t>
        </is>
      </c>
      <c r="J170" s="4" t="n">
        <v>11.02</v>
      </c>
      <c r="K170" s="4">
        <f>H170+J170</f>
        <v/>
      </c>
      <c r="L170" s="3" t="n">
        <v>45735</v>
      </c>
    </row>
    <row r="171">
      <c r="A171" s="2" t="inlineStr">
        <is>
          <t>2025/0170</t>
        </is>
      </c>
      <c r="B171" s="3" t="n">
        <v>45705</v>
      </c>
      <c r="C171" s="2" t="inlineStr">
        <is>
          <t>F037</t>
        </is>
      </c>
      <c r="D171" s="2" t="inlineStr">
        <is>
          <t>Ristorazione Aziendale Buoni Pasto S.r.l.</t>
        </is>
      </c>
      <c r="E171" s="2" t="inlineStr">
        <is>
          <t>10018688845</t>
        </is>
      </c>
      <c r="F171" s="2" t="inlineStr">
        <is>
          <t>Carburanti autovetture aziendali</t>
        </is>
      </c>
      <c r="G171" s="2" t="inlineStr">
        <is>
          <t>310.120</t>
        </is>
      </c>
      <c r="H171" s="4" t="n">
        <v>137.47</v>
      </c>
      <c r="I171" s="2" t="inlineStr">
        <is>
          <t>22%</t>
        </is>
      </c>
      <c r="J171" s="4" t="n">
        <v>30.24</v>
      </c>
      <c r="K171" s="4">
        <f>H171+J171</f>
        <v/>
      </c>
      <c r="L171" s="3" t="n">
        <v>45735</v>
      </c>
    </row>
    <row r="172">
      <c r="A172" s="2" t="inlineStr">
        <is>
          <t>2025/0171</t>
        </is>
      </c>
      <c r="B172" s="3" t="n">
        <v>45706</v>
      </c>
      <c r="C172" s="2" t="inlineStr">
        <is>
          <t>F030</t>
        </is>
      </c>
      <c r="D172" s="2" t="inlineStr">
        <is>
          <t>Agenzia Marketing Digitale Lumen S.r.l.</t>
        </is>
      </c>
      <c r="E172" s="2" t="inlineStr">
        <is>
          <t>10018134519</t>
        </is>
      </c>
      <c r="F172" s="2" t="inlineStr">
        <is>
          <t>Marketing: realizzazione del sito web e dei contenuti</t>
        </is>
      </c>
      <c r="G172" s="2" t="inlineStr">
        <is>
          <t>320.350</t>
        </is>
      </c>
      <c r="H172" s="4" t="n">
        <v>398.57</v>
      </c>
      <c r="I172" s="2" t="inlineStr">
        <is>
          <t>22%</t>
        </is>
      </c>
      <c r="J172" s="4" t="n">
        <v>87.69</v>
      </c>
      <c r="K172" s="4">
        <f>H172+J172</f>
        <v/>
      </c>
      <c r="L172" s="3" t="n">
        <v>45736</v>
      </c>
    </row>
    <row r="173">
      <c r="A173" s="2" t="inlineStr">
        <is>
          <t>2025/0172</t>
        </is>
      </c>
      <c r="B173" s="3" t="n">
        <v>45708</v>
      </c>
      <c r="C173" s="2" t="inlineStr">
        <is>
          <t>F006</t>
        </is>
      </c>
      <c r="D173" s="2" t="inlineStr">
        <is>
          <t>Sicurezza Digitale Torino S.r.l.</t>
        </is>
      </c>
      <c r="E173" s="2" t="inlineStr">
        <is>
          <t>10016233958</t>
        </is>
      </c>
      <c r="F173" s="2" t="inlineStr">
        <is>
          <t>Compensi a professionisti: traduzioni e redazione tecnica</t>
        </is>
      </c>
      <c r="G173" s="2" t="inlineStr">
        <is>
          <t>320.130</t>
        </is>
      </c>
      <c r="H173" s="4" t="n">
        <v>671.78</v>
      </c>
      <c r="I173" s="2" t="inlineStr">
        <is>
          <t>22%</t>
        </is>
      </c>
      <c r="J173" s="4" t="n">
        <v>147.79</v>
      </c>
      <c r="K173" s="4">
        <f>H173+J173</f>
        <v/>
      </c>
      <c r="L173" s="3" t="n">
        <v>45738</v>
      </c>
    </row>
    <row r="174">
      <c r="A174" s="2" t="inlineStr">
        <is>
          <t>2025/0173</t>
        </is>
      </c>
      <c r="B174" s="3" t="n">
        <v>45709</v>
      </c>
      <c r="C174" s="2" t="inlineStr">
        <is>
          <t>F003</t>
        </is>
      </c>
      <c r="D174" s="2" t="inlineStr">
        <is>
          <t>Licenze Software Europa S.r.l.</t>
        </is>
      </c>
      <c r="E174" s="2" t="inlineStr">
        <is>
          <t>10015996381</t>
        </is>
      </c>
      <c r="F174" s="2" t="inlineStr">
        <is>
          <t>Servizi cloud: database gestiti e monitoraggio</t>
        </is>
      </c>
      <c r="G174" s="2" t="inlineStr">
        <is>
          <t>320.190</t>
        </is>
      </c>
      <c r="H174" s="4" t="n">
        <v>473.89</v>
      </c>
      <c r="I174" s="2" t="inlineStr">
        <is>
          <t>22%</t>
        </is>
      </c>
      <c r="J174" s="4" t="n">
        <v>104.26</v>
      </c>
      <c r="K174" s="4">
        <f>H174+J174</f>
        <v/>
      </c>
      <c r="L174" s="3" t="n">
        <v>45739</v>
      </c>
    </row>
    <row r="175">
      <c r="A175" s="2" t="inlineStr">
        <is>
          <t>2025/0174</t>
        </is>
      </c>
      <c r="B175" s="3" t="n">
        <v>45709</v>
      </c>
      <c r="C175" s="2" t="inlineStr">
        <is>
          <t>F004</t>
        </is>
      </c>
      <c r="D175" s="2" t="inlineStr">
        <is>
          <t>Studio Tecnico Informatico Valli</t>
        </is>
      </c>
      <c r="E175" s="2" t="inlineStr">
        <is>
          <t>10016075573</t>
        </is>
      </c>
      <c r="F175" s="2" t="inlineStr">
        <is>
          <t>Consulenze di sicurezza informatica e penetration test</t>
        </is>
      </c>
      <c r="G175" s="2" t="inlineStr">
        <is>
          <t>320.030</t>
        </is>
      </c>
      <c r="H175" s="4" t="n">
        <v>546.52</v>
      </c>
      <c r="I175" s="2" t="inlineStr">
        <is>
          <t>22%</t>
        </is>
      </c>
      <c r="J175" s="4" t="n">
        <v>120.23</v>
      </c>
      <c r="K175" s="4">
        <f>H175+J175</f>
        <v/>
      </c>
      <c r="L175" s="3" t="n">
        <v>45709</v>
      </c>
    </row>
    <row r="176">
      <c r="A176" s="2" t="inlineStr">
        <is>
          <t>2025/0175</t>
        </is>
      </c>
      <c r="B176" s="3" t="n">
        <v>45709</v>
      </c>
      <c r="C176" s="2" t="inlineStr">
        <is>
          <t>F018</t>
        </is>
      </c>
      <c r="D176" s="2" t="inlineStr">
        <is>
          <t>Assicurazioni Generali Territorio (prova) S.p.A.</t>
        </is>
      </c>
      <c r="E176" s="2" t="inlineStr">
        <is>
          <t>10017184234</t>
        </is>
      </c>
      <c r="F176" s="2" t="inlineStr">
        <is>
          <t>Assicurazioni infortuni dei dipendenti</t>
        </is>
      </c>
      <c r="G176" s="2" t="inlineStr">
        <is>
          <t>320.310</t>
        </is>
      </c>
      <c r="H176" s="4" t="n">
        <v>39.68</v>
      </c>
      <c r="I176" s="2" t="inlineStr">
        <is>
          <t>22%</t>
        </is>
      </c>
      <c r="J176" s="4" t="n">
        <v>8.73</v>
      </c>
      <c r="K176" s="4">
        <f>H176+J176</f>
        <v/>
      </c>
      <c r="L176" s="3" t="n">
        <v>45739</v>
      </c>
    </row>
    <row r="177">
      <c r="A177" s="2" t="inlineStr">
        <is>
          <t>2025/0176</t>
        </is>
      </c>
      <c r="B177" s="3" t="n">
        <v>45710</v>
      </c>
      <c r="C177" s="2" t="inlineStr">
        <is>
          <t>F001</t>
        </is>
      </c>
      <c r="D177" s="2" t="inlineStr">
        <is>
          <t>Cloudware Italia S.r.l.</t>
        </is>
      </c>
      <c r="E177" s="2" t="inlineStr">
        <is>
          <t>10015838005</t>
        </is>
      </c>
      <c r="F177" s="2" t="inlineStr">
        <is>
          <t>Licenze software: ambienti di sviluppo e strumenti di test</t>
        </is>
      </c>
      <c r="G177" s="2" t="inlineStr">
        <is>
          <t>320.150</t>
        </is>
      </c>
      <c r="H177" s="4" t="n">
        <v>354.83</v>
      </c>
      <c r="I177" s="2" t="inlineStr">
        <is>
          <t>22%</t>
        </is>
      </c>
      <c r="J177" s="4" t="n">
        <v>78.06</v>
      </c>
      <c r="K177" s="4">
        <f>H177+J177</f>
        <v/>
      </c>
      <c r="L177" s="3" t="n">
        <v>45740</v>
      </c>
    </row>
    <row r="178">
      <c r="A178" s="2" t="inlineStr">
        <is>
          <t>2025/0177</t>
        </is>
      </c>
      <c r="B178" s="3" t="n">
        <v>45710</v>
      </c>
      <c r="C178" s="2" t="inlineStr">
        <is>
          <t>F006</t>
        </is>
      </c>
      <c r="D178" s="2" t="inlineStr">
        <is>
          <t>Sicurezza Digitale Torino S.r.l.</t>
        </is>
      </c>
      <c r="E178" s="2" t="inlineStr">
        <is>
          <t>10016233958</t>
        </is>
      </c>
      <c r="F178" s="2" t="inlineStr">
        <is>
          <t>Compensi a collaboratori esterni: sviluppo e test</t>
        </is>
      </c>
      <c r="G178" s="2" t="inlineStr">
        <is>
          <t>320.120</t>
        </is>
      </c>
      <c r="H178" s="4" t="n">
        <v>505.02</v>
      </c>
      <c r="I178" s="2" t="inlineStr">
        <is>
          <t>22%</t>
        </is>
      </c>
      <c r="J178" s="4" t="n">
        <v>111.1</v>
      </c>
      <c r="K178" s="4">
        <f>H178+J178</f>
        <v/>
      </c>
      <c r="L178" s="3" t="n">
        <v>45740</v>
      </c>
    </row>
    <row r="179">
      <c r="A179" s="2" t="inlineStr">
        <is>
          <t>2025/0178</t>
        </is>
      </c>
      <c r="B179" s="3" t="n">
        <v>45710</v>
      </c>
      <c r="C179" s="2" t="inlineStr">
        <is>
          <t>F007</t>
        </is>
      </c>
      <c r="D179" s="2" t="inlineStr">
        <is>
          <t>DevOps Collective S.r.l.</t>
        </is>
      </c>
      <c r="E179" s="2" t="inlineStr">
        <is>
          <t>10016313149</t>
        </is>
      </c>
      <c r="F179" s="2" t="inlineStr">
        <is>
          <t>Compensi a professionisti per sviluppo applicativo</t>
        </is>
      </c>
      <c r="G179" s="2" t="inlineStr">
        <is>
          <t>320.110</t>
        </is>
      </c>
      <c r="H179" s="4" t="n">
        <v>492.74</v>
      </c>
      <c r="I179" s="2" t="inlineStr">
        <is>
          <t>22%</t>
        </is>
      </c>
      <c r="J179" s="4" t="n">
        <v>108.4</v>
      </c>
      <c r="K179" s="4">
        <f>H179+J179</f>
        <v/>
      </c>
      <c r="L179" s="3" t="n">
        <v>45740</v>
      </c>
    </row>
    <row r="180">
      <c r="A180" s="2" t="inlineStr">
        <is>
          <t>2025/0179</t>
        </is>
      </c>
      <c r="B180" s="3" t="n">
        <v>45711</v>
      </c>
      <c r="C180" s="2" t="inlineStr">
        <is>
          <t>F001</t>
        </is>
      </c>
      <c r="D180" s="2" t="inlineStr">
        <is>
          <t>Cloudware Italia S.r.l.</t>
        </is>
      </c>
      <c r="E180" s="2" t="inlineStr">
        <is>
          <t>10015838005</t>
        </is>
      </c>
      <c r="F180" s="2" t="inlineStr">
        <is>
          <t>Licenze software: collaborazione e comunicazione</t>
        </is>
      </c>
      <c r="G180" s="2" t="inlineStr">
        <is>
          <t>320.180</t>
        </is>
      </c>
      <c r="H180" s="4" t="n">
        <v>536.41</v>
      </c>
      <c r="I180" s="2" t="inlineStr">
        <is>
          <t>22%</t>
        </is>
      </c>
      <c r="J180" s="4" t="n">
        <v>118.01</v>
      </c>
      <c r="K180" s="4">
        <f>H180+J180</f>
        <v/>
      </c>
      <c r="L180" s="3" t="n">
        <v>45741</v>
      </c>
    </row>
    <row r="181">
      <c r="A181" s="2" t="inlineStr">
        <is>
          <t>2025/0180</t>
        </is>
      </c>
      <c r="B181" s="3" t="n">
        <v>45711</v>
      </c>
      <c r="C181" s="2" t="inlineStr">
        <is>
          <t>F004</t>
        </is>
      </c>
      <c r="D181" s="2" t="inlineStr">
        <is>
          <t>Studio Tecnico Informatico Valli</t>
        </is>
      </c>
      <c r="E181" s="2" t="inlineStr">
        <is>
          <t>10016075573</t>
        </is>
      </c>
      <c r="F181" s="2" t="inlineStr">
        <is>
          <t>Consulenze informatiche: architettura e sviluppo applicativo</t>
        </is>
      </c>
      <c r="G181" s="2" t="inlineStr">
        <is>
          <t>320.010</t>
        </is>
      </c>
      <c r="H181" s="4" t="n">
        <v>579.1900000000001</v>
      </c>
      <c r="I181" s="2" t="inlineStr">
        <is>
          <t>22%</t>
        </is>
      </c>
      <c r="J181" s="4" t="n">
        <v>127.42</v>
      </c>
      <c r="K181" s="4">
        <f>H181+J181</f>
        <v/>
      </c>
      <c r="L181" s="3" t="n">
        <v>45711</v>
      </c>
    </row>
    <row r="182">
      <c r="A182" s="2" t="inlineStr">
        <is>
          <t>2025/0181</t>
        </is>
      </c>
      <c r="B182" s="3" t="n">
        <v>45711</v>
      </c>
      <c r="C182" s="2" t="inlineStr">
        <is>
          <t>F005</t>
        </is>
      </c>
      <c r="D182" s="2" t="inlineStr">
        <is>
          <t>Algoritmica S.r.l.</t>
        </is>
      </c>
      <c r="E182" s="2" t="inlineStr">
        <is>
          <t>10016154766</t>
        </is>
      </c>
      <c r="F182" s="2" t="inlineStr">
        <is>
          <t>Consulenze tecniche: user experience e design</t>
        </is>
      </c>
      <c r="G182" s="2" t="inlineStr">
        <is>
          <t>320.040</t>
        </is>
      </c>
      <c r="H182" s="4" t="n">
        <v>335.22</v>
      </c>
      <c r="I182" s="2" t="inlineStr">
        <is>
          <t>22%</t>
        </is>
      </c>
      <c r="J182" s="4" t="n">
        <v>73.75</v>
      </c>
      <c r="K182" s="4">
        <f>H182+J182</f>
        <v/>
      </c>
      <c r="L182" s="3" t="n">
        <v>45771</v>
      </c>
    </row>
    <row r="183">
      <c r="A183" s="2" t="inlineStr">
        <is>
          <t>2025/0182</t>
        </is>
      </c>
      <c r="B183" s="3" t="n">
        <v>45711</v>
      </c>
      <c r="C183" s="2" t="inlineStr">
        <is>
          <t>F034</t>
        </is>
      </c>
      <c r="D183" s="2" t="inlineStr">
        <is>
          <t>Banca Territoriale del Nord (prova) S.p.A.</t>
        </is>
      </c>
      <c r="E183" s="2" t="inlineStr">
        <is>
          <t>10018451277</t>
        </is>
      </c>
      <c r="F183" s="2" t="inlineStr">
        <is>
          <t>Spese bancarie: commissioni su incassi e POS</t>
        </is>
      </c>
      <c r="G183" s="2" t="inlineStr">
        <is>
          <t>320.500</t>
        </is>
      </c>
      <c r="H183" s="4" t="n">
        <v>134.84</v>
      </c>
      <c r="I183" s="2" t="inlineStr">
        <is>
          <t>22%</t>
        </is>
      </c>
      <c r="J183" s="4" t="n">
        <v>29.66</v>
      </c>
      <c r="K183" s="4">
        <f>H183+J183</f>
        <v/>
      </c>
      <c r="L183" s="3" t="n">
        <v>45711</v>
      </c>
    </row>
    <row r="184">
      <c r="A184" s="2" t="inlineStr">
        <is>
          <t>2025/0183</t>
        </is>
      </c>
      <c r="B184" s="3" t="n">
        <v>45712</v>
      </c>
      <c r="C184" s="2" t="inlineStr">
        <is>
          <t>F002</t>
        </is>
      </c>
      <c r="D184" s="2" t="inlineStr">
        <is>
          <t>DataCenter Piemonte S.r.l.</t>
        </is>
      </c>
      <c r="E184" s="2" t="inlineStr">
        <is>
          <t>10015917197</t>
        </is>
      </c>
      <c r="F184" s="2" t="inlineStr">
        <is>
          <t>Servizi cloud: hosting e macchine virtuali</t>
        </is>
      </c>
      <c r="G184" s="2" t="inlineStr">
        <is>
          <t>320.160</t>
        </is>
      </c>
      <c r="H184" s="4" t="n">
        <v>538.41</v>
      </c>
      <c r="I184" s="2" t="inlineStr">
        <is>
          <t>22%</t>
        </is>
      </c>
      <c r="J184" s="4" t="n">
        <v>118.45</v>
      </c>
      <c r="K184" s="4">
        <f>H184+J184</f>
        <v/>
      </c>
      <c r="L184" s="3" t="n">
        <v>45772</v>
      </c>
    </row>
    <row r="185">
      <c r="A185" s="2" t="inlineStr">
        <is>
          <t>2025/0184</t>
        </is>
      </c>
      <c r="B185" s="3" t="n">
        <v>45712</v>
      </c>
      <c r="C185" s="2" t="inlineStr">
        <is>
          <t>F005</t>
        </is>
      </c>
      <c r="D185" s="2" t="inlineStr">
        <is>
          <t>Algoritmica S.r.l.</t>
        </is>
      </c>
      <c r="E185" s="2" t="inlineStr">
        <is>
          <t>10016154766</t>
        </is>
      </c>
      <c r="F185" s="2" t="inlineStr">
        <is>
          <t>Compensi a professionisti per sviluppo applicativo</t>
        </is>
      </c>
      <c r="G185" s="2" t="inlineStr">
        <is>
          <t>320.110</t>
        </is>
      </c>
      <c r="H185" s="4" t="n">
        <v>346.51</v>
      </c>
      <c r="I185" s="2" t="inlineStr">
        <is>
          <t>22%</t>
        </is>
      </c>
      <c r="J185" s="4" t="n">
        <v>76.23</v>
      </c>
      <c r="K185" s="4">
        <f>H185+J185</f>
        <v/>
      </c>
      <c r="L185" s="3" t="n">
        <v>45772</v>
      </c>
    </row>
    <row r="186">
      <c r="A186" s="2" t="inlineStr">
        <is>
          <t>2025/0185</t>
        </is>
      </c>
      <c r="B186" s="3" t="n">
        <v>45712</v>
      </c>
      <c r="C186" s="2" t="inlineStr">
        <is>
          <t>F013</t>
        </is>
      </c>
      <c r="D186" s="2" t="inlineStr">
        <is>
          <t>Enel Energia Mercato Libero (prova) S.p.A.</t>
        </is>
      </c>
      <c r="E186" s="2" t="inlineStr">
        <is>
          <t>10016788282</t>
        </is>
      </c>
      <c r="F186" s="2" t="inlineStr">
        <is>
          <t>Energia elettrica sede e unità locale</t>
        </is>
      </c>
      <c r="G186" s="2" t="inlineStr">
        <is>
          <t>320.210</t>
        </is>
      </c>
      <c r="H186" s="4" t="n">
        <v>236.86</v>
      </c>
      <c r="I186" s="2" t="inlineStr">
        <is>
          <t>22%</t>
        </is>
      </c>
      <c r="J186" s="4" t="n">
        <v>52.11</v>
      </c>
      <c r="K186" s="4">
        <f>H186+J186</f>
        <v/>
      </c>
      <c r="L186" s="3" t="n">
        <v>45742</v>
      </c>
    </row>
    <row r="187">
      <c r="A187" s="2" t="inlineStr">
        <is>
          <t>2025/0186</t>
        </is>
      </c>
      <c r="B187" s="3" t="n">
        <v>45713</v>
      </c>
      <c r="C187" s="2" t="inlineStr">
        <is>
          <t>F001</t>
        </is>
      </c>
      <c r="D187" s="2" t="inlineStr">
        <is>
          <t>Cloudware Italia S.r.l.</t>
        </is>
      </c>
      <c r="E187" s="2" t="inlineStr">
        <is>
          <t>10015838005</t>
        </is>
      </c>
      <c r="F187" s="2" t="inlineStr">
        <is>
          <t>Servizi cloud: database gestiti e monitoraggio</t>
        </is>
      </c>
      <c r="G187" s="2" t="inlineStr">
        <is>
          <t>320.190</t>
        </is>
      </c>
      <c r="H187" s="4" t="n">
        <v>381.14</v>
      </c>
      <c r="I187" s="2" t="inlineStr">
        <is>
          <t>22%</t>
        </is>
      </c>
      <c r="J187" s="4" t="n">
        <v>83.84999999999999</v>
      </c>
      <c r="K187" s="4">
        <f>H187+J187</f>
        <v/>
      </c>
      <c r="L187" s="3" t="n">
        <v>45743</v>
      </c>
    </row>
    <row r="188">
      <c r="A188" s="2" t="inlineStr">
        <is>
          <t>2025/0187</t>
        </is>
      </c>
      <c r="B188" s="3" t="n">
        <v>45713</v>
      </c>
      <c r="C188" s="2" t="inlineStr">
        <is>
          <t>F024</t>
        </is>
      </c>
      <c r="D188" s="2" t="inlineStr">
        <is>
          <t>Cancelleria Moderna S.r.l.</t>
        </is>
      </c>
      <c r="E188" s="2" t="inlineStr">
        <is>
          <t>10017659375</t>
        </is>
      </c>
      <c r="F188" s="2" t="inlineStr">
        <is>
          <t>Cancelleria: carta, toner e cartucce</t>
        </is>
      </c>
      <c r="G188" s="2" t="inlineStr">
        <is>
          <t>310.020</t>
        </is>
      </c>
      <c r="H188" s="4" t="n">
        <v>255.96</v>
      </c>
      <c r="I188" s="2" t="inlineStr">
        <is>
          <t>22%</t>
        </is>
      </c>
      <c r="J188" s="4" t="n">
        <v>56.31</v>
      </c>
      <c r="K188" s="4">
        <f>H188+J188</f>
        <v/>
      </c>
      <c r="L188" s="3" t="n">
        <v>45743</v>
      </c>
    </row>
    <row r="189">
      <c r="A189" s="2" t="inlineStr">
        <is>
          <t>2025/0188</t>
        </is>
      </c>
      <c r="B189" s="3" t="n">
        <v>45713</v>
      </c>
      <c r="C189" s="2" t="inlineStr">
        <is>
          <t>F030</t>
        </is>
      </c>
      <c r="D189" s="2" t="inlineStr">
        <is>
          <t>Agenzia Marketing Digitale Lumen S.r.l.</t>
        </is>
      </c>
      <c r="E189" s="2" t="inlineStr">
        <is>
          <t>10018134519</t>
        </is>
      </c>
      <c r="F189" s="2" t="inlineStr">
        <is>
          <t>Pubblicità e materiale promozionale</t>
        </is>
      </c>
      <c r="G189" s="2" t="inlineStr">
        <is>
          <t>320.340</t>
        </is>
      </c>
      <c r="H189" s="4" t="n">
        <v>347.47</v>
      </c>
      <c r="I189" s="2" t="inlineStr">
        <is>
          <t>22%</t>
        </is>
      </c>
      <c r="J189" s="4" t="n">
        <v>76.44</v>
      </c>
      <c r="K189" s="4">
        <f>H189+J189</f>
        <v/>
      </c>
      <c r="L189" s="3" t="n">
        <v>45743</v>
      </c>
    </row>
    <row r="190">
      <c r="A190" s="2" t="inlineStr">
        <is>
          <t>2025/0189</t>
        </is>
      </c>
      <c r="B190" s="3" t="n">
        <v>45714</v>
      </c>
      <c r="C190" s="2" t="inlineStr">
        <is>
          <t>F005</t>
        </is>
      </c>
      <c r="D190" s="2" t="inlineStr">
        <is>
          <t>Algoritmica S.r.l.</t>
        </is>
      </c>
      <c r="E190" s="2" t="inlineStr">
        <is>
          <t>10016154766</t>
        </is>
      </c>
      <c r="F190" s="2" t="inlineStr">
        <is>
          <t>Consulenze informatiche: architettura e sviluppo applicativo</t>
        </is>
      </c>
      <c r="G190" s="2" t="inlineStr">
        <is>
          <t>320.010</t>
        </is>
      </c>
      <c r="H190" s="4" t="n">
        <v>466.78</v>
      </c>
      <c r="I190" s="2" t="inlineStr">
        <is>
          <t>22%</t>
        </is>
      </c>
      <c r="J190" s="4" t="n">
        <v>102.69</v>
      </c>
      <c r="K190" s="4">
        <f>H190+J190</f>
        <v/>
      </c>
      <c r="L190" s="3" t="n">
        <v>45774</v>
      </c>
    </row>
    <row r="191">
      <c r="A191" s="2" t="inlineStr">
        <is>
          <t>2025/0190</t>
        </is>
      </c>
      <c r="B191" s="3" t="n">
        <v>45714</v>
      </c>
      <c r="C191" s="2" t="inlineStr">
        <is>
          <t>F006</t>
        </is>
      </c>
      <c r="D191" s="2" t="inlineStr">
        <is>
          <t>Sicurezza Digitale Torino S.r.l.</t>
        </is>
      </c>
      <c r="E191" s="2" t="inlineStr">
        <is>
          <t>10016233958</t>
        </is>
      </c>
      <c r="F191" s="2" t="inlineStr">
        <is>
          <t>Prestazioni di lavoro autonomo occasionale</t>
        </is>
      </c>
      <c r="G191" s="2" t="inlineStr">
        <is>
          <t>320.140</t>
        </is>
      </c>
      <c r="H191" s="4" t="n">
        <v>455.54</v>
      </c>
      <c r="I191" s="2" t="inlineStr">
        <is>
          <t>22%</t>
        </is>
      </c>
      <c r="J191" s="4" t="n">
        <v>100.22</v>
      </c>
      <c r="K191" s="4">
        <f>H191+J191</f>
        <v/>
      </c>
      <c r="L191" s="3" t="n">
        <v>45744</v>
      </c>
    </row>
    <row r="192">
      <c r="A192" s="2" t="inlineStr">
        <is>
          <t>2025/0191</t>
        </is>
      </c>
      <c r="B192" s="3" t="n">
        <v>45714</v>
      </c>
      <c r="C192" s="2" t="inlineStr">
        <is>
          <t>F007</t>
        </is>
      </c>
      <c r="D192" s="2" t="inlineStr">
        <is>
          <t>DevOps Collective S.r.l.</t>
        </is>
      </c>
      <c r="E192" s="2" t="inlineStr">
        <is>
          <t>10016313149</t>
        </is>
      </c>
      <c r="F192" s="2" t="inlineStr">
        <is>
          <t>Consulenze tecniche: user experience e design</t>
        </is>
      </c>
      <c r="G192" s="2" t="inlineStr">
        <is>
          <t>320.040</t>
        </is>
      </c>
      <c r="H192" s="4" t="n">
        <v>384.29</v>
      </c>
      <c r="I192" s="2" t="inlineStr">
        <is>
          <t>22%</t>
        </is>
      </c>
      <c r="J192" s="4" t="n">
        <v>84.54000000000001</v>
      </c>
      <c r="K192" s="4">
        <f>H192+J192</f>
        <v/>
      </c>
      <c r="L192" s="3" t="n">
        <v>45744</v>
      </c>
    </row>
    <row r="193">
      <c r="A193" s="2" t="inlineStr">
        <is>
          <t>2025/0192</t>
        </is>
      </c>
      <c r="B193" s="3" t="n">
        <v>45714</v>
      </c>
      <c r="C193" s="2" t="inlineStr">
        <is>
          <t>F013</t>
        </is>
      </c>
      <c r="D193" s="2" t="inlineStr">
        <is>
          <t>Enel Energia Mercato Libero (prova) S.p.A.</t>
        </is>
      </c>
      <c r="E193" s="2" t="inlineStr">
        <is>
          <t>10016788282</t>
        </is>
      </c>
      <c r="F193" s="2" t="inlineStr">
        <is>
          <t>Spese telefoniche: roaming e servizi voce in rete</t>
        </is>
      </c>
      <c r="G193" s="2" t="inlineStr">
        <is>
          <t>320.260</t>
        </is>
      </c>
      <c r="H193" s="4" t="n">
        <v>121.38</v>
      </c>
      <c r="I193" s="2" t="inlineStr">
        <is>
          <t>22%</t>
        </is>
      </c>
      <c r="J193" s="4" t="n">
        <v>26.7</v>
      </c>
      <c r="K193" s="4">
        <f>H193+J193</f>
        <v/>
      </c>
      <c r="L193" s="3" t="n">
        <v>45744</v>
      </c>
    </row>
    <row r="194">
      <c r="A194" s="2" t="inlineStr">
        <is>
          <t>2025/0193</t>
        </is>
      </c>
      <c r="B194" s="3" t="n">
        <v>45714</v>
      </c>
      <c r="C194" s="2" t="inlineStr">
        <is>
          <t>F031</t>
        </is>
      </c>
      <c r="D194" s="2" t="inlineStr">
        <is>
          <t>Eventi e Fiere Piemonte S.r.l.</t>
        </is>
      </c>
      <c r="E194" s="2" t="inlineStr">
        <is>
          <t>10018213701</t>
        </is>
      </c>
      <c r="F194" s="2" t="inlineStr">
        <is>
          <t>Pubblicità online: motori di ricerca e social</t>
        </is>
      </c>
      <c r="G194" s="2" t="inlineStr">
        <is>
          <t>320.320</t>
        </is>
      </c>
      <c r="H194" s="4" t="n">
        <v>577.4400000000001</v>
      </c>
      <c r="I194" s="2" t="inlineStr">
        <is>
          <t>22%</t>
        </is>
      </c>
      <c r="J194" s="4" t="n">
        <v>127.04</v>
      </c>
      <c r="K194" s="4">
        <f>H194+J194</f>
        <v/>
      </c>
      <c r="L194" s="3" t="n">
        <v>45744</v>
      </c>
    </row>
    <row r="195">
      <c r="A195" s="2" t="inlineStr">
        <is>
          <t>2025/0194</t>
        </is>
      </c>
      <c r="B195" s="3" t="n">
        <v>45714</v>
      </c>
      <c r="C195" s="2" t="inlineStr">
        <is>
          <t>F035</t>
        </is>
      </c>
      <c r="D195" s="2" t="inlineStr">
        <is>
          <t>Istituto di Credito Subalpino (prova) S.p.A.</t>
        </is>
      </c>
      <c r="E195" s="2" t="inlineStr">
        <is>
          <t>10018530468</t>
        </is>
      </c>
      <c r="F195" s="2" t="inlineStr">
        <is>
          <t>Spese bancarie: commissioni su fidejussioni e garanzie</t>
        </is>
      </c>
      <c r="G195" s="2" t="inlineStr">
        <is>
          <t>320.510</t>
        </is>
      </c>
      <c r="H195" s="4" t="n">
        <v>186.12</v>
      </c>
      <c r="I195" s="2" t="inlineStr">
        <is>
          <t>22%</t>
        </is>
      </c>
      <c r="J195" s="4" t="n">
        <v>40.95</v>
      </c>
      <c r="K195" s="4">
        <f>H195+J195</f>
        <v/>
      </c>
      <c r="L195" s="3" t="n">
        <v>45774</v>
      </c>
    </row>
    <row r="196">
      <c r="A196" s="2" t="inlineStr">
        <is>
          <t>2025/0195</t>
        </is>
      </c>
      <c r="B196" s="3" t="n">
        <v>45715</v>
      </c>
      <c r="C196" s="2" t="inlineStr">
        <is>
          <t>F004</t>
        </is>
      </c>
      <c r="D196" s="2" t="inlineStr">
        <is>
          <t>Studio Tecnico Informatico Valli</t>
        </is>
      </c>
      <c r="E196" s="2" t="inlineStr">
        <is>
          <t>10016075573</t>
        </is>
      </c>
      <c r="F196" s="2" t="inlineStr">
        <is>
          <t>Consulenze di data science e analisi dei dati</t>
        </is>
      </c>
      <c r="G196" s="2" t="inlineStr">
        <is>
          <t>320.020</t>
        </is>
      </c>
      <c r="H196" s="4" t="n">
        <v>500.47</v>
      </c>
      <c r="I196" s="2" t="inlineStr">
        <is>
          <t>22%</t>
        </is>
      </c>
      <c r="J196" s="4" t="n">
        <v>110.1</v>
      </c>
      <c r="K196" s="4">
        <f>H196+J196</f>
        <v/>
      </c>
      <c r="L196" s="3" t="n">
        <v>45715</v>
      </c>
    </row>
    <row r="197">
      <c r="A197" s="2" t="inlineStr">
        <is>
          <t>2025/0196</t>
        </is>
      </c>
      <c r="B197" s="3" t="n">
        <v>45715</v>
      </c>
      <c r="C197" s="2" t="inlineStr">
        <is>
          <t>F005</t>
        </is>
      </c>
      <c r="D197" s="2" t="inlineStr">
        <is>
          <t>Algoritmica S.r.l.</t>
        </is>
      </c>
      <c r="E197" s="2" t="inlineStr">
        <is>
          <t>10016154766</t>
        </is>
      </c>
      <c r="F197" s="2" t="inlineStr">
        <is>
          <t>Consulenze di data science e analisi dei dati</t>
        </is>
      </c>
      <c r="G197" s="2" t="inlineStr">
        <is>
          <t>320.020</t>
        </is>
      </c>
      <c r="H197" s="4" t="n">
        <v>463.46</v>
      </c>
      <c r="I197" s="2" t="inlineStr">
        <is>
          <t>22%</t>
        </is>
      </c>
      <c r="J197" s="4" t="n">
        <v>101.96</v>
      </c>
      <c r="K197" s="4">
        <f>H197+J197</f>
        <v/>
      </c>
      <c r="L197" s="3" t="n">
        <v>45775</v>
      </c>
    </row>
    <row r="198">
      <c r="A198" s="2" t="inlineStr">
        <is>
          <t>2025/0197</t>
        </is>
      </c>
      <c r="B198" s="3" t="n">
        <v>45715</v>
      </c>
      <c r="C198" s="2" t="inlineStr">
        <is>
          <t>F029</t>
        </is>
      </c>
      <c r="D198" s="2" t="inlineStr">
        <is>
          <t>Poste e Servizi Postali (prova) S.p.A.</t>
        </is>
      </c>
      <c r="E198" s="2" t="inlineStr">
        <is>
          <t>10018055326</t>
        </is>
      </c>
      <c r="F198" s="2" t="inlineStr">
        <is>
          <t>Spese postali e raccomandate</t>
        </is>
      </c>
      <c r="G198" s="2" t="inlineStr">
        <is>
          <t>320.520</t>
        </is>
      </c>
      <c r="H198" s="4" t="n">
        <v>72.47</v>
      </c>
      <c r="I198" s="2" t="inlineStr">
        <is>
          <t>22%</t>
        </is>
      </c>
      <c r="J198" s="4" t="n">
        <v>15.94</v>
      </c>
      <c r="K198" s="4">
        <f>H198+J198</f>
        <v/>
      </c>
      <c r="L198" s="3" t="n">
        <v>45775</v>
      </c>
    </row>
    <row r="199">
      <c r="A199" s="2" t="inlineStr">
        <is>
          <t>2025/0198</t>
        </is>
      </c>
      <c r="B199" s="3" t="n">
        <v>45717</v>
      </c>
      <c r="C199" s="2" t="inlineStr">
        <is>
          <t>F020</t>
        </is>
      </c>
      <c r="D199" s="2" t="inlineStr">
        <is>
          <t>Immobiliare Garibaldi 28 S.r.l.</t>
        </is>
      </c>
      <c r="E199" s="2" t="inlineStr">
        <is>
          <t>10017342618</t>
        </is>
      </c>
      <c r="F199" s="2" t="inlineStr">
        <is>
          <t>Affitto della sede legale di via Garibaldi</t>
        </is>
      </c>
      <c r="G199" s="2" t="inlineStr">
        <is>
          <t>330.010</t>
        </is>
      </c>
      <c r="H199" s="4" t="n">
        <v>2712.79</v>
      </c>
      <c r="I199" s="2" t="inlineStr">
        <is>
          <t>22%</t>
        </is>
      </c>
      <c r="J199" s="4" t="n">
        <v>596.8099999999999</v>
      </c>
      <c r="K199" s="4">
        <f>H199+J199</f>
        <v/>
      </c>
      <c r="L199" s="3" t="n">
        <v>45777</v>
      </c>
    </row>
    <row r="200">
      <c r="A200" s="2" t="inlineStr">
        <is>
          <t>2025/0199</t>
        </is>
      </c>
      <c r="B200" s="3" t="n">
        <v>45717</v>
      </c>
      <c r="C200" s="2" t="inlineStr">
        <is>
          <t>F020</t>
        </is>
      </c>
      <c r="D200" s="2" t="inlineStr">
        <is>
          <t>Immobiliare Garibaldi 28 S.r.l.</t>
        </is>
      </c>
      <c r="E200" s="2" t="inlineStr">
        <is>
          <t>10017342618</t>
        </is>
      </c>
      <c r="F200" s="2" t="inlineStr">
        <is>
          <t>Affitto dell'unità locale di corso Francia</t>
        </is>
      </c>
      <c r="G200" s="2" t="inlineStr">
        <is>
          <t>330.020</t>
        </is>
      </c>
      <c r="H200" s="4" t="n">
        <v>926.8099999999999</v>
      </c>
      <c r="I200" s="2" t="inlineStr">
        <is>
          <t>22%</t>
        </is>
      </c>
      <c r="J200" s="4" t="n">
        <v>203.9</v>
      </c>
      <c r="K200" s="4">
        <f>H200+J200</f>
        <v/>
      </c>
      <c r="L200" s="3" t="n">
        <v>45777</v>
      </c>
    </row>
    <row r="201">
      <c r="A201" s="2" t="inlineStr">
        <is>
          <t>2025/0200</t>
        </is>
      </c>
      <c r="B201" s="3" t="n">
        <v>45717</v>
      </c>
      <c r="C201" s="2" t="inlineStr">
        <is>
          <t>F020</t>
        </is>
      </c>
      <c r="D201" s="2" t="inlineStr">
        <is>
          <t>Immobiliare Garibaldi 28 S.r.l.</t>
        </is>
      </c>
      <c r="E201" s="2" t="inlineStr">
        <is>
          <t>10017342618</t>
        </is>
      </c>
      <c r="F201" s="2" t="inlineStr">
        <is>
          <t>Spese condominiali della sede legale</t>
        </is>
      </c>
      <c r="G201" s="2" t="inlineStr">
        <is>
          <t>330.030</t>
        </is>
      </c>
      <c r="H201" s="4" t="n">
        <v>381.45</v>
      </c>
      <c r="I201" s="2" t="inlineStr">
        <is>
          <t>22%</t>
        </is>
      </c>
      <c r="J201" s="4" t="n">
        <v>83.92</v>
      </c>
      <c r="K201" s="4">
        <f>H201+J201</f>
        <v/>
      </c>
      <c r="L201" s="3" t="n">
        <v>45777</v>
      </c>
    </row>
    <row r="202">
      <c r="A202" s="2" t="inlineStr">
        <is>
          <t>2025/0201</t>
        </is>
      </c>
      <c r="B202" s="3" t="n">
        <v>45717</v>
      </c>
      <c r="C202" s="2" t="inlineStr">
        <is>
          <t>F020</t>
        </is>
      </c>
      <c r="D202" s="2" t="inlineStr">
        <is>
          <t>Immobiliare Garibaldi 28 S.r.l.</t>
        </is>
      </c>
      <c r="E202" s="2" t="inlineStr">
        <is>
          <t>10017342618</t>
        </is>
      </c>
      <c r="F202" s="2" t="inlineStr">
        <is>
          <t>Canoni di locazione operativa: autovettura ibrida di rappresentanza</t>
        </is>
      </c>
      <c r="G202" s="2" t="inlineStr">
        <is>
          <t>330.050</t>
        </is>
      </c>
      <c r="H202" s="4" t="n">
        <v>576.92</v>
      </c>
      <c r="I202" s="2" t="inlineStr">
        <is>
          <t>22%</t>
        </is>
      </c>
      <c r="J202" s="4" t="n">
        <v>126.92</v>
      </c>
      <c r="K202" s="4">
        <f>H202+J202</f>
        <v/>
      </c>
      <c r="L202" s="3" t="n">
        <v>45777</v>
      </c>
    </row>
    <row r="203">
      <c r="A203" s="2" t="inlineStr">
        <is>
          <t>2025/0202</t>
        </is>
      </c>
      <c r="B203" s="3" t="n">
        <v>45717</v>
      </c>
      <c r="C203" s="2" t="inlineStr">
        <is>
          <t>F020</t>
        </is>
      </c>
      <c r="D203" s="2" t="inlineStr">
        <is>
          <t>Immobiliare Garibaldi 28 S.r.l.</t>
        </is>
      </c>
      <c r="E203" s="2" t="inlineStr">
        <is>
          <t>10017342618</t>
        </is>
      </c>
      <c r="F203" s="2" t="inlineStr">
        <is>
          <t>Canoni di locazione operativa: autovettura di servizio</t>
        </is>
      </c>
      <c r="G203" s="2" t="inlineStr">
        <is>
          <t>330.060</t>
        </is>
      </c>
      <c r="H203" s="4" t="n">
        <v>576.5700000000001</v>
      </c>
      <c r="I203" s="2" t="inlineStr">
        <is>
          <t>22%</t>
        </is>
      </c>
      <c r="J203" s="4" t="n">
        <v>126.85</v>
      </c>
      <c r="K203" s="4">
        <f>H203+J203</f>
        <v/>
      </c>
      <c r="L203" s="3" t="n">
        <v>45777</v>
      </c>
    </row>
    <row r="204">
      <c r="A204" s="2" t="inlineStr">
        <is>
          <t>2025/0203</t>
        </is>
      </c>
      <c r="B204" s="3" t="n">
        <v>45717</v>
      </c>
      <c r="C204" s="2" t="inlineStr">
        <is>
          <t>F020</t>
        </is>
      </c>
      <c r="D204" s="2" t="inlineStr">
        <is>
          <t>Immobiliare Garibaldi 28 S.r.l.</t>
        </is>
      </c>
      <c r="E204" s="2" t="inlineStr">
        <is>
          <t>10017342618</t>
        </is>
      </c>
      <c r="F204" s="2" t="inlineStr">
        <is>
          <t>Canoni di locazione operativa: stampanti multifunzione</t>
        </is>
      </c>
      <c r="G204" s="2" t="inlineStr">
        <is>
          <t>330.070</t>
        </is>
      </c>
      <c r="H204" s="4" t="n">
        <v>194.77</v>
      </c>
      <c r="I204" s="2" t="inlineStr">
        <is>
          <t>22%</t>
        </is>
      </c>
      <c r="J204" s="4" t="n">
        <v>42.85</v>
      </c>
      <c r="K204" s="4">
        <f>H204+J204</f>
        <v/>
      </c>
      <c r="L204" s="3" t="n">
        <v>45777</v>
      </c>
    </row>
    <row r="205">
      <c r="A205" s="2" t="inlineStr">
        <is>
          <t>2025/0204</t>
        </is>
      </c>
      <c r="B205" s="3" t="n">
        <v>45717</v>
      </c>
      <c r="C205" s="2" t="inlineStr">
        <is>
          <t>F021</t>
        </is>
      </c>
      <c r="D205" s="2" t="inlineStr">
        <is>
          <t>Investimenti Corso Francia S.r.l.</t>
        </is>
      </c>
      <c r="E205" s="2" t="inlineStr">
        <is>
          <t>10017421800</t>
        </is>
      </c>
      <c r="F205" s="2" t="inlineStr">
        <is>
          <t>Canoni di locazione operativa: notebook</t>
        </is>
      </c>
      <c r="G205" s="2" t="inlineStr">
        <is>
          <t>330.080</t>
        </is>
      </c>
      <c r="H205" s="4" t="n">
        <v>263.68</v>
      </c>
      <c r="I205" s="2" t="inlineStr">
        <is>
          <t>22%</t>
        </is>
      </c>
      <c r="J205" s="4" t="n">
        <v>58.01</v>
      </c>
      <c r="K205" s="4">
        <f>H205+J205</f>
        <v/>
      </c>
      <c r="L205" s="3" t="n">
        <v>45747</v>
      </c>
    </row>
    <row r="206">
      <c r="A206" s="2" t="inlineStr">
        <is>
          <t>2025/0205</t>
        </is>
      </c>
      <c r="B206" s="3" t="n">
        <v>45717</v>
      </c>
      <c r="C206" s="2" t="inlineStr">
        <is>
          <t>F022</t>
        </is>
      </c>
      <c r="D206" s="2" t="inlineStr">
        <is>
          <t>Leasing Auto Piemonte S.p.A.</t>
        </is>
      </c>
      <c r="E206" s="2" t="inlineStr">
        <is>
          <t>10017500991</t>
        </is>
      </c>
      <c r="F206" s="2" t="inlineStr">
        <is>
          <t>Spese condominiali dell'unità locale</t>
        </is>
      </c>
      <c r="G206" s="2" t="inlineStr">
        <is>
          <t>330.040</t>
        </is>
      </c>
      <c r="H206" s="4" t="n">
        <v>197.3</v>
      </c>
      <c r="I206" s="2" t="inlineStr">
        <is>
          <t>22%</t>
        </is>
      </c>
      <c r="J206" s="4" t="n">
        <v>43.41</v>
      </c>
      <c r="K206" s="4">
        <f>H206+J206</f>
        <v/>
      </c>
      <c r="L206" s="3" t="n">
        <v>45717</v>
      </c>
    </row>
    <row r="207">
      <c r="A207" s="2" t="inlineStr">
        <is>
          <t>2025/0206</t>
        </is>
      </c>
      <c r="B207" s="3" t="n">
        <v>45718</v>
      </c>
      <c r="C207" s="2" t="inlineStr">
        <is>
          <t>F003</t>
        </is>
      </c>
      <c r="D207" s="2" t="inlineStr">
        <is>
          <t>Licenze Software Europa S.r.l.</t>
        </is>
      </c>
      <c r="E207" s="2" t="inlineStr">
        <is>
          <t>10015996381</t>
        </is>
      </c>
      <c r="F207" s="2" t="inlineStr">
        <is>
          <t>Licenze software: ambienti di sviluppo e strumenti di test</t>
        </is>
      </c>
      <c r="G207" s="2" t="inlineStr">
        <is>
          <t>320.150</t>
        </is>
      </c>
      <c r="H207" s="4" t="n">
        <v>508.78</v>
      </c>
      <c r="I207" s="2" t="inlineStr">
        <is>
          <t>22%</t>
        </is>
      </c>
      <c r="J207" s="4" t="n">
        <v>111.93</v>
      </c>
      <c r="K207" s="4">
        <f>H207+J207</f>
        <v/>
      </c>
      <c r="L207" s="3" t="n">
        <v>45748</v>
      </c>
    </row>
    <row r="208">
      <c r="A208" s="2" t="inlineStr">
        <is>
          <t>2025/0207</t>
        </is>
      </c>
      <c r="B208" s="3" t="n">
        <v>45718</v>
      </c>
      <c r="C208" s="2" t="inlineStr">
        <is>
          <t>F003</t>
        </is>
      </c>
      <c r="D208" s="2" t="inlineStr">
        <is>
          <t>Licenze Software Europa S.r.l.</t>
        </is>
      </c>
      <c r="E208" s="2" t="inlineStr">
        <is>
          <t>10015996381</t>
        </is>
      </c>
      <c r="F208" s="2" t="inlineStr">
        <is>
          <t>Servizi cloud: database gestiti e monitoraggio</t>
        </is>
      </c>
      <c r="G208" s="2" t="inlineStr">
        <is>
          <t>320.190</t>
        </is>
      </c>
      <c r="H208" s="4" t="n">
        <v>322.61</v>
      </c>
      <c r="I208" s="2" t="inlineStr">
        <is>
          <t>22%</t>
        </is>
      </c>
      <c r="J208" s="4" t="n">
        <v>70.97</v>
      </c>
      <c r="K208" s="4">
        <f>H208+J208</f>
        <v/>
      </c>
      <c r="L208" s="3" t="n">
        <v>45748</v>
      </c>
    </row>
    <row r="209">
      <c r="A209" s="2" t="inlineStr">
        <is>
          <t>2025/0208</t>
        </is>
      </c>
      <c r="B209" s="3" t="n">
        <v>45718</v>
      </c>
      <c r="C209" s="2" t="inlineStr">
        <is>
          <t>F007</t>
        </is>
      </c>
      <c r="D209" s="2" t="inlineStr">
        <is>
          <t>DevOps Collective S.r.l.</t>
        </is>
      </c>
      <c r="E209" s="2" t="inlineStr">
        <is>
          <t>10016313149</t>
        </is>
      </c>
      <c r="F209" s="2" t="inlineStr">
        <is>
          <t>Compensi a collaboratori esterni: sviluppo e test</t>
        </is>
      </c>
      <c r="G209" s="2" t="inlineStr">
        <is>
          <t>320.120</t>
        </is>
      </c>
      <c r="H209" s="4" t="n">
        <v>656.75</v>
      </c>
      <c r="I209" s="2" t="inlineStr">
        <is>
          <t>22%</t>
        </is>
      </c>
      <c r="J209" s="4" t="n">
        <v>144.48</v>
      </c>
      <c r="K209" s="4">
        <f>H209+J209</f>
        <v/>
      </c>
      <c r="L209" s="3" t="n">
        <v>45748</v>
      </c>
    </row>
    <row r="210">
      <c r="A210" s="2" t="inlineStr">
        <is>
          <t>2025/0209</t>
        </is>
      </c>
      <c r="B210" s="3" t="n">
        <v>45719</v>
      </c>
      <c r="C210" s="2" t="inlineStr">
        <is>
          <t>F003</t>
        </is>
      </c>
      <c r="D210" s="2" t="inlineStr">
        <is>
          <t>Licenze Software Europa S.r.l.</t>
        </is>
      </c>
      <c r="E210" s="2" t="inlineStr">
        <is>
          <t>10015996381</t>
        </is>
      </c>
      <c r="F210" s="2" t="inlineStr">
        <is>
          <t>Licenze software: collaborazione e comunicazione</t>
        </is>
      </c>
      <c r="G210" s="2" t="inlineStr">
        <is>
          <t>320.180</t>
        </is>
      </c>
      <c r="H210" s="4" t="n">
        <v>623.26</v>
      </c>
      <c r="I210" s="2" t="inlineStr">
        <is>
          <t>22%</t>
        </is>
      </c>
      <c r="J210" s="4" t="n">
        <v>137.12</v>
      </c>
      <c r="K210" s="4">
        <f>H210+J210</f>
        <v/>
      </c>
      <c r="L210" s="3" t="n">
        <v>45749</v>
      </c>
    </row>
    <row r="211">
      <c r="A211" s="2" t="inlineStr">
        <is>
          <t>2025/0210</t>
        </is>
      </c>
      <c r="B211" s="3" t="n">
        <v>45719</v>
      </c>
      <c r="C211" s="2" t="inlineStr">
        <is>
          <t>F007</t>
        </is>
      </c>
      <c r="D211" s="2" t="inlineStr">
        <is>
          <t>DevOps Collective S.r.l.</t>
        </is>
      </c>
      <c r="E211" s="2" t="inlineStr">
        <is>
          <t>10016313149</t>
        </is>
      </c>
      <c r="F211" s="2" t="inlineStr">
        <is>
          <t>Consulenze sistemistiche e DevOps</t>
        </is>
      </c>
      <c r="G211" s="2" t="inlineStr">
        <is>
          <t>320.050</t>
        </is>
      </c>
      <c r="H211" s="4" t="n">
        <v>492.63</v>
      </c>
      <c r="I211" s="2" t="inlineStr">
        <is>
          <t>22%</t>
        </is>
      </c>
      <c r="J211" s="4" t="n">
        <v>108.38</v>
      </c>
      <c r="K211" s="4">
        <f>H211+J211</f>
        <v/>
      </c>
      <c r="L211" s="3" t="n">
        <v>45749</v>
      </c>
    </row>
    <row r="212">
      <c r="A212" s="2" t="inlineStr">
        <is>
          <t>2025/0211</t>
        </is>
      </c>
      <c r="B212" s="3" t="n">
        <v>45719</v>
      </c>
      <c r="C212" s="2" t="inlineStr">
        <is>
          <t>F029</t>
        </is>
      </c>
      <c r="D212" s="2" t="inlineStr">
        <is>
          <t>Poste e Servizi Postali (prova) S.p.A.</t>
        </is>
      </c>
      <c r="E212" s="2" t="inlineStr">
        <is>
          <t>10018055326</t>
        </is>
      </c>
      <c r="F212" s="2" t="inlineStr">
        <is>
          <t>Manutenzione ordinaria e piccole riparazioni</t>
        </is>
      </c>
      <c r="G212" s="2" t="inlineStr">
        <is>
          <t>320.440</t>
        </is>
      </c>
      <c r="H212" s="4" t="n">
        <v>346.37</v>
      </c>
      <c r="I212" s="2" t="inlineStr">
        <is>
          <t>22%</t>
        </is>
      </c>
      <c r="J212" s="4" t="n">
        <v>76.2</v>
      </c>
      <c r="K212" s="4">
        <f>H212+J212</f>
        <v/>
      </c>
      <c r="L212" s="3" t="n">
        <v>45779</v>
      </c>
    </row>
    <row r="213">
      <c r="A213" s="2" t="inlineStr">
        <is>
          <t>2025/0212</t>
        </is>
      </c>
      <c r="B213" s="3" t="n">
        <v>45719</v>
      </c>
      <c r="C213" s="2" t="inlineStr">
        <is>
          <t>F037</t>
        </is>
      </c>
      <c r="D213" s="2" t="inlineStr">
        <is>
          <t>Ristorazione Aziendale Buoni Pasto S.r.l.</t>
        </is>
      </c>
      <c r="E213" s="2" t="inlineStr">
        <is>
          <t>10018688845</t>
        </is>
      </c>
      <c r="F213" s="2" t="inlineStr">
        <is>
          <t>Carburanti autovetture aziendali</t>
        </is>
      </c>
      <c r="G213" s="2" t="inlineStr">
        <is>
          <t>310.120</t>
        </is>
      </c>
      <c r="H213" s="4" t="n">
        <v>135.03</v>
      </c>
      <c r="I213" s="2" t="inlineStr">
        <is>
          <t>22%</t>
        </is>
      </c>
      <c r="J213" s="4" t="n">
        <v>29.71</v>
      </c>
      <c r="K213" s="4">
        <f>H213+J213</f>
        <v/>
      </c>
      <c r="L213" s="3" t="n">
        <v>45749</v>
      </c>
    </row>
    <row r="214">
      <c r="A214" s="2" t="inlineStr">
        <is>
          <t>2025/0213</t>
        </is>
      </c>
      <c r="B214" s="3" t="n">
        <v>45719</v>
      </c>
      <c r="C214" s="2" t="inlineStr">
        <is>
          <t>F037</t>
        </is>
      </c>
      <c r="D214" s="2" t="inlineStr">
        <is>
          <t>Ristorazione Aziendale Buoni Pasto S.r.l.</t>
        </is>
      </c>
      <c r="E214" s="2" t="inlineStr">
        <is>
          <t>10018688845</t>
        </is>
      </c>
      <c r="F214" s="2" t="inlineStr">
        <is>
          <t>Spese di rappresentanza: omaggi aziendali</t>
        </is>
      </c>
      <c r="G214" s="2" t="inlineStr">
        <is>
          <t>320.480</t>
        </is>
      </c>
      <c r="H214" s="4" t="n">
        <v>183.8</v>
      </c>
      <c r="I214" s="2" t="inlineStr">
        <is>
          <t>22%</t>
        </is>
      </c>
      <c r="J214" s="4" t="n">
        <v>40.44</v>
      </c>
      <c r="K214" s="4">
        <f>H214+J214</f>
        <v/>
      </c>
      <c r="L214" s="3" t="n">
        <v>45749</v>
      </c>
    </row>
    <row r="215">
      <c r="A215" s="2" t="inlineStr">
        <is>
          <t>2025/0214</t>
        </is>
      </c>
      <c r="B215" s="3" t="n">
        <v>45720</v>
      </c>
      <c r="C215" s="2" t="inlineStr">
        <is>
          <t>F007</t>
        </is>
      </c>
      <c r="D215" s="2" t="inlineStr">
        <is>
          <t>DevOps Collective S.r.l.</t>
        </is>
      </c>
      <c r="E215" s="2" t="inlineStr">
        <is>
          <t>10016313149</t>
        </is>
      </c>
      <c r="F215" s="2" t="inlineStr">
        <is>
          <t>Consulenze sistemistiche e DevOps</t>
        </is>
      </c>
      <c r="G215" s="2" t="inlineStr">
        <is>
          <t>320.050</t>
        </is>
      </c>
      <c r="H215" s="4" t="n">
        <v>286.11</v>
      </c>
      <c r="I215" s="2" t="inlineStr">
        <is>
          <t>22%</t>
        </is>
      </c>
      <c r="J215" s="4" t="n">
        <v>62.94</v>
      </c>
      <c r="K215" s="4">
        <f>H215+J215</f>
        <v/>
      </c>
      <c r="L215" s="3" t="n">
        <v>45750</v>
      </c>
    </row>
    <row r="216">
      <c r="A216" s="2" t="inlineStr">
        <is>
          <t>2025/0215</t>
        </is>
      </c>
      <c r="B216" s="3" t="n">
        <v>45720</v>
      </c>
      <c r="C216" s="2" t="inlineStr">
        <is>
          <t>F016</t>
        </is>
      </c>
      <c r="D216" s="2" t="inlineStr">
        <is>
          <t>Telecomunicazioni Fibra Subalpina S.p.A.</t>
        </is>
      </c>
      <c r="E216" s="2" t="inlineStr">
        <is>
          <t>10017025858</t>
        </is>
      </c>
      <c r="F216" s="2" t="inlineStr">
        <is>
          <t>Energia elettrica sede e unità locale</t>
        </is>
      </c>
      <c r="G216" s="2" t="inlineStr">
        <is>
          <t>320.210</t>
        </is>
      </c>
      <c r="H216" s="4" t="n">
        <v>556.25</v>
      </c>
      <c r="I216" s="2" t="inlineStr">
        <is>
          <t>22%</t>
        </is>
      </c>
      <c r="J216" s="4" t="n">
        <v>122.38</v>
      </c>
      <c r="K216" s="4">
        <f>H216+J216</f>
        <v/>
      </c>
      <c r="L216" s="3" t="n">
        <v>45720</v>
      </c>
    </row>
    <row r="217">
      <c r="A217" s="2" t="inlineStr">
        <is>
          <t>2025/0216</t>
        </is>
      </c>
      <c r="B217" s="3" t="n">
        <v>45720</v>
      </c>
      <c r="C217" s="2" t="inlineStr">
        <is>
          <t>F019</t>
        </is>
      </c>
      <c r="D217" s="2" t="inlineStr">
        <is>
          <t>Brokeraggio Assicurativo Nord Ovest S.r.l.</t>
        </is>
      </c>
      <c r="E217" s="2" t="inlineStr">
        <is>
          <t>10017263426</t>
        </is>
      </c>
      <c r="F217" s="2" t="inlineStr">
        <is>
          <t>Assicurazioni cyber risk</t>
        </is>
      </c>
      <c r="G217" s="2" t="inlineStr">
        <is>
          <t>320.280</t>
        </is>
      </c>
      <c r="H217" s="4" t="n">
        <v>88.37</v>
      </c>
      <c r="I217" s="2" t="inlineStr">
        <is>
          <t>22%</t>
        </is>
      </c>
      <c r="J217" s="4" t="n">
        <v>19.44</v>
      </c>
      <c r="K217" s="4">
        <f>H217+J217</f>
        <v/>
      </c>
      <c r="L217" s="3" t="n">
        <v>45750</v>
      </c>
    </row>
    <row r="218">
      <c r="A218" s="2" t="inlineStr">
        <is>
          <t>2025/0217</t>
        </is>
      </c>
      <c r="B218" s="3" t="n">
        <v>45721</v>
      </c>
      <c r="C218" s="2" t="inlineStr">
        <is>
          <t>F004</t>
        </is>
      </c>
      <c r="D218" s="2" t="inlineStr">
        <is>
          <t>Studio Tecnico Informatico Valli</t>
        </is>
      </c>
      <c r="E218" s="2" t="inlineStr">
        <is>
          <t>10016075573</t>
        </is>
      </c>
      <c r="F218" s="2" t="inlineStr">
        <is>
          <t>Compensi a professionisti per sviluppo applicativo</t>
        </is>
      </c>
      <c r="G218" s="2" t="inlineStr">
        <is>
          <t>320.110</t>
        </is>
      </c>
      <c r="H218" s="4" t="n">
        <v>596.48</v>
      </c>
      <c r="I218" s="2" t="inlineStr">
        <is>
          <t>22%</t>
        </is>
      </c>
      <c r="J218" s="4" t="n">
        <v>131.23</v>
      </c>
      <c r="K218" s="4">
        <f>H218+J218</f>
        <v/>
      </c>
      <c r="L218" s="3" t="n">
        <v>45721</v>
      </c>
    </row>
    <row r="219">
      <c r="A219" s="2" t="inlineStr">
        <is>
          <t>2025/0218</t>
        </is>
      </c>
      <c r="B219" s="3" t="n">
        <v>45721</v>
      </c>
      <c r="C219" s="2" t="inlineStr">
        <is>
          <t>F005</t>
        </is>
      </c>
      <c r="D219" s="2" t="inlineStr">
        <is>
          <t>Algoritmica S.r.l.</t>
        </is>
      </c>
      <c r="E219" s="2" t="inlineStr">
        <is>
          <t>10016154766</t>
        </is>
      </c>
      <c r="F219" s="2" t="inlineStr">
        <is>
          <t>Compensi a professionisti per sviluppo applicativo</t>
        </is>
      </c>
      <c r="G219" s="2" t="inlineStr">
        <is>
          <t>320.110</t>
        </is>
      </c>
      <c r="H219" s="4" t="n">
        <v>237.55</v>
      </c>
      <c r="I219" s="2" t="inlineStr">
        <is>
          <t>22%</t>
        </is>
      </c>
      <c r="J219" s="4" t="n">
        <v>52.26</v>
      </c>
      <c r="K219" s="4">
        <f>H219+J219</f>
        <v/>
      </c>
      <c r="L219" s="3" t="n">
        <v>45781</v>
      </c>
    </row>
    <row r="220">
      <c r="A220" s="2" t="inlineStr">
        <is>
          <t>2025/0219</t>
        </is>
      </c>
      <c r="B220" s="3" t="n">
        <v>45721</v>
      </c>
      <c r="C220" s="2" t="inlineStr">
        <is>
          <t>F014</t>
        </is>
      </c>
      <c r="D220" s="2" t="inlineStr">
        <is>
          <t>Gas Natura Piemonte S.r.l.</t>
        </is>
      </c>
      <c r="E220" s="2" t="inlineStr">
        <is>
          <t>10016867474</t>
        </is>
      </c>
      <c r="F220" s="2" t="inlineStr">
        <is>
          <t>Spese telefoniche: roaming e servizi voce in rete</t>
        </is>
      </c>
      <c r="G220" s="2" t="inlineStr">
        <is>
          <t>320.260</t>
        </is>
      </c>
      <c r="H220" s="4" t="n">
        <v>126.06</v>
      </c>
      <c r="I220" s="2" t="inlineStr">
        <is>
          <t>22%</t>
        </is>
      </c>
      <c r="J220" s="4" t="n">
        <v>27.73</v>
      </c>
      <c r="K220" s="4">
        <f>H220+J220</f>
        <v/>
      </c>
      <c r="L220" s="3" t="n">
        <v>45781</v>
      </c>
    </row>
    <row r="221">
      <c r="A221" s="2" t="inlineStr">
        <is>
          <t>2025/0220</t>
        </is>
      </c>
      <c r="B221" s="3" t="n">
        <v>45721</v>
      </c>
      <c r="C221" s="2" t="inlineStr">
        <is>
          <t>F030</t>
        </is>
      </c>
      <c r="D221" s="2" t="inlineStr">
        <is>
          <t>Agenzia Marketing Digitale Lumen S.r.l.</t>
        </is>
      </c>
      <c r="E221" s="2" t="inlineStr">
        <is>
          <t>10018134519</t>
        </is>
      </c>
      <c r="F221" s="2" t="inlineStr">
        <is>
          <t>Marketing: realizzazione del sito web e dei contenuti</t>
        </is>
      </c>
      <c r="G221" s="2" t="inlineStr">
        <is>
          <t>320.350</t>
        </is>
      </c>
      <c r="H221" s="4" t="n">
        <v>319.2</v>
      </c>
      <c r="I221" s="2" t="inlineStr">
        <is>
          <t>22%</t>
        </is>
      </c>
      <c r="J221" s="4" t="n">
        <v>70.22</v>
      </c>
      <c r="K221" s="4">
        <f>H221+J221</f>
        <v/>
      </c>
      <c r="L221" s="3" t="n">
        <v>45751</v>
      </c>
    </row>
    <row r="222">
      <c r="A222" s="2" t="inlineStr">
        <is>
          <t>2025/0221</t>
        </is>
      </c>
      <c r="B222" s="3" t="n">
        <v>45721</v>
      </c>
      <c r="C222" s="2" t="inlineStr">
        <is>
          <t>F038</t>
        </is>
      </c>
      <c r="D222" s="2" t="inlineStr">
        <is>
          <t>Welfare Salute Impresa S.r.l.</t>
        </is>
      </c>
      <c r="E222" s="2" t="inlineStr">
        <is>
          <t>10018768035</t>
        </is>
      </c>
      <c r="F222" s="2" t="inlineStr">
        <is>
          <t>Spese di rappresentanza e ospitalità clienti</t>
        </is>
      </c>
      <c r="G222" s="2" t="inlineStr">
        <is>
          <t>320.450</t>
        </is>
      </c>
      <c r="H222" s="4" t="n">
        <v>520.54</v>
      </c>
      <c r="I222" s="2" t="inlineStr">
        <is>
          <t>22%</t>
        </is>
      </c>
      <c r="J222" s="4" t="n">
        <v>114.52</v>
      </c>
      <c r="K222" s="4">
        <f>H222+J222</f>
        <v/>
      </c>
      <c r="L222" s="3" t="n">
        <v>45781</v>
      </c>
    </row>
    <row r="223">
      <c r="A223" s="2" t="inlineStr">
        <is>
          <t>2025/0222</t>
        </is>
      </c>
      <c r="B223" s="3" t="n">
        <v>45722</v>
      </c>
      <c r="C223" s="2" t="inlineStr">
        <is>
          <t>F004</t>
        </is>
      </c>
      <c r="D223" s="2" t="inlineStr">
        <is>
          <t>Studio Tecnico Informatico Valli</t>
        </is>
      </c>
      <c r="E223" s="2" t="inlineStr">
        <is>
          <t>10016075573</t>
        </is>
      </c>
      <c r="F223" s="2" t="inlineStr">
        <is>
          <t>Compensi a professionisti: traduzioni e redazione tecnica</t>
        </is>
      </c>
      <c r="G223" s="2" t="inlineStr">
        <is>
          <t>320.130</t>
        </is>
      </c>
      <c r="H223" s="4" t="n">
        <v>360.67</v>
      </c>
      <c r="I223" s="2" t="inlineStr">
        <is>
          <t>22%</t>
        </is>
      </c>
      <c r="J223" s="4" t="n">
        <v>79.34999999999999</v>
      </c>
      <c r="K223" s="4">
        <f>H223+J223</f>
        <v/>
      </c>
      <c r="L223" s="3" t="n">
        <v>45722</v>
      </c>
    </row>
    <row r="224">
      <c r="A224" s="2" t="inlineStr">
        <is>
          <t>2025/0223</t>
        </is>
      </c>
      <c r="B224" s="3" t="n">
        <v>45722</v>
      </c>
      <c r="C224" s="2" t="inlineStr">
        <is>
          <t>F006</t>
        </is>
      </c>
      <c r="D224" s="2" t="inlineStr">
        <is>
          <t>Sicurezza Digitale Torino S.r.l.</t>
        </is>
      </c>
      <c r="E224" s="2" t="inlineStr">
        <is>
          <t>10016233958</t>
        </is>
      </c>
      <c r="F224" s="2" t="inlineStr">
        <is>
          <t>Compensi a collaboratori esterni: sviluppo e test</t>
        </is>
      </c>
      <c r="G224" s="2" t="inlineStr">
        <is>
          <t>320.120</t>
        </is>
      </c>
      <c r="H224" s="4" t="n">
        <v>283.78</v>
      </c>
      <c r="I224" s="2" t="inlineStr">
        <is>
          <t>22%</t>
        </is>
      </c>
      <c r="J224" s="4" t="n">
        <v>62.43</v>
      </c>
      <c r="K224" s="4">
        <f>H224+J224</f>
        <v/>
      </c>
      <c r="L224" s="3" t="n">
        <v>45752</v>
      </c>
    </row>
    <row r="225">
      <c r="A225" s="2" t="inlineStr">
        <is>
          <t>2025/0224</t>
        </is>
      </c>
      <c r="B225" s="3" t="n">
        <v>45722</v>
      </c>
      <c r="C225" s="2" t="inlineStr">
        <is>
          <t>F025</t>
        </is>
      </c>
      <c r="D225" s="2" t="inlineStr">
        <is>
          <t>Informatica Store Torino S.r.l.</t>
        </is>
      </c>
      <c r="E225" s="2" t="inlineStr">
        <is>
          <t>10017738567</t>
        </is>
      </c>
      <c r="F225" s="2" t="inlineStr">
        <is>
          <t>Cancelleria e stampati per uffici</t>
        </is>
      </c>
      <c r="G225" s="2" t="inlineStr">
        <is>
          <t>310.010</t>
        </is>
      </c>
      <c r="H225" s="4" t="n">
        <v>266.16</v>
      </c>
      <c r="I225" s="2" t="inlineStr">
        <is>
          <t>22%</t>
        </is>
      </c>
      <c r="J225" s="4" t="n">
        <v>58.56</v>
      </c>
      <c r="K225" s="4">
        <f>H225+J225</f>
        <v/>
      </c>
      <c r="L225" s="3" t="n">
        <v>45752</v>
      </c>
    </row>
    <row r="226">
      <c r="A226" s="2" t="inlineStr">
        <is>
          <t>2025/0225</t>
        </is>
      </c>
      <c r="B226" s="3" t="n">
        <v>45722</v>
      </c>
      <c r="C226" s="2" t="inlineStr">
        <is>
          <t>F032</t>
        </is>
      </c>
      <c r="D226" s="2" t="inlineStr">
        <is>
          <t>Accademia della Formazione Tecnica S.r.l.</t>
        </is>
      </c>
      <c r="E226" s="2" t="inlineStr">
        <is>
          <t>10018292895</t>
        </is>
      </c>
      <c r="F226" s="2" t="inlineStr">
        <is>
          <t>Marketing: eventi e webinar</t>
        </is>
      </c>
      <c r="G226" s="2" t="inlineStr">
        <is>
          <t>320.330</t>
        </is>
      </c>
      <c r="H226" s="4" t="n">
        <v>340.48</v>
      </c>
      <c r="I226" s="2" t="inlineStr">
        <is>
          <t>22%</t>
        </is>
      </c>
      <c r="J226" s="4" t="n">
        <v>74.91</v>
      </c>
      <c r="K226" s="4">
        <f>H226+J226</f>
        <v/>
      </c>
      <c r="L226" s="3" t="n">
        <v>45782</v>
      </c>
    </row>
    <row r="227">
      <c r="A227" s="2" t="inlineStr">
        <is>
          <t>2025/0226</t>
        </is>
      </c>
      <c r="B227" s="3" t="n">
        <v>45723</v>
      </c>
      <c r="C227" s="2" t="inlineStr">
        <is>
          <t>F029</t>
        </is>
      </c>
      <c r="D227" s="2" t="inlineStr">
        <is>
          <t>Poste e Servizi Postali (prova) S.p.A.</t>
        </is>
      </c>
      <c r="E227" s="2" t="inlineStr">
        <is>
          <t>10018055326</t>
        </is>
      </c>
      <c r="F227" s="2" t="inlineStr">
        <is>
          <t>Servizi di corriere e spedizioni</t>
        </is>
      </c>
      <c r="G227" s="2" t="inlineStr">
        <is>
          <t>320.530</t>
        </is>
      </c>
      <c r="H227" s="4" t="n">
        <v>96.18000000000001</v>
      </c>
      <c r="I227" s="2" t="inlineStr">
        <is>
          <t>22%</t>
        </is>
      </c>
      <c r="J227" s="4" t="n">
        <v>21.16</v>
      </c>
      <c r="K227" s="4">
        <f>H227+J227</f>
        <v/>
      </c>
      <c r="L227" s="3" t="n">
        <v>45783</v>
      </c>
    </row>
    <row r="228">
      <c r="A228" s="2" t="inlineStr">
        <is>
          <t>2025/0227</t>
        </is>
      </c>
      <c r="B228" s="3" t="n">
        <v>45724</v>
      </c>
      <c r="C228" s="2" t="inlineStr">
        <is>
          <t>F006</t>
        </is>
      </c>
      <c r="D228" s="2" t="inlineStr">
        <is>
          <t>Sicurezza Digitale Torino S.r.l.</t>
        </is>
      </c>
      <c r="E228" s="2" t="inlineStr">
        <is>
          <t>10016233958</t>
        </is>
      </c>
      <c r="F228" s="2" t="inlineStr">
        <is>
          <t>Consulenze di data science e analisi dei dati</t>
        </is>
      </c>
      <c r="G228" s="2" t="inlineStr">
        <is>
          <t>320.020</t>
        </is>
      </c>
      <c r="H228" s="4" t="n">
        <v>503.93</v>
      </c>
      <c r="I228" s="2" t="inlineStr">
        <is>
          <t>22%</t>
        </is>
      </c>
      <c r="J228" s="4" t="n">
        <v>110.86</v>
      </c>
      <c r="K228" s="4">
        <f>H228+J228</f>
        <v/>
      </c>
      <c r="L228" s="3" t="n">
        <v>45754</v>
      </c>
    </row>
    <row r="229">
      <c r="A229" s="2" t="inlineStr">
        <is>
          <t>2025/0228</t>
        </is>
      </c>
      <c r="B229" s="3" t="n">
        <v>45724</v>
      </c>
      <c r="C229" s="2" t="inlineStr">
        <is>
          <t>F031</t>
        </is>
      </c>
      <c r="D229" s="2" t="inlineStr">
        <is>
          <t>Eventi e Fiere Piemonte S.r.l.</t>
        </is>
      </c>
      <c r="E229" s="2" t="inlineStr">
        <is>
          <t>10018213701</t>
        </is>
      </c>
      <c r="F229" s="2" t="inlineStr">
        <is>
          <t>Marketing: realizzazione del sito web e dei contenuti</t>
        </is>
      </c>
      <c r="G229" s="2" t="inlineStr">
        <is>
          <t>320.350</t>
        </is>
      </c>
      <c r="H229" s="4" t="n">
        <v>388.34</v>
      </c>
      <c r="I229" s="2" t="inlineStr">
        <is>
          <t>22%</t>
        </is>
      </c>
      <c r="J229" s="4" t="n">
        <v>85.43000000000001</v>
      </c>
      <c r="K229" s="4">
        <f>H229+J229</f>
        <v/>
      </c>
      <c r="L229" s="3" t="n">
        <v>45754</v>
      </c>
    </row>
    <row r="230">
      <c r="A230" s="2" t="inlineStr">
        <is>
          <t>2025/0229</t>
        </is>
      </c>
      <c r="B230" s="3" t="n">
        <v>45724</v>
      </c>
      <c r="C230" s="2" t="inlineStr">
        <is>
          <t>F037</t>
        </is>
      </c>
      <c r="D230" s="2" t="inlineStr">
        <is>
          <t>Ristorazione Aziendale Buoni Pasto S.r.l.</t>
        </is>
      </c>
      <c r="E230" s="2" t="inlineStr">
        <is>
          <t>10018688845</t>
        </is>
      </c>
      <c r="F230" s="2" t="inlineStr">
        <is>
          <t>Carburanti autovetture aziendali</t>
        </is>
      </c>
      <c r="G230" s="2" t="inlineStr">
        <is>
          <t>310.120</t>
        </is>
      </c>
      <c r="H230" s="4" t="n">
        <v>133.06</v>
      </c>
      <c r="I230" s="2" t="inlineStr">
        <is>
          <t>22%</t>
        </is>
      </c>
      <c r="J230" s="4" t="n">
        <v>29.27</v>
      </c>
      <c r="K230" s="4">
        <f>H230+J230</f>
        <v/>
      </c>
      <c r="L230" s="3" t="n">
        <v>45754</v>
      </c>
    </row>
    <row r="231">
      <c r="A231" s="2" t="inlineStr">
        <is>
          <t>2025/0230</t>
        </is>
      </c>
      <c r="B231" s="3" t="n">
        <v>45725</v>
      </c>
      <c r="C231" s="2" t="inlineStr">
        <is>
          <t>F002</t>
        </is>
      </c>
      <c r="D231" s="2" t="inlineStr">
        <is>
          <t>DataCenter Piemonte S.r.l.</t>
        </is>
      </c>
      <c r="E231" s="2" t="inlineStr">
        <is>
          <t>10015917197</t>
        </is>
      </c>
      <c r="F231" s="2" t="inlineStr">
        <is>
          <t>Licenze software: ambienti di sviluppo e strumenti di test</t>
        </is>
      </c>
      <c r="G231" s="2" t="inlineStr">
        <is>
          <t>320.150</t>
        </is>
      </c>
      <c r="H231" s="4" t="n">
        <v>309.57</v>
      </c>
      <c r="I231" s="2" t="inlineStr">
        <is>
          <t>22%</t>
        </is>
      </c>
      <c r="J231" s="4" t="n">
        <v>68.11</v>
      </c>
      <c r="K231" s="4">
        <f>H231+J231</f>
        <v/>
      </c>
      <c r="L231" s="3" t="n">
        <v>45785</v>
      </c>
    </row>
    <row r="232">
      <c r="A232" s="2" t="inlineStr">
        <is>
          <t>2025/0231</t>
        </is>
      </c>
      <c r="B232" s="3" t="n">
        <v>45725</v>
      </c>
      <c r="C232" s="2" t="inlineStr">
        <is>
          <t>F003</t>
        </is>
      </c>
      <c r="D232" s="2" t="inlineStr">
        <is>
          <t>Licenze Software Europa S.r.l.</t>
        </is>
      </c>
      <c r="E232" s="2" t="inlineStr">
        <is>
          <t>10015996381</t>
        </is>
      </c>
      <c r="F232" s="2" t="inlineStr">
        <is>
          <t>Licenze software: sicurezza, antivirus e gestione accessi</t>
        </is>
      </c>
      <c r="G232" s="2" t="inlineStr">
        <is>
          <t>320.200</t>
        </is>
      </c>
      <c r="H232" s="4" t="n">
        <v>374.54</v>
      </c>
      <c r="I232" s="2" t="inlineStr">
        <is>
          <t>22%</t>
        </is>
      </c>
      <c r="J232" s="4" t="n">
        <v>82.40000000000001</v>
      </c>
      <c r="K232" s="4">
        <f>H232+J232</f>
        <v/>
      </c>
      <c r="L232" s="3" t="n">
        <v>45755</v>
      </c>
    </row>
    <row r="233">
      <c r="A233" s="2" t="inlineStr">
        <is>
          <t>2025/0232</t>
        </is>
      </c>
      <c r="B233" s="3" t="n">
        <v>45725</v>
      </c>
      <c r="C233" s="2" t="inlineStr">
        <is>
          <t>F012</t>
        </is>
      </c>
      <c r="D233" s="2" t="inlineStr">
        <is>
          <t>Privacy e Compliance Consulting S.r.l.</t>
        </is>
      </c>
      <c r="E233" s="2" t="inlineStr">
        <is>
          <t>10016709098</t>
        </is>
      </c>
      <c r="F233" s="2" t="inlineStr">
        <is>
          <t>Consulenze del lavoro e paghe</t>
        </is>
      </c>
      <c r="G233" s="2" t="inlineStr">
        <is>
          <t>320.080</t>
        </is>
      </c>
      <c r="H233" s="4" t="n">
        <v>557.37</v>
      </c>
      <c r="I233" s="2" t="inlineStr">
        <is>
          <t>22%</t>
        </is>
      </c>
      <c r="J233" s="4" t="n">
        <v>122.62</v>
      </c>
      <c r="K233" s="4">
        <f>H233+J233</f>
        <v/>
      </c>
      <c r="L233" s="3" t="n">
        <v>45755</v>
      </c>
    </row>
    <row r="234">
      <c r="A234" s="2" t="inlineStr">
        <is>
          <t>2025/0233</t>
        </is>
      </c>
      <c r="B234" s="3" t="n">
        <v>45725</v>
      </c>
      <c r="C234" s="2" t="inlineStr">
        <is>
          <t>F025</t>
        </is>
      </c>
      <c r="D234" s="2" t="inlineStr">
        <is>
          <t>Informatica Store Torino S.r.l.</t>
        </is>
      </c>
      <c r="E234" s="2" t="inlineStr">
        <is>
          <t>10017738567</t>
        </is>
      </c>
      <c r="F234" s="2" t="inlineStr">
        <is>
          <t>Hardware di piccolo valore: periferiche e accessori</t>
        </is>
      </c>
      <c r="G234" s="2" t="inlineStr">
        <is>
          <t>310.050</t>
        </is>
      </c>
      <c r="H234" s="4" t="n">
        <v>226.35</v>
      </c>
      <c r="I234" s="2" t="inlineStr">
        <is>
          <t>22%</t>
        </is>
      </c>
      <c r="J234" s="4" t="n">
        <v>49.8</v>
      </c>
      <c r="K234" s="4">
        <f>H234+J234</f>
        <v/>
      </c>
      <c r="L234" s="3" t="n">
        <v>45755</v>
      </c>
    </row>
    <row r="235">
      <c r="A235" s="2" t="inlineStr">
        <is>
          <t>2025/0234</t>
        </is>
      </c>
      <c r="B235" s="3" t="n">
        <v>45725</v>
      </c>
      <c r="C235" s="2" t="inlineStr">
        <is>
          <t>F032</t>
        </is>
      </c>
      <c r="D235" s="2" t="inlineStr">
        <is>
          <t>Accademia della Formazione Tecnica S.r.l.</t>
        </is>
      </c>
      <c r="E235" s="2" t="inlineStr">
        <is>
          <t>10018292895</t>
        </is>
      </c>
      <c r="F235" s="2" t="inlineStr">
        <is>
          <t>Corsi di aggiornamento professionale: certificazioni</t>
        </is>
      </c>
      <c r="G235" s="2" t="inlineStr">
        <is>
          <t>320.380</t>
        </is>
      </c>
      <c r="H235" s="4" t="n">
        <v>349.57</v>
      </c>
      <c r="I235" s="2" t="inlineStr">
        <is>
          <t>22%</t>
        </is>
      </c>
      <c r="J235" s="4" t="n">
        <v>76.91</v>
      </c>
      <c r="K235" s="4">
        <f>H235+J235</f>
        <v/>
      </c>
      <c r="L235" s="3" t="n">
        <v>45785</v>
      </c>
    </row>
    <row r="236">
      <c r="A236" s="2" t="inlineStr">
        <is>
          <t>2025/0235</t>
        </is>
      </c>
      <c r="B236" s="3" t="n">
        <v>45725</v>
      </c>
      <c r="C236" s="2" t="inlineStr">
        <is>
          <t>F034</t>
        </is>
      </c>
      <c r="D236" s="2" t="inlineStr">
        <is>
          <t>Banca Territoriale del Nord (prova) S.p.A.</t>
        </is>
      </c>
      <c r="E236" s="2" t="inlineStr">
        <is>
          <t>10018451277</t>
        </is>
      </c>
      <c r="F236" s="2" t="inlineStr">
        <is>
          <t>Spese bancarie e commissioni su conti correnti</t>
        </is>
      </c>
      <c r="G236" s="2" t="inlineStr">
        <is>
          <t>320.490</t>
        </is>
      </c>
      <c r="H236" s="4" t="n">
        <v>158.1</v>
      </c>
      <c r="I236" s="2" t="inlineStr">
        <is>
          <t>22%</t>
        </is>
      </c>
      <c r="J236" s="4" t="n">
        <v>34.78</v>
      </c>
      <c r="K236" s="4">
        <f>H236+J236</f>
        <v/>
      </c>
      <c r="L236" s="3" t="n">
        <v>45725</v>
      </c>
    </row>
    <row r="237">
      <c r="A237" s="2" t="inlineStr">
        <is>
          <t>2025/0236</t>
        </is>
      </c>
      <c r="B237" s="3" t="n">
        <v>45725</v>
      </c>
      <c r="C237" s="2" t="inlineStr">
        <is>
          <t>F037</t>
        </is>
      </c>
      <c r="D237" s="2" t="inlineStr">
        <is>
          <t>Ristorazione Aziendale Buoni Pasto S.r.l.</t>
        </is>
      </c>
      <c r="E237" s="2" t="inlineStr">
        <is>
          <t>10018688845</t>
        </is>
      </c>
      <c r="F237" s="2" t="inlineStr">
        <is>
          <t>Carburanti e lubrificanti per autovetture di servizio</t>
        </is>
      </c>
      <c r="G237" s="2" t="inlineStr">
        <is>
          <t>310.130</t>
        </is>
      </c>
      <c r="H237" s="4" t="n">
        <v>114.66</v>
      </c>
      <c r="I237" s="2" t="inlineStr">
        <is>
          <t>22%</t>
        </is>
      </c>
      <c r="J237" s="4" t="n">
        <v>25.23</v>
      </c>
      <c r="K237" s="4">
        <f>H237+J237</f>
        <v/>
      </c>
      <c r="L237" s="3" t="n">
        <v>45755</v>
      </c>
    </row>
    <row r="238">
      <c r="A238" s="2" t="inlineStr">
        <is>
          <t>2025/0237</t>
        </is>
      </c>
      <c r="B238" s="3" t="n">
        <v>45726</v>
      </c>
      <c r="C238" s="2" t="inlineStr">
        <is>
          <t>F004</t>
        </is>
      </c>
      <c r="D238" s="2" t="inlineStr">
        <is>
          <t>Studio Tecnico Informatico Valli</t>
        </is>
      </c>
      <c r="E238" s="2" t="inlineStr">
        <is>
          <t>10016075573</t>
        </is>
      </c>
      <c r="F238" s="2" t="inlineStr">
        <is>
          <t>Consulenze di sicurezza informatica e penetration test</t>
        </is>
      </c>
      <c r="G238" s="2" t="inlineStr">
        <is>
          <t>320.030</t>
        </is>
      </c>
      <c r="H238" s="4" t="n">
        <v>736.1799999999999</v>
      </c>
      <c r="I238" s="2" t="inlineStr">
        <is>
          <t>22%</t>
        </is>
      </c>
      <c r="J238" s="4" t="n">
        <v>161.96</v>
      </c>
      <c r="K238" s="4">
        <f>H238+J238</f>
        <v/>
      </c>
      <c r="L238" s="3" t="n">
        <v>45726</v>
      </c>
    </row>
    <row r="239">
      <c r="A239" s="2" t="inlineStr">
        <is>
          <t>2025/0238</t>
        </is>
      </c>
      <c r="B239" s="3" t="n">
        <v>45726</v>
      </c>
      <c r="C239" s="2" t="inlineStr">
        <is>
          <t>F006</t>
        </is>
      </c>
      <c r="D239" s="2" t="inlineStr">
        <is>
          <t>Sicurezza Digitale Torino S.r.l.</t>
        </is>
      </c>
      <c r="E239" s="2" t="inlineStr">
        <is>
          <t>10016233958</t>
        </is>
      </c>
      <c r="F239" s="2" t="inlineStr">
        <is>
          <t>Compensi a professionisti: traduzioni e redazione tecnica</t>
        </is>
      </c>
      <c r="G239" s="2" t="inlineStr">
        <is>
          <t>320.130</t>
        </is>
      </c>
      <c r="H239" s="4" t="n">
        <v>340.69</v>
      </c>
      <c r="I239" s="2" t="inlineStr">
        <is>
          <t>22%</t>
        </is>
      </c>
      <c r="J239" s="4" t="n">
        <v>74.95</v>
      </c>
      <c r="K239" s="4">
        <f>H239+J239</f>
        <v/>
      </c>
      <c r="L239" s="3" t="n">
        <v>45756</v>
      </c>
    </row>
    <row r="240">
      <c r="A240" s="2" t="inlineStr">
        <is>
          <t>2025/0239</t>
        </is>
      </c>
      <c r="B240" s="3" t="n">
        <v>45726</v>
      </c>
      <c r="C240" s="2" t="inlineStr">
        <is>
          <t>F032</t>
        </is>
      </c>
      <c r="D240" s="2" t="inlineStr">
        <is>
          <t>Accademia della Formazione Tecnica S.r.l.</t>
        </is>
      </c>
      <c r="E240" s="2" t="inlineStr">
        <is>
          <t>10018292895</t>
        </is>
      </c>
      <c r="F240" s="2" t="inlineStr">
        <is>
          <t>Partecipazione a fiere di settore</t>
        </is>
      </c>
      <c r="G240" s="2" t="inlineStr">
        <is>
          <t>320.360</t>
        </is>
      </c>
      <c r="H240" s="4" t="n">
        <v>571.27</v>
      </c>
      <c r="I240" s="2" t="inlineStr">
        <is>
          <t>22%</t>
        </is>
      </c>
      <c r="J240" s="4" t="n">
        <v>125.68</v>
      </c>
      <c r="K240" s="4">
        <f>H240+J240</f>
        <v/>
      </c>
      <c r="L240" s="3" t="n">
        <v>45786</v>
      </c>
    </row>
    <row r="241">
      <c r="A241" s="2" t="inlineStr">
        <is>
          <t>2025/0240</t>
        </is>
      </c>
      <c r="B241" s="3" t="n">
        <v>45728</v>
      </c>
      <c r="C241" s="2" t="inlineStr">
        <is>
          <t>F004</t>
        </is>
      </c>
      <c r="D241" s="2" t="inlineStr">
        <is>
          <t>Studio Tecnico Informatico Valli</t>
        </is>
      </c>
      <c r="E241" s="2" t="inlineStr">
        <is>
          <t>10016075573</t>
        </is>
      </c>
      <c r="F241" s="2" t="inlineStr">
        <is>
          <t>Consulenze tecniche: user experience e design</t>
        </is>
      </c>
      <c r="G241" s="2" t="inlineStr">
        <is>
          <t>320.040</t>
        </is>
      </c>
      <c r="H241" s="4" t="n">
        <v>476.15</v>
      </c>
      <c r="I241" s="2" t="inlineStr">
        <is>
          <t>22%</t>
        </is>
      </c>
      <c r="J241" s="4" t="n">
        <v>104.75</v>
      </c>
      <c r="K241" s="4">
        <f>H241+J241</f>
        <v/>
      </c>
      <c r="L241" s="3" t="n">
        <v>45728</v>
      </c>
    </row>
    <row r="242">
      <c r="A242" s="2" t="inlineStr">
        <is>
          <t>2025/0241</t>
        </is>
      </c>
      <c r="B242" s="3" t="n">
        <v>45728</v>
      </c>
      <c r="C242" s="2" t="inlineStr">
        <is>
          <t>F007</t>
        </is>
      </c>
      <c r="D242" s="2" t="inlineStr">
        <is>
          <t>DevOps Collective S.r.l.</t>
        </is>
      </c>
      <c r="E242" s="2" t="inlineStr">
        <is>
          <t>10016313149</t>
        </is>
      </c>
      <c r="F242" s="2" t="inlineStr">
        <is>
          <t>Consulenze informatiche: architettura e sviluppo applicativo</t>
        </is>
      </c>
      <c r="G242" s="2" t="inlineStr">
        <is>
          <t>320.010</t>
        </is>
      </c>
      <c r="H242" s="4" t="n">
        <v>339.32</v>
      </c>
      <c r="I242" s="2" t="inlineStr">
        <is>
          <t>22%</t>
        </is>
      </c>
      <c r="J242" s="4" t="n">
        <v>74.65000000000001</v>
      </c>
      <c r="K242" s="4">
        <f>H242+J242</f>
        <v/>
      </c>
      <c r="L242" s="3" t="n">
        <v>45758</v>
      </c>
    </row>
    <row r="243">
      <c r="A243" s="2" t="inlineStr">
        <is>
          <t>2025/0242</t>
        </is>
      </c>
      <c r="B243" s="3" t="n">
        <v>45728</v>
      </c>
      <c r="C243" s="2" t="inlineStr">
        <is>
          <t>F024</t>
        </is>
      </c>
      <c r="D243" s="2" t="inlineStr">
        <is>
          <t>Cancelleria Moderna S.r.l.</t>
        </is>
      </c>
      <c r="E243" s="2" t="inlineStr">
        <is>
          <t>10017659375</t>
        </is>
      </c>
      <c r="F243" s="2" t="inlineStr">
        <is>
          <t>Materiale di consumo per ufficio e cancelleria</t>
        </is>
      </c>
      <c r="G243" s="2" t="inlineStr">
        <is>
          <t>310.030</t>
        </is>
      </c>
      <c r="H243" s="4" t="n">
        <v>175.48</v>
      </c>
      <c r="I243" s="2" t="inlineStr">
        <is>
          <t>22%</t>
        </is>
      </c>
      <c r="J243" s="4" t="n">
        <v>38.61</v>
      </c>
      <c r="K243" s="4">
        <f>H243+J243</f>
        <v/>
      </c>
      <c r="L243" s="3" t="n">
        <v>45758</v>
      </c>
    </row>
    <row r="244">
      <c r="A244" s="2" t="inlineStr">
        <is>
          <t>2025/0243</t>
        </is>
      </c>
      <c r="B244" s="3" t="n">
        <v>45729</v>
      </c>
      <c r="C244" s="2" t="inlineStr">
        <is>
          <t>F001</t>
        </is>
      </c>
      <c r="D244" s="2" t="inlineStr">
        <is>
          <t>Cloudware Italia S.r.l.</t>
        </is>
      </c>
      <c r="E244" s="2" t="inlineStr">
        <is>
          <t>10015838005</t>
        </is>
      </c>
      <c r="F244" s="2" t="inlineStr">
        <is>
          <t>Servizi cloud: hosting e macchine virtuali</t>
        </is>
      </c>
      <c r="G244" s="2" t="inlineStr">
        <is>
          <t>320.160</t>
        </is>
      </c>
      <c r="H244" s="4" t="n">
        <v>576.53</v>
      </c>
      <c r="I244" s="2" t="inlineStr">
        <is>
          <t>22%</t>
        </is>
      </c>
      <c r="J244" s="4" t="n">
        <v>126.84</v>
      </c>
      <c r="K244" s="4">
        <f>H244+J244</f>
        <v/>
      </c>
      <c r="L244" s="3" t="n">
        <v>45759</v>
      </c>
    </row>
    <row r="245">
      <c r="A245" s="2" t="inlineStr">
        <is>
          <t>2025/0244</t>
        </is>
      </c>
      <c r="B245" s="3" t="n">
        <v>45729</v>
      </c>
      <c r="C245" s="2" t="inlineStr">
        <is>
          <t>F007</t>
        </is>
      </c>
      <c r="D245" s="2" t="inlineStr">
        <is>
          <t>DevOps Collective S.r.l.</t>
        </is>
      </c>
      <c r="E245" s="2" t="inlineStr">
        <is>
          <t>10016313149</t>
        </is>
      </c>
      <c r="F245" s="2" t="inlineStr">
        <is>
          <t>Prestazioni di lavoro autonomo occasionale</t>
        </is>
      </c>
      <c r="G245" s="2" t="inlineStr">
        <is>
          <t>320.140</t>
        </is>
      </c>
      <c r="H245" s="4" t="n">
        <v>561.8200000000001</v>
      </c>
      <c r="I245" s="2" t="inlineStr">
        <is>
          <t>22%</t>
        </is>
      </c>
      <c r="J245" s="4" t="n">
        <v>123.6</v>
      </c>
      <c r="K245" s="4">
        <f>H245+J245</f>
        <v/>
      </c>
      <c r="L245" s="3" t="n">
        <v>45759</v>
      </c>
    </row>
    <row r="246">
      <c r="A246" s="2" t="inlineStr">
        <is>
          <t>2025/0245</t>
        </is>
      </c>
      <c r="B246" s="3" t="n">
        <v>45730</v>
      </c>
      <c r="C246" s="2" t="inlineStr">
        <is>
          <t>F004</t>
        </is>
      </c>
      <c r="D246" s="2" t="inlineStr">
        <is>
          <t>Studio Tecnico Informatico Valli</t>
        </is>
      </c>
      <c r="E246" s="2" t="inlineStr">
        <is>
          <t>10016075573</t>
        </is>
      </c>
      <c r="F246" s="2" t="inlineStr">
        <is>
          <t>Compensi a professionisti per sviluppo applicativo</t>
        </is>
      </c>
      <c r="G246" s="2" t="inlineStr">
        <is>
          <t>320.110</t>
        </is>
      </c>
      <c r="H246" s="4" t="n">
        <v>471</v>
      </c>
      <c r="I246" s="2" t="inlineStr">
        <is>
          <t>22%</t>
        </is>
      </c>
      <c r="J246" s="4" t="n">
        <v>103.62</v>
      </c>
      <c r="K246" s="4">
        <f>H246+J246</f>
        <v/>
      </c>
      <c r="L246" s="3" t="n">
        <v>45730</v>
      </c>
    </row>
    <row r="247">
      <c r="A247" s="2" t="inlineStr">
        <is>
          <t>2025/0246</t>
        </is>
      </c>
      <c r="B247" s="3" t="n">
        <v>45730</v>
      </c>
      <c r="C247" s="2" t="inlineStr">
        <is>
          <t>F005</t>
        </is>
      </c>
      <c r="D247" s="2" t="inlineStr">
        <is>
          <t>Algoritmica S.r.l.</t>
        </is>
      </c>
      <c r="E247" s="2" t="inlineStr">
        <is>
          <t>10016154766</t>
        </is>
      </c>
      <c r="F247" s="2" t="inlineStr">
        <is>
          <t>Consulenze di data science e analisi dei dati</t>
        </is>
      </c>
      <c r="G247" s="2" t="inlineStr">
        <is>
          <t>320.020</t>
        </is>
      </c>
      <c r="H247" s="4" t="n">
        <v>284.73</v>
      </c>
      <c r="I247" s="2" t="inlineStr">
        <is>
          <t>22%</t>
        </is>
      </c>
      <c r="J247" s="4" t="n">
        <v>62.64</v>
      </c>
      <c r="K247" s="4">
        <f>H247+J247</f>
        <v/>
      </c>
      <c r="L247" s="3" t="n">
        <v>45790</v>
      </c>
    </row>
    <row r="248">
      <c r="A248" s="2" t="inlineStr">
        <is>
          <t>2025/0247</t>
        </is>
      </c>
      <c r="B248" s="3" t="n">
        <v>45730</v>
      </c>
      <c r="C248" s="2" t="inlineStr">
        <is>
          <t>F005</t>
        </is>
      </c>
      <c r="D248" s="2" t="inlineStr">
        <is>
          <t>Algoritmica S.r.l.</t>
        </is>
      </c>
      <c r="E248" s="2" t="inlineStr">
        <is>
          <t>10016154766</t>
        </is>
      </c>
      <c r="F248" s="2" t="inlineStr">
        <is>
          <t>Consulenze sistemistiche e DevOps</t>
        </is>
      </c>
      <c r="G248" s="2" t="inlineStr">
        <is>
          <t>320.050</t>
        </is>
      </c>
      <c r="H248" s="4" t="n">
        <v>458.11</v>
      </c>
      <c r="I248" s="2" t="inlineStr">
        <is>
          <t>22%</t>
        </is>
      </c>
      <c r="J248" s="4" t="n">
        <v>100.78</v>
      </c>
      <c r="K248" s="4">
        <f>H248+J248</f>
        <v/>
      </c>
      <c r="L248" s="3" t="n">
        <v>45790</v>
      </c>
    </row>
    <row r="249">
      <c r="A249" s="2" t="inlineStr">
        <is>
          <t>2025/0248</t>
        </is>
      </c>
      <c r="B249" s="3" t="n">
        <v>45730</v>
      </c>
      <c r="C249" s="2" t="inlineStr">
        <is>
          <t>F007</t>
        </is>
      </c>
      <c r="D249" s="2" t="inlineStr">
        <is>
          <t>DevOps Collective S.r.l.</t>
        </is>
      </c>
      <c r="E249" s="2" t="inlineStr">
        <is>
          <t>10016313149</t>
        </is>
      </c>
      <c r="F249" s="2" t="inlineStr">
        <is>
          <t>Consulenze informatiche: architettura e sviluppo applicativo</t>
        </is>
      </c>
      <c r="G249" s="2" t="inlineStr">
        <is>
          <t>320.010</t>
        </is>
      </c>
      <c r="H249" s="4" t="n">
        <v>518.6</v>
      </c>
      <c r="I249" s="2" t="inlineStr">
        <is>
          <t>22%</t>
        </is>
      </c>
      <c r="J249" s="4" t="n">
        <v>114.09</v>
      </c>
      <c r="K249" s="4">
        <f>H249+J249</f>
        <v/>
      </c>
      <c r="L249" s="3" t="n">
        <v>45760</v>
      </c>
    </row>
    <row r="250">
      <c r="A250" s="2" t="inlineStr">
        <is>
          <t>2025/0249</t>
        </is>
      </c>
      <c r="B250" s="3" t="n">
        <v>45730</v>
      </c>
      <c r="C250" s="2" t="inlineStr">
        <is>
          <t>F010</t>
        </is>
      </c>
      <c r="D250" s="2" t="inlineStr">
        <is>
          <t>Consulenti del Lavoro Torino Centro</t>
        </is>
      </c>
      <c r="E250" s="2" t="inlineStr">
        <is>
          <t>10016550716</t>
        </is>
      </c>
      <c r="F250" s="2" t="inlineStr">
        <is>
          <t>Consulenze in materia di protezione dei dati (GDPR)</t>
        </is>
      </c>
      <c r="G250" s="2" t="inlineStr">
        <is>
          <t>320.090</t>
        </is>
      </c>
      <c r="H250" s="4" t="n">
        <v>221.6</v>
      </c>
      <c r="I250" s="2" t="inlineStr">
        <is>
          <t>22%</t>
        </is>
      </c>
      <c r="J250" s="4" t="n">
        <v>48.75</v>
      </c>
      <c r="K250" s="4">
        <f>H250+J250</f>
        <v/>
      </c>
      <c r="L250" s="3" t="n">
        <v>45730</v>
      </c>
    </row>
    <row r="251">
      <c r="A251" s="2" t="inlineStr">
        <is>
          <t>2025/0250</t>
        </is>
      </c>
      <c r="B251" s="3" t="n">
        <v>45730</v>
      </c>
      <c r="C251" s="2" t="inlineStr">
        <is>
          <t>F024</t>
        </is>
      </c>
      <c r="D251" s="2" t="inlineStr">
        <is>
          <t>Cancelleria Moderna S.r.l.</t>
        </is>
      </c>
      <c r="E251" s="2" t="inlineStr">
        <is>
          <t>10017659375</t>
        </is>
      </c>
      <c r="F251" s="2" t="inlineStr">
        <is>
          <t>Hardware di piccolo valore: cuffie, webcam e dispositivi per videoconferenza</t>
        </is>
      </c>
      <c r="G251" s="2" t="inlineStr">
        <is>
          <t>310.080</t>
        </is>
      </c>
      <c r="H251" s="4" t="n">
        <v>103.3</v>
      </c>
      <c r="I251" s="2" t="inlineStr">
        <is>
          <t>22%</t>
        </is>
      </c>
      <c r="J251" s="4" t="n">
        <v>22.73</v>
      </c>
      <c r="K251" s="4">
        <f>H251+J251</f>
        <v/>
      </c>
      <c r="L251" s="3" t="n">
        <v>45760</v>
      </c>
    </row>
    <row r="252">
      <c r="A252" s="2" t="inlineStr">
        <is>
          <t>2025/0251</t>
        </is>
      </c>
      <c r="B252" s="3" t="n">
        <v>45730</v>
      </c>
      <c r="C252" s="2" t="inlineStr">
        <is>
          <t>F029</t>
        </is>
      </c>
      <c r="D252" s="2" t="inlineStr">
        <is>
          <t>Poste e Servizi Postali (prova) S.p.A.</t>
        </is>
      </c>
      <c r="E252" s="2" t="inlineStr">
        <is>
          <t>10018055326</t>
        </is>
      </c>
      <c r="F252" s="2" t="inlineStr">
        <is>
          <t>Spese postali e raccomandate</t>
        </is>
      </c>
      <c r="G252" s="2" t="inlineStr">
        <is>
          <t>320.520</t>
        </is>
      </c>
      <c r="H252" s="4" t="n">
        <v>75.28</v>
      </c>
      <c r="I252" s="2" t="inlineStr">
        <is>
          <t>22%</t>
        </is>
      </c>
      <c r="J252" s="4" t="n">
        <v>16.56</v>
      </c>
      <c r="K252" s="4">
        <f>H252+J252</f>
        <v/>
      </c>
      <c r="L252" s="3" t="n">
        <v>45790</v>
      </c>
    </row>
    <row r="253">
      <c r="A253" s="2" t="inlineStr">
        <is>
          <t>2025/0252</t>
        </is>
      </c>
      <c r="B253" s="3" t="n">
        <v>45730</v>
      </c>
      <c r="C253" s="2" t="inlineStr">
        <is>
          <t>F031</t>
        </is>
      </c>
      <c r="D253" s="2" t="inlineStr">
        <is>
          <t>Eventi e Fiere Piemonte S.r.l.</t>
        </is>
      </c>
      <c r="E253" s="2" t="inlineStr">
        <is>
          <t>10018213701</t>
        </is>
      </c>
      <c r="F253" s="2" t="inlineStr">
        <is>
          <t>Pubblicità online: motori di ricerca e social</t>
        </is>
      </c>
      <c r="G253" s="2" t="inlineStr">
        <is>
          <t>320.320</t>
        </is>
      </c>
      <c r="H253" s="4" t="n">
        <v>672.0700000000001</v>
      </c>
      <c r="I253" s="2" t="inlineStr">
        <is>
          <t>22%</t>
        </is>
      </c>
      <c r="J253" s="4" t="n">
        <v>147.86</v>
      </c>
      <c r="K253" s="4">
        <f>H253+J253</f>
        <v/>
      </c>
      <c r="L253" s="3" t="n">
        <v>45760</v>
      </c>
    </row>
    <row r="254">
      <c r="A254" s="2" t="inlineStr">
        <is>
          <t>2025/0253</t>
        </is>
      </c>
      <c r="B254" s="3" t="n">
        <v>45731</v>
      </c>
      <c r="C254" s="2" t="inlineStr">
        <is>
          <t>F004</t>
        </is>
      </c>
      <c r="D254" s="2" t="inlineStr">
        <is>
          <t>Studio Tecnico Informatico Valli</t>
        </is>
      </c>
      <c r="E254" s="2" t="inlineStr">
        <is>
          <t>10016075573</t>
        </is>
      </c>
      <c r="F254" s="2" t="inlineStr">
        <is>
          <t>Consulenze di data science e analisi dei dati</t>
        </is>
      </c>
      <c r="G254" s="2" t="inlineStr">
        <is>
          <t>320.020</t>
        </is>
      </c>
      <c r="H254" s="4" t="n">
        <v>496.86</v>
      </c>
      <c r="I254" s="2" t="inlineStr">
        <is>
          <t>22%</t>
        </is>
      </c>
      <c r="J254" s="4" t="n">
        <v>109.31</v>
      </c>
      <c r="K254" s="4">
        <f>H254+J254</f>
        <v/>
      </c>
      <c r="L254" s="3" t="n">
        <v>45731</v>
      </c>
    </row>
    <row r="255">
      <c r="A255" s="2" t="inlineStr">
        <is>
          <t>2025/0254</t>
        </is>
      </c>
      <c r="B255" s="3" t="n">
        <v>45731</v>
      </c>
      <c r="C255" s="2" t="inlineStr">
        <is>
          <t>F025</t>
        </is>
      </c>
      <c r="D255" s="2" t="inlineStr">
        <is>
          <t>Informatica Store Torino S.r.l.</t>
        </is>
      </c>
      <c r="E255" s="2" t="inlineStr">
        <is>
          <t>10017738567</t>
        </is>
      </c>
      <c r="F255" s="2" t="inlineStr">
        <is>
          <t>Cancelleria: carta, toner e cartucce</t>
        </is>
      </c>
      <c r="G255" s="2" t="inlineStr">
        <is>
          <t>310.020</t>
        </is>
      </c>
      <c r="H255" s="4" t="n">
        <v>90.02</v>
      </c>
      <c r="I255" s="2" t="inlineStr">
        <is>
          <t>22%</t>
        </is>
      </c>
      <c r="J255" s="4" t="n">
        <v>19.8</v>
      </c>
      <c r="K255" s="4">
        <f>H255+J255</f>
        <v/>
      </c>
      <c r="L255" s="3" t="n">
        <v>45761</v>
      </c>
    </row>
    <row r="256">
      <c r="A256" s="2" t="inlineStr">
        <is>
          <t>2025/0255</t>
        </is>
      </c>
      <c r="B256" s="3" t="n">
        <v>45731</v>
      </c>
      <c r="C256" s="2" t="inlineStr">
        <is>
          <t>F027</t>
        </is>
      </c>
      <c r="D256" s="2" t="inlineStr">
        <is>
          <t>Manutenzioni Edili Tecno S.r.l.</t>
        </is>
      </c>
      <c r="E256" s="2" t="inlineStr">
        <is>
          <t>10017896944</t>
        </is>
      </c>
      <c r="F256" s="2" t="inlineStr">
        <is>
          <t>Prodotti per pulizia e cucina uffici</t>
        </is>
      </c>
      <c r="G256" s="2" t="inlineStr">
        <is>
          <t>310.110</t>
        </is>
      </c>
      <c r="H256" s="4" t="n">
        <v>17.89</v>
      </c>
      <c r="I256" s="2" t="inlineStr">
        <is>
          <t>22%</t>
        </is>
      </c>
      <c r="J256" s="4" t="n">
        <v>3.94</v>
      </c>
      <c r="K256" s="4">
        <f>H256+J256</f>
        <v/>
      </c>
      <c r="L256" s="3" t="n">
        <v>45761</v>
      </c>
    </row>
    <row r="257">
      <c r="A257" s="2" t="inlineStr">
        <is>
          <t>2025/0256</t>
        </is>
      </c>
      <c r="B257" s="3" t="n">
        <v>45731</v>
      </c>
      <c r="C257" s="2" t="inlineStr">
        <is>
          <t>F037</t>
        </is>
      </c>
      <c r="D257" s="2" t="inlineStr">
        <is>
          <t>Ristorazione Aziendale Buoni Pasto S.r.l.</t>
        </is>
      </c>
      <c r="E257" s="2" t="inlineStr">
        <is>
          <t>10018688845</t>
        </is>
      </c>
      <c r="F257" s="2" t="inlineStr">
        <is>
          <t>Trasferte e rimborsi chilometrici</t>
        </is>
      </c>
      <c r="G257" s="2" t="inlineStr">
        <is>
          <t>320.460</t>
        </is>
      </c>
      <c r="H257" s="4" t="n">
        <v>373.15</v>
      </c>
      <c r="I257" s="2" t="inlineStr">
        <is>
          <t>22%</t>
        </is>
      </c>
      <c r="J257" s="4" t="n">
        <v>82.09</v>
      </c>
      <c r="K257" s="4">
        <f>H257+J257</f>
        <v/>
      </c>
      <c r="L257" s="3" t="n">
        <v>45761</v>
      </c>
    </row>
    <row r="258">
      <c r="A258" s="2" t="inlineStr">
        <is>
          <t>2025/0257</t>
        </is>
      </c>
      <c r="B258" s="3" t="n">
        <v>45731</v>
      </c>
      <c r="C258" s="2" t="inlineStr">
        <is>
          <t>F039</t>
        </is>
      </c>
      <c r="D258" s="2" t="inlineStr">
        <is>
          <t>Camera di Commercio di Torino</t>
        </is>
      </c>
      <c r="E258" s="2" t="inlineStr">
        <is>
          <t>10018847227</t>
        </is>
      </c>
      <c r="F258" s="2" t="inlineStr">
        <is>
          <t>Trasferte: viaggi, alloggio e vitto</t>
        </is>
      </c>
      <c r="G258" s="2" t="inlineStr">
        <is>
          <t>320.470</t>
        </is>
      </c>
      <c r="H258" s="4" t="n">
        <v>479.48</v>
      </c>
      <c r="I258" s="2" t="inlineStr">
        <is>
          <t>22%</t>
        </is>
      </c>
      <c r="J258" s="4" t="n">
        <v>105.49</v>
      </c>
      <c r="K258" s="4">
        <f>H258+J258</f>
        <v/>
      </c>
      <c r="L258" s="3" t="n">
        <v>45761</v>
      </c>
    </row>
    <row r="259">
      <c r="A259" s="2" t="inlineStr">
        <is>
          <t>2025/0258</t>
        </is>
      </c>
      <c r="B259" s="3" t="n">
        <v>45732</v>
      </c>
      <c r="C259" s="2" t="inlineStr">
        <is>
          <t>F002</t>
        </is>
      </c>
      <c r="D259" s="2" t="inlineStr">
        <is>
          <t>DataCenter Piemonte S.r.l.</t>
        </is>
      </c>
      <c r="E259" s="2" t="inlineStr">
        <is>
          <t>10015917197</t>
        </is>
      </c>
      <c r="F259" s="2" t="inlineStr">
        <is>
          <t>Servizi cloud: archiviazione e backup</t>
        </is>
      </c>
      <c r="G259" s="2" t="inlineStr">
        <is>
          <t>320.170</t>
        </is>
      </c>
      <c r="H259" s="4" t="n">
        <v>490.84</v>
      </c>
      <c r="I259" s="2" t="inlineStr">
        <is>
          <t>22%</t>
        </is>
      </c>
      <c r="J259" s="4" t="n">
        <v>107.98</v>
      </c>
      <c r="K259" s="4">
        <f>H259+J259</f>
        <v/>
      </c>
      <c r="L259" s="3" t="n">
        <v>45792</v>
      </c>
    </row>
    <row r="260">
      <c r="A260" s="2" t="inlineStr">
        <is>
          <t>2025/0259</t>
        </is>
      </c>
      <c r="B260" s="3" t="n">
        <v>45732</v>
      </c>
      <c r="C260" s="2" t="inlineStr">
        <is>
          <t>F010</t>
        </is>
      </c>
      <c r="D260" s="2" t="inlineStr">
        <is>
          <t>Consulenti del Lavoro Torino Centro</t>
        </is>
      </c>
      <c r="E260" s="2" t="inlineStr">
        <is>
          <t>10016550716</t>
        </is>
      </c>
      <c r="F260" s="2" t="inlineStr">
        <is>
          <t>Consulenze legali e contrattuali</t>
        </is>
      </c>
      <c r="G260" s="2" t="inlineStr">
        <is>
          <t>320.060</t>
        </is>
      </c>
      <c r="H260" s="4" t="n">
        <v>500.62</v>
      </c>
      <c r="I260" s="2" t="inlineStr">
        <is>
          <t>22%</t>
        </is>
      </c>
      <c r="J260" s="4" t="n">
        <v>110.14</v>
      </c>
      <c r="K260" s="4">
        <f>H260+J260</f>
        <v/>
      </c>
      <c r="L260" s="3" t="n">
        <v>45732</v>
      </c>
    </row>
    <row r="261">
      <c r="A261" s="2" t="inlineStr">
        <is>
          <t>2025/0260</t>
        </is>
      </c>
      <c r="B261" s="3" t="n">
        <v>45732</v>
      </c>
      <c r="C261" s="2" t="inlineStr">
        <is>
          <t>F024</t>
        </is>
      </c>
      <c r="D261" s="2" t="inlineStr">
        <is>
          <t>Cancelleria Moderna S.r.l.</t>
        </is>
      </c>
      <c r="E261" s="2" t="inlineStr">
        <is>
          <t>10017659375</t>
        </is>
      </c>
      <c r="F261" s="2" t="inlineStr">
        <is>
          <t>Cancelleria: carta, toner e cartucce</t>
        </is>
      </c>
      <c r="G261" s="2" t="inlineStr">
        <is>
          <t>310.020</t>
        </is>
      </c>
      <c r="H261" s="4" t="n">
        <v>186.49</v>
      </c>
      <c r="I261" s="2" t="inlineStr">
        <is>
          <t>22%</t>
        </is>
      </c>
      <c r="J261" s="4" t="n">
        <v>41.03</v>
      </c>
      <c r="K261" s="4">
        <f>H261+J261</f>
        <v/>
      </c>
      <c r="L261" s="3" t="n">
        <v>45762</v>
      </c>
    </row>
    <row r="262">
      <c r="A262" s="2" t="inlineStr">
        <is>
          <t>2025/0261</t>
        </is>
      </c>
      <c r="B262" s="3" t="n">
        <v>45733</v>
      </c>
      <c r="C262" s="2" t="inlineStr">
        <is>
          <t>F003</t>
        </is>
      </c>
      <c r="D262" s="2" t="inlineStr">
        <is>
          <t>Licenze Software Europa S.r.l.</t>
        </is>
      </c>
      <c r="E262" s="2" t="inlineStr">
        <is>
          <t>10015996381</t>
        </is>
      </c>
      <c r="F262" s="2" t="inlineStr">
        <is>
          <t>Servizi cloud: hosting e macchine virtuali</t>
        </is>
      </c>
      <c r="G262" s="2" t="inlineStr">
        <is>
          <t>320.160</t>
        </is>
      </c>
      <c r="H262" s="4" t="n">
        <v>367.5</v>
      </c>
      <c r="I262" s="2" t="inlineStr">
        <is>
          <t>22%</t>
        </is>
      </c>
      <c r="J262" s="4" t="n">
        <v>80.84999999999999</v>
      </c>
      <c r="K262" s="4">
        <f>H262+J262</f>
        <v/>
      </c>
      <c r="L262" s="3" t="n">
        <v>45763</v>
      </c>
    </row>
    <row r="263">
      <c r="A263" s="2" t="inlineStr">
        <is>
          <t>2025/0262</t>
        </is>
      </c>
      <c r="B263" s="3" t="n">
        <v>45733</v>
      </c>
      <c r="C263" s="2" t="inlineStr">
        <is>
          <t>F003</t>
        </is>
      </c>
      <c r="D263" s="2" t="inlineStr">
        <is>
          <t>Licenze Software Europa S.r.l.</t>
        </is>
      </c>
      <c r="E263" s="2" t="inlineStr">
        <is>
          <t>10015996381</t>
        </is>
      </c>
      <c r="F263" s="2" t="inlineStr">
        <is>
          <t>Servizi cloud: database gestiti e monitoraggio</t>
        </is>
      </c>
      <c r="G263" s="2" t="inlineStr">
        <is>
          <t>320.190</t>
        </is>
      </c>
      <c r="H263" s="4" t="n">
        <v>504.35</v>
      </c>
      <c r="I263" s="2" t="inlineStr">
        <is>
          <t>22%</t>
        </is>
      </c>
      <c r="J263" s="4" t="n">
        <v>110.96</v>
      </c>
      <c r="K263" s="4">
        <f>H263+J263</f>
        <v/>
      </c>
      <c r="L263" s="3" t="n">
        <v>45763</v>
      </c>
    </row>
    <row r="264">
      <c r="A264" s="2" t="inlineStr">
        <is>
          <t>2025/0263</t>
        </is>
      </c>
      <c r="B264" s="3" t="n">
        <v>45733</v>
      </c>
      <c r="C264" s="2" t="inlineStr">
        <is>
          <t>F025</t>
        </is>
      </c>
      <c r="D264" s="2" t="inlineStr">
        <is>
          <t>Informatica Store Torino S.r.l.</t>
        </is>
      </c>
      <c r="E264" s="2" t="inlineStr">
        <is>
          <t>10017738567</t>
        </is>
      </c>
      <c r="F264" s="2" t="inlineStr">
        <is>
          <t>Hardware: memorie, dischi e componenti</t>
        </is>
      </c>
      <c r="G264" s="2" t="inlineStr">
        <is>
          <t>310.060</t>
        </is>
      </c>
      <c r="H264" s="4" t="n">
        <v>118.32</v>
      </c>
      <c r="I264" s="2" t="inlineStr">
        <is>
          <t>22%</t>
        </is>
      </c>
      <c r="J264" s="4" t="n">
        <v>26.03</v>
      </c>
      <c r="K264" s="4">
        <f>H264+J264</f>
        <v/>
      </c>
      <c r="L264" s="3" t="n">
        <v>45763</v>
      </c>
    </row>
    <row r="265">
      <c r="A265" s="2" t="inlineStr">
        <is>
          <t>2025/0264</t>
        </is>
      </c>
      <c r="B265" s="3" t="n">
        <v>45733</v>
      </c>
      <c r="C265" s="2" t="inlineStr">
        <is>
          <t>F031</t>
        </is>
      </c>
      <c r="D265" s="2" t="inlineStr">
        <is>
          <t>Eventi e Fiere Piemonte S.r.l.</t>
        </is>
      </c>
      <c r="E265" s="2" t="inlineStr">
        <is>
          <t>10018213701</t>
        </is>
      </c>
      <c r="F265" s="2" t="inlineStr">
        <is>
          <t>Corsi di formazione tecnica per sviluppatori</t>
        </is>
      </c>
      <c r="G265" s="2" t="inlineStr">
        <is>
          <t>320.370</t>
        </is>
      </c>
      <c r="H265" s="4" t="n">
        <v>304.73</v>
      </c>
      <c r="I265" s="2" t="inlineStr">
        <is>
          <t>22%</t>
        </is>
      </c>
      <c r="J265" s="4" t="n">
        <v>67.04000000000001</v>
      </c>
      <c r="K265" s="4">
        <f>H265+J265</f>
        <v/>
      </c>
      <c r="L265" s="3" t="n">
        <v>45763</v>
      </c>
    </row>
    <row r="266">
      <c r="A266" s="2" t="inlineStr">
        <is>
          <t>2025/0265</t>
        </is>
      </c>
      <c r="B266" s="3" t="n">
        <v>45735</v>
      </c>
      <c r="C266" s="2" t="inlineStr">
        <is>
          <t>F001</t>
        </is>
      </c>
      <c r="D266" s="2" t="inlineStr">
        <is>
          <t>Cloudware Italia S.r.l.</t>
        </is>
      </c>
      <c r="E266" s="2" t="inlineStr">
        <is>
          <t>10015838005</t>
        </is>
      </c>
      <c r="F266" s="2" t="inlineStr">
        <is>
          <t>Licenze software: ambienti di sviluppo e strumenti di test</t>
        </is>
      </c>
      <c r="G266" s="2" t="inlineStr">
        <is>
          <t>320.150</t>
        </is>
      </c>
      <c r="H266" s="4" t="n">
        <v>409.4</v>
      </c>
      <c r="I266" s="2" t="inlineStr">
        <is>
          <t>22%</t>
        </is>
      </c>
      <c r="J266" s="4" t="n">
        <v>90.06999999999999</v>
      </c>
      <c r="K266" s="4">
        <f>H266+J266</f>
        <v/>
      </c>
      <c r="L266" s="3" t="n">
        <v>45765</v>
      </c>
    </row>
    <row r="267">
      <c r="A267" s="2" t="inlineStr">
        <is>
          <t>2025/0266</t>
        </is>
      </c>
      <c r="B267" s="3" t="n">
        <v>45735</v>
      </c>
      <c r="C267" s="2" t="inlineStr">
        <is>
          <t>F005</t>
        </is>
      </c>
      <c r="D267" s="2" t="inlineStr">
        <is>
          <t>Algoritmica S.r.l.</t>
        </is>
      </c>
      <c r="E267" s="2" t="inlineStr">
        <is>
          <t>10016154766</t>
        </is>
      </c>
      <c r="F267" s="2" t="inlineStr">
        <is>
          <t>Consulenze informatiche: architettura e sviluppo applicativo</t>
        </is>
      </c>
      <c r="G267" s="2" t="inlineStr">
        <is>
          <t>320.010</t>
        </is>
      </c>
      <c r="H267" s="4" t="n">
        <v>281.17</v>
      </c>
      <c r="I267" s="2" t="inlineStr">
        <is>
          <t>22%</t>
        </is>
      </c>
      <c r="J267" s="4" t="n">
        <v>61.86</v>
      </c>
      <c r="K267" s="4">
        <f>H267+J267</f>
        <v/>
      </c>
      <c r="L267" s="3" t="n">
        <v>45795</v>
      </c>
    </row>
    <row r="268">
      <c r="A268" s="2" t="inlineStr">
        <is>
          <t>2025/0267</t>
        </is>
      </c>
      <c r="B268" s="3" t="n">
        <v>45735</v>
      </c>
      <c r="C268" s="2" t="inlineStr">
        <is>
          <t>F019</t>
        </is>
      </c>
      <c r="D268" s="2" t="inlineStr">
        <is>
          <t>Brokeraggio Assicurativo Nord Ovest S.r.l.</t>
        </is>
      </c>
      <c r="E268" s="2" t="inlineStr">
        <is>
          <t>10017263426</t>
        </is>
      </c>
      <c r="F268" s="2" t="inlineStr">
        <is>
          <t>Assicurazioni autovetture aziendali</t>
        </is>
      </c>
      <c r="G268" s="2" t="inlineStr">
        <is>
          <t>320.300</t>
        </is>
      </c>
      <c r="H268" s="4" t="n">
        <v>101.59</v>
      </c>
      <c r="I268" s="2" t="inlineStr">
        <is>
          <t>22%</t>
        </is>
      </c>
      <c r="J268" s="4" t="n">
        <v>22.35</v>
      </c>
      <c r="K268" s="4">
        <f>H268+J268</f>
        <v/>
      </c>
      <c r="L268" s="3" t="n">
        <v>45765</v>
      </c>
    </row>
    <row r="269">
      <c r="A269" s="2" t="inlineStr">
        <is>
          <t>2025/0268</t>
        </is>
      </c>
      <c r="B269" s="3" t="n">
        <v>45735</v>
      </c>
      <c r="C269" s="2" t="inlineStr">
        <is>
          <t>F030</t>
        </is>
      </c>
      <c r="D269" s="2" t="inlineStr">
        <is>
          <t>Agenzia Marketing Digitale Lumen S.r.l.</t>
        </is>
      </c>
      <c r="E269" s="2" t="inlineStr">
        <is>
          <t>10018134519</t>
        </is>
      </c>
      <c r="F269" s="2" t="inlineStr">
        <is>
          <t>Pubblicità online: motori di ricerca e social</t>
        </is>
      </c>
      <c r="G269" s="2" t="inlineStr">
        <is>
          <t>320.320</t>
        </is>
      </c>
      <c r="H269" s="4" t="n">
        <v>342.59</v>
      </c>
      <c r="I269" s="2" t="inlineStr">
        <is>
          <t>22%</t>
        </is>
      </c>
      <c r="J269" s="4" t="n">
        <v>75.37</v>
      </c>
      <c r="K269" s="4">
        <f>H269+J269</f>
        <v/>
      </c>
      <c r="L269" s="3" t="n">
        <v>45765</v>
      </c>
    </row>
    <row r="270">
      <c r="A270" s="2" t="inlineStr">
        <is>
          <t>2025/0269</t>
        </is>
      </c>
      <c r="B270" s="3" t="n">
        <v>45735</v>
      </c>
      <c r="C270" s="2" t="inlineStr">
        <is>
          <t>F030</t>
        </is>
      </c>
      <c r="D270" s="2" t="inlineStr">
        <is>
          <t>Agenzia Marketing Digitale Lumen S.r.l.</t>
        </is>
      </c>
      <c r="E270" s="2" t="inlineStr">
        <is>
          <t>10018134519</t>
        </is>
      </c>
      <c r="F270" s="2" t="inlineStr">
        <is>
          <t>Marketing: eventi e webinar</t>
        </is>
      </c>
      <c r="G270" s="2" t="inlineStr">
        <is>
          <t>320.330</t>
        </is>
      </c>
      <c r="H270" s="4" t="n">
        <v>602.13</v>
      </c>
      <c r="I270" s="2" t="inlineStr">
        <is>
          <t>22%</t>
        </is>
      </c>
      <c r="J270" s="4" t="n">
        <v>132.47</v>
      </c>
      <c r="K270" s="4">
        <f>H270+J270</f>
        <v/>
      </c>
      <c r="L270" s="3" t="n">
        <v>45765</v>
      </c>
    </row>
    <row r="271">
      <c r="A271" s="2" t="inlineStr">
        <is>
          <t>2025/0270</t>
        </is>
      </c>
      <c r="B271" s="3" t="n">
        <v>45735</v>
      </c>
      <c r="C271" s="2" t="inlineStr">
        <is>
          <t>F035</t>
        </is>
      </c>
      <c r="D271" s="2" t="inlineStr">
        <is>
          <t>Istituto di Credito Subalpino (prova) S.p.A.</t>
        </is>
      </c>
      <c r="E271" s="2" t="inlineStr">
        <is>
          <t>10018530468</t>
        </is>
      </c>
      <c r="F271" s="2" t="inlineStr">
        <is>
          <t>Spese bancarie: commissioni su fidejussioni e garanzie</t>
        </is>
      </c>
      <c r="G271" s="2" t="inlineStr">
        <is>
          <t>320.510</t>
        </is>
      </c>
      <c r="H271" s="4" t="n">
        <v>179.07</v>
      </c>
      <c r="I271" s="2" t="inlineStr">
        <is>
          <t>22%</t>
        </is>
      </c>
      <c r="J271" s="4" t="n">
        <v>39.4</v>
      </c>
      <c r="K271" s="4">
        <f>H271+J271</f>
        <v/>
      </c>
      <c r="L271" s="3" t="n">
        <v>45795</v>
      </c>
    </row>
    <row r="272">
      <c r="A272" s="2" t="inlineStr">
        <is>
          <t>2025/0271</t>
        </is>
      </c>
      <c r="B272" s="3" t="n">
        <v>45736</v>
      </c>
      <c r="C272" s="2" t="inlineStr">
        <is>
          <t>F004</t>
        </is>
      </c>
      <c r="D272" s="2" t="inlineStr">
        <is>
          <t>Studio Tecnico Informatico Valli</t>
        </is>
      </c>
      <c r="E272" s="2" t="inlineStr">
        <is>
          <t>10016075573</t>
        </is>
      </c>
      <c r="F272" s="2" t="inlineStr">
        <is>
          <t>Consulenze informatiche: architettura e sviluppo applicativo</t>
        </is>
      </c>
      <c r="G272" s="2" t="inlineStr">
        <is>
          <t>320.010</t>
        </is>
      </c>
      <c r="H272" s="4" t="n">
        <v>626</v>
      </c>
      <c r="I272" s="2" t="inlineStr">
        <is>
          <t>22%</t>
        </is>
      </c>
      <c r="J272" s="4" t="n">
        <v>137.72</v>
      </c>
      <c r="K272" s="4">
        <f>H272+J272</f>
        <v/>
      </c>
      <c r="L272" s="3" t="n">
        <v>45736</v>
      </c>
    </row>
    <row r="273">
      <c r="A273" s="2" t="inlineStr">
        <is>
          <t>2025/0272</t>
        </is>
      </c>
      <c r="B273" s="3" t="n">
        <v>45736</v>
      </c>
      <c r="C273" s="2" t="inlineStr">
        <is>
          <t>F018</t>
        </is>
      </c>
      <c r="D273" s="2" t="inlineStr">
        <is>
          <t>Assicurazioni Generali Territorio (prova) S.p.A.</t>
        </is>
      </c>
      <c r="E273" s="2" t="inlineStr">
        <is>
          <t>10017184234</t>
        </is>
      </c>
      <c r="F273" s="2" t="inlineStr">
        <is>
          <t>Assicurazioni incendio e furto della sede</t>
        </is>
      </c>
      <c r="G273" s="2" t="inlineStr">
        <is>
          <t>320.290</t>
        </is>
      </c>
      <c r="H273" s="4" t="n">
        <v>53.41</v>
      </c>
      <c r="I273" s="2" t="inlineStr">
        <is>
          <t>22%</t>
        </is>
      </c>
      <c r="J273" s="4" t="n">
        <v>11.75</v>
      </c>
      <c r="K273" s="4">
        <f>H273+J273</f>
        <v/>
      </c>
      <c r="L273" s="3" t="n">
        <v>45766</v>
      </c>
    </row>
    <row r="274">
      <c r="A274" s="2" t="inlineStr">
        <is>
          <t>2025/0273</t>
        </is>
      </c>
      <c r="B274" s="3" t="n">
        <v>45736</v>
      </c>
      <c r="C274" s="2" t="inlineStr">
        <is>
          <t>F024</t>
        </is>
      </c>
      <c r="D274" s="2" t="inlineStr">
        <is>
          <t>Cancelleria Moderna S.r.l.</t>
        </is>
      </c>
      <c r="E274" s="2" t="inlineStr">
        <is>
          <t>10017659375</t>
        </is>
      </c>
      <c r="F274" s="2" t="inlineStr">
        <is>
          <t>Cancelleria per sala riunioni e archivio</t>
        </is>
      </c>
      <c r="G274" s="2" t="inlineStr">
        <is>
          <t>310.040</t>
        </is>
      </c>
      <c r="H274" s="4" t="n">
        <v>104.8</v>
      </c>
      <c r="I274" s="2" t="inlineStr">
        <is>
          <t>22%</t>
        </is>
      </c>
      <c r="J274" s="4" t="n">
        <v>23.06</v>
      </c>
      <c r="K274" s="4">
        <f>H274+J274</f>
        <v/>
      </c>
      <c r="L274" s="3" t="n">
        <v>45766</v>
      </c>
    </row>
    <row r="275">
      <c r="A275" s="2" t="inlineStr">
        <is>
          <t>2025/0274</t>
        </is>
      </c>
      <c r="B275" s="3" t="n">
        <v>45736</v>
      </c>
      <c r="C275" s="2" t="inlineStr">
        <is>
          <t>F033</t>
        </is>
      </c>
      <c r="D275" s="2" t="inlineStr">
        <is>
          <t>Seminari Professionali Italia S.r.l.</t>
        </is>
      </c>
      <c r="E275" s="2" t="inlineStr">
        <is>
          <t>10018372085</t>
        </is>
      </c>
      <c r="F275" s="2" t="inlineStr">
        <is>
          <t>Pubblicità e materiale promozionale</t>
        </is>
      </c>
      <c r="G275" s="2" t="inlineStr">
        <is>
          <t>320.340</t>
        </is>
      </c>
      <c r="H275" s="4" t="n">
        <v>313.61</v>
      </c>
      <c r="I275" s="2" t="inlineStr">
        <is>
          <t>22%</t>
        </is>
      </c>
      <c r="J275" s="4" t="n">
        <v>68.98999999999999</v>
      </c>
      <c r="K275" s="4">
        <f>H275+J275</f>
        <v/>
      </c>
      <c r="L275" s="3" t="n">
        <v>45766</v>
      </c>
    </row>
    <row r="276">
      <c r="A276" s="2" t="inlineStr">
        <is>
          <t>2025/0275</t>
        </is>
      </c>
      <c r="B276" s="3" t="n">
        <v>45737</v>
      </c>
      <c r="C276" s="2" t="inlineStr">
        <is>
          <t>F004</t>
        </is>
      </c>
      <c r="D276" s="2" t="inlineStr">
        <is>
          <t>Studio Tecnico Informatico Valli</t>
        </is>
      </c>
      <c r="E276" s="2" t="inlineStr">
        <is>
          <t>10016075573</t>
        </is>
      </c>
      <c r="F276" s="2" t="inlineStr">
        <is>
          <t>Compensi a collaboratori esterni: sviluppo e test</t>
        </is>
      </c>
      <c r="G276" s="2" t="inlineStr">
        <is>
          <t>320.120</t>
        </is>
      </c>
      <c r="H276" s="4" t="n">
        <v>263.84</v>
      </c>
      <c r="I276" s="2" t="inlineStr">
        <is>
          <t>22%</t>
        </is>
      </c>
      <c r="J276" s="4" t="n">
        <v>58.04</v>
      </c>
      <c r="K276" s="4">
        <f>H276+J276</f>
        <v/>
      </c>
      <c r="L276" s="3" t="n">
        <v>45737</v>
      </c>
    </row>
    <row r="277">
      <c r="A277" s="2" t="inlineStr">
        <is>
          <t>2025/0276</t>
        </is>
      </c>
      <c r="B277" s="3" t="n">
        <v>45737</v>
      </c>
      <c r="C277" s="2" t="inlineStr">
        <is>
          <t>F019</t>
        </is>
      </c>
      <c r="D277" s="2" t="inlineStr">
        <is>
          <t>Brokeraggio Assicurativo Nord Ovest S.r.l.</t>
        </is>
      </c>
      <c r="E277" s="2" t="inlineStr">
        <is>
          <t>10017263426</t>
        </is>
      </c>
      <c r="F277" s="2" t="inlineStr">
        <is>
          <t>Assicurazioni infortuni dei dipendenti</t>
        </is>
      </c>
      <c r="G277" s="2" t="inlineStr">
        <is>
          <t>320.310</t>
        </is>
      </c>
      <c r="H277" s="4" t="n">
        <v>45.38</v>
      </c>
      <c r="I277" s="2" t="inlineStr">
        <is>
          <t>22%</t>
        </is>
      </c>
      <c r="J277" s="4" t="n">
        <v>9.98</v>
      </c>
      <c r="K277" s="4">
        <f>H277+J277</f>
        <v/>
      </c>
      <c r="L277" s="3" t="n">
        <v>45767</v>
      </c>
    </row>
    <row r="278">
      <c r="A278" s="2" t="inlineStr">
        <is>
          <t>2025/0277</t>
        </is>
      </c>
      <c r="B278" s="3" t="n">
        <v>45737</v>
      </c>
      <c r="C278" s="2" t="inlineStr">
        <is>
          <t>F024</t>
        </is>
      </c>
      <c r="D278" s="2" t="inlineStr">
        <is>
          <t>Cancelleria Moderna S.r.l.</t>
        </is>
      </c>
      <c r="E278" s="2" t="inlineStr">
        <is>
          <t>10017659375</t>
        </is>
      </c>
      <c r="F278" s="2" t="inlineStr">
        <is>
          <t>Hardware: cavi, adattatori e materiale informatico di consumo</t>
        </is>
      </c>
      <c r="G278" s="2" t="inlineStr">
        <is>
          <t>310.070</t>
        </is>
      </c>
      <c r="H278" s="4" t="n">
        <v>108.98</v>
      </c>
      <c r="I278" s="2" t="inlineStr">
        <is>
          <t>22%</t>
        </is>
      </c>
      <c r="J278" s="4" t="n">
        <v>23.98</v>
      </c>
      <c r="K278" s="4">
        <f>H278+J278</f>
        <v/>
      </c>
      <c r="L278" s="3" t="n">
        <v>45767</v>
      </c>
    </row>
    <row r="279">
      <c r="A279" s="2" t="inlineStr">
        <is>
          <t>2025/0278</t>
        </is>
      </c>
      <c r="B279" s="3" t="n">
        <v>45737</v>
      </c>
      <c r="C279" s="2" t="inlineStr">
        <is>
          <t>F026</t>
        </is>
      </c>
      <c r="D279" s="2" t="inlineStr">
        <is>
          <t>Pulizie Professionali Subalpine S.r.l.</t>
        </is>
      </c>
      <c r="E279" s="2" t="inlineStr">
        <is>
          <t>10017817759</t>
        </is>
      </c>
      <c r="F279" s="2" t="inlineStr">
        <is>
          <t>Materiale di pulizia per uffici</t>
        </is>
      </c>
      <c r="G279" s="2" t="inlineStr">
        <is>
          <t>310.090</t>
        </is>
      </c>
      <c r="H279" s="4" t="n">
        <v>83.06999999999999</v>
      </c>
      <c r="I279" s="2" t="inlineStr">
        <is>
          <t>22%</t>
        </is>
      </c>
      <c r="J279" s="4" t="n">
        <v>18.28</v>
      </c>
      <c r="K279" s="4">
        <f>H279+J279</f>
        <v/>
      </c>
      <c r="L279" s="3" t="n">
        <v>45797</v>
      </c>
    </row>
    <row r="280">
      <c r="A280" s="2" t="inlineStr">
        <is>
          <t>2025/0279</t>
        </is>
      </c>
      <c r="B280" s="3" t="n">
        <v>45737</v>
      </c>
      <c r="C280" s="2" t="inlineStr">
        <is>
          <t>F029</t>
        </is>
      </c>
      <c r="D280" s="2" t="inlineStr">
        <is>
          <t>Poste e Servizi Postali (prova) S.p.A.</t>
        </is>
      </c>
      <c r="E280" s="2" t="inlineStr">
        <is>
          <t>10018055326</t>
        </is>
      </c>
      <c r="F280" s="2" t="inlineStr">
        <is>
          <t>Materiale di igiene e sanificazione (pulizia)</t>
        </is>
      </c>
      <c r="G280" s="2" t="inlineStr">
        <is>
          <t>310.100</t>
        </is>
      </c>
      <c r="H280" s="4" t="n">
        <v>34.71</v>
      </c>
      <c r="I280" s="2" t="inlineStr">
        <is>
          <t>22%</t>
        </is>
      </c>
      <c r="J280" s="4" t="n">
        <v>7.64</v>
      </c>
      <c r="K280" s="4">
        <f>H280+J280</f>
        <v/>
      </c>
      <c r="L280" s="3" t="n">
        <v>45797</v>
      </c>
    </row>
    <row r="281">
      <c r="A281" s="2" t="inlineStr">
        <is>
          <t>2025/0280</t>
        </is>
      </c>
      <c r="B281" s="3" t="n">
        <v>45737</v>
      </c>
      <c r="C281" s="2" t="inlineStr">
        <is>
          <t>F030</t>
        </is>
      </c>
      <c r="D281" s="2" t="inlineStr">
        <is>
          <t>Agenzia Marketing Digitale Lumen S.r.l.</t>
        </is>
      </c>
      <c r="E281" s="2" t="inlineStr">
        <is>
          <t>10018134519</t>
        </is>
      </c>
      <c r="F281" s="2" t="inlineStr">
        <is>
          <t>Seminari e conferenze di settore</t>
        </is>
      </c>
      <c r="G281" s="2" t="inlineStr">
        <is>
          <t>320.400</t>
        </is>
      </c>
      <c r="H281" s="4" t="n">
        <v>444.86</v>
      </c>
      <c r="I281" s="2" t="inlineStr">
        <is>
          <t>22%</t>
        </is>
      </c>
      <c r="J281" s="4" t="n">
        <v>97.87</v>
      </c>
      <c r="K281" s="4">
        <f>H281+J281</f>
        <v/>
      </c>
      <c r="L281" s="3" t="n">
        <v>45767</v>
      </c>
    </row>
    <row r="282">
      <c r="A282" s="2" t="inlineStr">
        <is>
          <t>2025/0281</t>
        </is>
      </c>
      <c r="B282" s="3" t="n">
        <v>45738</v>
      </c>
      <c r="C282" s="2" t="inlineStr">
        <is>
          <t>F005</t>
        </is>
      </c>
      <c r="D282" s="2" t="inlineStr">
        <is>
          <t>Algoritmica S.r.l.</t>
        </is>
      </c>
      <c r="E282" s="2" t="inlineStr">
        <is>
          <t>10016154766</t>
        </is>
      </c>
      <c r="F282" s="2" t="inlineStr">
        <is>
          <t>Consulenze tecniche: user experience e design</t>
        </is>
      </c>
      <c r="G282" s="2" t="inlineStr">
        <is>
          <t>320.040</t>
        </is>
      </c>
      <c r="H282" s="4" t="n">
        <v>464.21</v>
      </c>
      <c r="I282" s="2" t="inlineStr">
        <is>
          <t>22%</t>
        </is>
      </c>
      <c r="J282" s="4" t="n">
        <v>102.13</v>
      </c>
      <c r="K282" s="4">
        <f>H282+J282</f>
        <v/>
      </c>
      <c r="L282" s="3" t="n">
        <v>45798</v>
      </c>
    </row>
    <row r="283">
      <c r="A283" s="2" t="inlineStr">
        <is>
          <t>2025/0282</t>
        </is>
      </c>
      <c r="B283" s="3" t="n">
        <v>45738</v>
      </c>
      <c r="C283" s="2" t="inlineStr">
        <is>
          <t>F006</t>
        </is>
      </c>
      <c r="D283" s="2" t="inlineStr">
        <is>
          <t>Sicurezza Digitale Torino S.r.l.</t>
        </is>
      </c>
      <c r="E283" s="2" t="inlineStr">
        <is>
          <t>10016233958</t>
        </is>
      </c>
      <c r="F283" s="2" t="inlineStr">
        <is>
          <t>Compensi a collaboratori esterni: sviluppo e test</t>
        </is>
      </c>
      <c r="G283" s="2" t="inlineStr">
        <is>
          <t>320.120</t>
        </is>
      </c>
      <c r="H283" s="4" t="n">
        <v>462.92</v>
      </c>
      <c r="I283" s="2" t="inlineStr">
        <is>
          <t>22%</t>
        </is>
      </c>
      <c r="J283" s="4" t="n">
        <v>101.84</v>
      </c>
      <c r="K283" s="4">
        <f>H283+J283</f>
        <v/>
      </c>
      <c r="L283" s="3" t="n">
        <v>45768</v>
      </c>
    </row>
    <row r="284">
      <c r="A284" s="2" t="inlineStr">
        <is>
          <t>2025/0283</t>
        </is>
      </c>
      <c r="B284" s="3" t="n">
        <v>45738</v>
      </c>
      <c r="C284" s="2" t="inlineStr">
        <is>
          <t>F030</t>
        </is>
      </c>
      <c r="D284" s="2" t="inlineStr">
        <is>
          <t>Agenzia Marketing Digitale Lumen S.r.l.</t>
        </is>
      </c>
      <c r="E284" s="2" t="inlineStr">
        <is>
          <t>10018134519</t>
        </is>
      </c>
      <c r="F284" s="2" t="inlineStr">
        <is>
          <t>Pubblicità online: motori di ricerca e social</t>
        </is>
      </c>
      <c r="G284" s="2" t="inlineStr">
        <is>
          <t>320.320</t>
        </is>
      </c>
      <c r="H284" s="4" t="n">
        <v>386.4</v>
      </c>
      <c r="I284" s="2" t="inlineStr">
        <is>
          <t>22%</t>
        </is>
      </c>
      <c r="J284" s="4" t="n">
        <v>85.01000000000001</v>
      </c>
      <c r="K284" s="4">
        <f>H284+J284</f>
        <v/>
      </c>
      <c r="L284" s="3" t="n">
        <v>45768</v>
      </c>
    </row>
    <row r="285">
      <c r="A285" s="2" t="inlineStr">
        <is>
          <t>2025/0284</t>
        </is>
      </c>
      <c r="B285" s="3" t="n">
        <v>45739</v>
      </c>
      <c r="C285" s="2" t="inlineStr">
        <is>
          <t>F004</t>
        </is>
      </c>
      <c r="D285" s="2" t="inlineStr">
        <is>
          <t>Studio Tecnico Informatico Valli</t>
        </is>
      </c>
      <c r="E285" s="2" t="inlineStr">
        <is>
          <t>10016075573</t>
        </is>
      </c>
      <c r="F285" s="2" t="inlineStr">
        <is>
          <t>Compensi a professionisti per sviluppo applicativo</t>
        </is>
      </c>
      <c r="G285" s="2" t="inlineStr">
        <is>
          <t>320.110</t>
        </is>
      </c>
      <c r="H285" s="4" t="n">
        <v>541.87</v>
      </c>
      <c r="I285" s="2" t="inlineStr">
        <is>
          <t>22%</t>
        </is>
      </c>
      <c r="J285" s="4" t="n">
        <v>119.21</v>
      </c>
      <c r="K285" s="4">
        <f>H285+J285</f>
        <v/>
      </c>
      <c r="L285" s="3" t="n">
        <v>45739</v>
      </c>
    </row>
    <row r="286">
      <c r="A286" s="2" t="inlineStr">
        <is>
          <t>2025/0285</t>
        </is>
      </c>
      <c r="B286" s="3" t="n">
        <v>45739</v>
      </c>
      <c r="C286" s="2" t="inlineStr">
        <is>
          <t>F015</t>
        </is>
      </c>
      <c r="D286" s="2" t="inlineStr">
        <is>
          <t>Acque Servizi Torino S.p.A.</t>
        </is>
      </c>
      <c r="E286" s="2" t="inlineStr">
        <is>
          <t>10016946666</t>
        </is>
      </c>
      <c r="F286" s="2" t="inlineStr">
        <is>
          <t>Acqua e servizi idrici</t>
        </is>
      </c>
      <c r="G286" s="2" t="inlineStr">
        <is>
          <t>320.230</t>
        </is>
      </c>
      <c r="H286" s="4" t="n">
        <v>327.58</v>
      </c>
      <c r="I286" s="2" t="inlineStr">
        <is>
          <t>22%</t>
        </is>
      </c>
      <c r="J286" s="4" t="n">
        <v>72.06999999999999</v>
      </c>
      <c r="K286" s="4">
        <f>H286+J286</f>
        <v/>
      </c>
      <c r="L286" s="3" t="n">
        <v>45769</v>
      </c>
    </row>
    <row r="287">
      <c r="A287" s="2" t="inlineStr">
        <is>
          <t>2025/0286</t>
        </is>
      </c>
      <c r="B287" s="3" t="n">
        <v>45739</v>
      </c>
      <c r="C287" s="2" t="inlineStr">
        <is>
          <t>F017</t>
        </is>
      </c>
      <c r="D287" s="2" t="inlineStr">
        <is>
          <t>Mobile Business Italia S.p.A.</t>
        </is>
      </c>
      <c r="E287" s="2" t="inlineStr">
        <is>
          <t>10017105049</t>
        </is>
      </c>
      <c r="F287" s="2" t="inlineStr">
        <is>
          <t>Connettività: fibra e linee dati (spese telefoniche)</t>
        </is>
      </c>
      <c r="G287" s="2" t="inlineStr">
        <is>
          <t>320.250</t>
        </is>
      </c>
      <c r="H287" s="4" t="n">
        <v>333.39</v>
      </c>
      <c r="I287" s="2" t="inlineStr">
        <is>
          <t>22%</t>
        </is>
      </c>
      <c r="J287" s="4" t="n">
        <v>73.34999999999999</v>
      </c>
      <c r="K287" s="4">
        <f>H287+J287</f>
        <v/>
      </c>
      <c r="L287" s="3" t="n">
        <v>45799</v>
      </c>
    </row>
    <row r="288">
      <c r="A288" s="2" t="inlineStr">
        <is>
          <t>2025/0287</t>
        </is>
      </c>
      <c r="B288" s="3" t="n">
        <v>45739</v>
      </c>
      <c r="C288" s="2" t="inlineStr">
        <is>
          <t>F033</t>
        </is>
      </c>
      <c r="D288" s="2" t="inlineStr">
        <is>
          <t>Seminari Professionali Italia S.r.l.</t>
        </is>
      </c>
      <c r="E288" s="2" t="inlineStr">
        <is>
          <t>10018372085</t>
        </is>
      </c>
      <c r="F288" s="2" t="inlineStr">
        <is>
          <t>Pubblicità e materiale promozionale</t>
        </is>
      </c>
      <c r="G288" s="2" t="inlineStr">
        <is>
          <t>320.340</t>
        </is>
      </c>
      <c r="H288" s="4" t="n">
        <v>399.74</v>
      </c>
      <c r="I288" s="2" t="inlineStr">
        <is>
          <t>22%</t>
        </is>
      </c>
      <c r="J288" s="4" t="n">
        <v>87.94</v>
      </c>
      <c r="K288" s="4">
        <f>H288+J288</f>
        <v/>
      </c>
      <c r="L288" s="3" t="n">
        <v>45769</v>
      </c>
    </row>
    <row r="289">
      <c r="A289" s="2" t="inlineStr">
        <is>
          <t>2025/0288</t>
        </is>
      </c>
      <c r="B289" s="3" t="n">
        <v>45740</v>
      </c>
      <c r="C289" s="2" t="inlineStr">
        <is>
          <t>F004</t>
        </is>
      </c>
      <c r="D289" s="2" t="inlineStr">
        <is>
          <t>Studio Tecnico Informatico Valli</t>
        </is>
      </c>
      <c r="E289" s="2" t="inlineStr">
        <is>
          <t>10016075573</t>
        </is>
      </c>
      <c r="F289" s="2" t="inlineStr">
        <is>
          <t>Consulenze sistemistiche e DevOps</t>
        </is>
      </c>
      <c r="G289" s="2" t="inlineStr">
        <is>
          <t>320.050</t>
        </is>
      </c>
      <c r="H289" s="4" t="n">
        <v>475.12</v>
      </c>
      <c r="I289" s="2" t="inlineStr">
        <is>
          <t>22%</t>
        </is>
      </c>
      <c r="J289" s="4" t="n">
        <v>104.53</v>
      </c>
      <c r="K289" s="4">
        <f>H289+J289</f>
        <v/>
      </c>
      <c r="L289" s="3" t="n">
        <v>45740</v>
      </c>
    </row>
    <row r="290">
      <c r="A290" s="2" t="inlineStr">
        <is>
          <t>2025/0289</t>
        </is>
      </c>
      <c r="B290" s="3" t="n">
        <v>45740</v>
      </c>
      <c r="C290" s="2" t="inlineStr">
        <is>
          <t>F006</t>
        </is>
      </c>
      <c r="D290" s="2" t="inlineStr">
        <is>
          <t>Sicurezza Digitale Torino S.r.l.</t>
        </is>
      </c>
      <c r="E290" s="2" t="inlineStr">
        <is>
          <t>10016233958</t>
        </is>
      </c>
      <c r="F290" s="2" t="inlineStr">
        <is>
          <t>Consulenze di sicurezza informatica e penetration test</t>
        </is>
      </c>
      <c r="G290" s="2" t="inlineStr">
        <is>
          <t>320.030</t>
        </is>
      </c>
      <c r="H290" s="4" t="n">
        <v>292.76</v>
      </c>
      <c r="I290" s="2" t="inlineStr">
        <is>
          <t>22%</t>
        </is>
      </c>
      <c r="J290" s="4" t="n">
        <v>64.41</v>
      </c>
      <c r="K290" s="4">
        <f>H290+J290</f>
        <v/>
      </c>
      <c r="L290" s="3" t="n">
        <v>45770</v>
      </c>
    </row>
    <row r="291">
      <c r="A291" s="2" t="inlineStr">
        <is>
          <t>2025/0290</t>
        </is>
      </c>
      <c r="B291" s="3" t="n">
        <v>45740</v>
      </c>
      <c r="C291" s="2" t="inlineStr">
        <is>
          <t>F006</t>
        </is>
      </c>
      <c r="D291" s="2" t="inlineStr">
        <is>
          <t>Sicurezza Digitale Torino S.r.l.</t>
        </is>
      </c>
      <c r="E291" s="2" t="inlineStr">
        <is>
          <t>10016233958</t>
        </is>
      </c>
      <c r="F291" s="2" t="inlineStr">
        <is>
          <t>Compensi a professionisti per sviluppo applicativo</t>
        </is>
      </c>
      <c r="G291" s="2" t="inlineStr">
        <is>
          <t>320.110</t>
        </is>
      </c>
      <c r="H291" s="4" t="n">
        <v>552.15</v>
      </c>
      <c r="I291" s="2" t="inlineStr">
        <is>
          <t>22%</t>
        </is>
      </c>
      <c r="J291" s="4" t="n">
        <v>121.47</v>
      </c>
      <c r="K291" s="4">
        <f>H291+J291</f>
        <v/>
      </c>
      <c r="L291" s="3" t="n">
        <v>45770</v>
      </c>
    </row>
    <row r="292">
      <c r="A292" s="2" t="inlineStr">
        <is>
          <t>2025/0291</t>
        </is>
      </c>
      <c r="B292" s="3" t="n">
        <v>45740</v>
      </c>
      <c r="C292" s="2" t="inlineStr">
        <is>
          <t>F019</t>
        </is>
      </c>
      <c r="D292" s="2" t="inlineStr">
        <is>
          <t>Brokeraggio Assicurativo Nord Ovest S.r.l.</t>
        </is>
      </c>
      <c r="E292" s="2" t="inlineStr">
        <is>
          <t>10017263426</t>
        </is>
      </c>
      <c r="F292" s="2" t="inlineStr">
        <is>
          <t>Assicurazioni responsabilità civile professionale</t>
        </is>
      </c>
      <c r="G292" s="2" t="inlineStr">
        <is>
          <t>320.270</t>
        </is>
      </c>
      <c r="H292" s="4" t="n">
        <v>174.12</v>
      </c>
      <c r="I292" s="2" t="inlineStr">
        <is>
          <t>22%</t>
        </is>
      </c>
      <c r="J292" s="4" t="n">
        <v>38.31</v>
      </c>
      <c r="K292" s="4">
        <f>H292+J292</f>
        <v/>
      </c>
      <c r="L292" s="3" t="n">
        <v>45770</v>
      </c>
    </row>
    <row r="293">
      <c r="A293" s="2" t="inlineStr">
        <is>
          <t>2025/0292</t>
        </is>
      </c>
      <c r="B293" s="3" t="n">
        <v>45740</v>
      </c>
      <c r="C293" s="2" t="inlineStr">
        <is>
          <t>F029</t>
        </is>
      </c>
      <c r="D293" s="2" t="inlineStr">
        <is>
          <t>Poste e Servizi Postali (prova) S.p.A.</t>
        </is>
      </c>
      <c r="E293" s="2" t="inlineStr">
        <is>
          <t>10018055326</t>
        </is>
      </c>
      <c r="F293" s="2" t="inlineStr">
        <is>
          <t>Servizio di pulizia uffici</t>
        </is>
      </c>
      <c r="G293" s="2" t="inlineStr">
        <is>
          <t>320.430</t>
        </is>
      </c>
      <c r="H293" s="4" t="n">
        <v>513.58</v>
      </c>
      <c r="I293" s="2" t="inlineStr">
        <is>
          <t>22%</t>
        </is>
      </c>
      <c r="J293" s="4" t="n">
        <v>112.99</v>
      </c>
      <c r="K293" s="4">
        <f>H293+J293</f>
        <v/>
      </c>
      <c r="L293" s="3" t="n">
        <v>45800</v>
      </c>
    </row>
    <row r="294">
      <c r="A294" s="2" t="inlineStr">
        <is>
          <t>2025/0293</t>
        </is>
      </c>
      <c r="B294" s="3" t="n">
        <v>45740</v>
      </c>
      <c r="C294" s="2" t="inlineStr">
        <is>
          <t>F037</t>
        </is>
      </c>
      <c r="D294" s="2" t="inlineStr">
        <is>
          <t>Ristorazione Aziendale Buoni Pasto S.r.l.</t>
        </is>
      </c>
      <c r="E294" s="2" t="inlineStr">
        <is>
          <t>10018688845</t>
        </is>
      </c>
      <c r="F294" s="2" t="inlineStr">
        <is>
          <t>Carburanti autovetture aziendali</t>
        </is>
      </c>
      <c r="G294" s="2" t="inlineStr">
        <is>
          <t>310.120</t>
        </is>
      </c>
      <c r="H294" s="4" t="n">
        <v>245.26</v>
      </c>
      <c r="I294" s="2" t="inlineStr">
        <is>
          <t>22%</t>
        </is>
      </c>
      <c r="J294" s="4" t="n">
        <v>53.96</v>
      </c>
      <c r="K294" s="4">
        <f>H294+J294</f>
        <v/>
      </c>
      <c r="L294" s="3" t="n">
        <v>45770</v>
      </c>
    </row>
    <row r="295">
      <c r="A295" s="2" t="inlineStr">
        <is>
          <t>2025/0294</t>
        </is>
      </c>
      <c r="B295" s="3" t="n">
        <v>45741</v>
      </c>
      <c r="C295" s="2" t="inlineStr">
        <is>
          <t>F012</t>
        </is>
      </c>
      <c r="D295" s="2" t="inlineStr">
        <is>
          <t>Privacy e Compliance Consulting S.r.l.</t>
        </is>
      </c>
      <c r="E295" s="2" t="inlineStr">
        <is>
          <t>10016709098</t>
        </is>
      </c>
      <c r="F295" s="2" t="inlineStr">
        <is>
          <t>Consulenze notarili</t>
        </is>
      </c>
      <c r="G295" s="2" t="inlineStr">
        <is>
          <t>320.100</t>
        </is>
      </c>
      <c r="H295" s="4" t="n">
        <v>145.08</v>
      </c>
      <c r="I295" s="2" t="inlineStr">
        <is>
          <t>22%</t>
        </is>
      </c>
      <c r="J295" s="4" t="n">
        <v>31.92</v>
      </c>
      <c r="K295" s="4">
        <f>H295+J295</f>
        <v/>
      </c>
      <c r="L295" s="3" t="n">
        <v>45771</v>
      </c>
    </row>
    <row r="296">
      <c r="A296" s="2" t="inlineStr">
        <is>
          <t>2025/0295</t>
        </is>
      </c>
      <c r="B296" s="3" t="n">
        <v>45741</v>
      </c>
      <c r="C296" s="2" t="inlineStr">
        <is>
          <t>F017</t>
        </is>
      </c>
      <c r="D296" s="2" t="inlineStr">
        <is>
          <t>Mobile Business Italia S.p.A.</t>
        </is>
      </c>
      <c r="E296" s="2" t="inlineStr">
        <is>
          <t>10017105049</t>
        </is>
      </c>
      <c r="F296" s="2" t="inlineStr">
        <is>
          <t>Spese telefoniche fisse e mobili</t>
        </is>
      </c>
      <c r="G296" s="2" t="inlineStr">
        <is>
          <t>320.240</t>
        </is>
      </c>
      <c r="H296" s="4" t="n">
        <v>326.75</v>
      </c>
      <c r="I296" s="2" t="inlineStr">
        <is>
          <t>22%</t>
        </is>
      </c>
      <c r="J296" s="4" t="n">
        <v>71.88</v>
      </c>
      <c r="K296" s="4">
        <f>H296+J296</f>
        <v/>
      </c>
      <c r="L296" s="3" t="n">
        <v>45801</v>
      </c>
    </row>
    <row r="297">
      <c r="A297" s="2" t="inlineStr">
        <is>
          <t>2025/0296</t>
        </is>
      </c>
      <c r="B297" s="3" t="n">
        <v>45741</v>
      </c>
      <c r="C297" s="2" t="inlineStr">
        <is>
          <t>F034</t>
        </is>
      </c>
      <c r="D297" s="2" t="inlineStr">
        <is>
          <t>Banca Territoriale del Nord (prova) S.p.A.</t>
        </is>
      </c>
      <c r="E297" s="2" t="inlineStr">
        <is>
          <t>10018451277</t>
        </is>
      </c>
      <c r="F297" s="2" t="inlineStr">
        <is>
          <t>Spese bancarie: commissioni su incassi e POS</t>
        </is>
      </c>
      <c r="G297" s="2" t="inlineStr">
        <is>
          <t>320.500</t>
        </is>
      </c>
      <c r="H297" s="4" t="n">
        <v>116.53</v>
      </c>
      <c r="I297" s="2" t="inlineStr">
        <is>
          <t>22%</t>
        </is>
      </c>
      <c r="J297" s="4" t="n">
        <v>25.64</v>
      </c>
      <c r="K297" s="4">
        <f>H297+J297</f>
        <v/>
      </c>
      <c r="L297" s="3" t="n">
        <v>45741</v>
      </c>
    </row>
    <row r="298">
      <c r="A298" s="2" t="inlineStr">
        <is>
          <t>2025/0297</t>
        </is>
      </c>
      <c r="B298" s="3" t="n">
        <v>45742</v>
      </c>
      <c r="C298" s="2" t="inlineStr">
        <is>
          <t>F005</t>
        </is>
      </c>
      <c r="D298" s="2" t="inlineStr">
        <is>
          <t>Algoritmica S.r.l.</t>
        </is>
      </c>
      <c r="E298" s="2" t="inlineStr">
        <is>
          <t>10016154766</t>
        </is>
      </c>
      <c r="F298" s="2" t="inlineStr">
        <is>
          <t>Consulenze informatiche: architettura e sviluppo applicativo</t>
        </is>
      </c>
      <c r="G298" s="2" t="inlineStr">
        <is>
          <t>320.010</t>
        </is>
      </c>
      <c r="H298" s="4" t="n">
        <v>287.02</v>
      </c>
      <c r="I298" s="2" t="inlineStr">
        <is>
          <t>22%</t>
        </is>
      </c>
      <c r="J298" s="4" t="n">
        <v>63.14</v>
      </c>
      <c r="K298" s="4">
        <f>H298+J298</f>
        <v/>
      </c>
      <c r="L298" s="3" t="n">
        <v>45802</v>
      </c>
    </row>
    <row r="299">
      <c r="A299" s="2" t="inlineStr">
        <is>
          <t>2025/0298</t>
        </is>
      </c>
      <c r="B299" s="3" t="n">
        <v>45742</v>
      </c>
      <c r="C299" s="2" t="inlineStr">
        <is>
          <t>F014</t>
        </is>
      </c>
      <c r="D299" s="2" t="inlineStr">
        <is>
          <t>Gas Natura Piemonte S.r.l.</t>
        </is>
      </c>
      <c r="E299" s="2" t="inlineStr">
        <is>
          <t>10016867474</t>
        </is>
      </c>
      <c r="F299" s="2" t="inlineStr">
        <is>
          <t>Riscaldamento e gas per uffici</t>
        </is>
      </c>
      <c r="G299" s="2" t="inlineStr">
        <is>
          <t>320.220</t>
        </is>
      </c>
      <c r="H299" s="4" t="n">
        <v>396.32</v>
      </c>
      <c r="I299" s="2" t="inlineStr">
        <is>
          <t>22%</t>
        </is>
      </c>
      <c r="J299" s="4" t="n">
        <v>87.19</v>
      </c>
      <c r="K299" s="4">
        <f>H299+J299</f>
        <v/>
      </c>
      <c r="L299" s="3" t="n">
        <v>45802</v>
      </c>
    </row>
    <row r="300">
      <c r="A300" s="2" t="inlineStr">
        <is>
          <t>2025/0299</t>
        </is>
      </c>
      <c r="B300" s="3" t="n">
        <v>45742</v>
      </c>
      <c r="C300" s="2" t="inlineStr">
        <is>
          <t>F032</t>
        </is>
      </c>
      <c r="D300" s="2" t="inlineStr">
        <is>
          <t>Accademia della Formazione Tecnica S.r.l.</t>
        </is>
      </c>
      <c r="E300" s="2" t="inlineStr">
        <is>
          <t>10018292895</t>
        </is>
      </c>
      <c r="F300" s="2" t="inlineStr">
        <is>
          <t>Corsi di formazione tecnica per sviluppatori</t>
        </is>
      </c>
      <c r="G300" s="2" t="inlineStr">
        <is>
          <t>320.370</t>
        </is>
      </c>
      <c r="H300" s="4" t="n">
        <v>458.06</v>
      </c>
      <c r="I300" s="2" t="inlineStr">
        <is>
          <t>22%</t>
        </is>
      </c>
      <c r="J300" s="4" t="n">
        <v>100.77</v>
      </c>
      <c r="K300" s="4">
        <f>H300+J300</f>
        <v/>
      </c>
      <c r="L300" s="3" t="n">
        <v>45802</v>
      </c>
    </row>
    <row r="301">
      <c r="A301" s="2" t="inlineStr">
        <is>
          <t>2025/0300</t>
        </is>
      </c>
      <c r="B301" s="3" t="n">
        <v>45742</v>
      </c>
      <c r="C301" s="2" t="inlineStr">
        <is>
          <t>F033</t>
        </is>
      </c>
      <c r="D301" s="2" t="inlineStr">
        <is>
          <t>Seminari Professionali Italia S.r.l.</t>
        </is>
      </c>
      <c r="E301" s="2" t="inlineStr">
        <is>
          <t>10018372085</t>
        </is>
      </c>
      <c r="F301" s="2" t="inlineStr">
        <is>
          <t>Pubblicità online: motori di ricerca e social</t>
        </is>
      </c>
      <c r="G301" s="2" t="inlineStr">
        <is>
          <t>320.320</t>
        </is>
      </c>
      <c r="H301" s="4" t="n">
        <v>487.43</v>
      </c>
      <c r="I301" s="2" t="inlineStr">
        <is>
          <t>22%</t>
        </is>
      </c>
      <c r="J301" s="4" t="n">
        <v>107.23</v>
      </c>
      <c r="K301" s="4">
        <f>H301+J301</f>
        <v/>
      </c>
      <c r="L301" s="3" t="n">
        <v>45772</v>
      </c>
    </row>
    <row r="302">
      <c r="A302" s="2" t="inlineStr">
        <is>
          <t>2025/0301</t>
        </is>
      </c>
      <c r="B302" s="3" t="n">
        <v>45743</v>
      </c>
      <c r="C302" s="2" t="inlineStr">
        <is>
          <t>F003</t>
        </is>
      </c>
      <c r="D302" s="2" t="inlineStr">
        <is>
          <t>Licenze Software Europa S.r.l.</t>
        </is>
      </c>
      <c r="E302" s="2" t="inlineStr">
        <is>
          <t>10015996381</t>
        </is>
      </c>
      <c r="F302" s="2" t="inlineStr">
        <is>
          <t>Servizi cloud: hosting e macchine virtuali</t>
        </is>
      </c>
      <c r="G302" s="2" t="inlineStr">
        <is>
          <t>320.160</t>
        </is>
      </c>
      <c r="H302" s="4" t="n">
        <v>208.98</v>
      </c>
      <c r="I302" s="2" t="inlineStr">
        <is>
          <t>22%</t>
        </is>
      </c>
      <c r="J302" s="4" t="n">
        <v>45.98</v>
      </c>
      <c r="K302" s="4">
        <f>H302+J302</f>
        <v/>
      </c>
      <c r="L302" s="3" t="n">
        <v>45773</v>
      </c>
    </row>
    <row r="303">
      <c r="A303" s="2" t="inlineStr">
        <is>
          <t>2025/0302</t>
        </is>
      </c>
      <c r="B303" s="3" t="n">
        <v>45743</v>
      </c>
      <c r="C303" s="2" t="inlineStr">
        <is>
          <t>F005</t>
        </is>
      </c>
      <c r="D303" s="2" t="inlineStr">
        <is>
          <t>Algoritmica S.r.l.</t>
        </is>
      </c>
      <c r="E303" s="2" t="inlineStr">
        <is>
          <t>10016154766</t>
        </is>
      </c>
      <c r="F303" s="2" t="inlineStr">
        <is>
          <t>Consulenze di data science e analisi dei dati</t>
        </is>
      </c>
      <c r="G303" s="2" t="inlineStr">
        <is>
          <t>320.020</t>
        </is>
      </c>
      <c r="H303" s="4" t="n">
        <v>521.21</v>
      </c>
      <c r="I303" s="2" t="inlineStr">
        <is>
          <t>22%</t>
        </is>
      </c>
      <c r="J303" s="4" t="n">
        <v>114.67</v>
      </c>
      <c r="K303" s="4">
        <f>H303+J303</f>
        <v/>
      </c>
      <c r="L303" s="3" t="n">
        <v>45803</v>
      </c>
    </row>
    <row r="304">
      <c r="A304" s="2" t="inlineStr">
        <is>
          <t>2025/0303</t>
        </is>
      </c>
      <c r="B304" s="3" t="n">
        <v>45743</v>
      </c>
      <c r="C304" s="2" t="inlineStr">
        <is>
          <t>F011</t>
        </is>
      </c>
      <c r="D304" s="2" t="inlineStr">
        <is>
          <t>Notaio Dott. Pietro Vallero</t>
        </is>
      </c>
      <c r="E304" s="2" t="inlineStr">
        <is>
          <t>10016629908</t>
        </is>
      </c>
      <c r="F304" s="2" t="inlineStr">
        <is>
          <t>Consulenze fiscali e tributarie</t>
        </is>
      </c>
      <c r="G304" s="2" t="inlineStr">
        <is>
          <t>320.070</t>
        </is>
      </c>
      <c r="H304" s="4" t="n">
        <v>462.8</v>
      </c>
      <c r="I304" s="2" t="inlineStr">
        <is>
          <t>22%</t>
        </is>
      </c>
      <c r="J304" s="4" t="n">
        <v>101.82</v>
      </c>
      <c r="K304" s="4">
        <f>H304+J304</f>
        <v/>
      </c>
      <c r="L304" s="3" t="n">
        <v>45803</v>
      </c>
    </row>
    <row r="305">
      <c r="A305" s="2" t="inlineStr">
        <is>
          <t>2025/0304</t>
        </is>
      </c>
      <c r="B305" s="3" t="n">
        <v>45743</v>
      </c>
      <c r="C305" s="2" t="inlineStr">
        <is>
          <t>F029</t>
        </is>
      </c>
      <c r="D305" s="2" t="inlineStr">
        <is>
          <t>Poste e Servizi Postali (prova) S.p.A.</t>
        </is>
      </c>
      <c r="E305" s="2" t="inlineStr">
        <is>
          <t>10018055326</t>
        </is>
      </c>
      <c r="F305" s="2" t="inlineStr">
        <is>
          <t>Manutenzione ordinaria degli uffici: parte elettrica e idraulica</t>
        </is>
      </c>
      <c r="G305" s="2" t="inlineStr">
        <is>
          <t>320.420</t>
        </is>
      </c>
      <c r="H305" s="4" t="n">
        <v>246.36</v>
      </c>
      <c r="I305" s="2" t="inlineStr">
        <is>
          <t>22%</t>
        </is>
      </c>
      <c r="J305" s="4" t="n">
        <v>54.2</v>
      </c>
      <c r="K305" s="4">
        <f>H305+J305</f>
        <v/>
      </c>
      <c r="L305" s="3" t="n">
        <v>45803</v>
      </c>
    </row>
    <row r="306">
      <c r="A306" s="2" t="inlineStr">
        <is>
          <t>2025/0305</t>
        </is>
      </c>
      <c r="B306" s="3" t="n">
        <v>45743</v>
      </c>
      <c r="C306" s="2" t="inlineStr">
        <is>
          <t>F030</t>
        </is>
      </c>
      <c r="D306" s="2" t="inlineStr">
        <is>
          <t>Agenzia Marketing Digitale Lumen S.r.l.</t>
        </is>
      </c>
      <c r="E306" s="2" t="inlineStr">
        <is>
          <t>10018134519</t>
        </is>
      </c>
      <c r="F306" s="2" t="inlineStr">
        <is>
          <t>Corsi di formazione manageriale</t>
        </is>
      </c>
      <c r="G306" s="2" t="inlineStr">
        <is>
          <t>320.410</t>
        </is>
      </c>
      <c r="H306" s="4" t="n">
        <v>234.73</v>
      </c>
      <c r="I306" s="2" t="inlineStr">
        <is>
          <t>22%</t>
        </is>
      </c>
      <c r="J306" s="4" t="n">
        <v>51.64</v>
      </c>
      <c r="K306" s="4">
        <f>H306+J306</f>
        <v/>
      </c>
      <c r="L306" s="3" t="n">
        <v>45773</v>
      </c>
    </row>
    <row r="307">
      <c r="A307" s="2" t="inlineStr">
        <is>
          <t>2025/0306</t>
        </is>
      </c>
      <c r="B307" s="3" t="n">
        <v>45743</v>
      </c>
      <c r="C307" s="2" t="inlineStr">
        <is>
          <t>F032</t>
        </is>
      </c>
      <c r="D307" s="2" t="inlineStr">
        <is>
          <t>Accademia della Formazione Tecnica S.r.l.</t>
        </is>
      </c>
      <c r="E307" s="2" t="inlineStr">
        <is>
          <t>10018292895</t>
        </is>
      </c>
      <c r="F307" s="2" t="inlineStr">
        <is>
          <t>Formazione obbligatoria sulla sicurezza sul lavoro</t>
        </is>
      </c>
      <c r="G307" s="2" t="inlineStr">
        <is>
          <t>320.390</t>
        </is>
      </c>
      <c r="H307" s="4" t="n">
        <v>236.97</v>
      </c>
      <c r="I307" s="2" t="inlineStr">
        <is>
          <t>22%</t>
        </is>
      </c>
      <c r="J307" s="4" t="n">
        <v>52.13</v>
      </c>
      <c r="K307" s="4">
        <f>H307+J307</f>
        <v/>
      </c>
      <c r="L307" s="3" t="n">
        <v>45803</v>
      </c>
    </row>
    <row r="308">
      <c r="A308" s="2" t="inlineStr">
        <is>
          <t>2025/0307</t>
        </is>
      </c>
      <c r="B308" s="3" t="n">
        <v>45748</v>
      </c>
      <c r="C308" s="2" t="inlineStr">
        <is>
          <t>F020</t>
        </is>
      </c>
      <c r="D308" s="2" t="inlineStr">
        <is>
          <t>Immobiliare Garibaldi 28 S.r.l.</t>
        </is>
      </c>
      <c r="E308" s="2" t="inlineStr">
        <is>
          <t>10017342618</t>
        </is>
      </c>
      <c r="F308" s="2" t="inlineStr">
        <is>
          <t>Spese condominiali della sede legale</t>
        </is>
      </c>
      <c r="G308" s="2" t="inlineStr">
        <is>
          <t>330.030</t>
        </is>
      </c>
      <c r="H308" s="4" t="n">
        <v>385.84</v>
      </c>
      <c r="I308" s="2" t="inlineStr">
        <is>
          <t>22%</t>
        </is>
      </c>
      <c r="J308" s="4" t="n">
        <v>84.88</v>
      </c>
      <c r="K308" s="4">
        <f>H308+J308</f>
        <v/>
      </c>
      <c r="L308" s="3" t="n">
        <v>45808</v>
      </c>
    </row>
    <row r="309">
      <c r="A309" s="2" t="inlineStr">
        <is>
          <t>2025/0308</t>
        </is>
      </c>
      <c r="B309" s="3" t="n">
        <v>45748</v>
      </c>
      <c r="C309" s="2" t="inlineStr">
        <is>
          <t>F020</t>
        </is>
      </c>
      <c r="D309" s="2" t="inlineStr">
        <is>
          <t>Immobiliare Garibaldi 28 S.r.l.</t>
        </is>
      </c>
      <c r="E309" s="2" t="inlineStr">
        <is>
          <t>10017342618</t>
        </is>
      </c>
      <c r="F309" s="2" t="inlineStr">
        <is>
          <t>Canoni di locazione operativa: autovettura di servizio</t>
        </is>
      </c>
      <c r="G309" s="2" t="inlineStr">
        <is>
          <t>330.060</t>
        </is>
      </c>
      <c r="H309" s="4" t="n">
        <v>535.64</v>
      </c>
      <c r="I309" s="2" t="inlineStr">
        <is>
          <t>22%</t>
        </is>
      </c>
      <c r="J309" s="4" t="n">
        <v>117.84</v>
      </c>
      <c r="K309" s="4">
        <f>H309+J309</f>
        <v/>
      </c>
      <c r="L309" s="3" t="n">
        <v>45808</v>
      </c>
    </row>
    <row r="310">
      <c r="A310" s="2" t="inlineStr">
        <is>
          <t>2025/0309</t>
        </is>
      </c>
      <c r="B310" s="3" t="n">
        <v>45748</v>
      </c>
      <c r="C310" s="2" t="inlineStr">
        <is>
          <t>F021</t>
        </is>
      </c>
      <c r="D310" s="2" t="inlineStr">
        <is>
          <t>Investimenti Corso Francia S.r.l.</t>
        </is>
      </c>
      <c r="E310" s="2" t="inlineStr">
        <is>
          <t>10017421800</t>
        </is>
      </c>
      <c r="F310" s="2" t="inlineStr">
        <is>
          <t>Affitto della sede legale di via Garibaldi</t>
        </is>
      </c>
      <c r="G310" s="2" t="inlineStr">
        <is>
          <t>330.010</t>
        </is>
      </c>
      <c r="H310" s="4" t="n">
        <v>3008.32</v>
      </c>
      <c r="I310" s="2" t="inlineStr">
        <is>
          <t>22%</t>
        </is>
      </c>
      <c r="J310" s="4" t="n">
        <v>661.83</v>
      </c>
      <c r="K310" s="4">
        <f>H310+J310</f>
        <v/>
      </c>
      <c r="L310" s="3" t="n">
        <v>45778</v>
      </c>
    </row>
    <row r="311">
      <c r="A311" s="2" t="inlineStr">
        <is>
          <t>2025/0310</t>
        </is>
      </c>
      <c r="B311" s="3" t="n">
        <v>45748</v>
      </c>
      <c r="C311" s="2" t="inlineStr">
        <is>
          <t>F021</t>
        </is>
      </c>
      <c r="D311" s="2" t="inlineStr">
        <is>
          <t>Investimenti Corso Francia S.r.l.</t>
        </is>
      </c>
      <c r="E311" s="2" t="inlineStr">
        <is>
          <t>10017421800</t>
        </is>
      </c>
      <c r="F311" s="2" t="inlineStr">
        <is>
          <t>Affitto dell'unità locale di corso Francia</t>
        </is>
      </c>
      <c r="G311" s="2" t="inlineStr">
        <is>
          <t>330.020</t>
        </is>
      </c>
      <c r="H311" s="4" t="n">
        <v>885.27</v>
      </c>
      <c r="I311" s="2" t="inlineStr">
        <is>
          <t>22%</t>
        </is>
      </c>
      <c r="J311" s="4" t="n">
        <v>194.76</v>
      </c>
      <c r="K311" s="4">
        <f>H311+J311</f>
        <v/>
      </c>
      <c r="L311" s="3" t="n">
        <v>45778</v>
      </c>
    </row>
    <row r="312">
      <c r="A312" s="2" t="inlineStr">
        <is>
          <t>2025/0311</t>
        </is>
      </c>
      <c r="B312" s="3" t="n">
        <v>45748</v>
      </c>
      <c r="C312" s="2" t="inlineStr">
        <is>
          <t>F021</t>
        </is>
      </c>
      <c r="D312" s="2" t="inlineStr">
        <is>
          <t>Investimenti Corso Francia S.r.l.</t>
        </is>
      </c>
      <c r="E312" s="2" t="inlineStr">
        <is>
          <t>10017421800</t>
        </is>
      </c>
      <c r="F312" s="2" t="inlineStr">
        <is>
          <t>Canoni di locazione operativa: stampanti multifunzione</t>
        </is>
      </c>
      <c r="G312" s="2" t="inlineStr">
        <is>
          <t>330.070</t>
        </is>
      </c>
      <c r="H312" s="4" t="n">
        <v>182.42</v>
      </c>
      <c r="I312" s="2" t="inlineStr">
        <is>
          <t>22%</t>
        </is>
      </c>
      <c r="J312" s="4" t="n">
        <v>40.13</v>
      </c>
      <c r="K312" s="4">
        <f>H312+J312</f>
        <v/>
      </c>
      <c r="L312" s="3" t="n">
        <v>45778</v>
      </c>
    </row>
    <row r="313">
      <c r="A313" s="2" t="inlineStr">
        <is>
          <t>2025/0312</t>
        </is>
      </c>
      <c r="B313" s="3" t="n">
        <v>45748</v>
      </c>
      <c r="C313" s="2" t="inlineStr">
        <is>
          <t>F021</t>
        </is>
      </c>
      <c r="D313" s="2" t="inlineStr">
        <is>
          <t>Investimenti Corso Francia S.r.l.</t>
        </is>
      </c>
      <c r="E313" s="2" t="inlineStr">
        <is>
          <t>10017421800</t>
        </is>
      </c>
      <c r="F313" s="2" t="inlineStr">
        <is>
          <t>Canoni di locazione operativa: notebook</t>
        </is>
      </c>
      <c r="G313" s="2" t="inlineStr">
        <is>
          <t>330.080</t>
        </is>
      </c>
      <c r="H313" s="4" t="n">
        <v>244.63</v>
      </c>
      <c r="I313" s="2" t="inlineStr">
        <is>
          <t>22%</t>
        </is>
      </c>
      <c r="J313" s="4" t="n">
        <v>53.82</v>
      </c>
      <c r="K313" s="4">
        <f>H313+J313</f>
        <v/>
      </c>
      <c r="L313" s="3" t="n">
        <v>45778</v>
      </c>
    </row>
    <row r="314">
      <c r="A314" s="2" t="inlineStr">
        <is>
          <t>2025/0313</t>
        </is>
      </c>
      <c r="B314" s="3" t="n">
        <v>45748</v>
      </c>
      <c r="C314" s="2" t="inlineStr">
        <is>
          <t>F022</t>
        </is>
      </c>
      <c r="D314" s="2" t="inlineStr">
        <is>
          <t>Leasing Auto Piemonte S.p.A.</t>
        </is>
      </c>
      <c r="E314" s="2" t="inlineStr">
        <is>
          <t>10017500991</t>
        </is>
      </c>
      <c r="F314" s="2" t="inlineStr">
        <is>
          <t>Spese condominiali dell'unità locale</t>
        </is>
      </c>
      <c r="G314" s="2" t="inlineStr">
        <is>
          <t>330.040</t>
        </is>
      </c>
      <c r="H314" s="4" t="n">
        <v>193.78</v>
      </c>
      <c r="I314" s="2" t="inlineStr">
        <is>
          <t>22%</t>
        </is>
      </c>
      <c r="J314" s="4" t="n">
        <v>42.63</v>
      </c>
      <c r="K314" s="4">
        <f>H314+J314</f>
        <v/>
      </c>
      <c r="L314" s="3" t="n">
        <v>45748</v>
      </c>
    </row>
    <row r="315">
      <c r="A315" s="2" t="inlineStr">
        <is>
          <t>2025/0314</t>
        </is>
      </c>
      <c r="B315" s="3" t="n">
        <v>45748</v>
      </c>
      <c r="C315" s="2" t="inlineStr">
        <is>
          <t>F022</t>
        </is>
      </c>
      <c r="D315" s="2" t="inlineStr">
        <is>
          <t>Leasing Auto Piemonte S.p.A.</t>
        </is>
      </c>
      <c r="E315" s="2" t="inlineStr">
        <is>
          <t>10017500991</t>
        </is>
      </c>
      <c r="F315" s="2" t="inlineStr">
        <is>
          <t>Canoni di locazione operativa: autovettura ibrida di rappresentanza</t>
        </is>
      </c>
      <c r="G315" s="2" t="inlineStr">
        <is>
          <t>330.050</t>
        </is>
      </c>
      <c r="H315" s="4" t="n">
        <v>570.29</v>
      </c>
      <c r="I315" s="2" t="inlineStr">
        <is>
          <t>22%</t>
        </is>
      </c>
      <c r="J315" s="4" t="n">
        <v>125.46</v>
      </c>
      <c r="K315" s="4">
        <f>H315+J315</f>
        <v/>
      </c>
      <c r="L315" s="3" t="n">
        <v>45748</v>
      </c>
    </row>
    <row r="316">
      <c r="A316" s="2" t="inlineStr">
        <is>
          <t>2025/0315</t>
        </is>
      </c>
      <c r="B316" s="3" t="n">
        <v>45749</v>
      </c>
      <c r="C316" s="2" t="inlineStr">
        <is>
          <t>F007</t>
        </is>
      </c>
      <c r="D316" s="2" t="inlineStr">
        <is>
          <t>DevOps Collective S.r.l.</t>
        </is>
      </c>
      <c r="E316" s="2" t="inlineStr">
        <is>
          <t>10016313149</t>
        </is>
      </c>
      <c r="F316" s="2" t="inlineStr">
        <is>
          <t>Consulenze tecniche: user experience e design</t>
        </is>
      </c>
      <c r="G316" s="2" t="inlineStr">
        <is>
          <t>320.040</t>
        </is>
      </c>
      <c r="H316" s="4" t="n">
        <v>396.2</v>
      </c>
      <c r="I316" s="2" t="inlineStr">
        <is>
          <t>22%</t>
        </is>
      </c>
      <c r="J316" s="4" t="n">
        <v>87.16</v>
      </c>
      <c r="K316" s="4">
        <f>H316+J316</f>
        <v/>
      </c>
      <c r="L316" s="3" t="n">
        <v>45779</v>
      </c>
    </row>
    <row r="317">
      <c r="A317" s="2" t="inlineStr">
        <is>
          <t>2025/0316</t>
        </is>
      </c>
      <c r="B317" s="3" t="n">
        <v>45749</v>
      </c>
      <c r="C317" s="2" t="inlineStr">
        <is>
          <t>F016</t>
        </is>
      </c>
      <c r="D317" s="2" t="inlineStr">
        <is>
          <t>Telecomunicazioni Fibra Subalpina S.p.A.</t>
        </is>
      </c>
      <c r="E317" s="2" t="inlineStr">
        <is>
          <t>10017025858</t>
        </is>
      </c>
      <c r="F317" s="2" t="inlineStr">
        <is>
          <t>Energia elettrica sede e unità locale</t>
        </is>
      </c>
      <c r="G317" s="2" t="inlineStr">
        <is>
          <t>320.210</t>
        </is>
      </c>
      <c r="H317" s="4" t="n">
        <v>460.68</v>
      </c>
      <c r="I317" s="2" t="inlineStr">
        <is>
          <t>22%</t>
        </is>
      </c>
      <c r="J317" s="4" t="n">
        <v>101.35</v>
      </c>
      <c r="K317" s="4">
        <f>H317+J317</f>
        <v/>
      </c>
      <c r="L317" s="3" t="n">
        <v>45749</v>
      </c>
    </row>
    <row r="318">
      <c r="A318" s="2" t="inlineStr">
        <is>
          <t>2025/0317</t>
        </is>
      </c>
      <c r="B318" s="3" t="n">
        <v>45749</v>
      </c>
      <c r="C318" s="2" t="inlineStr">
        <is>
          <t>F032</t>
        </is>
      </c>
      <c r="D318" s="2" t="inlineStr">
        <is>
          <t>Accademia della Formazione Tecnica S.r.l.</t>
        </is>
      </c>
      <c r="E318" s="2" t="inlineStr">
        <is>
          <t>10018292895</t>
        </is>
      </c>
      <c r="F318" s="2" t="inlineStr">
        <is>
          <t>Pubblicità online: motori di ricerca e social</t>
        </is>
      </c>
      <c r="G318" s="2" t="inlineStr">
        <is>
          <t>320.320</t>
        </is>
      </c>
      <c r="H318" s="4" t="n">
        <v>494.86</v>
      </c>
      <c r="I318" s="2" t="inlineStr">
        <is>
          <t>22%</t>
        </is>
      </c>
      <c r="J318" s="4" t="n">
        <v>108.87</v>
      </c>
      <c r="K318" s="4">
        <f>H318+J318</f>
        <v/>
      </c>
      <c r="L318" s="3" t="n">
        <v>45809</v>
      </c>
    </row>
    <row r="319">
      <c r="A319" s="2" t="inlineStr">
        <is>
          <t>2025/0318</t>
        </is>
      </c>
      <c r="B319" s="3" t="n">
        <v>45749</v>
      </c>
      <c r="C319" s="2" t="inlineStr">
        <is>
          <t>F033</t>
        </is>
      </c>
      <c r="D319" s="2" t="inlineStr">
        <is>
          <t>Seminari Professionali Italia S.r.l.</t>
        </is>
      </c>
      <c r="E319" s="2" t="inlineStr">
        <is>
          <t>10018372085</t>
        </is>
      </c>
      <c r="F319" s="2" t="inlineStr">
        <is>
          <t>Corsi di formazione tecnica per sviluppatori</t>
        </is>
      </c>
      <c r="G319" s="2" t="inlineStr">
        <is>
          <t>320.370</t>
        </is>
      </c>
      <c r="H319" s="4" t="n">
        <v>528.38</v>
      </c>
      <c r="I319" s="2" t="inlineStr">
        <is>
          <t>22%</t>
        </is>
      </c>
      <c r="J319" s="4" t="n">
        <v>116.24</v>
      </c>
      <c r="K319" s="4">
        <f>H319+J319</f>
        <v/>
      </c>
      <c r="L319" s="3" t="n">
        <v>45779</v>
      </c>
    </row>
    <row r="320">
      <c r="A320" s="2" t="inlineStr">
        <is>
          <t>2025/0319</t>
        </is>
      </c>
      <c r="B320" s="3" t="n">
        <v>45750</v>
      </c>
      <c r="C320" s="2" t="inlineStr">
        <is>
          <t>F006</t>
        </is>
      </c>
      <c r="D320" s="2" t="inlineStr">
        <is>
          <t>Sicurezza Digitale Torino S.r.l.</t>
        </is>
      </c>
      <c r="E320" s="2" t="inlineStr">
        <is>
          <t>10016233958</t>
        </is>
      </c>
      <c r="F320" s="2" t="inlineStr">
        <is>
          <t>Consulenze di data science e analisi dei dati</t>
        </is>
      </c>
      <c r="G320" s="2" t="inlineStr">
        <is>
          <t>320.020</t>
        </is>
      </c>
      <c r="H320" s="4" t="n">
        <v>506.31</v>
      </c>
      <c r="I320" s="2" t="inlineStr">
        <is>
          <t>22%</t>
        </is>
      </c>
      <c r="J320" s="4" t="n">
        <v>111.39</v>
      </c>
      <c r="K320" s="4">
        <f>H320+J320</f>
        <v/>
      </c>
      <c r="L320" s="3" t="n">
        <v>45780</v>
      </c>
    </row>
    <row r="321">
      <c r="A321" s="2" t="inlineStr">
        <is>
          <t>2025/0320</t>
        </is>
      </c>
      <c r="B321" s="3" t="n">
        <v>45750</v>
      </c>
      <c r="C321" s="2" t="inlineStr">
        <is>
          <t>F007</t>
        </is>
      </c>
      <c r="D321" s="2" t="inlineStr">
        <is>
          <t>DevOps Collective S.r.l.</t>
        </is>
      </c>
      <c r="E321" s="2" t="inlineStr">
        <is>
          <t>10016313149</t>
        </is>
      </c>
      <c r="F321" s="2" t="inlineStr">
        <is>
          <t>Consulenze tecniche: user experience e design</t>
        </is>
      </c>
      <c r="G321" s="2" t="inlineStr">
        <is>
          <t>320.040</t>
        </is>
      </c>
      <c r="H321" s="4" t="n">
        <v>430.38</v>
      </c>
      <c r="I321" s="2" t="inlineStr">
        <is>
          <t>22%</t>
        </is>
      </c>
      <c r="J321" s="4" t="n">
        <v>94.68000000000001</v>
      </c>
      <c r="K321" s="4">
        <f>H321+J321</f>
        <v/>
      </c>
      <c r="L321" s="3" t="n">
        <v>45780</v>
      </c>
    </row>
    <row r="322">
      <c r="A322" s="2" t="inlineStr">
        <is>
          <t>2025/0321</t>
        </is>
      </c>
      <c r="B322" s="3" t="n">
        <v>45750</v>
      </c>
      <c r="C322" s="2" t="inlineStr">
        <is>
          <t>F030</t>
        </is>
      </c>
      <c r="D322" s="2" t="inlineStr">
        <is>
          <t>Agenzia Marketing Digitale Lumen S.r.l.</t>
        </is>
      </c>
      <c r="E322" s="2" t="inlineStr">
        <is>
          <t>10018134519</t>
        </is>
      </c>
      <c r="F322" s="2" t="inlineStr">
        <is>
          <t>Pubblicità online: motori di ricerca e social</t>
        </is>
      </c>
      <c r="G322" s="2" t="inlineStr">
        <is>
          <t>320.320</t>
        </is>
      </c>
      <c r="H322" s="4" t="n">
        <v>543.45</v>
      </c>
      <c r="I322" s="2" t="inlineStr">
        <is>
          <t>22%</t>
        </is>
      </c>
      <c r="J322" s="4" t="n">
        <v>119.56</v>
      </c>
      <c r="K322" s="4">
        <f>H322+J322</f>
        <v/>
      </c>
      <c r="L322" s="3" t="n">
        <v>45780</v>
      </c>
    </row>
    <row r="323">
      <c r="A323" s="2" t="inlineStr">
        <is>
          <t>2025/0322</t>
        </is>
      </c>
      <c r="B323" s="3" t="n">
        <v>45750</v>
      </c>
      <c r="C323" s="2" t="inlineStr">
        <is>
          <t>F033</t>
        </is>
      </c>
      <c r="D323" s="2" t="inlineStr">
        <is>
          <t>Seminari Professionali Italia S.r.l.</t>
        </is>
      </c>
      <c r="E323" s="2" t="inlineStr">
        <is>
          <t>10018372085</t>
        </is>
      </c>
      <c r="F323" s="2" t="inlineStr">
        <is>
          <t>Marketing: realizzazione del sito web e dei contenuti</t>
        </is>
      </c>
      <c r="G323" s="2" t="inlineStr">
        <is>
          <t>320.350</t>
        </is>
      </c>
      <c r="H323" s="4" t="n">
        <v>489.9</v>
      </c>
      <c r="I323" s="2" t="inlineStr">
        <is>
          <t>22%</t>
        </is>
      </c>
      <c r="J323" s="4" t="n">
        <v>107.78</v>
      </c>
      <c r="K323" s="4">
        <f>H323+J323</f>
        <v/>
      </c>
      <c r="L323" s="3" t="n">
        <v>45780</v>
      </c>
    </row>
    <row r="324">
      <c r="A324" s="2" t="inlineStr">
        <is>
          <t>2025/0323</t>
        </is>
      </c>
      <c r="B324" s="3" t="n">
        <v>45750</v>
      </c>
      <c r="C324" s="2" t="inlineStr">
        <is>
          <t>F034</t>
        </is>
      </c>
      <c r="D324" s="2" t="inlineStr">
        <is>
          <t>Banca Territoriale del Nord (prova) S.p.A.</t>
        </is>
      </c>
      <c r="E324" s="2" t="inlineStr">
        <is>
          <t>10018451277</t>
        </is>
      </c>
      <c r="F324" s="2" t="inlineStr">
        <is>
          <t>Spese bancarie e commissioni su conti correnti</t>
        </is>
      </c>
      <c r="G324" s="2" t="inlineStr">
        <is>
          <t>320.490</t>
        </is>
      </c>
      <c r="H324" s="4" t="n">
        <v>169.26</v>
      </c>
      <c r="I324" s="2" t="inlineStr">
        <is>
          <t>22%</t>
        </is>
      </c>
      <c r="J324" s="4" t="n">
        <v>37.24</v>
      </c>
      <c r="K324" s="4">
        <f>H324+J324</f>
        <v/>
      </c>
      <c r="L324" s="3" t="n">
        <v>45750</v>
      </c>
    </row>
    <row r="325">
      <c r="A325" s="2" t="inlineStr">
        <is>
          <t>2025/0324</t>
        </is>
      </c>
      <c r="B325" s="3" t="n">
        <v>45751</v>
      </c>
      <c r="C325" s="2" t="inlineStr">
        <is>
          <t>F001</t>
        </is>
      </c>
      <c r="D325" s="2" t="inlineStr">
        <is>
          <t>Cloudware Italia S.r.l.</t>
        </is>
      </c>
      <c r="E325" s="2" t="inlineStr">
        <is>
          <t>10015838005</t>
        </is>
      </c>
      <c r="F325" s="2" t="inlineStr">
        <is>
          <t>Servizi cloud: hosting e macchine virtuali</t>
        </is>
      </c>
      <c r="G325" s="2" t="inlineStr">
        <is>
          <t>320.160</t>
        </is>
      </c>
      <c r="H325" s="4" t="n">
        <v>504.07</v>
      </c>
      <c r="I325" s="2" t="inlineStr">
        <is>
          <t>22%</t>
        </is>
      </c>
      <c r="J325" s="4" t="n">
        <v>110.9</v>
      </c>
      <c r="K325" s="4">
        <f>H325+J325</f>
        <v/>
      </c>
      <c r="L325" s="3" t="n">
        <v>45781</v>
      </c>
    </row>
    <row r="326">
      <c r="A326" s="2" t="inlineStr">
        <is>
          <t>2025/0325</t>
        </is>
      </c>
      <c r="B326" s="3" t="n">
        <v>45751</v>
      </c>
      <c r="C326" s="2" t="inlineStr">
        <is>
          <t>F030</t>
        </is>
      </c>
      <c r="D326" s="2" t="inlineStr">
        <is>
          <t>Agenzia Marketing Digitale Lumen S.r.l.</t>
        </is>
      </c>
      <c r="E326" s="2" t="inlineStr">
        <is>
          <t>10018134519</t>
        </is>
      </c>
      <c r="F326" s="2" t="inlineStr">
        <is>
          <t>Formazione obbligatoria sulla sicurezza sul lavoro</t>
        </is>
      </c>
      <c r="G326" s="2" t="inlineStr">
        <is>
          <t>320.390</t>
        </is>
      </c>
      <c r="H326" s="4" t="n">
        <v>196.63</v>
      </c>
      <c r="I326" s="2" t="inlineStr">
        <is>
          <t>22%</t>
        </is>
      </c>
      <c r="J326" s="4" t="n">
        <v>43.26</v>
      </c>
      <c r="K326" s="4">
        <f>H326+J326</f>
        <v/>
      </c>
      <c r="L326" s="3" t="n">
        <v>45781</v>
      </c>
    </row>
    <row r="327">
      <c r="A327" s="2" t="inlineStr">
        <is>
          <t>2025/0326</t>
        </is>
      </c>
      <c r="B327" s="3" t="n">
        <v>45752</v>
      </c>
      <c r="C327" s="2" t="inlineStr">
        <is>
          <t>F028</t>
        </is>
      </c>
      <c r="D327" s="2" t="inlineStr">
        <is>
          <t>Corriere Espresso Nord S.p.A.</t>
        </is>
      </c>
      <c r="E327" s="2" t="inlineStr">
        <is>
          <t>10017976134</t>
        </is>
      </c>
      <c r="F327" s="2" t="inlineStr">
        <is>
          <t>Servizi di corriere e spedizioni</t>
        </is>
      </c>
      <c r="G327" s="2" t="inlineStr">
        <is>
          <t>320.530</t>
        </is>
      </c>
      <c r="H327" s="4" t="n">
        <v>94.86</v>
      </c>
      <c r="I327" s="2" t="inlineStr">
        <is>
          <t>22%</t>
        </is>
      </c>
      <c r="J327" s="4" t="n">
        <v>20.87</v>
      </c>
      <c r="K327" s="4">
        <f>H327+J327</f>
        <v/>
      </c>
      <c r="L327" s="3" t="n">
        <v>45752</v>
      </c>
    </row>
    <row r="328">
      <c r="A328" s="2" t="inlineStr">
        <is>
          <t>2025/0327</t>
        </is>
      </c>
      <c r="B328" s="3" t="n">
        <v>45752</v>
      </c>
      <c r="C328" s="2" t="inlineStr">
        <is>
          <t>F039</t>
        </is>
      </c>
      <c r="D328" s="2" t="inlineStr">
        <is>
          <t>Camera di Commercio di Torino</t>
        </is>
      </c>
      <c r="E328" s="2" t="inlineStr">
        <is>
          <t>10018847227</t>
        </is>
      </c>
      <c r="F328" s="2" t="inlineStr">
        <is>
          <t>Carburanti autovetture aziendali</t>
        </is>
      </c>
      <c r="G328" s="2" t="inlineStr">
        <is>
          <t>310.120</t>
        </is>
      </c>
      <c r="H328" s="4" t="n">
        <v>130.41</v>
      </c>
      <c r="I328" s="2" t="inlineStr">
        <is>
          <t>22%</t>
        </is>
      </c>
      <c r="J328" s="4" t="n">
        <v>28.69</v>
      </c>
      <c r="K328" s="4">
        <f>H328+J328</f>
        <v/>
      </c>
      <c r="L328" s="3" t="n">
        <v>45782</v>
      </c>
    </row>
    <row r="329">
      <c r="A329" s="2" t="inlineStr">
        <is>
          <t>2025/0328</t>
        </is>
      </c>
      <c r="B329" s="3" t="n">
        <v>45753</v>
      </c>
      <c r="C329" s="2" t="inlineStr">
        <is>
          <t>F005</t>
        </is>
      </c>
      <c r="D329" s="2" t="inlineStr">
        <is>
          <t>Algoritmica S.r.l.</t>
        </is>
      </c>
      <c r="E329" s="2" t="inlineStr">
        <is>
          <t>10016154766</t>
        </is>
      </c>
      <c r="F329" s="2" t="inlineStr">
        <is>
          <t>Consulenze sistemistiche e DevOps</t>
        </is>
      </c>
      <c r="G329" s="2" t="inlineStr">
        <is>
          <t>320.050</t>
        </is>
      </c>
      <c r="H329" s="4" t="n">
        <v>353.14</v>
      </c>
      <c r="I329" s="2" t="inlineStr">
        <is>
          <t>22%</t>
        </is>
      </c>
      <c r="J329" s="4" t="n">
        <v>77.69</v>
      </c>
      <c r="K329" s="4">
        <f>H329+J329</f>
        <v/>
      </c>
      <c r="L329" s="3" t="n">
        <v>45813</v>
      </c>
    </row>
    <row r="330">
      <c r="A330" s="2" t="inlineStr">
        <is>
          <t>2025/0329</t>
        </is>
      </c>
      <c r="B330" s="3" t="n">
        <v>45753</v>
      </c>
      <c r="C330" s="2" t="inlineStr">
        <is>
          <t>F005</t>
        </is>
      </c>
      <c r="D330" s="2" t="inlineStr">
        <is>
          <t>Algoritmica S.r.l.</t>
        </is>
      </c>
      <c r="E330" s="2" t="inlineStr">
        <is>
          <t>10016154766</t>
        </is>
      </c>
      <c r="F330" s="2" t="inlineStr">
        <is>
          <t>Consulenze sistemistiche e DevOps</t>
        </is>
      </c>
      <c r="G330" s="2" t="inlineStr">
        <is>
          <t>320.050</t>
        </is>
      </c>
      <c r="H330" s="4" t="n">
        <v>481.51</v>
      </c>
      <c r="I330" s="2" t="inlineStr">
        <is>
          <t>22%</t>
        </is>
      </c>
      <c r="J330" s="4" t="n">
        <v>105.93</v>
      </c>
      <c r="K330" s="4">
        <f>H330+J330</f>
        <v/>
      </c>
      <c r="L330" s="3" t="n">
        <v>45813</v>
      </c>
    </row>
    <row r="331">
      <c r="A331" s="2" t="inlineStr">
        <is>
          <t>2025/0330</t>
        </is>
      </c>
      <c r="B331" s="3" t="n">
        <v>45753</v>
      </c>
      <c r="C331" s="2" t="inlineStr">
        <is>
          <t>F024</t>
        </is>
      </c>
      <c r="D331" s="2" t="inlineStr">
        <is>
          <t>Cancelleria Moderna S.r.l.</t>
        </is>
      </c>
      <c r="E331" s="2" t="inlineStr">
        <is>
          <t>10017659375</t>
        </is>
      </c>
      <c r="F331" s="2" t="inlineStr">
        <is>
          <t>Cancelleria e stampati per uffici</t>
        </is>
      </c>
      <c r="G331" s="2" t="inlineStr">
        <is>
          <t>310.010</t>
        </is>
      </c>
      <c r="H331" s="4" t="n">
        <v>122.7</v>
      </c>
      <c r="I331" s="2" t="inlineStr">
        <is>
          <t>22%</t>
        </is>
      </c>
      <c r="J331" s="4" t="n">
        <v>26.99</v>
      </c>
      <c r="K331" s="4">
        <f>H331+J331</f>
        <v/>
      </c>
      <c r="L331" s="3" t="n">
        <v>45783</v>
      </c>
    </row>
    <row r="332">
      <c r="A332" s="2" t="inlineStr">
        <is>
          <t>2025/0331</t>
        </is>
      </c>
      <c r="B332" s="3" t="n">
        <v>45753</v>
      </c>
      <c r="C332" s="2" t="inlineStr">
        <is>
          <t>F030</t>
        </is>
      </c>
      <c r="D332" s="2" t="inlineStr">
        <is>
          <t>Agenzia Marketing Digitale Lumen S.r.l.</t>
        </is>
      </c>
      <c r="E332" s="2" t="inlineStr">
        <is>
          <t>10018134519</t>
        </is>
      </c>
      <c r="F332" s="2" t="inlineStr">
        <is>
          <t>Marketing: eventi e webinar</t>
        </is>
      </c>
      <c r="G332" s="2" t="inlineStr">
        <is>
          <t>320.330</t>
        </is>
      </c>
      <c r="H332" s="4" t="n">
        <v>492.63</v>
      </c>
      <c r="I332" s="2" t="inlineStr">
        <is>
          <t>22%</t>
        </is>
      </c>
      <c r="J332" s="4" t="n">
        <v>108.38</v>
      </c>
      <c r="K332" s="4">
        <f>H332+J332</f>
        <v/>
      </c>
      <c r="L332" s="3" t="n">
        <v>45783</v>
      </c>
    </row>
    <row r="333">
      <c r="A333" s="2" t="inlineStr">
        <is>
          <t>2025/0332</t>
        </is>
      </c>
      <c r="B333" s="3" t="n">
        <v>45754</v>
      </c>
      <c r="C333" s="2" t="inlineStr">
        <is>
          <t>F005</t>
        </is>
      </c>
      <c r="D333" s="2" t="inlineStr">
        <is>
          <t>Algoritmica S.r.l.</t>
        </is>
      </c>
      <c r="E333" s="2" t="inlineStr">
        <is>
          <t>10016154766</t>
        </is>
      </c>
      <c r="F333" s="2" t="inlineStr">
        <is>
          <t>Consulenze informatiche: architettura e sviluppo applicativo</t>
        </is>
      </c>
      <c r="G333" s="2" t="inlineStr">
        <is>
          <t>320.010</t>
        </is>
      </c>
      <c r="H333" s="4" t="n">
        <v>706.3099999999999</v>
      </c>
      <c r="I333" s="2" t="inlineStr">
        <is>
          <t>22%</t>
        </is>
      </c>
      <c r="J333" s="4" t="n">
        <v>155.39</v>
      </c>
      <c r="K333" s="4">
        <f>H333+J333</f>
        <v/>
      </c>
      <c r="L333" s="3" t="n">
        <v>45814</v>
      </c>
    </row>
    <row r="334">
      <c r="A334" s="2" t="inlineStr">
        <is>
          <t>2025/0333</t>
        </is>
      </c>
      <c r="B334" s="3" t="n">
        <v>45754</v>
      </c>
      <c r="C334" s="2" t="inlineStr">
        <is>
          <t>F011</t>
        </is>
      </c>
      <c r="D334" s="2" t="inlineStr">
        <is>
          <t>Notaio Dott. Pietro Vallero</t>
        </is>
      </c>
      <c r="E334" s="2" t="inlineStr">
        <is>
          <t>10016629908</t>
        </is>
      </c>
      <c r="F334" s="2" t="inlineStr">
        <is>
          <t>Consulenze notarili</t>
        </is>
      </c>
      <c r="G334" s="2" t="inlineStr">
        <is>
          <t>320.100</t>
        </is>
      </c>
      <c r="H334" s="4" t="n">
        <v>167.5</v>
      </c>
      <c r="I334" s="2" t="inlineStr">
        <is>
          <t>22%</t>
        </is>
      </c>
      <c r="J334" s="4" t="n">
        <v>36.85</v>
      </c>
      <c r="K334" s="4">
        <f>H334+J334</f>
        <v/>
      </c>
      <c r="L334" s="3" t="n">
        <v>45814</v>
      </c>
    </row>
    <row r="335">
      <c r="A335" s="2" t="inlineStr">
        <is>
          <t>2025/0334</t>
        </is>
      </c>
      <c r="B335" s="3" t="n">
        <v>45754</v>
      </c>
      <c r="C335" s="2" t="inlineStr">
        <is>
          <t>F027</t>
        </is>
      </c>
      <c r="D335" s="2" t="inlineStr">
        <is>
          <t>Manutenzioni Edili Tecno S.r.l.</t>
        </is>
      </c>
      <c r="E335" s="2" t="inlineStr">
        <is>
          <t>10017896944</t>
        </is>
      </c>
      <c r="F335" s="2" t="inlineStr">
        <is>
          <t>Materiale di pulizia per uffici</t>
        </is>
      </c>
      <c r="G335" s="2" t="inlineStr">
        <is>
          <t>310.090</t>
        </is>
      </c>
      <c r="H335" s="4" t="n">
        <v>91.38</v>
      </c>
      <c r="I335" s="2" t="inlineStr">
        <is>
          <t>22%</t>
        </is>
      </c>
      <c r="J335" s="4" t="n">
        <v>20.1</v>
      </c>
      <c r="K335" s="4">
        <f>H335+J335</f>
        <v/>
      </c>
      <c r="L335" s="3" t="n">
        <v>45784</v>
      </c>
    </row>
    <row r="336">
      <c r="A336" s="2" t="inlineStr">
        <is>
          <t>2025/0335</t>
        </is>
      </c>
      <c r="B336" s="3" t="n">
        <v>45754</v>
      </c>
      <c r="C336" s="2" t="inlineStr">
        <is>
          <t>F037</t>
        </is>
      </c>
      <c r="D336" s="2" t="inlineStr">
        <is>
          <t>Ristorazione Aziendale Buoni Pasto S.r.l.</t>
        </is>
      </c>
      <c r="E336" s="2" t="inlineStr">
        <is>
          <t>10018688845</t>
        </is>
      </c>
      <c r="F336" s="2" t="inlineStr">
        <is>
          <t>Carburanti e lubrificanti per autovetture di servizio</t>
        </is>
      </c>
      <c r="G336" s="2" t="inlineStr">
        <is>
          <t>310.130</t>
        </is>
      </c>
      <c r="H336" s="4" t="n">
        <v>112.17</v>
      </c>
      <c r="I336" s="2" t="inlineStr">
        <is>
          <t>22%</t>
        </is>
      </c>
      <c r="J336" s="4" t="n">
        <v>24.68</v>
      </c>
      <c r="K336" s="4">
        <f>H336+J336</f>
        <v/>
      </c>
      <c r="L336" s="3" t="n">
        <v>45784</v>
      </c>
    </row>
    <row r="337">
      <c r="A337" s="2" t="inlineStr">
        <is>
          <t>2025/0336</t>
        </is>
      </c>
      <c r="B337" s="3" t="n">
        <v>45755</v>
      </c>
      <c r="C337" s="2" t="inlineStr">
        <is>
          <t>F001</t>
        </is>
      </c>
      <c r="D337" s="2" t="inlineStr">
        <is>
          <t>Cloudware Italia S.r.l.</t>
        </is>
      </c>
      <c r="E337" s="2" t="inlineStr">
        <is>
          <t>10015838005</t>
        </is>
      </c>
      <c r="F337" s="2" t="inlineStr">
        <is>
          <t>Servizi cloud: database gestiti e monitoraggio</t>
        </is>
      </c>
      <c r="G337" s="2" t="inlineStr">
        <is>
          <t>320.190</t>
        </is>
      </c>
      <c r="H337" s="4" t="n">
        <v>457.2</v>
      </c>
      <c r="I337" s="2" t="inlineStr">
        <is>
          <t>22%</t>
        </is>
      </c>
      <c r="J337" s="4" t="n">
        <v>100.58</v>
      </c>
      <c r="K337" s="4">
        <f>H337+J337</f>
        <v/>
      </c>
      <c r="L337" s="3" t="n">
        <v>45785</v>
      </c>
    </row>
    <row r="338">
      <c r="A338" s="2" t="inlineStr">
        <is>
          <t>2025/0337</t>
        </is>
      </c>
      <c r="B338" s="3" t="n">
        <v>45755</v>
      </c>
      <c r="C338" s="2" t="inlineStr">
        <is>
          <t>F005</t>
        </is>
      </c>
      <c r="D338" s="2" t="inlineStr">
        <is>
          <t>Algoritmica S.r.l.</t>
        </is>
      </c>
      <c r="E338" s="2" t="inlineStr">
        <is>
          <t>10016154766</t>
        </is>
      </c>
      <c r="F338" s="2" t="inlineStr">
        <is>
          <t>Compensi a professionisti per sviluppo applicativo</t>
        </is>
      </c>
      <c r="G338" s="2" t="inlineStr">
        <is>
          <t>320.110</t>
        </is>
      </c>
      <c r="H338" s="4" t="n">
        <v>609.7</v>
      </c>
      <c r="I338" s="2" t="inlineStr">
        <is>
          <t>22%</t>
        </is>
      </c>
      <c r="J338" s="4" t="n">
        <v>134.13</v>
      </c>
      <c r="K338" s="4">
        <f>H338+J338</f>
        <v/>
      </c>
      <c r="L338" s="3" t="n">
        <v>45815</v>
      </c>
    </row>
    <row r="339">
      <c r="A339" s="2" t="inlineStr">
        <is>
          <t>2025/0338</t>
        </is>
      </c>
      <c r="B339" s="3" t="n">
        <v>45755</v>
      </c>
      <c r="C339" s="2" t="inlineStr">
        <is>
          <t>F025</t>
        </is>
      </c>
      <c r="D339" s="2" t="inlineStr">
        <is>
          <t>Informatica Store Torino S.r.l.</t>
        </is>
      </c>
      <c r="E339" s="2" t="inlineStr">
        <is>
          <t>10017738567</t>
        </is>
      </c>
      <c r="F339" s="2" t="inlineStr">
        <is>
          <t>Cancelleria: carta, toner e cartucce</t>
        </is>
      </c>
      <c r="G339" s="2" t="inlineStr">
        <is>
          <t>310.020</t>
        </is>
      </c>
      <c r="H339" s="4" t="n">
        <v>248.92</v>
      </c>
      <c r="I339" s="2" t="inlineStr">
        <is>
          <t>22%</t>
        </is>
      </c>
      <c r="J339" s="4" t="n">
        <v>54.76</v>
      </c>
      <c r="K339" s="4">
        <f>H339+J339</f>
        <v/>
      </c>
      <c r="L339" s="3" t="n">
        <v>45785</v>
      </c>
    </row>
    <row r="340">
      <c r="A340" s="2" t="inlineStr">
        <is>
          <t>2025/0339</t>
        </is>
      </c>
      <c r="B340" s="3" t="n">
        <v>45755</v>
      </c>
      <c r="C340" s="2" t="inlineStr">
        <is>
          <t>F025</t>
        </is>
      </c>
      <c r="D340" s="2" t="inlineStr">
        <is>
          <t>Informatica Store Torino S.r.l.</t>
        </is>
      </c>
      <c r="E340" s="2" t="inlineStr">
        <is>
          <t>10017738567</t>
        </is>
      </c>
      <c r="F340" s="2" t="inlineStr">
        <is>
          <t>Hardware: memorie, dischi e componenti</t>
        </is>
      </c>
      <c r="G340" s="2" t="inlineStr">
        <is>
          <t>310.060</t>
        </is>
      </c>
      <c r="H340" s="4" t="n">
        <v>108.1</v>
      </c>
      <c r="I340" s="2" t="inlineStr">
        <is>
          <t>22%</t>
        </is>
      </c>
      <c r="J340" s="4" t="n">
        <v>23.78</v>
      </c>
      <c r="K340" s="4">
        <f>H340+J340</f>
        <v/>
      </c>
      <c r="L340" s="3" t="n">
        <v>45785</v>
      </c>
    </row>
    <row r="341">
      <c r="A341" s="2" t="inlineStr">
        <is>
          <t>2025/0340</t>
        </is>
      </c>
      <c r="B341" s="3" t="n">
        <v>45755</v>
      </c>
      <c r="C341" s="2" t="inlineStr">
        <is>
          <t>F030</t>
        </is>
      </c>
      <c r="D341" s="2" t="inlineStr">
        <is>
          <t>Agenzia Marketing Digitale Lumen S.r.l.</t>
        </is>
      </c>
      <c r="E341" s="2" t="inlineStr">
        <is>
          <t>10018134519</t>
        </is>
      </c>
      <c r="F341" s="2" t="inlineStr">
        <is>
          <t>Partecipazione a fiere di settore</t>
        </is>
      </c>
      <c r="G341" s="2" t="inlineStr">
        <is>
          <t>320.360</t>
        </is>
      </c>
      <c r="H341" s="4" t="n">
        <v>522.55</v>
      </c>
      <c r="I341" s="2" t="inlineStr">
        <is>
          <t>22%</t>
        </is>
      </c>
      <c r="J341" s="4" t="n">
        <v>114.96</v>
      </c>
      <c r="K341" s="4">
        <f>H341+J341</f>
        <v/>
      </c>
      <c r="L341" s="3" t="n">
        <v>45785</v>
      </c>
    </row>
    <row r="342">
      <c r="A342" s="2" t="inlineStr">
        <is>
          <t>2025/0341</t>
        </is>
      </c>
      <c r="B342" s="3" t="n">
        <v>45756</v>
      </c>
      <c r="C342" s="2" t="inlineStr">
        <is>
          <t>F001</t>
        </is>
      </c>
      <c r="D342" s="2" t="inlineStr">
        <is>
          <t>Cloudware Italia S.r.l.</t>
        </is>
      </c>
      <c r="E342" s="2" t="inlineStr">
        <is>
          <t>10015838005</t>
        </is>
      </c>
      <c r="F342" s="2" t="inlineStr">
        <is>
          <t>Servizi cloud: archiviazione e backup</t>
        </is>
      </c>
      <c r="G342" s="2" t="inlineStr">
        <is>
          <t>320.170</t>
        </is>
      </c>
      <c r="H342" s="4" t="n">
        <v>510.31</v>
      </c>
      <c r="I342" s="2" t="inlineStr">
        <is>
          <t>22%</t>
        </is>
      </c>
      <c r="J342" s="4" t="n">
        <v>112.27</v>
      </c>
      <c r="K342" s="4">
        <f>H342+J342</f>
        <v/>
      </c>
      <c r="L342" s="3" t="n">
        <v>45786</v>
      </c>
    </row>
    <row r="343">
      <c r="A343" s="2" t="inlineStr">
        <is>
          <t>2025/0342</t>
        </is>
      </c>
      <c r="B343" s="3" t="n">
        <v>45756</v>
      </c>
      <c r="C343" s="2" t="inlineStr">
        <is>
          <t>F004</t>
        </is>
      </c>
      <c r="D343" s="2" t="inlineStr">
        <is>
          <t>Studio Tecnico Informatico Valli</t>
        </is>
      </c>
      <c r="E343" s="2" t="inlineStr">
        <is>
          <t>10016075573</t>
        </is>
      </c>
      <c r="F343" s="2" t="inlineStr">
        <is>
          <t>Consulenze sistemistiche e DevOps</t>
        </is>
      </c>
      <c r="G343" s="2" t="inlineStr">
        <is>
          <t>320.050</t>
        </is>
      </c>
      <c r="H343" s="4" t="n">
        <v>298.51</v>
      </c>
      <c r="I343" s="2" t="inlineStr">
        <is>
          <t>22%</t>
        </is>
      </c>
      <c r="J343" s="4" t="n">
        <v>65.67</v>
      </c>
      <c r="K343" s="4">
        <f>H343+J343</f>
        <v/>
      </c>
      <c r="L343" s="3" t="n">
        <v>45756</v>
      </c>
    </row>
    <row r="344">
      <c r="A344" s="2" t="inlineStr">
        <is>
          <t>2025/0343</t>
        </is>
      </c>
      <c r="B344" s="3" t="n">
        <v>45756</v>
      </c>
      <c r="C344" s="2" t="inlineStr">
        <is>
          <t>F007</t>
        </is>
      </c>
      <c r="D344" s="2" t="inlineStr">
        <is>
          <t>DevOps Collective S.r.l.</t>
        </is>
      </c>
      <c r="E344" s="2" t="inlineStr">
        <is>
          <t>10016313149</t>
        </is>
      </c>
      <c r="F344" s="2" t="inlineStr">
        <is>
          <t>Compensi a collaboratori esterni: sviluppo e test</t>
        </is>
      </c>
      <c r="G344" s="2" t="inlineStr">
        <is>
          <t>320.120</t>
        </is>
      </c>
      <c r="H344" s="4" t="n">
        <v>577.17</v>
      </c>
      <c r="I344" s="2" t="inlineStr">
        <is>
          <t>22%</t>
        </is>
      </c>
      <c r="J344" s="4" t="n">
        <v>126.98</v>
      </c>
      <c r="K344" s="4">
        <f>H344+J344</f>
        <v/>
      </c>
      <c r="L344" s="3" t="n">
        <v>45786</v>
      </c>
    </row>
    <row r="345">
      <c r="A345" s="2" t="inlineStr">
        <is>
          <t>2025/0344</t>
        </is>
      </c>
      <c r="B345" s="3" t="n">
        <v>45756</v>
      </c>
      <c r="C345" s="2" t="inlineStr">
        <is>
          <t>F019</t>
        </is>
      </c>
      <c r="D345" s="2" t="inlineStr">
        <is>
          <t>Brokeraggio Assicurativo Nord Ovest S.r.l.</t>
        </is>
      </c>
      <c r="E345" s="2" t="inlineStr">
        <is>
          <t>10017263426</t>
        </is>
      </c>
      <c r="F345" s="2" t="inlineStr">
        <is>
          <t>Assicurazioni incendio e furto della sede</t>
        </is>
      </c>
      <c r="G345" s="2" t="inlineStr">
        <is>
          <t>320.290</t>
        </is>
      </c>
      <c r="H345" s="4" t="n">
        <v>51.25</v>
      </c>
      <c r="I345" s="2" t="inlineStr">
        <is>
          <t>22%</t>
        </is>
      </c>
      <c r="J345" s="4" t="n">
        <v>11.28</v>
      </c>
      <c r="K345" s="4">
        <f>H345+J345</f>
        <v/>
      </c>
      <c r="L345" s="3" t="n">
        <v>45786</v>
      </c>
    </row>
    <row r="346">
      <c r="A346" s="2" t="inlineStr">
        <is>
          <t>2025/0345</t>
        </is>
      </c>
      <c r="B346" s="3" t="n">
        <v>45756</v>
      </c>
      <c r="C346" s="2" t="inlineStr">
        <is>
          <t>F024</t>
        </is>
      </c>
      <c r="D346" s="2" t="inlineStr">
        <is>
          <t>Cancelleria Moderna S.r.l.</t>
        </is>
      </c>
      <c r="E346" s="2" t="inlineStr">
        <is>
          <t>10017659375</t>
        </is>
      </c>
      <c r="F346" s="2" t="inlineStr">
        <is>
          <t>Hardware: cavi, adattatori e materiale informatico di consumo</t>
        </is>
      </c>
      <c r="G346" s="2" t="inlineStr">
        <is>
          <t>310.070</t>
        </is>
      </c>
      <c r="H346" s="4" t="n">
        <v>104.67</v>
      </c>
      <c r="I346" s="2" t="inlineStr">
        <is>
          <t>22%</t>
        </is>
      </c>
      <c r="J346" s="4" t="n">
        <v>23.03</v>
      </c>
      <c r="K346" s="4">
        <f>H346+J346</f>
        <v/>
      </c>
      <c r="L346" s="3" t="n">
        <v>45786</v>
      </c>
    </row>
    <row r="347">
      <c r="A347" s="2" t="inlineStr">
        <is>
          <t>2025/0346</t>
        </is>
      </c>
      <c r="B347" s="3" t="n">
        <v>45756</v>
      </c>
      <c r="C347" s="2" t="inlineStr">
        <is>
          <t>F025</t>
        </is>
      </c>
      <c r="D347" s="2" t="inlineStr">
        <is>
          <t>Informatica Store Torino S.r.l.</t>
        </is>
      </c>
      <c r="E347" s="2" t="inlineStr">
        <is>
          <t>10017738567</t>
        </is>
      </c>
      <c r="F347" s="2" t="inlineStr">
        <is>
          <t>Cancelleria per sala riunioni e archivio</t>
        </is>
      </c>
      <c r="G347" s="2" t="inlineStr">
        <is>
          <t>310.040</t>
        </is>
      </c>
      <c r="H347" s="4" t="n">
        <v>96.06999999999999</v>
      </c>
      <c r="I347" s="2" t="inlineStr">
        <is>
          <t>22%</t>
        </is>
      </c>
      <c r="J347" s="4" t="n">
        <v>21.14</v>
      </c>
      <c r="K347" s="4">
        <f>H347+J347</f>
        <v/>
      </c>
      <c r="L347" s="3" t="n">
        <v>45786</v>
      </c>
    </row>
    <row r="348">
      <c r="A348" s="2" t="inlineStr">
        <is>
          <t>2025/0347</t>
        </is>
      </c>
      <c r="B348" s="3" t="n">
        <v>45756</v>
      </c>
      <c r="C348" s="2" t="inlineStr">
        <is>
          <t>F030</t>
        </is>
      </c>
      <c r="D348" s="2" t="inlineStr">
        <is>
          <t>Agenzia Marketing Digitale Lumen S.r.l.</t>
        </is>
      </c>
      <c r="E348" s="2" t="inlineStr">
        <is>
          <t>10018134519</t>
        </is>
      </c>
      <c r="F348" s="2" t="inlineStr">
        <is>
          <t>Corsi di formazione manageriale</t>
        </is>
      </c>
      <c r="G348" s="2" t="inlineStr">
        <is>
          <t>320.410</t>
        </is>
      </c>
      <c r="H348" s="4" t="n">
        <v>175.4</v>
      </c>
      <c r="I348" s="2" t="inlineStr">
        <is>
          <t>22%</t>
        </is>
      </c>
      <c r="J348" s="4" t="n">
        <v>38.59</v>
      </c>
      <c r="K348" s="4">
        <f>H348+J348</f>
        <v/>
      </c>
      <c r="L348" s="3" t="n">
        <v>45786</v>
      </c>
    </row>
    <row r="349">
      <c r="A349" s="2" t="inlineStr">
        <is>
          <t>2025/0348</t>
        </is>
      </c>
      <c r="B349" s="3" t="n">
        <v>45757</v>
      </c>
      <c r="C349" s="2" t="inlineStr">
        <is>
          <t>F001</t>
        </is>
      </c>
      <c r="D349" s="2" t="inlineStr">
        <is>
          <t>Cloudware Italia S.r.l.</t>
        </is>
      </c>
      <c r="E349" s="2" t="inlineStr">
        <is>
          <t>10015838005</t>
        </is>
      </c>
      <c r="F349" s="2" t="inlineStr">
        <is>
          <t>Licenze software: sicurezza, antivirus e gestione accessi</t>
        </is>
      </c>
      <c r="G349" s="2" t="inlineStr">
        <is>
          <t>320.200</t>
        </is>
      </c>
      <c r="H349" s="4" t="n">
        <v>362.56</v>
      </c>
      <c r="I349" s="2" t="inlineStr">
        <is>
          <t>22%</t>
        </is>
      </c>
      <c r="J349" s="4" t="n">
        <v>79.76000000000001</v>
      </c>
      <c r="K349" s="4">
        <f>H349+J349</f>
        <v/>
      </c>
      <c r="L349" s="3" t="n">
        <v>45787</v>
      </c>
    </row>
    <row r="350">
      <c r="A350" s="2" t="inlineStr">
        <is>
          <t>2025/0349</t>
        </is>
      </c>
      <c r="B350" s="3" t="n">
        <v>45757</v>
      </c>
      <c r="C350" s="2" t="inlineStr">
        <is>
          <t>F004</t>
        </is>
      </c>
      <c r="D350" s="2" t="inlineStr">
        <is>
          <t>Studio Tecnico Informatico Valli</t>
        </is>
      </c>
      <c r="E350" s="2" t="inlineStr">
        <is>
          <t>10016075573</t>
        </is>
      </c>
      <c r="F350" s="2" t="inlineStr">
        <is>
          <t>Consulenze informatiche: architettura e sviluppo applicativo</t>
        </is>
      </c>
      <c r="G350" s="2" t="inlineStr">
        <is>
          <t>320.010</t>
        </is>
      </c>
      <c r="H350" s="4" t="n">
        <v>362.32</v>
      </c>
      <c r="I350" s="2" t="inlineStr">
        <is>
          <t>22%</t>
        </is>
      </c>
      <c r="J350" s="4" t="n">
        <v>79.70999999999999</v>
      </c>
      <c r="K350" s="4">
        <f>H350+J350</f>
        <v/>
      </c>
      <c r="L350" s="3" t="n">
        <v>45757</v>
      </c>
    </row>
    <row r="351">
      <c r="A351" s="2" t="inlineStr">
        <is>
          <t>2025/0350</t>
        </is>
      </c>
      <c r="B351" s="3" t="n">
        <v>45757</v>
      </c>
      <c r="C351" s="2" t="inlineStr">
        <is>
          <t>F029</t>
        </is>
      </c>
      <c r="D351" s="2" t="inlineStr">
        <is>
          <t>Poste e Servizi Postali (prova) S.p.A.</t>
        </is>
      </c>
      <c r="E351" s="2" t="inlineStr">
        <is>
          <t>10018055326</t>
        </is>
      </c>
      <c r="F351" s="2" t="inlineStr">
        <is>
          <t>Servizio di pulizia uffici</t>
        </is>
      </c>
      <c r="G351" s="2" t="inlineStr">
        <is>
          <t>320.430</t>
        </is>
      </c>
      <c r="H351" s="4" t="n">
        <v>467.54</v>
      </c>
      <c r="I351" s="2" t="inlineStr">
        <is>
          <t>22%</t>
        </is>
      </c>
      <c r="J351" s="4" t="n">
        <v>102.86</v>
      </c>
      <c r="K351" s="4">
        <f>H351+J351</f>
        <v/>
      </c>
      <c r="L351" s="3" t="n">
        <v>45817</v>
      </c>
    </row>
    <row r="352">
      <c r="A352" s="2" t="inlineStr">
        <is>
          <t>2025/0351</t>
        </is>
      </c>
      <c r="B352" s="3" t="n">
        <v>45758</v>
      </c>
      <c r="C352" s="2" t="inlineStr">
        <is>
          <t>F004</t>
        </is>
      </c>
      <c r="D352" s="2" t="inlineStr">
        <is>
          <t>Studio Tecnico Informatico Valli</t>
        </is>
      </c>
      <c r="E352" s="2" t="inlineStr">
        <is>
          <t>10016075573</t>
        </is>
      </c>
      <c r="F352" s="2" t="inlineStr">
        <is>
          <t>Consulenze di data science e analisi dei dati</t>
        </is>
      </c>
      <c r="G352" s="2" t="inlineStr">
        <is>
          <t>320.020</t>
        </is>
      </c>
      <c r="H352" s="4" t="n">
        <v>492.77</v>
      </c>
      <c r="I352" s="2" t="inlineStr">
        <is>
          <t>22%</t>
        </is>
      </c>
      <c r="J352" s="4" t="n">
        <v>108.41</v>
      </c>
      <c r="K352" s="4">
        <f>H352+J352</f>
        <v/>
      </c>
      <c r="L352" s="3" t="n">
        <v>45758</v>
      </c>
    </row>
    <row r="353">
      <c r="A353" s="2" t="inlineStr">
        <is>
          <t>2025/0352</t>
        </is>
      </c>
      <c r="B353" s="3" t="n">
        <v>45758</v>
      </c>
      <c r="C353" s="2" t="inlineStr">
        <is>
          <t>F005</t>
        </is>
      </c>
      <c r="D353" s="2" t="inlineStr">
        <is>
          <t>Algoritmica S.r.l.</t>
        </is>
      </c>
      <c r="E353" s="2" t="inlineStr">
        <is>
          <t>10016154766</t>
        </is>
      </c>
      <c r="F353" s="2" t="inlineStr">
        <is>
          <t>Compensi a collaboratori esterni: sviluppo e test</t>
        </is>
      </c>
      <c r="G353" s="2" t="inlineStr">
        <is>
          <t>320.120</t>
        </is>
      </c>
      <c r="H353" s="4" t="n">
        <v>315.06</v>
      </c>
      <c r="I353" s="2" t="inlineStr">
        <is>
          <t>22%</t>
        </is>
      </c>
      <c r="J353" s="4" t="n">
        <v>69.31</v>
      </c>
      <c r="K353" s="4">
        <f>H353+J353</f>
        <v/>
      </c>
      <c r="L353" s="3" t="n">
        <v>45818</v>
      </c>
    </row>
    <row r="354">
      <c r="A354" s="2" t="inlineStr">
        <is>
          <t>2025/0353</t>
        </is>
      </c>
      <c r="B354" s="3" t="n">
        <v>45758</v>
      </c>
      <c r="C354" s="2" t="inlineStr">
        <is>
          <t>F014</t>
        </is>
      </c>
      <c r="D354" s="2" t="inlineStr">
        <is>
          <t>Gas Natura Piemonte S.r.l.</t>
        </is>
      </c>
      <c r="E354" s="2" t="inlineStr">
        <is>
          <t>10016867474</t>
        </is>
      </c>
      <c r="F354" s="2" t="inlineStr">
        <is>
          <t>Riscaldamento e gas per uffici</t>
        </is>
      </c>
      <c r="G354" s="2" t="inlineStr">
        <is>
          <t>320.220</t>
        </is>
      </c>
      <c r="H354" s="4" t="n">
        <v>330.49</v>
      </c>
      <c r="I354" s="2" t="inlineStr">
        <is>
          <t>22%</t>
        </is>
      </c>
      <c r="J354" s="4" t="n">
        <v>72.70999999999999</v>
      </c>
      <c r="K354" s="4">
        <f>H354+J354</f>
        <v/>
      </c>
      <c r="L354" s="3" t="n">
        <v>45818</v>
      </c>
    </row>
    <row r="355">
      <c r="A355" s="2" t="inlineStr">
        <is>
          <t>2025/0354</t>
        </is>
      </c>
      <c r="B355" s="3" t="n">
        <v>45758</v>
      </c>
      <c r="C355" s="2" t="inlineStr">
        <is>
          <t>F015</t>
        </is>
      </c>
      <c r="D355" s="2" t="inlineStr">
        <is>
          <t>Acque Servizi Torino S.p.A.</t>
        </is>
      </c>
      <c r="E355" s="2" t="inlineStr">
        <is>
          <t>10016946666</t>
        </is>
      </c>
      <c r="F355" s="2" t="inlineStr">
        <is>
          <t>Acqua e servizi idrici</t>
        </is>
      </c>
      <c r="G355" s="2" t="inlineStr">
        <is>
          <t>320.230</t>
        </is>
      </c>
      <c r="H355" s="4" t="n">
        <v>276.94</v>
      </c>
      <c r="I355" s="2" t="inlineStr">
        <is>
          <t>22%</t>
        </is>
      </c>
      <c r="J355" s="4" t="n">
        <v>60.93</v>
      </c>
      <c r="K355" s="4">
        <f>H355+J355</f>
        <v/>
      </c>
      <c r="L355" s="3" t="n">
        <v>45788</v>
      </c>
    </row>
    <row r="356">
      <c r="A356" s="2" t="inlineStr">
        <is>
          <t>2025/0355</t>
        </is>
      </c>
      <c r="B356" s="3" t="n">
        <v>45758</v>
      </c>
      <c r="C356" s="2" t="inlineStr">
        <is>
          <t>F024</t>
        </is>
      </c>
      <c r="D356" s="2" t="inlineStr">
        <is>
          <t>Cancelleria Moderna S.r.l.</t>
        </is>
      </c>
      <c r="E356" s="2" t="inlineStr">
        <is>
          <t>10017659375</t>
        </is>
      </c>
      <c r="F356" s="2" t="inlineStr">
        <is>
          <t>Materiale di consumo per ufficio e cancelleria</t>
        </is>
      </c>
      <c r="G356" s="2" t="inlineStr">
        <is>
          <t>310.030</t>
        </is>
      </c>
      <c r="H356" s="4" t="n">
        <v>172.56</v>
      </c>
      <c r="I356" s="2" t="inlineStr">
        <is>
          <t>22%</t>
        </is>
      </c>
      <c r="J356" s="4" t="n">
        <v>37.96</v>
      </c>
      <c r="K356" s="4">
        <f>H356+J356</f>
        <v/>
      </c>
      <c r="L356" s="3" t="n">
        <v>45788</v>
      </c>
    </row>
    <row r="357">
      <c r="A357" s="2" t="inlineStr">
        <is>
          <t>2025/0356</t>
        </is>
      </c>
      <c r="B357" s="3" t="n">
        <v>45758</v>
      </c>
      <c r="C357" s="2" t="inlineStr">
        <is>
          <t>F038</t>
        </is>
      </c>
      <c r="D357" s="2" t="inlineStr">
        <is>
          <t>Welfare Salute Impresa S.r.l.</t>
        </is>
      </c>
      <c r="E357" s="2" t="inlineStr">
        <is>
          <t>10018768035</t>
        </is>
      </c>
      <c r="F357" s="2" t="inlineStr">
        <is>
          <t>Spese di rappresentanza: omaggi aziendali</t>
        </is>
      </c>
      <c r="G357" s="2" t="inlineStr">
        <is>
          <t>320.480</t>
        </is>
      </c>
      <c r="H357" s="4" t="n">
        <v>200.83</v>
      </c>
      <c r="I357" s="2" t="inlineStr">
        <is>
          <t>22%</t>
        </is>
      </c>
      <c r="J357" s="4" t="n">
        <v>44.18</v>
      </c>
      <c r="K357" s="4">
        <f>H357+J357</f>
        <v/>
      </c>
      <c r="L357" s="3" t="n">
        <v>45818</v>
      </c>
    </row>
    <row r="358">
      <c r="A358" s="2" t="inlineStr">
        <is>
          <t>2025/0357</t>
        </is>
      </c>
      <c r="B358" s="3" t="n">
        <v>45759</v>
      </c>
      <c r="C358" s="2" t="inlineStr">
        <is>
          <t>F003</t>
        </is>
      </c>
      <c r="D358" s="2" t="inlineStr">
        <is>
          <t>Licenze Software Europa S.r.l.</t>
        </is>
      </c>
      <c r="E358" s="2" t="inlineStr">
        <is>
          <t>10015996381</t>
        </is>
      </c>
      <c r="F358" s="2" t="inlineStr">
        <is>
          <t>Licenze software: ambienti di sviluppo e strumenti di test</t>
        </is>
      </c>
      <c r="G358" s="2" t="inlineStr">
        <is>
          <t>320.150</t>
        </is>
      </c>
      <c r="H358" s="4" t="n">
        <v>657.33</v>
      </c>
      <c r="I358" s="2" t="inlineStr">
        <is>
          <t>22%</t>
        </is>
      </c>
      <c r="J358" s="4" t="n">
        <v>144.61</v>
      </c>
      <c r="K358" s="4">
        <f>H358+J358</f>
        <v/>
      </c>
      <c r="L358" s="3" t="n">
        <v>45789</v>
      </c>
    </row>
    <row r="359">
      <c r="A359" s="2" t="inlineStr">
        <is>
          <t>2025/0358</t>
        </is>
      </c>
      <c r="B359" s="3" t="n">
        <v>45759</v>
      </c>
      <c r="C359" s="2" t="inlineStr">
        <is>
          <t>F017</t>
        </is>
      </c>
      <c r="D359" s="2" t="inlineStr">
        <is>
          <t>Mobile Business Italia S.p.A.</t>
        </is>
      </c>
      <c r="E359" s="2" t="inlineStr">
        <is>
          <t>10017105049</t>
        </is>
      </c>
      <c r="F359" s="2" t="inlineStr">
        <is>
          <t>Spese telefoniche: roaming e servizi voce in rete</t>
        </is>
      </c>
      <c r="G359" s="2" t="inlineStr">
        <is>
          <t>320.260</t>
        </is>
      </c>
      <c r="H359" s="4" t="n">
        <v>132.57</v>
      </c>
      <c r="I359" s="2" t="inlineStr">
        <is>
          <t>22%</t>
        </is>
      </c>
      <c r="J359" s="4" t="n">
        <v>29.17</v>
      </c>
      <c r="K359" s="4">
        <f>H359+J359</f>
        <v/>
      </c>
      <c r="L359" s="3" t="n">
        <v>45819</v>
      </c>
    </row>
    <row r="360">
      <c r="A360" s="2" t="inlineStr">
        <is>
          <t>2025/0359</t>
        </is>
      </c>
      <c r="B360" s="3" t="n">
        <v>45759</v>
      </c>
      <c r="C360" s="2" t="inlineStr">
        <is>
          <t>F024</t>
        </is>
      </c>
      <c r="D360" s="2" t="inlineStr">
        <is>
          <t>Cancelleria Moderna S.r.l.</t>
        </is>
      </c>
      <c r="E360" s="2" t="inlineStr">
        <is>
          <t>10017659375</t>
        </is>
      </c>
      <c r="F360" s="2" t="inlineStr">
        <is>
          <t>Hardware di piccolo valore: cuffie, webcam e dispositivi per videoconferenza</t>
        </is>
      </c>
      <c r="G360" s="2" t="inlineStr">
        <is>
          <t>310.080</t>
        </is>
      </c>
      <c r="H360" s="4" t="n">
        <v>97.06</v>
      </c>
      <c r="I360" s="2" t="inlineStr">
        <is>
          <t>22%</t>
        </is>
      </c>
      <c r="J360" s="4" t="n">
        <v>21.35</v>
      </c>
      <c r="K360" s="4">
        <f>H360+J360</f>
        <v/>
      </c>
      <c r="L360" s="3" t="n">
        <v>45789</v>
      </c>
    </row>
    <row r="361">
      <c r="A361" s="2" t="inlineStr">
        <is>
          <t>2025/0360</t>
        </is>
      </c>
      <c r="B361" s="3" t="n">
        <v>45759</v>
      </c>
      <c r="C361" s="2" t="inlineStr">
        <is>
          <t>F030</t>
        </is>
      </c>
      <c r="D361" s="2" t="inlineStr">
        <is>
          <t>Agenzia Marketing Digitale Lumen S.r.l.</t>
        </is>
      </c>
      <c r="E361" s="2" t="inlineStr">
        <is>
          <t>10018134519</t>
        </is>
      </c>
      <c r="F361" s="2" t="inlineStr">
        <is>
          <t>Pubblicità online: motori di ricerca e social</t>
        </is>
      </c>
      <c r="G361" s="2" t="inlineStr">
        <is>
          <t>320.320</t>
        </is>
      </c>
      <c r="H361" s="4" t="n">
        <v>227.11</v>
      </c>
      <c r="I361" s="2" t="inlineStr">
        <is>
          <t>22%</t>
        </is>
      </c>
      <c r="J361" s="4" t="n">
        <v>49.96</v>
      </c>
      <c r="K361" s="4">
        <f>H361+J361</f>
        <v/>
      </c>
      <c r="L361" s="3" t="n">
        <v>45789</v>
      </c>
    </row>
    <row r="362">
      <c r="A362" s="2" t="inlineStr">
        <is>
          <t>2025/0361</t>
        </is>
      </c>
      <c r="B362" s="3" t="n">
        <v>45760</v>
      </c>
      <c r="C362" s="2" t="inlineStr">
        <is>
          <t>F003</t>
        </is>
      </c>
      <c r="D362" s="2" t="inlineStr">
        <is>
          <t>Licenze Software Europa S.r.l.</t>
        </is>
      </c>
      <c r="E362" s="2" t="inlineStr">
        <is>
          <t>10015996381</t>
        </is>
      </c>
      <c r="F362" s="2" t="inlineStr">
        <is>
          <t>Licenze software: ambienti di sviluppo e strumenti di test</t>
        </is>
      </c>
      <c r="G362" s="2" t="inlineStr">
        <is>
          <t>320.150</t>
        </is>
      </c>
      <c r="H362" s="4" t="n">
        <v>320.97</v>
      </c>
      <c r="I362" s="2" t="inlineStr">
        <is>
          <t>22%</t>
        </is>
      </c>
      <c r="J362" s="4" t="n">
        <v>70.61</v>
      </c>
      <c r="K362" s="4">
        <f>H362+J362</f>
        <v/>
      </c>
      <c r="L362" s="3" t="n">
        <v>45790</v>
      </c>
    </row>
    <row r="363">
      <c r="A363" s="2" t="inlineStr">
        <is>
          <t>2025/0362</t>
        </is>
      </c>
      <c r="B363" s="3" t="n">
        <v>45760</v>
      </c>
      <c r="C363" s="2" t="inlineStr">
        <is>
          <t>F005</t>
        </is>
      </c>
      <c r="D363" s="2" t="inlineStr">
        <is>
          <t>Algoritmica S.r.l.</t>
        </is>
      </c>
      <c r="E363" s="2" t="inlineStr">
        <is>
          <t>10016154766</t>
        </is>
      </c>
      <c r="F363" s="2" t="inlineStr">
        <is>
          <t>Compensi a professionisti per sviluppo applicativo</t>
        </is>
      </c>
      <c r="G363" s="2" t="inlineStr">
        <is>
          <t>320.110</t>
        </is>
      </c>
      <c r="H363" s="4" t="n">
        <v>567.3200000000001</v>
      </c>
      <c r="I363" s="2" t="inlineStr">
        <is>
          <t>22%</t>
        </is>
      </c>
      <c r="J363" s="4" t="n">
        <v>124.81</v>
      </c>
      <c r="K363" s="4">
        <f>H363+J363</f>
        <v/>
      </c>
      <c r="L363" s="3" t="n">
        <v>45820</v>
      </c>
    </row>
    <row r="364">
      <c r="A364" s="2" t="inlineStr">
        <is>
          <t>2025/0363</t>
        </is>
      </c>
      <c r="B364" s="3" t="n">
        <v>45760</v>
      </c>
      <c r="C364" s="2" t="inlineStr">
        <is>
          <t>F031</t>
        </is>
      </c>
      <c r="D364" s="2" t="inlineStr">
        <is>
          <t>Eventi e Fiere Piemonte S.r.l.</t>
        </is>
      </c>
      <c r="E364" s="2" t="inlineStr">
        <is>
          <t>10018213701</t>
        </is>
      </c>
      <c r="F364" s="2" t="inlineStr">
        <is>
          <t>Corsi di aggiornamento professionale: certificazioni</t>
        </is>
      </c>
      <c r="G364" s="2" t="inlineStr">
        <is>
          <t>320.380</t>
        </is>
      </c>
      <c r="H364" s="4" t="n">
        <v>298.01</v>
      </c>
      <c r="I364" s="2" t="inlineStr">
        <is>
          <t>22%</t>
        </is>
      </c>
      <c r="J364" s="4" t="n">
        <v>65.56</v>
      </c>
      <c r="K364" s="4">
        <f>H364+J364</f>
        <v/>
      </c>
      <c r="L364" s="3" t="n">
        <v>45790</v>
      </c>
    </row>
    <row r="365">
      <c r="A365" s="2" t="inlineStr">
        <is>
          <t>2025/0364</t>
        </is>
      </c>
      <c r="B365" s="3" t="n">
        <v>45760</v>
      </c>
      <c r="C365" s="2" t="inlineStr">
        <is>
          <t>F038</t>
        </is>
      </c>
      <c r="D365" s="2" t="inlineStr">
        <is>
          <t>Welfare Salute Impresa S.r.l.</t>
        </is>
      </c>
      <c r="E365" s="2" t="inlineStr">
        <is>
          <t>10018768035</t>
        </is>
      </c>
      <c r="F365" s="2" t="inlineStr">
        <is>
          <t>Carburanti autovetture aziendali</t>
        </is>
      </c>
      <c r="G365" s="2" t="inlineStr">
        <is>
          <t>310.120</t>
        </is>
      </c>
      <c r="H365" s="4" t="n">
        <v>178.87</v>
      </c>
      <c r="I365" s="2" t="inlineStr">
        <is>
          <t>22%</t>
        </is>
      </c>
      <c r="J365" s="4" t="n">
        <v>39.35</v>
      </c>
      <c r="K365" s="4">
        <f>H365+J365</f>
        <v/>
      </c>
      <c r="L365" s="3" t="n">
        <v>45820</v>
      </c>
    </row>
    <row r="366">
      <c r="A366" s="2" t="inlineStr">
        <is>
          <t>2025/0365</t>
        </is>
      </c>
      <c r="B366" s="3" t="n">
        <v>45761</v>
      </c>
      <c r="C366" s="2" t="inlineStr">
        <is>
          <t>F004</t>
        </is>
      </c>
      <c r="D366" s="2" t="inlineStr">
        <is>
          <t>Studio Tecnico Informatico Valli</t>
        </is>
      </c>
      <c r="E366" s="2" t="inlineStr">
        <is>
          <t>10016075573</t>
        </is>
      </c>
      <c r="F366" s="2" t="inlineStr">
        <is>
          <t>Compensi a collaboratori esterni: sviluppo e test</t>
        </is>
      </c>
      <c r="G366" s="2" t="inlineStr">
        <is>
          <t>320.120</t>
        </is>
      </c>
      <c r="H366" s="4" t="n">
        <v>338.09</v>
      </c>
      <c r="I366" s="2" t="inlineStr">
        <is>
          <t>22%</t>
        </is>
      </c>
      <c r="J366" s="4" t="n">
        <v>74.38</v>
      </c>
      <c r="K366" s="4">
        <f>H366+J366</f>
        <v/>
      </c>
      <c r="L366" s="3" t="n">
        <v>45761</v>
      </c>
    </row>
    <row r="367">
      <c r="A367" s="2" t="inlineStr">
        <is>
          <t>2025/0366</t>
        </is>
      </c>
      <c r="B367" s="3" t="n">
        <v>45761</v>
      </c>
      <c r="C367" s="2" t="inlineStr">
        <is>
          <t>F005</t>
        </is>
      </c>
      <c r="D367" s="2" t="inlineStr">
        <is>
          <t>Algoritmica S.r.l.</t>
        </is>
      </c>
      <c r="E367" s="2" t="inlineStr">
        <is>
          <t>10016154766</t>
        </is>
      </c>
      <c r="F367" s="2" t="inlineStr">
        <is>
          <t>Consulenze di sicurezza informatica e penetration test</t>
        </is>
      </c>
      <c r="G367" s="2" t="inlineStr">
        <is>
          <t>320.030</t>
        </is>
      </c>
      <c r="H367" s="4" t="n">
        <v>542.98</v>
      </c>
      <c r="I367" s="2" t="inlineStr">
        <is>
          <t>22%</t>
        </is>
      </c>
      <c r="J367" s="4" t="n">
        <v>119.46</v>
      </c>
      <c r="K367" s="4">
        <f>H367+J367</f>
        <v/>
      </c>
      <c r="L367" s="3" t="n">
        <v>45821</v>
      </c>
    </row>
    <row r="368">
      <c r="A368" s="2" t="inlineStr">
        <is>
          <t>2025/0367</t>
        </is>
      </c>
      <c r="B368" s="3" t="n">
        <v>45761</v>
      </c>
      <c r="C368" s="2" t="inlineStr">
        <is>
          <t>F025</t>
        </is>
      </c>
      <c r="D368" s="2" t="inlineStr">
        <is>
          <t>Informatica Store Torino S.r.l.</t>
        </is>
      </c>
      <c r="E368" s="2" t="inlineStr">
        <is>
          <t>10017738567</t>
        </is>
      </c>
      <c r="F368" s="2" t="inlineStr">
        <is>
          <t>Hardware di piccolo valore: periferiche e accessori</t>
        </is>
      </c>
      <c r="G368" s="2" t="inlineStr">
        <is>
          <t>310.050</t>
        </is>
      </c>
      <c r="H368" s="4" t="n">
        <v>191.89</v>
      </c>
      <c r="I368" s="2" t="inlineStr">
        <is>
          <t>22%</t>
        </is>
      </c>
      <c r="J368" s="4" t="n">
        <v>42.22</v>
      </c>
      <c r="K368" s="4">
        <f>H368+J368</f>
        <v/>
      </c>
      <c r="L368" s="3" t="n">
        <v>45791</v>
      </c>
    </row>
    <row r="369">
      <c r="A369" s="2" t="inlineStr">
        <is>
          <t>2025/0368</t>
        </is>
      </c>
      <c r="B369" s="3" t="n">
        <v>45761</v>
      </c>
      <c r="C369" s="2" t="inlineStr">
        <is>
          <t>F028</t>
        </is>
      </c>
      <c r="D369" s="2" t="inlineStr">
        <is>
          <t>Corriere Espresso Nord S.p.A.</t>
        </is>
      </c>
      <c r="E369" s="2" t="inlineStr">
        <is>
          <t>10017976134</t>
        </is>
      </c>
      <c r="F369" s="2" t="inlineStr">
        <is>
          <t>Spese postali e raccomandate</t>
        </is>
      </c>
      <c r="G369" s="2" t="inlineStr">
        <is>
          <t>320.520</t>
        </is>
      </c>
      <c r="H369" s="4" t="n">
        <v>74.73999999999999</v>
      </c>
      <c r="I369" s="2" t="inlineStr">
        <is>
          <t>22%</t>
        </is>
      </c>
      <c r="J369" s="4" t="n">
        <v>16.44</v>
      </c>
      <c r="K369" s="4">
        <f>H369+J369</f>
        <v/>
      </c>
      <c r="L369" s="3" t="n">
        <v>45761</v>
      </c>
    </row>
    <row r="370">
      <c r="A370" s="2" t="inlineStr">
        <is>
          <t>2025/0369</t>
        </is>
      </c>
      <c r="B370" s="3" t="n">
        <v>45762</v>
      </c>
      <c r="C370" s="2" t="inlineStr">
        <is>
          <t>F005</t>
        </is>
      </c>
      <c r="D370" s="2" t="inlineStr">
        <is>
          <t>Algoritmica S.r.l.</t>
        </is>
      </c>
      <c r="E370" s="2" t="inlineStr">
        <is>
          <t>10016154766</t>
        </is>
      </c>
      <c r="F370" s="2" t="inlineStr">
        <is>
          <t>Consulenze informatiche: architettura e sviluppo applicativo</t>
        </is>
      </c>
      <c r="G370" s="2" t="inlineStr">
        <is>
          <t>320.010</t>
        </is>
      </c>
      <c r="H370" s="4" t="n">
        <v>308.04</v>
      </c>
      <c r="I370" s="2" t="inlineStr">
        <is>
          <t>22%</t>
        </is>
      </c>
      <c r="J370" s="4" t="n">
        <v>67.77</v>
      </c>
      <c r="K370" s="4">
        <f>H370+J370</f>
        <v/>
      </c>
      <c r="L370" s="3" t="n">
        <v>45822</v>
      </c>
    </row>
    <row r="371">
      <c r="A371" s="2" t="inlineStr">
        <is>
          <t>2025/0370</t>
        </is>
      </c>
      <c r="B371" s="3" t="n">
        <v>45762</v>
      </c>
      <c r="C371" s="2" t="inlineStr">
        <is>
          <t>F005</t>
        </is>
      </c>
      <c r="D371" s="2" t="inlineStr">
        <is>
          <t>Algoritmica S.r.l.</t>
        </is>
      </c>
      <c r="E371" s="2" t="inlineStr">
        <is>
          <t>10016154766</t>
        </is>
      </c>
      <c r="F371" s="2" t="inlineStr">
        <is>
          <t>Compensi a collaboratori esterni: sviluppo e test</t>
        </is>
      </c>
      <c r="G371" s="2" t="inlineStr">
        <is>
          <t>320.120</t>
        </is>
      </c>
      <c r="H371" s="4" t="n">
        <v>454.74</v>
      </c>
      <c r="I371" s="2" t="inlineStr">
        <is>
          <t>22%</t>
        </is>
      </c>
      <c r="J371" s="4" t="n">
        <v>100.04</v>
      </c>
      <c r="K371" s="4">
        <f>H371+J371</f>
        <v/>
      </c>
      <c r="L371" s="3" t="n">
        <v>45822</v>
      </c>
    </row>
    <row r="372">
      <c r="A372" s="2" t="inlineStr">
        <is>
          <t>2025/0371</t>
        </is>
      </c>
      <c r="B372" s="3" t="n">
        <v>45762</v>
      </c>
      <c r="C372" s="2" t="inlineStr">
        <is>
          <t>F006</t>
        </is>
      </c>
      <c r="D372" s="2" t="inlineStr">
        <is>
          <t>Sicurezza Digitale Torino S.r.l.</t>
        </is>
      </c>
      <c r="E372" s="2" t="inlineStr">
        <is>
          <t>10016233958</t>
        </is>
      </c>
      <c r="F372" s="2" t="inlineStr">
        <is>
          <t>Compensi a professionisti per sviluppo applicativo</t>
        </is>
      </c>
      <c r="G372" s="2" t="inlineStr">
        <is>
          <t>320.110</t>
        </is>
      </c>
      <c r="H372" s="4" t="n">
        <v>407.51</v>
      </c>
      <c r="I372" s="2" t="inlineStr">
        <is>
          <t>22%</t>
        </is>
      </c>
      <c r="J372" s="4" t="n">
        <v>89.65000000000001</v>
      </c>
      <c r="K372" s="4">
        <f>H372+J372</f>
        <v/>
      </c>
      <c r="L372" s="3" t="n">
        <v>45792</v>
      </c>
    </row>
    <row r="373">
      <c r="A373" s="2" t="inlineStr">
        <is>
          <t>2025/0372</t>
        </is>
      </c>
      <c r="B373" s="3" t="n">
        <v>45762</v>
      </c>
      <c r="C373" s="2" t="inlineStr">
        <is>
          <t>F010</t>
        </is>
      </c>
      <c r="D373" s="2" t="inlineStr">
        <is>
          <t>Consulenti del Lavoro Torino Centro</t>
        </is>
      </c>
      <c r="E373" s="2" t="inlineStr">
        <is>
          <t>10016550716</t>
        </is>
      </c>
      <c r="F373" s="2" t="inlineStr">
        <is>
          <t>Consulenze del lavoro e paghe</t>
        </is>
      </c>
      <c r="G373" s="2" t="inlineStr">
        <is>
          <t>320.080</t>
        </is>
      </c>
      <c r="H373" s="4" t="n">
        <v>508.9</v>
      </c>
      <c r="I373" s="2" t="inlineStr">
        <is>
          <t>22%</t>
        </is>
      </c>
      <c r="J373" s="4" t="n">
        <v>111.96</v>
      </c>
      <c r="K373" s="4">
        <f>H373+J373</f>
        <v/>
      </c>
      <c r="L373" s="3" t="n">
        <v>45762</v>
      </c>
    </row>
    <row r="374">
      <c r="A374" s="2" t="inlineStr">
        <is>
          <t>2025/0373</t>
        </is>
      </c>
      <c r="B374" s="3" t="n">
        <v>45762</v>
      </c>
      <c r="C374" s="2" t="inlineStr">
        <is>
          <t>F024</t>
        </is>
      </c>
      <c r="D374" s="2" t="inlineStr">
        <is>
          <t>Cancelleria Moderna S.r.l.</t>
        </is>
      </c>
      <c r="E374" s="2" t="inlineStr">
        <is>
          <t>10017659375</t>
        </is>
      </c>
      <c r="F374" s="2" t="inlineStr">
        <is>
          <t>Cancelleria e stampati per uffici</t>
        </is>
      </c>
      <c r="G374" s="2" t="inlineStr">
        <is>
          <t>310.010</t>
        </is>
      </c>
      <c r="H374" s="4" t="n">
        <v>153.12</v>
      </c>
      <c r="I374" s="2" t="inlineStr">
        <is>
          <t>22%</t>
        </is>
      </c>
      <c r="J374" s="4" t="n">
        <v>33.69</v>
      </c>
      <c r="K374" s="4">
        <f>H374+J374</f>
        <v/>
      </c>
      <c r="L374" s="3" t="n">
        <v>45792</v>
      </c>
    </row>
    <row r="375">
      <c r="A375" s="2" t="inlineStr">
        <is>
          <t>2025/0374</t>
        </is>
      </c>
      <c r="B375" s="3" t="n">
        <v>45762</v>
      </c>
      <c r="C375" s="2" t="inlineStr">
        <is>
          <t>F026</t>
        </is>
      </c>
      <c r="D375" s="2" t="inlineStr">
        <is>
          <t>Pulizie Professionali Subalpine S.r.l.</t>
        </is>
      </c>
      <c r="E375" s="2" t="inlineStr">
        <is>
          <t>10017817759</t>
        </is>
      </c>
      <c r="F375" s="2" t="inlineStr">
        <is>
          <t>Prodotti per pulizia e cucina uffici</t>
        </is>
      </c>
      <c r="G375" s="2" t="inlineStr">
        <is>
          <t>310.110</t>
        </is>
      </c>
      <c r="H375" s="4" t="n">
        <v>18.46</v>
      </c>
      <c r="I375" s="2" t="inlineStr">
        <is>
          <t>22%</t>
        </is>
      </c>
      <c r="J375" s="4" t="n">
        <v>4.06</v>
      </c>
      <c r="K375" s="4">
        <f>H375+J375</f>
        <v/>
      </c>
      <c r="L375" s="3" t="n">
        <v>45822</v>
      </c>
    </row>
    <row r="376">
      <c r="A376" s="2" t="inlineStr">
        <is>
          <t>2025/0375</t>
        </is>
      </c>
      <c r="B376" s="3" t="n">
        <v>45762</v>
      </c>
      <c r="C376" s="2" t="inlineStr">
        <is>
          <t>F028</t>
        </is>
      </c>
      <c r="D376" s="2" t="inlineStr">
        <is>
          <t>Corriere Espresso Nord S.p.A.</t>
        </is>
      </c>
      <c r="E376" s="2" t="inlineStr">
        <is>
          <t>10017976134</t>
        </is>
      </c>
      <c r="F376" s="2" t="inlineStr">
        <is>
          <t>Manutenzione ordinaria e piccole riparazioni</t>
        </is>
      </c>
      <c r="G376" s="2" t="inlineStr">
        <is>
          <t>320.440</t>
        </is>
      </c>
      <c r="H376" s="4" t="n">
        <v>345.01</v>
      </c>
      <c r="I376" s="2" t="inlineStr">
        <is>
          <t>22%</t>
        </is>
      </c>
      <c r="J376" s="4" t="n">
        <v>75.90000000000001</v>
      </c>
      <c r="K376" s="4">
        <f>H376+J376</f>
        <v/>
      </c>
      <c r="L376" s="3" t="n">
        <v>45762</v>
      </c>
    </row>
    <row r="377">
      <c r="A377" s="2" t="inlineStr">
        <is>
          <t>2025/0376</t>
        </is>
      </c>
      <c r="B377" s="3" t="n">
        <v>45763</v>
      </c>
      <c r="C377" s="2" t="inlineStr">
        <is>
          <t>F005</t>
        </is>
      </c>
      <c r="D377" s="2" t="inlineStr">
        <is>
          <t>Algoritmica S.r.l.</t>
        </is>
      </c>
      <c r="E377" s="2" t="inlineStr">
        <is>
          <t>10016154766</t>
        </is>
      </c>
      <c r="F377" s="2" t="inlineStr">
        <is>
          <t>Consulenze di sicurezza informatica e penetration test</t>
        </is>
      </c>
      <c r="G377" s="2" t="inlineStr">
        <is>
          <t>320.030</t>
        </is>
      </c>
      <c r="H377" s="4" t="n">
        <v>337.1</v>
      </c>
      <c r="I377" s="2" t="inlineStr">
        <is>
          <t>22%</t>
        </is>
      </c>
      <c r="J377" s="4" t="n">
        <v>74.16</v>
      </c>
      <c r="K377" s="4">
        <f>H377+J377</f>
        <v/>
      </c>
      <c r="L377" s="3" t="n">
        <v>45823</v>
      </c>
    </row>
    <row r="378">
      <c r="A378" s="2" t="inlineStr">
        <is>
          <t>2025/0377</t>
        </is>
      </c>
      <c r="B378" s="3" t="n">
        <v>45763</v>
      </c>
      <c r="C378" s="2" t="inlineStr">
        <is>
          <t>F010</t>
        </is>
      </c>
      <c r="D378" s="2" t="inlineStr">
        <is>
          <t>Consulenti del Lavoro Torino Centro</t>
        </is>
      </c>
      <c r="E378" s="2" t="inlineStr">
        <is>
          <t>10016550716</t>
        </is>
      </c>
      <c r="F378" s="2" t="inlineStr">
        <is>
          <t>Consulenze fiscali e tributarie</t>
        </is>
      </c>
      <c r="G378" s="2" t="inlineStr">
        <is>
          <t>320.070</t>
        </is>
      </c>
      <c r="H378" s="4" t="n">
        <v>418.78</v>
      </c>
      <c r="I378" s="2" t="inlineStr">
        <is>
          <t>22%</t>
        </is>
      </c>
      <c r="J378" s="4" t="n">
        <v>92.13</v>
      </c>
      <c r="K378" s="4">
        <f>H378+J378</f>
        <v/>
      </c>
      <c r="L378" s="3" t="n">
        <v>45763</v>
      </c>
    </row>
    <row r="379">
      <c r="A379" s="2" t="inlineStr">
        <is>
          <t>2025/0378</t>
        </is>
      </c>
      <c r="B379" s="3" t="n">
        <v>45764</v>
      </c>
      <c r="C379" s="2" t="inlineStr">
        <is>
          <t>F005</t>
        </is>
      </c>
      <c r="D379" s="2" t="inlineStr">
        <is>
          <t>Algoritmica S.r.l.</t>
        </is>
      </c>
      <c r="E379" s="2" t="inlineStr">
        <is>
          <t>10016154766</t>
        </is>
      </c>
      <c r="F379" s="2" t="inlineStr">
        <is>
          <t>Consulenze informatiche: architettura e sviluppo applicativo</t>
        </is>
      </c>
      <c r="G379" s="2" t="inlineStr">
        <is>
          <t>320.010</t>
        </is>
      </c>
      <c r="H379" s="4" t="n">
        <v>485.21</v>
      </c>
      <c r="I379" s="2" t="inlineStr">
        <is>
          <t>22%</t>
        </is>
      </c>
      <c r="J379" s="4" t="n">
        <v>106.75</v>
      </c>
      <c r="K379" s="4">
        <f>H379+J379</f>
        <v/>
      </c>
      <c r="L379" s="3" t="n">
        <v>45824</v>
      </c>
    </row>
    <row r="380">
      <c r="A380" s="2" t="inlineStr">
        <is>
          <t>2025/0379</t>
        </is>
      </c>
      <c r="B380" s="3" t="n">
        <v>45764</v>
      </c>
      <c r="C380" s="2" t="inlineStr">
        <is>
          <t>F005</t>
        </is>
      </c>
      <c r="D380" s="2" t="inlineStr">
        <is>
          <t>Algoritmica S.r.l.</t>
        </is>
      </c>
      <c r="E380" s="2" t="inlineStr">
        <is>
          <t>10016154766</t>
        </is>
      </c>
      <c r="F380" s="2" t="inlineStr">
        <is>
          <t>Compensi a professionisti per sviluppo applicativo</t>
        </is>
      </c>
      <c r="G380" s="2" t="inlineStr">
        <is>
          <t>320.110</t>
        </is>
      </c>
      <c r="H380" s="4" t="n">
        <v>387.15</v>
      </c>
      <c r="I380" s="2" t="inlineStr">
        <is>
          <t>22%</t>
        </is>
      </c>
      <c r="J380" s="4" t="n">
        <v>85.17</v>
      </c>
      <c r="K380" s="4">
        <f>H380+J380</f>
        <v/>
      </c>
      <c r="L380" s="3" t="n">
        <v>45824</v>
      </c>
    </row>
    <row r="381">
      <c r="A381" s="2" t="inlineStr">
        <is>
          <t>2025/0380</t>
        </is>
      </c>
      <c r="B381" s="3" t="n">
        <v>45764</v>
      </c>
      <c r="C381" s="2" t="inlineStr">
        <is>
          <t>F006</t>
        </is>
      </c>
      <c r="D381" s="2" t="inlineStr">
        <is>
          <t>Sicurezza Digitale Torino S.r.l.</t>
        </is>
      </c>
      <c r="E381" s="2" t="inlineStr">
        <is>
          <t>10016233958</t>
        </is>
      </c>
      <c r="F381" s="2" t="inlineStr">
        <is>
          <t>Prestazioni di lavoro autonomo occasionale</t>
        </is>
      </c>
      <c r="G381" s="2" t="inlineStr">
        <is>
          <t>320.140</t>
        </is>
      </c>
      <c r="H381" s="4" t="n">
        <v>499.82</v>
      </c>
      <c r="I381" s="2" t="inlineStr">
        <is>
          <t>22%</t>
        </is>
      </c>
      <c r="J381" s="4" t="n">
        <v>109.96</v>
      </c>
      <c r="K381" s="4">
        <f>H381+J381</f>
        <v/>
      </c>
      <c r="L381" s="3" t="n">
        <v>45794</v>
      </c>
    </row>
    <row r="382">
      <c r="A382" s="2" t="inlineStr">
        <is>
          <t>2025/0381</t>
        </is>
      </c>
      <c r="B382" s="3" t="n">
        <v>45765</v>
      </c>
      <c r="C382" s="2" t="inlineStr">
        <is>
          <t>F005</t>
        </is>
      </c>
      <c r="D382" s="2" t="inlineStr">
        <is>
          <t>Algoritmica S.r.l.</t>
        </is>
      </c>
      <c r="E382" s="2" t="inlineStr">
        <is>
          <t>10016154766</t>
        </is>
      </c>
      <c r="F382" s="2" t="inlineStr">
        <is>
          <t>Consulenze di data science e analisi dei dati</t>
        </is>
      </c>
      <c r="G382" s="2" t="inlineStr">
        <is>
          <t>320.020</t>
        </is>
      </c>
      <c r="H382" s="4" t="n">
        <v>260.62</v>
      </c>
      <c r="I382" s="2" t="inlineStr">
        <is>
          <t>22%</t>
        </is>
      </c>
      <c r="J382" s="4" t="n">
        <v>57.34</v>
      </c>
      <c r="K382" s="4">
        <f>H382+J382</f>
        <v/>
      </c>
      <c r="L382" s="3" t="n">
        <v>45825</v>
      </c>
    </row>
    <row r="383">
      <c r="A383" s="2" t="inlineStr">
        <is>
          <t>2025/0382</t>
        </is>
      </c>
      <c r="B383" s="3" t="n">
        <v>45765</v>
      </c>
      <c r="C383" s="2" t="inlineStr">
        <is>
          <t>F033</t>
        </is>
      </c>
      <c r="D383" s="2" t="inlineStr">
        <is>
          <t>Seminari Professionali Italia S.r.l.</t>
        </is>
      </c>
      <c r="E383" s="2" t="inlineStr">
        <is>
          <t>10018372085</t>
        </is>
      </c>
      <c r="F383" s="2" t="inlineStr">
        <is>
          <t>Marketing: realizzazione del sito web e dei contenuti</t>
        </is>
      </c>
      <c r="G383" s="2" t="inlineStr">
        <is>
          <t>320.350</t>
        </is>
      </c>
      <c r="H383" s="4" t="n">
        <v>267.8</v>
      </c>
      <c r="I383" s="2" t="inlineStr">
        <is>
          <t>22%</t>
        </is>
      </c>
      <c r="J383" s="4" t="n">
        <v>58.92</v>
      </c>
      <c r="K383" s="4">
        <f>H383+J383</f>
        <v/>
      </c>
      <c r="L383" s="3" t="n">
        <v>45795</v>
      </c>
    </row>
    <row r="384">
      <c r="A384" s="2" t="inlineStr">
        <is>
          <t>2025/0383</t>
        </is>
      </c>
      <c r="B384" s="3" t="n">
        <v>45766</v>
      </c>
      <c r="C384" s="2" t="inlineStr">
        <is>
          <t>F029</t>
        </is>
      </c>
      <c r="D384" s="2" t="inlineStr">
        <is>
          <t>Poste e Servizi Postali (prova) S.p.A.</t>
        </is>
      </c>
      <c r="E384" s="2" t="inlineStr">
        <is>
          <t>10018055326</t>
        </is>
      </c>
      <c r="F384" s="2" t="inlineStr">
        <is>
          <t>Manutenzione ordinaria degli uffici: parte elettrica e idraulica</t>
        </is>
      </c>
      <c r="G384" s="2" t="inlineStr">
        <is>
          <t>320.420</t>
        </is>
      </c>
      <c r="H384" s="4" t="n">
        <v>242.48</v>
      </c>
      <c r="I384" s="2" t="inlineStr">
        <is>
          <t>22%</t>
        </is>
      </c>
      <c r="J384" s="4" t="n">
        <v>53.35</v>
      </c>
      <c r="K384" s="4">
        <f>H384+J384</f>
        <v/>
      </c>
      <c r="L384" s="3" t="n">
        <v>45826</v>
      </c>
    </row>
    <row r="385">
      <c r="A385" s="2" t="inlineStr">
        <is>
          <t>2025/0384</t>
        </is>
      </c>
      <c r="B385" s="3" t="n">
        <v>45767</v>
      </c>
      <c r="C385" s="2" t="inlineStr">
        <is>
          <t>F004</t>
        </is>
      </c>
      <c r="D385" s="2" t="inlineStr">
        <is>
          <t>Studio Tecnico Informatico Valli</t>
        </is>
      </c>
      <c r="E385" s="2" t="inlineStr">
        <is>
          <t>10016075573</t>
        </is>
      </c>
      <c r="F385" s="2" t="inlineStr">
        <is>
          <t>Compensi a professionisti per sviluppo applicativo</t>
        </is>
      </c>
      <c r="G385" s="2" t="inlineStr">
        <is>
          <t>320.110</t>
        </is>
      </c>
      <c r="H385" s="4" t="n">
        <v>273.7</v>
      </c>
      <c r="I385" s="2" t="inlineStr">
        <is>
          <t>22%</t>
        </is>
      </c>
      <c r="J385" s="4" t="n">
        <v>60.21</v>
      </c>
      <c r="K385" s="4">
        <f>H385+J385</f>
        <v/>
      </c>
      <c r="L385" s="3" t="n">
        <v>45767</v>
      </c>
    </row>
    <row r="386">
      <c r="A386" s="2" t="inlineStr">
        <is>
          <t>2025/0385</t>
        </is>
      </c>
      <c r="B386" s="3" t="n">
        <v>45767</v>
      </c>
      <c r="C386" s="2" t="inlineStr">
        <is>
          <t>F011</t>
        </is>
      </c>
      <c r="D386" s="2" t="inlineStr">
        <is>
          <t>Notaio Dott. Pietro Vallero</t>
        </is>
      </c>
      <c r="E386" s="2" t="inlineStr">
        <is>
          <t>10016629908</t>
        </is>
      </c>
      <c r="F386" s="2" t="inlineStr">
        <is>
          <t>Consulenze legali e contrattuali</t>
        </is>
      </c>
      <c r="G386" s="2" t="inlineStr">
        <is>
          <t>320.060</t>
        </is>
      </c>
      <c r="H386" s="4" t="n">
        <v>470.46</v>
      </c>
      <c r="I386" s="2" t="inlineStr">
        <is>
          <t>22%</t>
        </is>
      </c>
      <c r="J386" s="4" t="n">
        <v>103.5</v>
      </c>
      <c r="K386" s="4">
        <f>H386+J386</f>
        <v/>
      </c>
      <c r="L386" s="3" t="n">
        <v>45827</v>
      </c>
    </row>
    <row r="387">
      <c r="A387" s="2" t="inlineStr">
        <is>
          <t>2025/0386</t>
        </is>
      </c>
      <c r="B387" s="3" t="n">
        <v>45768</v>
      </c>
      <c r="C387" s="2" t="inlineStr">
        <is>
          <t>F003</t>
        </is>
      </c>
      <c r="D387" s="2" t="inlineStr">
        <is>
          <t>Licenze Software Europa S.r.l.</t>
        </is>
      </c>
      <c r="E387" s="2" t="inlineStr">
        <is>
          <t>10015996381</t>
        </is>
      </c>
      <c r="F387" s="2" t="inlineStr">
        <is>
          <t>Licenze software: ambienti di sviluppo e strumenti di test</t>
        </is>
      </c>
      <c r="G387" s="2" t="inlineStr">
        <is>
          <t>320.150</t>
        </is>
      </c>
      <c r="H387" s="4" t="n">
        <v>275.4</v>
      </c>
      <c r="I387" s="2" t="inlineStr">
        <is>
          <t>22%</t>
        </is>
      </c>
      <c r="J387" s="4" t="n">
        <v>60.59</v>
      </c>
      <c r="K387" s="4">
        <f>H387+J387</f>
        <v/>
      </c>
      <c r="L387" s="3" t="n">
        <v>45798</v>
      </c>
    </row>
    <row r="388">
      <c r="A388" s="2" t="inlineStr">
        <is>
          <t>2025/0387</t>
        </is>
      </c>
      <c r="B388" s="3" t="n">
        <v>45768</v>
      </c>
      <c r="C388" s="2" t="inlineStr">
        <is>
          <t>F019</t>
        </is>
      </c>
      <c r="D388" s="2" t="inlineStr">
        <is>
          <t>Brokeraggio Assicurativo Nord Ovest S.r.l.</t>
        </is>
      </c>
      <c r="E388" s="2" t="inlineStr">
        <is>
          <t>10017263426</t>
        </is>
      </c>
      <c r="F388" s="2" t="inlineStr">
        <is>
          <t>Assicurazioni infortuni dei dipendenti</t>
        </is>
      </c>
      <c r="G388" s="2" t="inlineStr">
        <is>
          <t>320.310</t>
        </is>
      </c>
      <c r="H388" s="4" t="n">
        <v>42.3</v>
      </c>
      <c r="I388" s="2" t="inlineStr">
        <is>
          <t>22%</t>
        </is>
      </c>
      <c r="J388" s="4" t="n">
        <v>9.31</v>
      </c>
      <c r="K388" s="4">
        <f>H388+J388</f>
        <v/>
      </c>
      <c r="L388" s="3" t="n">
        <v>45798</v>
      </c>
    </row>
    <row r="389">
      <c r="A389" s="2" t="inlineStr">
        <is>
          <t>2025/0388</t>
        </is>
      </c>
      <c r="B389" s="3" t="n">
        <v>45768</v>
      </c>
      <c r="C389" s="2" t="inlineStr">
        <is>
          <t>F032</t>
        </is>
      </c>
      <c r="D389" s="2" t="inlineStr">
        <is>
          <t>Accademia della Formazione Tecnica S.r.l.</t>
        </is>
      </c>
      <c r="E389" s="2" t="inlineStr">
        <is>
          <t>10018292895</t>
        </is>
      </c>
      <c r="F389" s="2" t="inlineStr">
        <is>
          <t>Pubblicità e materiale promozionale</t>
        </is>
      </c>
      <c r="G389" s="2" t="inlineStr">
        <is>
          <t>320.340</t>
        </is>
      </c>
      <c r="H389" s="4" t="n">
        <v>339.09</v>
      </c>
      <c r="I389" s="2" t="inlineStr">
        <is>
          <t>22%</t>
        </is>
      </c>
      <c r="J389" s="4" t="n">
        <v>74.59999999999999</v>
      </c>
      <c r="K389" s="4">
        <f>H389+J389</f>
        <v/>
      </c>
      <c r="L389" s="3" t="n">
        <v>45828</v>
      </c>
    </row>
    <row r="390">
      <c r="A390" s="2" t="inlineStr">
        <is>
          <t>2025/0389</t>
        </is>
      </c>
      <c r="B390" s="3" t="n">
        <v>45768</v>
      </c>
      <c r="C390" s="2" t="inlineStr">
        <is>
          <t>F036</t>
        </is>
      </c>
      <c r="D390" s="2" t="inlineStr">
        <is>
          <t>Carburanti e Servizi Auto S.r.l.</t>
        </is>
      </c>
      <c r="E390" s="2" t="inlineStr">
        <is>
          <t>10018609650</t>
        </is>
      </c>
      <c r="F390" s="2" t="inlineStr">
        <is>
          <t>Carburanti autovetture aziendali</t>
        </is>
      </c>
      <c r="G390" s="2" t="inlineStr">
        <is>
          <t>310.120</t>
        </is>
      </c>
      <c r="H390" s="4" t="n">
        <v>229.5</v>
      </c>
      <c r="I390" s="2" t="inlineStr">
        <is>
          <t>22%</t>
        </is>
      </c>
      <c r="J390" s="4" t="n">
        <v>50.49</v>
      </c>
      <c r="K390" s="4">
        <f>H390+J390</f>
        <v/>
      </c>
      <c r="L390" s="3" t="n">
        <v>45798</v>
      </c>
    </row>
    <row r="391">
      <c r="A391" s="2" t="inlineStr">
        <is>
          <t>2025/0390</t>
        </is>
      </c>
      <c r="B391" s="3" t="n">
        <v>45769</v>
      </c>
      <c r="C391" s="2" t="inlineStr">
        <is>
          <t>F001</t>
        </is>
      </c>
      <c r="D391" s="2" t="inlineStr">
        <is>
          <t>Cloudware Italia S.r.l.</t>
        </is>
      </c>
      <c r="E391" s="2" t="inlineStr">
        <is>
          <t>10015838005</t>
        </is>
      </c>
      <c r="F391" s="2" t="inlineStr">
        <is>
          <t>Licenze software: collaborazione e comunicazione</t>
        </is>
      </c>
      <c r="G391" s="2" t="inlineStr">
        <is>
          <t>320.180</t>
        </is>
      </c>
      <c r="H391" s="4" t="n">
        <v>560.08</v>
      </c>
      <c r="I391" s="2" t="inlineStr">
        <is>
          <t>22%</t>
        </is>
      </c>
      <c r="J391" s="4" t="n">
        <v>123.22</v>
      </c>
      <c r="K391" s="4">
        <f>H391+J391</f>
        <v/>
      </c>
      <c r="L391" s="3" t="n">
        <v>45799</v>
      </c>
    </row>
    <row r="392">
      <c r="A392" s="2" t="inlineStr">
        <is>
          <t>2025/0391</t>
        </is>
      </c>
      <c r="B392" s="3" t="n">
        <v>45770</v>
      </c>
      <c r="C392" s="2" t="inlineStr">
        <is>
          <t>F001</t>
        </is>
      </c>
      <c r="D392" s="2" t="inlineStr">
        <is>
          <t>Cloudware Italia S.r.l.</t>
        </is>
      </c>
      <c r="E392" s="2" t="inlineStr">
        <is>
          <t>10015838005</t>
        </is>
      </c>
      <c r="F392" s="2" t="inlineStr">
        <is>
          <t>Servizi cloud: hosting e macchine virtuali</t>
        </is>
      </c>
      <c r="G392" s="2" t="inlineStr">
        <is>
          <t>320.160</t>
        </is>
      </c>
      <c r="H392" s="4" t="n">
        <v>543.16</v>
      </c>
      <c r="I392" s="2" t="inlineStr">
        <is>
          <t>22%</t>
        </is>
      </c>
      <c r="J392" s="4" t="n">
        <v>119.5</v>
      </c>
      <c r="K392" s="4">
        <f>H392+J392</f>
        <v/>
      </c>
      <c r="L392" s="3" t="n">
        <v>45800</v>
      </c>
    </row>
    <row r="393">
      <c r="A393" s="2" t="inlineStr">
        <is>
          <t>2025/0392</t>
        </is>
      </c>
      <c r="B393" s="3" t="n">
        <v>45771</v>
      </c>
      <c r="C393" s="2" t="inlineStr">
        <is>
          <t>F002</t>
        </is>
      </c>
      <c r="D393" s="2" t="inlineStr">
        <is>
          <t>DataCenter Piemonte S.r.l.</t>
        </is>
      </c>
      <c r="E393" s="2" t="inlineStr">
        <is>
          <t>10015917197</t>
        </is>
      </c>
      <c r="F393" s="2" t="inlineStr">
        <is>
          <t>Servizi cloud: database gestiti e monitoraggio</t>
        </is>
      </c>
      <c r="G393" s="2" t="inlineStr">
        <is>
          <t>320.190</t>
        </is>
      </c>
      <c r="H393" s="4" t="n">
        <v>367.24</v>
      </c>
      <c r="I393" s="2" t="inlineStr">
        <is>
          <t>22%</t>
        </is>
      </c>
      <c r="J393" s="4" t="n">
        <v>80.79000000000001</v>
      </c>
      <c r="K393" s="4">
        <f>H393+J393</f>
        <v/>
      </c>
      <c r="L393" s="3" t="n">
        <v>45831</v>
      </c>
    </row>
    <row r="394">
      <c r="A394" s="2" t="inlineStr">
        <is>
          <t>2025/0393</t>
        </is>
      </c>
      <c r="B394" s="3" t="n">
        <v>45771</v>
      </c>
      <c r="C394" s="2" t="inlineStr">
        <is>
          <t>F013</t>
        </is>
      </c>
      <c r="D394" s="2" t="inlineStr">
        <is>
          <t>Enel Energia Mercato Libero (prova) S.p.A.</t>
        </is>
      </c>
      <c r="E394" s="2" t="inlineStr">
        <is>
          <t>10016788282</t>
        </is>
      </c>
      <c r="F394" s="2" t="inlineStr">
        <is>
          <t>Connettività: fibra e linee dati (spese telefoniche)</t>
        </is>
      </c>
      <c r="G394" s="2" t="inlineStr">
        <is>
          <t>320.250</t>
        </is>
      </c>
      <c r="H394" s="4" t="n">
        <v>365.89</v>
      </c>
      <c r="I394" s="2" t="inlineStr">
        <is>
          <t>22%</t>
        </is>
      </c>
      <c r="J394" s="4" t="n">
        <v>80.5</v>
      </c>
      <c r="K394" s="4">
        <f>H394+J394</f>
        <v/>
      </c>
      <c r="L394" s="3" t="n">
        <v>45801</v>
      </c>
    </row>
    <row r="395">
      <c r="A395" s="2" t="inlineStr">
        <is>
          <t>2025/0394</t>
        </is>
      </c>
      <c r="B395" s="3" t="n">
        <v>45771</v>
      </c>
      <c r="C395" s="2" t="inlineStr">
        <is>
          <t>F028</t>
        </is>
      </c>
      <c r="D395" s="2" t="inlineStr">
        <is>
          <t>Corriere Espresso Nord S.p.A.</t>
        </is>
      </c>
      <c r="E395" s="2" t="inlineStr">
        <is>
          <t>10017976134</t>
        </is>
      </c>
      <c r="F395" s="2" t="inlineStr">
        <is>
          <t>Materiale di igiene e sanificazione (pulizia)</t>
        </is>
      </c>
      <c r="G395" s="2" t="inlineStr">
        <is>
          <t>310.100</t>
        </is>
      </c>
      <c r="H395" s="4" t="n">
        <v>33.77</v>
      </c>
      <c r="I395" s="2" t="inlineStr">
        <is>
          <t>22%</t>
        </is>
      </c>
      <c r="J395" s="4" t="n">
        <v>7.43</v>
      </c>
      <c r="K395" s="4">
        <f>H395+J395</f>
        <v/>
      </c>
      <c r="L395" s="3" t="n">
        <v>45771</v>
      </c>
    </row>
    <row r="396">
      <c r="A396" s="2" t="inlineStr">
        <is>
          <t>2025/0395</t>
        </is>
      </c>
      <c r="B396" s="3" t="n">
        <v>45771</v>
      </c>
      <c r="C396" s="2" t="inlineStr">
        <is>
          <t>F030</t>
        </is>
      </c>
      <c r="D396" s="2" t="inlineStr">
        <is>
          <t>Agenzia Marketing Digitale Lumen S.r.l.</t>
        </is>
      </c>
      <c r="E396" s="2" t="inlineStr">
        <is>
          <t>10018134519</t>
        </is>
      </c>
      <c r="F396" s="2" t="inlineStr">
        <is>
          <t>Pubblicità online: motori di ricerca e social</t>
        </is>
      </c>
      <c r="G396" s="2" t="inlineStr">
        <is>
          <t>320.320</t>
        </is>
      </c>
      <c r="H396" s="4" t="n">
        <v>541.55</v>
      </c>
      <c r="I396" s="2" t="inlineStr">
        <is>
          <t>22%</t>
        </is>
      </c>
      <c r="J396" s="4" t="n">
        <v>119.14</v>
      </c>
      <c r="K396" s="4">
        <f>H396+J396</f>
        <v/>
      </c>
      <c r="L396" s="3" t="n">
        <v>45801</v>
      </c>
    </row>
    <row r="397">
      <c r="A397" s="2" t="inlineStr">
        <is>
          <t>2025/0396</t>
        </is>
      </c>
      <c r="B397" s="3" t="n">
        <v>45771</v>
      </c>
      <c r="C397" s="2" t="inlineStr">
        <is>
          <t>F030</t>
        </is>
      </c>
      <c r="D397" s="2" t="inlineStr">
        <is>
          <t>Agenzia Marketing Digitale Lumen S.r.l.</t>
        </is>
      </c>
      <c r="E397" s="2" t="inlineStr">
        <is>
          <t>10018134519</t>
        </is>
      </c>
      <c r="F397" s="2" t="inlineStr">
        <is>
          <t>Marketing: eventi e webinar</t>
        </is>
      </c>
      <c r="G397" s="2" t="inlineStr">
        <is>
          <t>320.330</t>
        </is>
      </c>
      <c r="H397" s="4" t="n">
        <v>415.16</v>
      </c>
      <c r="I397" s="2" t="inlineStr">
        <is>
          <t>22%</t>
        </is>
      </c>
      <c r="J397" s="4" t="n">
        <v>91.34</v>
      </c>
      <c r="K397" s="4">
        <f>H397+J397</f>
        <v/>
      </c>
      <c r="L397" s="3" t="n">
        <v>45801</v>
      </c>
    </row>
    <row r="398">
      <c r="A398" s="2" t="inlineStr">
        <is>
          <t>2025/0397</t>
        </is>
      </c>
      <c r="B398" s="3" t="n">
        <v>45771</v>
      </c>
      <c r="C398" s="2" t="inlineStr">
        <is>
          <t>F037</t>
        </is>
      </c>
      <c r="D398" s="2" t="inlineStr">
        <is>
          <t>Ristorazione Aziendale Buoni Pasto S.r.l.</t>
        </is>
      </c>
      <c r="E398" s="2" t="inlineStr">
        <is>
          <t>10018688845</t>
        </is>
      </c>
      <c r="F398" s="2" t="inlineStr">
        <is>
          <t>Spese di rappresentanza e ospitalità clienti</t>
        </is>
      </c>
      <c r="G398" s="2" t="inlineStr">
        <is>
          <t>320.450</t>
        </is>
      </c>
      <c r="H398" s="4" t="n">
        <v>545.89</v>
      </c>
      <c r="I398" s="2" t="inlineStr">
        <is>
          <t>22%</t>
        </is>
      </c>
      <c r="J398" s="4" t="n">
        <v>120.1</v>
      </c>
      <c r="K398" s="4">
        <f>H398+J398</f>
        <v/>
      </c>
      <c r="L398" s="3" t="n">
        <v>45801</v>
      </c>
    </row>
    <row r="399">
      <c r="A399" s="2" t="inlineStr">
        <is>
          <t>2025/0398</t>
        </is>
      </c>
      <c r="B399" s="3" t="n">
        <v>45771</v>
      </c>
      <c r="C399" s="2" t="inlineStr">
        <is>
          <t>F038</t>
        </is>
      </c>
      <c r="D399" s="2" t="inlineStr">
        <is>
          <t>Welfare Salute Impresa S.r.l.</t>
        </is>
      </c>
      <c r="E399" s="2" t="inlineStr">
        <is>
          <t>10018768035</t>
        </is>
      </c>
      <c r="F399" s="2" t="inlineStr">
        <is>
          <t>Trasferte e rimborsi chilometrici</t>
        </is>
      </c>
      <c r="G399" s="2" t="inlineStr">
        <is>
          <t>320.460</t>
        </is>
      </c>
      <c r="H399" s="4" t="n">
        <v>401.67</v>
      </c>
      <c r="I399" s="2" t="inlineStr">
        <is>
          <t>22%</t>
        </is>
      </c>
      <c r="J399" s="4" t="n">
        <v>88.37</v>
      </c>
      <c r="K399" s="4">
        <f>H399+J399</f>
        <v/>
      </c>
      <c r="L399" s="3" t="n">
        <v>45831</v>
      </c>
    </row>
    <row r="400">
      <c r="A400" s="2" t="inlineStr">
        <is>
          <t>2025/0399</t>
        </is>
      </c>
      <c r="B400" s="3" t="n">
        <v>45772</v>
      </c>
      <c r="C400" s="2" t="inlineStr">
        <is>
          <t>F005</t>
        </is>
      </c>
      <c r="D400" s="2" t="inlineStr">
        <is>
          <t>Algoritmica S.r.l.</t>
        </is>
      </c>
      <c r="E400" s="2" t="inlineStr">
        <is>
          <t>10016154766</t>
        </is>
      </c>
      <c r="F400" s="2" t="inlineStr">
        <is>
          <t>Consulenze di data science e analisi dei dati</t>
        </is>
      </c>
      <c r="G400" s="2" t="inlineStr">
        <is>
          <t>320.020</t>
        </is>
      </c>
      <c r="H400" s="4" t="n">
        <v>373.91</v>
      </c>
      <c r="I400" s="2" t="inlineStr">
        <is>
          <t>22%</t>
        </is>
      </c>
      <c r="J400" s="4" t="n">
        <v>82.26000000000001</v>
      </c>
      <c r="K400" s="4">
        <f>H400+J400</f>
        <v/>
      </c>
      <c r="L400" s="3" t="n">
        <v>45832</v>
      </c>
    </row>
    <row r="401">
      <c r="A401" s="2" t="inlineStr">
        <is>
          <t>2025/0400</t>
        </is>
      </c>
      <c r="B401" s="3" t="n">
        <v>45772</v>
      </c>
      <c r="C401" s="2" t="inlineStr">
        <is>
          <t>F010</t>
        </is>
      </c>
      <c r="D401" s="2" t="inlineStr">
        <is>
          <t>Consulenti del Lavoro Torino Centro</t>
        </is>
      </c>
      <c r="E401" s="2" t="inlineStr">
        <is>
          <t>10016550716</t>
        </is>
      </c>
      <c r="F401" s="2" t="inlineStr">
        <is>
          <t>Consulenze in materia di protezione dei dati (GDPR)</t>
        </is>
      </c>
      <c r="G401" s="2" t="inlineStr">
        <is>
          <t>320.090</t>
        </is>
      </c>
      <c r="H401" s="4" t="n">
        <v>213.65</v>
      </c>
      <c r="I401" s="2" t="inlineStr">
        <is>
          <t>22%</t>
        </is>
      </c>
      <c r="J401" s="4" t="n">
        <v>47</v>
      </c>
      <c r="K401" s="4">
        <f>H401+J401</f>
        <v/>
      </c>
      <c r="L401" s="3" t="n">
        <v>45772</v>
      </c>
    </row>
    <row r="402">
      <c r="A402" s="2" t="inlineStr">
        <is>
          <t>2025/0401</t>
        </is>
      </c>
      <c r="B402" s="3" t="n">
        <v>45772</v>
      </c>
      <c r="C402" s="2" t="inlineStr">
        <is>
          <t>F018</t>
        </is>
      </c>
      <c r="D402" s="2" t="inlineStr">
        <is>
          <t>Assicurazioni Generali Territorio (prova) S.p.A.</t>
        </is>
      </c>
      <c r="E402" s="2" t="inlineStr">
        <is>
          <t>10017184234</t>
        </is>
      </c>
      <c r="F402" s="2" t="inlineStr">
        <is>
          <t>Assicurazioni cyber risk</t>
        </is>
      </c>
      <c r="G402" s="2" t="inlineStr">
        <is>
          <t>320.280</t>
        </is>
      </c>
      <c r="H402" s="4" t="n">
        <v>78.62</v>
      </c>
      <c r="I402" s="2" t="inlineStr">
        <is>
          <t>22%</t>
        </is>
      </c>
      <c r="J402" s="4" t="n">
        <v>17.3</v>
      </c>
      <c r="K402" s="4">
        <f>H402+J402</f>
        <v/>
      </c>
      <c r="L402" s="3" t="n">
        <v>45802</v>
      </c>
    </row>
    <row r="403">
      <c r="A403" s="2" t="inlineStr">
        <is>
          <t>2025/0402</t>
        </is>
      </c>
      <c r="B403" s="3" t="n">
        <v>45772</v>
      </c>
      <c r="C403" s="2" t="inlineStr">
        <is>
          <t>F030</t>
        </is>
      </c>
      <c r="D403" s="2" t="inlineStr">
        <is>
          <t>Agenzia Marketing Digitale Lumen S.r.l.</t>
        </is>
      </c>
      <c r="E403" s="2" t="inlineStr">
        <is>
          <t>10018134519</t>
        </is>
      </c>
      <c r="F403" s="2" t="inlineStr">
        <is>
          <t>Seminari e conferenze di settore</t>
        </is>
      </c>
      <c r="G403" s="2" t="inlineStr">
        <is>
          <t>320.400</t>
        </is>
      </c>
      <c r="H403" s="4" t="n">
        <v>327.41</v>
      </c>
      <c r="I403" s="2" t="inlineStr">
        <is>
          <t>22%</t>
        </is>
      </c>
      <c r="J403" s="4" t="n">
        <v>72.03</v>
      </c>
      <c r="K403" s="4">
        <f>H403+J403</f>
        <v/>
      </c>
      <c r="L403" s="3" t="n">
        <v>45802</v>
      </c>
    </row>
    <row r="404">
      <c r="A404" s="2" t="inlineStr">
        <is>
          <t>2025/0403</t>
        </is>
      </c>
      <c r="B404" s="3" t="n">
        <v>45772</v>
      </c>
      <c r="C404" s="2" t="inlineStr">
        <is>
          <t>F034</t>
        </is>
      </c>
      <c r="D404" s="2" t="inlineStr">
        <is>
          <t>Banca Territoriale del Nord (prova) S.p.A.</t>
        </is>
      </c>
      <c r="E404" s="2" t="inlineStr">
        <is>
          <t>10018451277</t>
        </is>
      </c>
      <c r="F404" s="2" t="inlineStr">
        <is>
          <t>Spese bancarie: commissioni su fidejussioni e garanzie</t>
        </is>
      </c>
      <c r="G404" s="2" t="inlineStr">
        <is>
          <t>320.510</t>
        </is>
      </c>
      <c r="H404" s="4" t="n">
        <v>173.74</v>
      </c>
      <c r="I404" s="2" t="inlineStr">
        <is>
          <t>22%</t>
        </is>
      </c>
      <c r="J404" s="4" t="n">
        <v>38.22</v>
      </c>
      <c r="K404" s="4">
        <f>H404+J404</f>
        <v/>
      </c>
      <c r="L404" s="3" t="n">
        <v>45772</v>
      </c>
    </row>
    <row r="405">
      <c r="A405" s="2" t="inlineStr">
        <is>
          <t>2025/0404</t>
        </is>
      </c>
      <c r="B405" s="3" t="n">
        <v>45773</v>
      </c>
      <c r="C405" s="2" t="inlineStr">
        <is>
          <t>F006</t>
        </is>
      </c>
      <c r="D405" s="2" t="inlineStr">
        <is>
          <t>Sicurezza Digitale Torino S.r.l.</t>
        </is>
      </c>
      <c r="E405" s="2" t="inlineStr">
        <is>
          <t>10016233958</t>
        </is>
      </c>
      <c r="F405" s="2" t="inlineStr">
        <is>
          <t>Consulenze informatiche: architettura e sviluppo applicativo</t>
        </is>
      </c>
      <c r="G405" s="2" t="inlineStr">
        <is>
          <t>320.010</t>
        </is>
      </c>
      <c r="H405" s="4" t="n">
        <v>307.66</v>
      </c>
      <c r="I405" s="2" t="inlineStr">
        <is>
          <t>22%</t>
        </is>
      </c>
      <c r="J405" s="4" t="n">
        <v>67.69</v>
      </c>
      <c r="K405" s="4">
        <f>H405+J405</f>
        <v/>
      </c>
      <c r="L405" s="3" t="n">
        <v>45803</v>
      </c>
    </row>
    <row r="406">
      <c r="A406" s="2" t="inlineStr">
        <is>
          <t>2025/0405</t>
        </is>
      </c>
      <c r="B406" s="3" t="n">
        <v>45773</v>
      </c>
      <c r="C406" s="2" t="inlineStr">
        <is>
          <t>F019</t>
        </is>
      </c>
      <c r="D406" s="2" t="inlineStr">
        <is>
          <t>Brokeraggio Assicurativo Nord Ovest S.r.l.</t>
        </is>
      </c>
      <c r="E406" s="2" t="inlineStr">
        <is>
          <t>10017263426</t>
        </is>
      </c>
      <c r="F406" s="2" t="inlineStr">
        <is>
          <t>Assicurazioni responsabilità civile professionale</t>
        </is>
      </c>
      <c r="G406" s="2" t="inlineStr">
        <is>
          <t>320.270</t>
        </is>
      </c>
      <c r="H406" s="4" t="n">
        <v>175.73</v>
      </c>
      <c r="I406" s="2" t="inlineStr">
        <is>
          <t>22%</t>
        </is>
      </c>
      <c r="J406" s="4" t="n">
        <v>38.66</v>
      </c>
      <c r="K406" s="4">
        <f>H406+J406</f>
        <v/>
      </c>
      <c r="L406" s="3" t="n">
        <v>45803</v>
      </c>
    </row>
    <row r="407">
      <c r="A407" s="2" t="inlineStr">
        <is>
          <t>2025/0406</t>
        </is>
      </c>
      <c r="B407" s="3" t="n">
        <v>45773</v>
      </c>
      <c r="C407" s="2" t="inlineStr">
        <is>
          <t>F034</t>
        </is>
      </c>
      <c r="D407" s="2" t="inlineStr">
        <is>
          <t>Banca Territoriale del Nord (prova) S.p.A.</t>
        </is>
      </c>
      <c r="E407" s="2" t="inlineStr">
        <is>
          <t>10018451277</t>
        </is>
      </c>
      <c r="F407" s="2" t="inlineStr">
        <is>
          <t>Spese bancarie: commissioni su incassi e POS</t>
        </is>
      </c>
      <c r="G407" s="2" t="inlineStr">
        <is>
          <t>320.500</t>
        </is>
      </c>
      <c r="H407" s="4" t="n">
        <v>121.05</v>
      </c>
      <c r="I407" s="2" t="inlineStr">
        <is>
          <t>22%</t>
        </is>
      </c>
      <c r="J407" s="4" t="n">
        <v>26.63</v>
      </c>
      <c r="K407" s="4">
        <f>H407+J407</f>
        <v/>
      </c>
      <c r="L407" s="3" t="n">
        <v>45773</v>
      </c>
    </row>
    <row r="408">
      <c r="A408" s="2" t="inlineStr">
        <is>
          <t>2025/0407</t>
        </is>
      </c>
      <c r="B408" s="3" t="n">
        <v>45773</v>
      </c>
      <c r="C408" s="2" t="inlineStr">
        <is>
          <t>F038</t>
        </is>
      </c>
      <c r="D408" s="2" t="inlineStr">
        <is>
          <t>Welfare Salute Impresa S.r.l.</t>
        </is>
      </c>
      <c r="E408" s="2" t="inlineStr">
        <is>
          <t>10018768035</t>
        </is>
      </c>
      <c r="F408" s="2" t="inlineStr">
        <is>
          <t>Trasferte: viaggi, alloggio e vitto</t>
        </is>
      </c>
      <c r="G408" s="2" t="inlineStr">
        <is>
          <t>320.470</t>
        </is>
      </c>
      <c r="H408" s="4" t="n">
        <v>468.43</v>
      </c>
      <c r="I408" s="2" t="inlineStr">
        <is>
          <t>22%</t>
        </is>
      </c>
      <c r="J408" s="4" t="n">
        <v>103.05</v>
      </c>
      <c r="K408" s="4">
        <f>H408+J408</f>
        <v/>
      </c>
      <c r="L408" s="3" t="n">
        <v>45833</v>
      </c>
    </row>
    <row r="409">
      <c r="A409" s="2" t="inlineStr">
        <is>
          <t>2025/0408</t>
        </is>
      </c>
      <c r="B409" s="3" t="n">
        <v>45774</v>
      </c>
      <c r="C409" s="2" t="inlineStr">
        <is>
          <t>F004</t>
        </is>
      </c>
      <c r="D409" s="2" t="inlineStr">
        <is>
          <t>Studio Tecnico Informatico Valli</t>
        </is>
      </c>
      <c r="E409" s="2" t="inlineStr">
        <is>
          <t>10016075573</t>
        </is>
      </c>
      <c r="F409" s="2" t="inlineStr">
        <is>
          <t>Consulenze sistemistiche e DevOps</t>
        </is>
      </c>
      <c r="G409" s="2" t="inlineStr">
        <is>
          <t>320.050</t>
        </is>
      </c>
      <c r="H409" s="4" t="n">
        <v>521.74</v>
      </c>
      <c r="I409" s="2" t="inlineStr">
        <is>
          <t>22%</t>
        </is>
      </c>
      <c r="J409" s="4" t="n">
        <v>114.78</v>
      </c>
      <c r="K409" s="4">
        <f>H409+J409</f>
        <v/>
      </c>
      <c r="L409" s="3" t="n">
        <v>45774</v>
      </c>
    </row>
    <row r="410">
      <c r="A410" s="2" t="inlineStr">
        <is>
          <t>2025/0409</t>
        </is>
      </c>
      <c r="B410" s="3" t="n">
        <v>45774</v>
      </c>
      <c r="C410" s="2" t="inlineStr">
        <is>
          <t>F006</t>
        </is>
      </c>
      <c r="D410" s="2" t="inlineStr">
        <is>
          <t>Sicurezza Digitale Torino S.r.l.</t>
        </is>
      </c>
      <c r="E410" s="2" t="inlineStr">
        <is>
          <t>10016233958</t>
        </is>
      </c>
      <c r="F410" s="2" t="inlineStr">
        <is>
          <t>Compensi a professionisti: traduzioni e redazione tecnica</t>
        </is>
      </c>
      <c r="G410" s="2" t="inlineStr">
        <is>
          <t>320.130</t>
        </is>
      </c>
      <c r="H410" s="4" t="n">
        <v>635.52</v>
      </c>
      <c r="I410" s="2" t="inlineStr">
        <is>
          <t>22%</t>
        </is>
      </c>
      <c r="J410" s="4" t="n">
        <v>139.81</v>
      </c>
      <c r="K410" s="4">
        <f>H410+J410</f>
        <v/>
      </c>
      <c r="L410" s="3" t="n">
        <v>45804</v>
      </c>
    </row>
    <row r="411">
      <c r="A411" s="2" t="inlineStr">
        <is>
          <t>2025/0410</t>
        </is>
      </c>
      <c r="B411" s="3" t="n">
        <v>45774</v>
      </c>
      <c r="C411" s="2" t="inlineStr">
        <is>
          <t>F016</t>
        </is>
      </c>
      <c r="D411" s="2" t="inlineStr">
        <is>
          <t>Telecomunicazioni Fibra Subalpina S.p.A.</t>
        </is>
      </c>
      <c r="E411" s="2" t="inlineStr">
        <is>
          <t>10017025858</t>
        </is>
      </c>
      <c r="F411" s="2" t="inlineStr">
        <is>
          <t>Spese telefoniche fisse e mobili</t>
        </is>
      </c>
      <c r="G411" s="2" t="inlineStr">
        <is>
          <t>320.240</t>
        </is>
      </c>
      <c r="H411" s="4" t="n">
        <v>323.34</v>
      </c>
      <c r="I411" s="2" t="inlineStr">
        <is>
          <t>22%</t>
        </is>
      </c>
      <c r="J411" s="4" t="n">
        <v>71.13</v>
      </c>
      <c r="K411" s="4">
        <f>H411+J411</f>
        <v/>
      </c>
      <c r="L411" s="3" t="n">
        <v>45774</v>
      </c>
    </row>
    <row r="412">
      <c r="A412" s="2" t="inlineStr">
        <is>
          <t>2025/0411</t>
        </is>
      </c>
      <c r="B412" s="3" t="n">
        <v>45774</v>
      </c>
      <c r="C412" s="2" t="inlineStr">
        <is>
          <t>F019</t>
        </is>
      </c>
      <c r="D412" s="2" t="inlineStr">
        <is>
          <t>Brokeraggio Assicurativo Nord Ovest S.r.l.</t>
        </is>
      </c>
      <c r="E412" s="2" t="inlineStr">
        <is>
          <t>10017263426</t>
        </is>
      </c>
      <c r="F412" s="2" t="inlineStr">
        <is>
          <t>Assicurazioni autovetture aziendali</t>
        </is>
      </c>
      <c r="G412" s="2" t="inlineStr">
        <is>
          <t>320.300</t>
        </is>
      </c>
      <c r="H412" s="4" t="n">
        <v>102.62</v>
      </c>
      <c r="I412" s="2" t="inlineStr">
        <is>
          <t>22%</t>
        </is>
      </c>
      <c r="J412" s="4" t="n">
        <v>22.58</v>
      </c>
      <c r="K412" s="4">
        <f>H412+J412</f>
        <v/>
      </c>
      <c r="L412" s="3" t="n">
        <v>45804</v>
      </c>
    </row>
    <row r="413">
      <c r="A413" s="2" t="inlineStr">
        <is>
          <t>2025/0412</t>
        </is>
      </c>
      <c r="B413" s="3" t="n">
        <v>45774</v>
      </c>
      <c r="C413" s="2" t="inlineStr">
        <is>
          <t>F032</t>
        </is>
      </c>
      <c r="D413" s="2" t="inlineStr">
        <is>
          <t>Accademia della Formazione Tecnica S.r.l.</t>
        </is>
      </c>
      <c r="E413" s="2" t="inlineStr">
        <is>
          <t>10018292895</t>
        </is>
      </c>
      <c r="F413" s="2" t="inlineStr">
        <is>
          <t>Pubblicità e materiale promozionale</t>
        </is>
      </c>
      <c r="G413" s="2" t="inlineStr">
        <is>
          <t>320.340</t>
        </is>
      </c>
      <c r="H413" s="4" t="n">
        <v>369.69</v>
      </c>
      <c r="I413" s="2" t="inlineStr">
        <is>
          <t>22%</t>
        </is>
      </c>
      <c r="J413" s="4" t="n">
        <v>81.33</v>
      </c>
      <c r="K413" s="4">
        <f>H413+J413</f>
        <v/>
      </c>
      <c r="L413" s="3" t="n">
        <v>45834</v>
      </c>
    </row>
    <row r="414">
      <c r="A414" s="2" t="inlineStr">
        <is>
          <t>2025/0413</t>
        </is>
      </c>
      <c r="B414" s="3" t="n">
        <v>45778</v>
      </c>
      <c r="C414" s="2" t="inlineStr">
        <is>
          <t>F020</t>
        </is>
      </c>
      <c r="D414" s="2" t="inlineStr">
        <is>
          <t>Immobiliare Garibaldi 28 S.r.l.</t>
        </is>
      </c>
      <c r="E414" s="2" t="inlineStr">
        <is>
          <t>10017342618</t>
        </is>
      </c>
      <c r="F414" s="2" t="inlineStr">
        <is>
          <t>Affitto dell'unità locale di corso Francia</t>
        </is>
      </c>
      <c r="G414" s="2" t="inlineStr">
        <is>
          <t>330.020</t>
        </is>
      </c>
      <c r="H414" s="4" t="n">
        <v>949.64</v>
      </c>
      <c r="I414" s="2" t="inlineStr">
        <is>
          <t>22%</t>
        </is>
      </c>
      <c r="J414" s="4" t="n">
        <v>208.92</v>
      </c>
      <c r="K414" s="4">
        <f>H414+J414</f>
        <v/>
      </c>
      <c r="L414" s="3" t="n">
        <v>45838</v>
      </c>
    </row>
    <row r="415">
      <c r="A415" s="2" t="inlineStr">
        <is>
          <t>2025/0414</t>
        </is>
      </c>
      <c r="B415" s="3" t="n">
        <v>45778</v>
      </c>
      <c r="C415" s="2" t="inlineStr">
        <is>
          <t>F021</t>
        </is>
      </c>
      <c r="D415" s="2" t="inlineStr">
        <is>
          <t>Investimenti Corso Francia S.r.l.</t>
        </is>
      </c>
      <c r="E415" s="2" t="inlineStr">
        <is>
          <t>10017421800</t>
        </is>
      </c>
      <c r="F415" s="2" t="inlineStr">
        <is>
          <t>Spese condominiali dell'unità locale</t>
        </is>
      </c>
      <c r="G415" s="2" t="inlineStr">
        <is>
          <t>330.040</t>
        </is>
      </c>
      <c r="H415" s="4" t="n">
        <v>174.59</v>
      </c>
      <c r="I415" s="2" t="inlineStr">
        <is>
          <t>22%</t>
        </is>
      </c>
      <c r="J415" s="4" t="n">
        <v>38.41</v>
      </c>
      <c r="K415" s="4">
        <f>H415+J415</f>
        <v/>
      </c>
      <c r="L415" s="3" t="n">
        <v>45808</v>
      </c>
    </row>
    <row r="416">
      <c r="A416" s="2" t="inlineStr">
        <is>
          <t>2025/0415</t>
        </is>
      </c>
      <c r="B416" s="3" t="n">
        <v>45778</v>
      </c>
      <c r="C416" s="2" t="inlineStr">
        <is>
          <t>F021</t>
        </is>
      </c>
      <c r="D416" s="2" t="inlineStr">
        <is>
          <t>Investimenti Corso Francia S.r.l.</t>
        </is>
      </c>
      <c r="E416" s="2" t="inlineStr">
        <is>
          <t>10017421800</t>
        </is>
      </c>
      <c r="F416" s="2" t="inlineStr">
        <is>
          <t>Canoni di locazione operativa: stampanti multifunzione</t>
        </is>
      </c>
      <c r="G416" s="2" t="inlineStr">
        <is>
          <t>330.070</t>
        </is>
      </c>
      <c r="H416" s="4" t="n">
        <v>187.35</v>
      </c>
      <c r="I416" s="2" t="inlineStr">
        <is>
          <t>22%</t>
        </is>
      </c>
      <c r="J416" s="4" t="n">
        <v>41.22</v>
      </c>
      <c r="K416" s="4">
        <f>H416+J416</f>
        <v/>
      </c>
      <c r="L416" s="3" t="n">
        <v>45808</v>
      </c>
    </row>
    <row r="417">
      <c r="A417" s="2" t="inlineStr">
        <is>
          <t>2025/0416</t>
        </is>
      </c>
      <c r="B417" s="3" t="n">
        <v>45778</v>
      </c>
      <c r="C417" s="2" t="inlineStr">
        <is>
          <t>F022</t>
        </is>
      </c>
      <c r="D417" s="2" t="inlineStr">
        <is>
          <t>Leasing Auto Piemonte S.p.A.</t>
        </is>
      </c>
      <c r="E417" s="2" t="inlineStr">
        <is>
          <t>10017500991</t>
        </is>
      </c>
      <c r="F417" s="2" t="inlineStr">
        <is>
          <t>Spese condominiali della sede legale</t>
        </is>
      </c>
      <c r="G417" s="2" t="inlineStr">
        <is>
          <t>330.030</t>
        </is>
      </c>
      <c r="H417" s="4" t="n">
        <v>374.7</v>
      </c>
      <c r="I417" s="2" t="inlineStr">
        <is>
          <t>22%</t>
        </is>
      </c>
      <c r="J417" s="4" t="n">
        <v>82.43000000000001</v>
      </c>
      <c r="K417" s="4">
        <f>H417+J417</f>
        <v/>
      </c>
      <c r="L417" s="3" t="n">
        <v>45778</v>
      </c>
    </row>
    <row r="418">
      <c r="A418" s="2" t="inlineStr">
        <is>
          <t>2025/0417</t>
        </is>
      </c>
      <c r="B418" s="3" t="n">
        <v>45778</v>
      </c>
      <c r="C418" s="2" t="inlineStr">
        <is>
          <t>F022</t>
        </is>
      </c>
      <c r="D418" s="2" t="inlineStr">
        <is>
          <t>Leasing Auto Piemonte S.p.A.</t>
        </is>
      </c>
      <c r="E418" s="2" t="inlineStr">
        <is>
          <t>10017500991</t>
        </is>
      </c>
      <c r="F418" s="2" t="inlineStr">
        <is>
          <t>Canoni di locazione operativa: autovettura ibrida di rappresentanza</t>
        </is>
      </c>
      <c r="G418" s="2" t="inlineStr">
        <is>
          <t>330.050</t>
        </is>
      </c>
      <c r="H418" s="4" t="n">
        <v>596.09</v>
      </c>
      <c r="I418" s="2" t="inlineStr">
        <is>
          <t>22%</t>
        </is>
      </c>
      <c r="J418" s="4" t="n">
        <v>131.14</v>
      </c>
      <c r="K418" s="4">
        <f>H418+J418</f>
        <v/>
      </c>
      <c r="L418" s="3" t="n">
        <v>45778</v>
      </c>
    </row>
    <row r="419">
      <c r="A419" s="2" t="inlineStr">
        <is>
          <t>2025/0418</t>
        </is>
      </c>
      <c r="B419" s="3" t="n">
        <v>45778</v>
      </c>
      <c r="C419" s="2" t="inlineStr">
        <is>
          <t>F023</t>
        </is>
      </c>
      <c r="D419" s="2" t="inlineStr">
        <is>
          <t>Noleggio Tecnologie d'Ufficio S.r.l.</t>
        </is>
      </c>
      <c r="E419" s="2" t="inlineStr">
        <is>
          <t>10017580183</t>
        </is>
      </c>
      <c r="F419" s="2" t="inlineStr">
        <is>
          <t>Affitto della sede legale di via Garibaldi</t>
        </is>
      </c>
      <c r="G419" s="2" t="inlineStr">
        <is>
          <t>330.010</t>
        </is>
      </c>
      <c r="H419" s="4" t="n">
        <v>3196.21</v>
      </c>
      <c r="I419" s="2" t="inlineStr">
        <is>
          <t>22%</t>
        </is>
      </c>
      <c r="J419" s="4" t="n">
        <v>703.17</v>
      </c>
      <c r="K419" s="4">
        <f>H419+J419</f>
        <v/>
      </c>
      <c r="L419" s="3" t="n">
        <v>45838</v>
      </c>
    </row>
    <row r="420">
      <c r="A420" s="2" t="inlineStr">
        <is>
          <t>2025/0419</t>
        </is>
      </c>
      <c r="B420" s="3" t="n">
        <v>45778</v>
      </c>
      <c r="C420" s="2" t="inlineStr">
        <is>
          <t>F023</t>
        </is>
      </c>
      <c r="D420" s="2" t="inlineStr">
        <is>
          <t>Noleggio Tecnologie d'Ufficio S.r.l.</t>
        </is>
      </c>
      <c r="E420" s="2" t="inlineStr">
        <is>
          <t>10017580183</t>
        </is>
      </c>
      <c r="F420" s="2" t="inlineStr">
        <is>
          <t>Canoni di locazione operativa: autovettura di servizio</t>
        </is>
      </c>
      <c r="G420" s="2" t="inlineStr">
        <is>
          <t>330.060</t>
        </is>
      </c>
      <c r="H420" s="4" t="n">
        <v>520.9299999999999</v>
      </c>
      <c r="I420" s="2" t="inlineStr">
        <is>
          <t>22%</t>
        </is>
      </c>
      <c r="J420" s="4" t="n">
        <v>114.6</v>
      </c>
      <c r="K420" s="4">
        <f>H420+J420</f>
        <v/>
      </c>
      <c r="L420" s="3" t="n">
        <v>45838</v>
      </c>
    </row>
    <row r="421">
      <c r="A421" s="2" t="inlineStr">
        <is>
          <t>2025/0420</t>
        </is>
      </c>
      <c r="B421" s="3" t="n">
        <v>45778</v>
      </c>
      <c r="C421" s="2" t="inlineStr">
        <is>
          <t>F023</t>
        </is>
      </c>
      <c r="D421" s="2" t="inlineStr">
        <is>
          <t>Noleggio Tecnologie d'Ufficio S.r.l.</t>
        </is>
      </c>
      <c r="E421" s="2" t="inlineStr">
        <is>
          <t>10017580183</t>
        </is>
      </c>
      <c r="F421" s="2" t="inlineStr">
        <is>
          <t>Canoni di locazione operativa: notebook</t>
        </is>
      </c>
      <c r="G421" s="2" t="inlineStr">
        <is>
          <t>330.080</t>
        </is>
      </c>
      <c r="H421" s="4" t="n">
        <v>276.01</v>
      </c>
      <c r="I421" s="2" t="inlineStr">
        <is>
          <t>22%</t>
        </is>
      </c>
      <c r="J421" s="4" t="n">
        <v>60.72</v>
      </c>
      <c r="K421" s="4">
        <f>H421+J421</f>
        <v/>
      </c>
      <c r="L421" s="3" t="n">
        <v>45838</v>
      </c>
    </row>
    <row r="422">
      <c r="A422" s="2" t="inlineStr">
        <is>
          <t>2025/0421</t>
        </is>
      </c>
      <c r="B422" s="3" t="n">
        <v>45779</v>
      </c>
      <c r="C422" s="2" t="inlineStr">
        <is>
          <t>F005</t>
        </is>
      </c>
      <c r="D422" s="2" t="inlineStr">
        <is>
          <t>Algoritmica S.r.l.</t>
        </is>
      </c>
      <c r="E422" s="2" t="inlineStr">
        <is>
          <t>10016154766</t>
        </is>
      </c>
      <c r="F422" s="2" t="inlineStr">
        <is>
          <t>Prestazioni di lavoro autonomo occasionale</t>
        </is>
      </c>
      <c r="G422" s="2" t="inlineStr">
        <is>
          <t>320.140</t>
        </is>
      </c>
      <c r="H422" s="4" t="n">
        <v>549.45</v>
      </c>
      <c r="I422" s="2" t="inlineStr">
        <is>
          <t>22%</t>
        </is>
      </c>
      <c r="J422" s="4" t="n">
        <v>120.88</v>
      </c>
      <c r="K422" s="4">
        <f>H422+J422</f>
        <v/>
      </c>
      <c r="L422" s="3" t="n">
        <v>45839</v>
      </c>
    </row>
    <row r="423">
      <c r="A423" s="2" t="inlineStr">
        <is>
          <t>2025/0422</t>
        </is>
      </c>
      <c r="B423" s="3" t="n">
        <v>45780</v>
      </c>
      <c r="C423" s="2" t="inlineStr">
        <is>
          <t>F006</t>
        </is>
      </c>
      <c r="D423" s="2" t="inlineStr">
        <is>
          <t>Sicurezza Digitale Torino S.r.l.</t>
        </is>
      </c>
      <c r="E423" s="2" t="inlineStr">
        <is>
          <t>10016233958</t>
        </is>
      </c>
      <c r="F423" s="2" t="inlineStr">
        <is>
          <t>Consulenze di data science e analisi dei dati</t>
        </is>
      </c>
      <c r="G423" s="2" t="inlineStr">
        <is>
          <t>320.020</t>
        </is>
      </c>
      <c r="H423" s="4" t="n">
        <v>353.5</v>
      </c>
      <c r="I423" s="2" t="inlineStr">
        <is>
          <t>22%</t>
        </is>
      </c>
      <c r="J423" s="4" t="n">
        <v>77.77</v>
      </c>
      <c r="K423" s="4">
        <f>H423+J423</f>
        <v/>
      </c>
      <c r="L423" s="3" t="n">
        <v>45810</v>
      </c>
    </row>
    <row r="424">
      <c r="A424" s="2" t="inlineStr">
        <is>
          <t>2025/0423</t>
        </is>
      </c>
      <c r="B424" s="3" t="n">
        <v>45780</v>
      </c>
      <c r="C424" s="2" t="inlineStr">
        <is>
          <t>F025</t>
        </is>
      </c>
      <c r="D424" s="2" t="inlineStr">
        <is>
          <t>Informatica Store Torino S.r.l.</t>
        </is>
      </c>
      <c r="E424" s="2" t="inlineStr">
        <is>
          <t>10017738567</t>
        </is>
      </c>
      <c r="F424" s="2" t="inlineStr">
        <is>
          <t>Cancelleria e stampati per uffici</t>
        </is>
      </c>
      <c r="G424" s="2" t="inlineStr">
        <is>
          <t>310.010</t>
        </is>
      </c>
      <c r="H424" s="4" t="n">
        <v>142.91</v>
      </c>
      <c r="I424" s="2" t="inlineStr">
        <is>
          <t>22%</t>
        </is>
      </c>
      <c r="J424" s="4" t="n">
        <v>31.44</v>
      </c>
      <c r="K424" s="4">
        <f>H424+J424</f>
        <v/>
      </c>
      <c r="L424" s="3" t="n">
        <v>45810</v>
      </c>
    </row>
    <row r="425">
      <c r="A425" s="2" t="inlineStr">
        <is>
          <t>2025/0424</t>
        </is>
      </c>
      <c r="B425" s="3" t="n">
        <v>45780</v>
      </c>
      <c r="C425" s="2" t="inlineStr">
        <is>
          <t>F025</t>
        </is>
      </c>
      <c r="D425" s="2" t="inlineStr">
        <is>
          <t>Informatica Store Torino S.r.l.</t>
        </is>
      </c>
      <c r="E425" s="2" t="inlineStr">
        <is>
          <t>10017738567</t>
        </is>
      </c>
      <c r="F425" s="2" t="inlineStr">
        <is>
          <t>Materiale di consumo per ufficio e cancelleria</t>
        </is>
      </c>
      <c r="G425" s="2" t="inlineStr">
        <is>
          <t>310.030</t>
        </is>
      </c>
      <c r="H425" s="4" t="n">
        <v>169.09</v>
      </c>
      <c r="I425" s="2" t="inlineStr">
        <is>
          <t>22%</t>
        </is>
      </c>
      <c r="J425" s="4" t="n">
        <v>37.2</v>
      </c>
      <c r="K425" s="4">
        <f>H425+J425</f>
        <v/>
      </c>
      <c r="L425" s="3" t="n">
        <v>45810</v>
      </c>
    </row>
    <row r="426">
      <c r="A426" s="2" t="inlineStr">
        <is>
          <t>2025/0425</t>
        </is>
      </c>
      <c r="B426" s="3" t="n">
        <v>45780</v>
      </c>
      <c r="C426" s="2" t="inlineStr">
        <is>
          <t>F026</t>
        </is>
      </c>
      <c r="D426" s="2" t="inlineStr">
        <is>
          <t>Pulizie Professionali Subalpine S.r.l.</t>
        </is>
      </c>
      <c r="E426" s="2" t="inlineStr">
        <is>
          <t>10017817759</t>
        </is>
      </c>
      <c r="F426" s="2" t="inlineStr">
        <is>
          <t>Manutenzione ordinaria e piccole riparazioni</t>
        </is>
      </c>
      <c r="G426" s="2" t="inlineStr">
        <is>
          <t>320.440</t>
        </is>
      </c>
      <c r="H426" s="4" t="n">
        <v>348.25</v>
      </c>
      <c r="I426" s="2" t="inlineStr">
        <is>
          <t>22%</t>
        </is>
      </c>
      <c r="J426" s="4" t="n">
        <v>76.62</v>
      </c>
      <c r="K426" s="4">
        <f>H426+J426</f>
        <v/>
      </c>
      <c r="L426" s="3" t="n">
        <v>45840</v>
      </c>
    </row>
    <row r="427">
      <c r="A427" s="2" t="inlineStr">
        <is>
          <t>2025/0426</t>
        </is>
      </c>
      <c r="B427" s="3" t="n">
        <v>45781</v>
      </c>
      <c r="C427" s="2" t="inlineStr">
        <is>
          <t>F004</t>
        </is>
      </c>
      <c r="D427" s="2" t="inlineStr">
        <is>
          <t>Studio Tecnico Informatico Valli</t>
        </is>
      </c>
      <c r="E427" s="2" t="inlineStr">
        <is>
          <t>10016075573</t>
        </is>
      </c>
      <c r="F427" s="2" t="inlineStr">
        <is>
          <t>Consulenze di data science e analisi dei dati</t>
        </is>
      </c>
      <c r="G427" s="2" t="inlineStr">
        <is>
          <t>320.020</t>
        </is>
      </c>
      <c r="H427" s="4" t="n">
        <v>582.52</v>
      </c>
      <c r="I427" s="2" t="inlineStr">
        <is>
          <t>22%</t>
        </is>
      </c>
      <c r="J427" s="4" t="n">
        <v>128.15</v>
      </c>
      <c r="K427" s="4">
        <f>H427+J427</f>
        <v/>
      </c>
      <c r="L427" s="3" t="n">
        <v>45781</v>
      </c>
    </row>
    <row r="428">
      <c r="A428" s="2" t="inlineStr">
        <is>
          <t>2025/0427</t>
        </is>
      </c>
      <c r="B428" s="3" t="n">
        <v>45782</v>
      </c>
      <c r="C428" s="2" t="inlineStr">
        <is>
          <t>F001</t>
        </is>
      </c>
      <c r="D428" s="2" t="inlineStr">
        <is>
          <t>Cloudware Italia S.r.l.</t>
        </is>
      </c>
      <c r="E428" s="2" t="inlineStr">
        <is>
          <t>10015838005</t>
        </is>
      </c>
      <c r="F428" s="2" t="inlineStr">
        <is>
          <t>Servizi cloud: database gestiti e monitoraggio</t>
        </is>
      </c>
      <c r="G428" s="2" t="inlineStr">
        <is>
          <t>320.190</t>
        </is>
      </c>
      <c r="H428" s="4" t="n">
        <v>365.16</v>
      </c>
      <c r="I428" s="2" t="inlineStr">
        <is>
          <t>22%</t>
        </is>
      </c>
      <c r="J428" s="4" t="n">
        <v>80.34</v>
      </c>
      <c r="K428" s="4">
        <f>H428+J428</f>
        <v/>
      </c>
      <c r="L428" s="3" t="n">
        <v>45812</v>
      </c>
    </row>
    <row r="429">
      <c r="A429" s="2" t="inlineStr">
        <is>
          <t>2025/0428</t>
        </is>
      </c>
      <c r="B429" s="3" t="n">
        <v>45782</v>
      </c>
      <c r="C429" s="2" t="inlineStr">
        <is>
          <t>F007</t>
        </is>
      </c>
      <c r="D429" s="2" t="inlineStr">
        <is>
          <t>DevOps Collective S.r.l.</t>
        </is>
      </c>
      <c r="E429" s="2" t="inlineStr">
        <is>
          <t>10016313149</t>
        </is>
      </c>
      <c r="F429" s="2" t="inlineStr">
        <is>
          <t>Consulenze informatiche: architettura e sviluppo applicativo</t>
        </is>
      </c>
      <c r="G429" s="2" t="inlineStr">
        <is>
          <t>320.010</t>
        </is>
      </c>
      <c r="H429" s="4" t="n">
        <v>232.08</v>
      </c>
      <c r="I429" s="2" t="inlineStr">
        <is>
          <t>22%</t>
        </is>
      </c>
      <c r="J429" s="4" t="n">
        <v>51.06</v>
      </c>
      <c r="K429" s="4">
        <f>H429+J429</f>
        <v/>
      </c>
      <c r="L429" s="3" t="n">
        <v>45812</v>
      </c>
    </row>
    <row r="430">
      <c r="A430" s="2" t="inlineStr">
        <is>
          <t>2025/0429</t>
        </is>
      </c>
      <c r="B430" s="3" t="n">
        <v>45782</v>
      </c>
      <c r="C430" s="2" t="inlineStr">
        <is>
          <t>F025</t>
        </is>
      </c>
      <c r="D430" s="2" t="inlineStr">
        <is>
          <t>Informatica Store Torino S.r.l.</t>
        </is>
      </c>
      <c r="E430" s="2" t="inlineStr">
        <is>
          <t>10017738567</t>
        </is>
      </c>
      <c r="F430" s="2" t="inlineStr">
        <is>
          <t>Hardware: cavi, adattatori e materiale informatico di consumo</t>
        </is>
      </c>
      <c r="G430" s="2" t="inlineStr">
        <is>
          <t>310.070</t>
        </is>
      </c>
      <c r="H430" s="4" t="n">
        <v>133.87</v>
      </c>
      <c r="I430" s="2" t="inlineStr">
        <is>
          <t>22%</t>
        </is>
      </c>
      <c r="J430" s="4" t="n">
        <v>29.45</v>
      </c>
      <c r="K430" s="4">
        <f>H430+J430</f>
        <v/>
      </c>
      <c r="L430" s="3" t="n">
        <v>45812</v>
      </c>
    </row>
    <row r="431">
      <c r="A431" s="2" t="inlineStr">
        <is>
          <t>2025/0430</t>
        </is>
      </c>
      <c r="B431" s="3" t="n">
        <v>45782</v>
      </c>
      <c r="C431" s="2" t="inlineStr">
        <is>
          <t>F028</t>
        </is>
      </c>
      <c r="D431" s="2" t="inlineStr">
        <is>
          <t>Corriere Espresso Nord S.p.A.</t>
        </is>
      </c>
      <c r="E431" s="2" t="inlineStr">
        <is>
          <t>10017976134</t>
        </is>
      </c>
      <c r="F431" s="2" t="inlineStr">
        <is>
          <t>Spese postali e raccomandate</t>
        </is>
      </c>
      <c r="G431" s="2" t="inlineStr">
        <is>
          <t>320.520</t>
        </is>
      </c>
      <c r="H431" s="4" t="n">
        <v>76.43000000000001</v>
      </c>
      <c r="I431" s="2" t="inlineStr">
        <is>
          <t>22%</t>
        </is>
      </c>
      <c r="J431" s="4" t="n">
        <v>16.81</v>
      </c>
      <c r="K431" s="4">
        <f>H431+J431</f>
        <v/>
      </c>
      <c r="L431" s="3" t="n">
        <v>45782</v>
      </c>
    </row>
    <row r="432">
      <c r="A432" s="2" t="inlineStr">
        <is>
          <t>2025/0431</t>
        </is>
      </c>
      <c r="B432" s="3" t="n">
        <v>45782</v>
      </c>
      <c r="C432" s="2" t="inlineStr">
        <is>
          <t>F034</t>
        </is>
      </c>
      <c r="D432" s="2" t="inlineStr">
        <is>
          <t>Banca Territoriale del Nord (prova) S.p.A.</t>
        </is>
      </c>
      <c r="E432" s="2" t="inlineStr">
        <is>
          <t>10018451277</t>
        </is>
      </c>
      <c r="F432" s="2" t="inlineStr">
        <is>
          <t>Spese bancarie e commissioni su conti correnti</t>
        </is>
      </c>
      <c r="G432" s="2" t="inlineStr">
        <is>
          <t>320.490</t>
        </is>
      </c>
      <c r="H432" s="4" t="n">
        <v>156.93</v>
      </c>
      <c r="I432" s="2" t="inlineStr">
        <is>
          <t>22%</t>
        </is>
      </c>
      <c r="J432" s="4" t="n">
        <v>34.52</v>
      </c>
      <c r="K432" s="4">
        <f>H432+J432</f>
        <v/>
      </c>
      <c r="L432" s="3" t="n">
        <v>45782</v>
      </c>
    </row>
    <row r="433">
      <c r="A433" s="2" t="inlineStr">
        <is>
          <t>2025/0432</t>
        </is>
      </c>
      <c r="B433" s="3" t="n">
        <v>45783</v>
      </c>
      <c r="C433" s="2" t="inlineStr">
        <is>
          <t>F027</t>
        </is>
      </c>
      <c r="D433" s="2" t="inlineStr">
        <is>
          <t>Manutenzioni Edili Tecno S.r.l.</t>
        </is>
      </c>
      <c r="E433" s="2" t="inlineStr">
        <is>
          <t>10017896944</t>
        </is>
      </c>
      <c r="F433" s="2" t="inlineStr">
        <is>
          <t>Servizi di corriere e spedizioni</t>
        </is>
      </c>
      <c r="G433" s="2" t="inlineStr">
        <is>
          <t>320.530</t>
        </is>
      </c>
      <c r="H433" s="4" t="n">
        <v>99.12</v>
      </c>
      <c r="I433" s="2" t="inlineStr">
        <is>
          <t>22%</t>
        </is>
      </c>
      <c r="J433" s="4" t="n">
        <v>21.81</v>
      </c>
      <c r="K433" s="4">
        <f>H433+J433</f>
        <v/>
      </c>
      <c r="L433" s="3" t="n">
        <v>45813</v>
      </c>
    </row>
    <row r="434">
      <c r="A434" s="2" t="inlineStr">
        <is>
          <t>2025/0433</t>
        </is>
      </c>
      <c r="B434" s="3" t="n">
        <v>45783</v>
      </c>
      <c r="C434" s="2" t="inlineStr">
        <is>
          <t>F037</t>
        </is>
      </c>
      <c r="D434" s="2" t="inlineStr">
        <is>
          <t>Ristorazione Aziendale Buoni Pasto S.r.l.</t>
        </is>
      </c>
      <c r="E434" s="2" t="inlineStr">
        <is>
          <t>10018688845</t>
        </is>
      </c>
      <c r="F434" s="2" t="inlineStr">
        <is>
          <t>Carburanti e lubrificanti per autovetture di servizio</t>
        </is>
      </c>
      <c r="G434" s="2" t="inlineStr">
        <is>
          <t>310.130</t>
        </is>
      </c>
      <c r="H434" s="4" t="n">
        <v>126.8</v>
      </c>
      <c r="I434" s="2" t="inlineStr">
        <is>
          <t>22%</t>
        </is>
      </c>
      <c r="J434" s="4" t="n">
        <v>27.9</v>
      </c>
      <c r="K434" s="4">
        <f>H434+J434</f>
        <v/>
      </c>
      <c r="L434" s="3" t="n">
        <v>45813</v>
      </c>
    </row>
    <row r="435">
      <c r="A435" s="2" t="inlineStr">
        <is>
          <t>2025/0434</t>
        </is>
      </c>
      <c r="B435" s="3" t="n">
        <v>45784</v>
      </c>
      <c r="C435" s="2" t="inlineStr">
        <is>
          <t>F006</t>
        </is>
      </c>
      <c r="D435" s="2" t="inlineStr">
        <is>
          <t>Sicurezza Digitale Torino S.r.l.</t>
        </is>
      </c>
      <c r="E435" s="2" t="inlineStr">
        <is>
          <t>10016233958</t>
        </is>
      </c>
      <c r="F435" s="2" t="inlineStr">
        <is>
          <t>Compensi a collaboratori esterni: sviluppo e test</t>
        </is>
      </c>
      <c r="G435" s="2" t="inlineStr">
        <is>
          <t>320.120</t>
        </is>
      </c>
      <c r="H435" s="4" t="n">
        <v>428.63</v>
      </c>
      <c r="I435" s="2" t="inlineStr">
        <is>
          <t>22%</t>
        </is>
      </c>
      <c r="J435" s="4" t="n">
        <v>94.3</v>
      </c>
      <c r="K435" s="4">
        <f>H435+J435</f>
        <v/>
      </c>
      <c r="L435" s="3" t="n">
        <v>45814</v>
      </c>
    </row>
    <row r="436">
      <c r="A436" s="2" t="inlineStr">
        <is>
          <t>2025/0435</t>
        </is>
      </c>
      <c r="B436" s="3" t="n">
        <v>45784</v>
      </c>
      <c r="C436" s="2" t="inlineStr">
        <is>
          <t>F019</t>
        </is>
      </c>
      <c r="D436" s="2" t="inlineStr">
        <is>
          <t>Brokeraggio Assicurativo Nord Ovest S.r.l.</t>
        </is>
      </c>
      <c r="E436" s="2" t="inlineStr">
        <is>
          <t>10017263426</t>
        </is>
      </c>
      <c r="F436" s="2" t="inlineStr">
        <is>
          <t>Assicurazioni infortuni dei dipendenti</t>
        </is>
      </c>
      <c r="G436" s="2" t="inlineStr">
        <is>
          <t>320.310</t>
        </is>
      </c>
      <c r="H436" s="4" t="n">
        <v>38.82</v>
      </c>
      <c r="I436" s="2" t="inlineStr">
        <is>
          <t>22%</t>
        </is>
      </c>
      <c r="J436" s="4" t="n">
        <v>8.539999999999999</v>
      </c>
      <c r="K436" s="4">
        <f>H436+J436</f>
        <v/>
      </c>
      <c r="L436" s="3" t="n">
        <v>45814</v>
      </c>
    </row>
    <row r="437">
      <c r="A437" s="2" t="inlineStr">
        <is>
          <t>2025/0436</t>
        </is>
      </c>
      <c r="B437" s="3" t="n">
        <v>45784</v>
      </c>
      <c r="C437" s="2" t="inlineStr">
        <is>
          <t>F027</t>
        </is>
      </c>
      <c r="D437" s="2" t="inlineStr">
        <is>
          <t>Manutenzioni Edili Tecno S.r.l.</t>
        </is>
      </c>
      <c r="E437" s="2" t="inlineStr">
        <is>
          <t>10017896944</t>
        </is>
      </c>
      <c r="F437" s="2" t="inlineStr">
        <is>
          <t>Servizio di pulizia uffici</t>
        </is>
      </c>
      <c r="G437" s="2" t="inlineStr">
        <is>
          <t>320.430</t>
        </is>
      </c>
      <c r="H437" s="4" t="n">
        <v>525.9</v>
      </c>
      <c r="I437" s="2" t="inlineStr">
        <is>
          <t>22%</t>
        </is>
      </c>
      <c r="J437" s="4" t="n">
        <v>115.7</v>
      </c>
      <c r="K437" s="4">
        <f>H437+J437</f>
        <v/>
      </c>
      <c r="L437" s="3" t="n">
        <v>45814</v>
      </c>
    </row>
    <row r="438">
      <c r="A438" s="2" t="inlineStr">
        <is>
          <t>2025/0437</t>
        </is>
      </c>
      <c r="B438" s="3" t="n">
        <v>45784</v>
      </c>
      <c r="C438" s="2" t="inlineStr">
        <is>
          <t>F030</t>
        </is>
      </c>
      <c r="D438" s="2" t="inlineStr">
        <is>
          <t>Agenzia Marketing Digitale Lumen S.r.l.</t>
        </is>
      </c>
      <c r="E438" s="2" t="inlineStr">
        <is>
          <t>10018134519</t>
        </is>
      </c>
      <c r="F438" s="2" t="inlineStr">
        <is>
          <t>Pubblicità online: motori di ricerca e social</t>
        </is>
      </c>
      <c r="G438" s="2" t="inlineStr">
        <is>
          <t>320.320</t>
        </is>
      </c>
      <c r="H438" s="4" t="n">
        <v>401.94</v>
      </c>
      <c r="I438" s="2" t="inlineStr">
        <is>
          <t>22%</t>
        </is>
      </c>
      <c r="J438" s="4" t="n">
        <v>88.43000000000001</v>
      </c>
      <c r="K438" s="4">
        <f>H438+J438</f>
        <v/>
      </c>
      <c r="L438" s="3" t="n">
        <v>45814</v>
      </c>
    </row>
    <row r="439">
      <c r="A439" s="2" t="inlineStr">
        <is>
          <t>2025/0438</t>
        </is>
      </c>
      <c r="B439" s="3" t="n">
        <v>45785</v>
      </c>
      <c r="C439" s="2" t="inlineStr">
        <is>
          <t>F007</t>
        </is>
      </c>
      <c r="D439" s="2" t="inlineStr">
        <is>
          <t>DevOps Collective S.r.l.</t>
        </is>
      </c>
      <c r="E439" s="2" t="inlineStr">
        <is>
          <t>10016313149</t>
        </is>
      </c>
      <c r="F439" s="2" t="inlineStr">
        <is>
          <t>Compensi a collaboratori esterni: sviluppo e test</t>
        </is>
      </c>
      <c r="G439" s="2" t="inlineStr">
        <is>
          <t>320.120</t>
        </is>
      </c>
      <c r="H439" s="4" t="n">
        <v>609.54</v>
      </c>
      <c r="I439" s="2" t="inlineStr">
        <is>
          <t>22%</t>
        </is>
      </c>
      <c r="J439" s="4" t="n">
        <v>134.1</v>
      </c>
      <c r="K439" s="4">
        <f>H439+J439</f>
        <v/>
      </c>
      <c r="L439" s="3" t="n">
        <v>45815</v>
      </c>
    </row>
    <row r="440">
      <c r="A440" s="2" t="inlineStr">
        <is>
          <t>2025/0439</t>
        </is>
      </c>
      <c r="B440" s="3" t="n">
        <v>45785</v>
      </c>
      <c r="C440" s="2" t="inlineStr">
        <is>
          <t>F011</t>
        </is>
      </c>
      <c r="D440" s="2" t="inlineStr">
        <is>
          <t>Notaio Dott. Pietro Vallero</t>
        </is>
      </c>
      <c r="E440" s="2" t="inlineStr">
        <is>
          <t>10016629908</t>
        </is>
      </c>
      <c r="F440" s="2" t="inlineStr">
        <is>
          <t>Consulenze fiscali e tributarie</t>
        </is>
      </c>
      <c r="G440" s="2" t="inlineStr">
        <is>
          <t>320.070</t>
        </is>
      </c>
      <c r="H440" s="4" t="n">
        <v>396.05</v>
      </c>
      <c r="I440" s="2" t="inlineStr">
        <is>
          <t>22%</t>
        </is>
      </c>
      <c r="J440" s="4" t="n">
        <v>87.13</v>
      </c>
      <c r="K440" s="4">
        <f>H440+J440</f>
        <v/>
      </c>
      <c r="L440" s="3" t="n">
        <v>45845</v>
      </c>
    </row>
    <row r="441">
      <c r="A441" s="2" t="inlineStr">
        <is>
          <t>2025/0440</t>
        </is>
      </c>
      <c r="B441" s="3" t="n">
        <v>45785</v>
      </c>
      <c r="C441" s="2" t="inlineStr">
        <is>
          <t>F028</t>
        </is>
      </c>
      <c r="D441" s="2" t="inlineStr">
        <is>
          <t>Corriere Espresso Nord S.p.A.</t>
        </is>
      </c>
      <c r="E441" s="2" t="inlineStr">
        <is>
          <t>10017976134</t>
        </is>
      </c>
      <c r="F441" s="2" t="inlineStr">
        <is>
          <t>Prodotti per pulizia e cucina uffici</t>
        </is>
      </c>
      <c r="G441" s="2" t="inlineStr">
        <is>
          <t>310.110</t>
        </is>
      </c>
      <c r="H441" s="4" t="n">
        <v>20.17</v>
      </c>
      <c r="I441" s="2" t="inlineStr">
        <is>
          <t>22%</t>
        </is>
      </c>
      <c r="J441" s="4" t="n">
        <v>4.44</v>
      </c>
      <c r="K441" s="4">
        <f>H441+J441</f>
        <v/>
      </c>
      <c r="L441" s="3" t="n">
        <v>45785</v>
      </c>
    </row>
    <row r="442">
      <c r="A442" s="2" t="inlineStr">
        <is>
          <t>2025/0441</t>
        </is>
      </c>
      <c r="B442" s="3" t="n">
        <v>45786</v>
      </c>
      <c r="C442" s="2" t="inlineStr">
        <is>
          <t>F030</t>
        </is>
      </c>
      <c r="D442" s="2" t="inlineStr">
        <is>
          <t>Agenzia Marketing Digitale Lumen S.r.l.</t>
        </is>
      </c>
      <c r="E442" s="2" t="inlineStr">
        <is>
          <t>10018134519</t>
        </is>
      </c>
      <c r="F442" s="2" t="inlineStr">
        <is>
          <t>Formazione obbligatoria sulla sicurezza sul lavoro</t>
        </is>
      </c>
      <c r="G442" s="2" t="inlineStr">
        <is>
          <t>320.390</t>
        </is>
      </c>
      <c r="H442" s="4" t="n">
        <v>145.04</v>
      </c>
      <c r="I442" s="2" t="inlineStr">
        <is>
          <t>22%</t>
        </is>
      </c>
      <c r="J442" s="4" t="n">
        <v>31.91</v>
      </c>
      <c r="K442" s="4">
        <f>H442+J442</f>
        <v/>
      </c>
      <c r="L442" s="3" t="n">
        <v>45816</v>
      </c>
    </row>
    <row r="443">
      <c r="A443" s="2" t="inlineStr">
        <is>
          <t>2025/0442</t>
        </is>
      </c>
      <c r="B443" s="3" t="n">
        <v>45786</v>
      </c>
      <c r="C443" s="2" t="inlineStr">
        <is>
          <t>F031</t>
        </is>
      </c>
      <c r="D443" s="2" t="inlineStr">
        <is>
          <t>Eventi e Fiere Piemonte S.r.l.</t>
        </is>
      </c>
      <c r="E443" s="2" t="inlineStr">
        <is>
          <t>10018213701</t>
        </is>
      </c>
      <c r="F443" s="2" t="inlineStr">
        <is>
          <t>Pubblicità e materiale promozionale</t>
        </is>
      </c>
      <c r="G443" s="2" t="inlineStr">
        <is>
          <t>320.340</t>
        </is>
      </c>
      <c r="H443" s="4" t="n">
        <v>357.82</v>
      </c>
      <c r="I443" s="2" t="inlineStr">
        <is>
          <t>22%</t>
        </is>
      </c>
      <c r="J443" s="4" t="n">
        <v>78.72</v>
      </c>
      <c r="K443" s="4">
        <f>H443+J443</f>
        <v/>
      </c>
      <c r="L443" s="3" t="n">
        <v>45816</v>
      </c>
    </row>
    <row r="444">
      <c r="A444" s="2" t="inlineStr">
        <is>
          <t>2025/0443</t>
        </is>
      </c>
      <c r="B444" s="3" t="n">
        <v>45786</v>
      </c>
      <c r="C444" s="2" t="inlineStr">
        <is>
          <t>F034</t>
        </is>
      </c>
      <c r="D444" s="2" t="inlineStr">
        <is>
          <t>Banca Territoriale del Nord (prova) S.p.A.</t>
        </is>
      </c>
      <c r="E444" s="2" t="inlineStr">
        <is>
          <t>10018451277</t>
        </is>
      </c>
      <c r="F444" s="2" t="inlineStr">
        <is>
          <t>Spese bancarie: commissioni su incassi e POS</t>
        </is>
      </c>
      <c r="G444" s="2" t="inlineStr">
        <is>
          <t>320.500</t>
        </is>
      </c>
      <c r="H444" s="4" t="n">
        <v>129.98</v>
      </c>
      <c r="I444" s="2" t="inlineStr">
        <is>
          <t>22%</t>
        </is>
      </c>
      <c r="J444" s="4" t="n">
        <v>28.6</v>
      </c>
      <c r="K444" s="4">
        <f>H444+J444</f>
        <v/>
      </c>
      <c r="L444" s="3" t="n">
        <v>45786</v>
      </c>
    </row>
    <row r="445">
      <c r="A445" s="2" t="inlineStr">
        <is>
          <t>2025/0444</t>
        </is>
      </c>
      <c r="B445" s="3" t="n">
        <v>45787</v>
      </c>
      <c r="C445" s="2" t="inlineStr">
        <is>
          <t>F001</t>
        </is>
      </c>
      <c r="D445" s="2" t="inlineStr">
        <is>
          <t>Cloudware Italia S.r.l.</t>
        </is>
      </c>
      <c r="E445" s="2" t="inlineStr">
        <is>
          <t>10015838005</t>
        </is>
      </c>
      <c r="F445" s="2" t="inlineStr">
        <is>
          <t>Licenze software: ambienti di sviluppo e strumenti di test</t>
        </is>
      </c>
      <c r="G445" s="2" t="inlineStr">
        <is>
          <t>320.150</t>
        </is>
      </c>
      <c r="H445" s="4" t="n">
        <v>401.07</v>
      </c>
      <c r="I445" s="2" t="inlineStr">
        <is>
          <t>22%</t>
        </is>
      </c>
      <c r="J445" s="4" t="n">
        <v>88.23999999999999</v>
      </c>
      <c r="K445" s="4">
        <f>H445+J445</f>
        <v/>
      </c>
      <c r="L445" s="3" t="n">
        <v>45817</v>
      </c>
    </row>
    <row r="446">
      <c r="A446" s="2" t="inlineStr">
        <is>
          <t>2025/0445</t>
        </is>
      </c>
      <c r="B446" s="3" t="n">
        <v>45787</v>
      </c>
      <c r="C446" s="2" t="inlineStr">
        <is>
          <t>F001</t>
        </is>
      </c>
      <c r="D446" s="2" t="inlineStr">
        <is>
          <t>Cloudware Italia S.r.l.</t>
        </is>
      </c>
      <c r="E446" s="2" t="inlineStr">
        <is>
          <t>10015838005</t>
        </is>
      </c>
      <c r="F446" s="2" t="inlineStr">
        <is>
          <t>Servizi cloud: hosting e macchine virtuali</t>
        </is>
      </c>
      <c r="G446" s="2" t="inlineStr">
        <is>
          <t>320.160</t>
        </is>
      </c>
      <c r="H446" s="4" t="n">
        <v>366.69</v>
      </c>
      <c r="I446" s="2" t="inlineStr">
        <is>
          <t>22%</t>
        </is>
      </c>
      <c r="J446" s="4" t="n">
        <v>80.67</v>
      </c>
      <c r="K446" s="4">
        <f>H446+J446</f>
        <v/>
      </c>
      <c r="L446" s="3" t="n">
        <v>45817</v>
      </c>
    </row>
    <row r="447">
      <c r="A447" s="2" t="inlineStr">
        <is>
          <t>2025/0446</t>
        </is>
      </c>
      <c r="B447" s="3" t="n">
        <v>45787</v>
      </c>
      <c r="C447" s="2" t="inlineStr">
        <is>
          <t>F003</t>
        </is>
      </c>
      <c r="D447" s="2" t="inlineStr">
        <is>
          <t>Licenze Software Europa S.r.l.</t>
        </is>
      </c>
      <c r="E447" s="2" t="inlineStr">
        <is>
          <t>10015996381</t>
        </is>
      </c>
      <c r="F447" s="2" t="inlineStr">
        <is>
          <t>Licenze software: sicurezza, antivirus e gestione accessi</t>
        </is>
      </c>
      <c r="G447" s="2" t="inlineStr">
        <is>
          <t>320.200</t>
        </is>
      </c>
      <c r="H447" s="4" t="n">
        <v>425.82</v>
      </c>
      <c r="I447" s="2" t="inlineStr">
        <is>
          <t>22%</t>
        </is>
      </c>
      <c r="J447" s="4" t="n">
        <v>93.68000000000001</v>
      </c>
      <c r="K447" s="4">
        <f>H447+J447</f>
        <v/>
      </c>
      <c r="L447" s="3" t="n">
        <v>45817</v>
      </c>
    </row>
    <row r="448">
      <c r="A448" s="2" t="inlineStr">
        <is>
          <t>2025/0447</t>
        </is>
      </c>
      <c r="B448" s="3" t="n">
        <v>45787</v>
      </c>
      <c r="C448" s="2" t="inlineStr">
        <is>
          <t>F037</t>
        </is>
      </c>
      <c r="D448" s="2" t="inlineStr">
        <is>
          <t>Ristorazione Aziendale Buoni Pasto S.r.l.</t>
        </is>
      </c>
      <c r="E448" s="2" t="inlineStr">
        <is>
          <t>10018688845</t>
        </is>
      </c>
      <c r="F448" s="2" t="inlineStr">
        <is>
          <t>Spese di rappresentanza: omaggi aziendali</t>
        </is>
      </c>
      <c r="G448" s="2" t="inlineStr">
        <is>
          <t>320.480</t>
        </is>
      </c>
      <c r="H448" s="4" t="n">
        <v>193.1</v>
      </c>
      <c r="I448" s="2" t="inlineStr">
        <is>
          <t>22%</t>
        </is>
      </c>
      <c r="J448" s="4" t="n">
        <v>42.48</v>
      </c>
      <c r="K448" s="4">
        <f>H448+J448</f>
        <v/>
      </c>
      <c r="L448" s="3" t="n">
        <v>45817</v>
      </c>
    </row>
    <row r="449">
      <c r="A449" s="2" t="inlineStr">
        <is>
          <t>2025/0448</t>
        </is>
      </c>
      <c r="B449" s="3" t="n">
        <v>45788</v>
      </c>
      <c r="C449" s="2" t="inlineStr">
        <is>
          <t>F004</t>
        </is>
      </c>
      <c r="D449" s="2" t="inlineStr">
        <is>
          <t>Studio Tecnico Informatico Valli</t>
        </is>
      </c>
      <c r="E449" s="2" t="inlineStr">
        <is>
          <t>10016075573</t>
        </is>
      </c>
      <c r="F449" s="2" t="inlineStr">
        <is>
          <t>Consulenze di sicurezza informatica e penetration test</t>
        </is>
      </c>
      <c r="G449" s="2" t="inlineStr">
        <is>
          <t>320.030</t>
        </is>
      </c>
      <c r="H449" s="4" t="n">
        <v>473.51</v>
      </c>
      <c r="I449" s="2" t="inlineStr">
        <is>
          <t>22%</t>
        </is>
      </c>
      <c r="J449" s="4" t="n">
        <v>104.17</v>
      </c>
      <c r="K449" s="4">
        <f>H449+J449</f>
        <v/>
      </c>
      <c r="L449" s="3" t="n">
        <v>45788</v>
      </c>
    </row>
    <row r="450">
      <c r="A450" s="2" t="inlineStr">
        <is>
          <t>2025/0449</t>
        </is>
      </c>
      <c r="B450" s="3" t="n">
        <v>45788</v>
      </c>
      <c r="C450" s="2" t="inlineStr">
        <is>
          <t>F006</t>
        </is>
      </c>
      <c r="D450" s="2" t="inlineStr">
        <is>
          <t>Sicurezza Digitale Torino S.r.l.</t>
        </is>
      </c>
      <c r="E450" s="2" t="inlineStr">
        <is>
          <t>10016233958</t>
        </is>
      </c>
      <c r="F450" s="2" t="inlineStr">
        <is>
          <t>Consulenze sistemistiche e DevOps</t>
        </is>
      </c>
      <c r="G450" s="2" t="inlineStr">
        <is>
          <t>320.050</t>
        </is>
      </c>
      <c r="H450" s="4" t="n">
        <v>419.85</v>
      </c>
      <c r="I450" s="2" t="inlineStr">
        <is>
          <t>22%</t>
        </is>
      </c>
      <c r="J450" s="4" t="n">
        <v>92.37</v>
      </c>
      <c r="K450" s="4">
        <f>H450+J450</f>
        <v/>
      </c>
      <c r="L450" s="3" t="n">
        <v>45818</v>
      </c>
    </row>
    <row r="451">
      <c r="A451" s="2" t="inlineStr">
        <is>
          <t>2025/0450</t>
        </is>
      </c>
      <c r="B451" s="3" t="n">
        <v>45788</v>
      </c>
      <c r="C451" s="2" t="inlineStr">
        <is>
          <t>F006</t>
        </is>
      </c>
      <c r="D451" s="2" t="inlineStr">
        <is>
          <t>Sicurezza Digitale Torino S.r.l.</t>
        </is>
      </c>
      <c r="E451" s="2" t="inlineStr">
        <is>
          <t>10016233958</t>
        </is>
      </c>
      <c r="F451" s="2" t="inlineStr">
        <is>
          <t>Compensi a professionisti per sviluppo applicativo</t>
        </is>
      </c>
      <c r="G451" s="2" t="inlineStr">
        <is>
          <t>320.110</t>
        </is>
      </c>
      <c r="H451" s="4" t="n">
        <v>472.4</v>
      </c>
      <c r="I451" s="2" t="inlineStr">
        <is>
          <t>22%</t>
        </is>
      </c>
      <c r="J451" s="4" t="n">
        <v>103.93</v>
      </c>
      <c r="K451" s="4">
        <f>H451+J451</f>
        <v/>
      </c>
      <c r="L451" s="3" t="n">
        <v>45818</v>
      </c>
    </row>
    <row r="452">
      <c r="A452" s="2" t="inlineStr">
        <is>
          <t>2025/0451</t>
        </is>
      </c>
      <c r="B452" s="3" t="n">
        <v>45788</v>
      </c>
      <c r="C452" s="2" t="inlineStr">
        <is>
          <t>F024</t>
        </is>
      </c>
      <c r="D452" s="2" t="inlineStr">
        <is>
          <t>Cancelleria Moderna S.r.l.</t>
        </is>
      </c>
      <c r="E452" s="2" t="inlineStr">
        <is>
          <t>10017659375</t>
        </is>
      </c>
      <c r="F452" s="2" t="inlineStr">
        <is>
          <t>Cancelleria: carta, toner e cartucce</t>
        </is>
      </c>
      <c r="G452" s="2" t="inlineStr">
        <is>
          <t>310.020</t>
        </is>
      </c>
      <c r="H452" s="4" t="n">
        <v>267.8</v>
      </c>
      <c r="I452" s="2" t="inlineStr">
        <is>
          <t>22%</t>
        </is>
      </c>
      <c r="J452" s="4" t="n">
        <v>58.92</v>
      </c>
      <c r="K452" s="4">
        <f>H452+J452</f>
        <v/>
      </c>
      <c r="L452" s="3" t="n">
        <v>45818</v>
      </c>
    </row>
    <row r="453">
      <c r="A453" s="2" t="inlineStr">
        <is>
          <t>2025/0452</t>
        </is>
      </c>
      <c r="B453" s="3" t="n">
        <v>45789</v>
      </c>
      <c r="C453" s="2" t="inlineStr">
        <is>
          <t>F001</t>
        </is>
      </c>
      <c r="D453" s="2" t="inlineStr">
        <is>
          <t>Cloudware Italia S.r.l.</t>
        </is>
      </c>
      <c r="E453" s="2" t="inlineStr">
        <is>
          <t>10015838005</t>
        </is>
      </c>
      <c r="F453" s="2" t="inlineStr">
        <is>
          <t>Servizi cloud: archiviazione e backup</t>
        </is>
      </c>
      <c r="G453" s="2" t="inlineStr">
        <is>
          <t>320.170</t>
        </is>
      </c>
      <c r="H453" s="4" t="n">
        <v>505.96</v>
      </c>
      <c r="I453" s="2" t="inlineStr">
        <is>
          <t>22%</t>
        </is>
      </c>
      <c r="J453" s="4" t="n">
        <v>111.31</v>
      </c>
      <c r="K453" s="4">
        <f>H453+J453</f>
        <v/>
      </c>
      <c r="L453" s="3" t="n">
        <v>45819</v>
      </c>
    </row>
    <row r="454">
      <c r="A454" s="2" t="inlineStr">
        <is>
          <t>2025/0453</t>
        </is>
      </c>
      <c r="B454" s="3" t="n">
        <v>45789</v>
      </c>
      <c r="C454" s="2" t="inlineStr">
        <is>
          <t>F009</t>
        </is>
      </c>
      <c r="D454" s="2" t="inlineStr">
        <is>
          <t>Studio Commercialisti Associati Rossini</t>
        </is>
      </c>
      <c r="E454" s="2" t="inlineStr">
        <is>
          <t>10016471525</t>
        </is>
      </c>
      <c r="F454" s="2" t="inlineStr">
        <is>
          <t>Consulenze legali e contrattuali</t>
        </is>
      </c>
      <c r="G454" s="2" t="inlineStr">
        <is>
          <t>320.060</t>
        </is>
      </c>
      <c r="H454" s="4" t="n">
        <v>492.86</v>
      </c>
      <c r="I454" s="2" t="inlineStr">
        <is>
          <t>22%</t>
        </is>
      </c>
      <c r="J454" s="4" t="n">
        <v>108.43</v>
      </c>
      <c r="K454" s="4">
        <f>H454+J454</f>
        <v/>
      </c>
      <c r="L454" s="3" t="n">
        <v>45819</v>
      </c>
    </row>
    <row r="455">
      <c r="A455" s="2" t="inlineStr">
        <is>
          <t>2025/0454</t>
        </is>
      </c>
      <c r="B455" s="3" t="n">
        <v>45789</v>
      </c>
      <c r="C455" s="2" t="inlineStr">
        <is>
          <t>F030</t>
        </is>
      </c>
      <c r="D455" s="2" t="inlineStr">
        <is>
          <t>Agenzia Marketing Digitale Lumen S.r.l.</t>
        </is>
      </c>
      <c r="E455" s="2" t="inlineStr">
        <is>
          <t>10018134519</t>
        </is>
      </c>
      <c r="F455" s="2" t="inlineStr">
        <is>
          <t>Pubblicità online: motori di ricerca e social</t>
        </is>
      </c>
      <c r="G455" s="2" t="inlineStr">
        <is>
          <t>320.320</t>
        </is>
      </c>
      <c r="H455" s="4" t="n">
        <v>371.64</v>
      </c>
      <c r="I455" s="2" t="inlineStr">
        <is>
          <t>22%</t>
        </is>
      </c>
      <c r="J455" s="4" t="n">
        <v>81.76000000000001</v>
      </c>
      <c r="K455" s="4">
        <f>H455+J455</f>
        <v/>
      </c>
      <c r="L455" s="3" t="n">
        <v>45819</v>
      </c>
    </row>
    <row r="456">
      <c r="A456" s="2" t="inlineStr">
        <is>
          <t>2025/0455</t>
        </is>
      </c>
      <c r="B456" s="3" t="n">
        <v>45789</v>
      </c>
      <c r="C456" s="2" t="inlineStr">
        <is>
          <t>F039</t>
        </is>
      </c>
      <c r="D456" s="2" t="inlineStr">
        <is>
          <t>Camera di Commercio di Torino</t>
        </is>
      </c>
      <c r="E456" s="2" t="inlineStr">
        <is>
          <t>10018847227</t>
        </is>
      </c>
      <c r="F456" s="2" t="inlineStr">
        <is>
          <t>Carburanti autovetture aziendali</t>
        </is>
      </c>
      <c r="G456" s="2" t="inlineStr">
        <is>
          <t>310.120</t>
        </is>
      </c>
      <c r="H456" s="4" t="n">
        <v>156.35</v>
      </c>
      <c r="I456" s="2" t="inlineStr">
        <is>
          <t>22%</t>
        </is>
      </c>
      <c r="J456" s="4" t="n">
        <v>34.4</v>
      </c>
      <c r="K456" s="4">
        <f>H456+J456</f>
        <v/>
      </c>
      <c r="L456" s="3" t="n">
        <v>45819</v>
      </c>
    </row>
    <row r="457">
      <c r="A457" s="2" t="inlineStr">
        <is>
          <t>2025/0456</t>
        </is>
      </c>
      <c r="B457" s="3" t="n">
        <v>45790</v>
      </c>
      <c r="C457" s="2" t="inlineStr">
        <is>
          <t>F002</t>
        </is>
      </c>
      <c r="D457" s="2" t="inlineStr">
        <is>
          <t>DataCenter Piemonte S.r.l.</t>
        </is>
      </c>
      <c r="E457" s="2" t="inlineStr">
        <is>
          <t>10015917197</t>
        </is>
      </c>
      <c r="F457" s="2" t="inlineStr">
        <is>
          <t>Servizi cloud: hosting e macchine virtuali</t>
        </is>
      </c>
      <c r="G457" s="2" t="inlineStr">
        <is>
          <t>320.160</t>
        </is>
      </c>
      <c r="H457" s="4" t="n">
        <v>328.56</v>
      </c>
      <c r="I457" s="2" t="inlineStr">
        <is>
          <t>22%</t>
        </is>
      </c>
      <c r="J457" s="4" t="n">
        <v>72.28</v>
      </c>
      <c r="K457" s="4">
        <f>H457+J457</f>
        <v/>
      </c>
      <c r="L457" s="3" t="n">
        <v>45850</v>
      </c>
    </row>
    <row r="458">
      <c r="A458" s="2" t="inlineStr">
        <is>
          <t>2025/0457</t>
        </is>
      </c>
      <c r="B458" s="3" t="n">
        <v>45790</v>
      </c>
      <c r="C458" s="2" t="inlineStr">
        <is>
          <t>F006</t>
        </is>
      </c>
      <c r="D458" s="2" t="inlineStr">
        <is>
          <t>Sicurezza Digitale Torino S.r.l.</t>
        </is>
      </c>
      <c r="E458" s="2" t="inlineStr">
        <is>
          <t>10016233958</t>
        </is>
      </c>
      <c r="F458" s="2" t="inlineStr">
        <is>
          <t>Compensi a professionisti per sviluppo applicativo</t>
        </is>
      </c>
      <c r="G458" s="2" t="inlineStr">
        <is>
          <t>320.110</t>
        </is>
      </c>
      <c r="H458" s="4" t="n">
        <v>627.02</v>
      </c>
      <c r="I458" s="2" t="inlineStr">
        <is>
          <t>22%</t>
        </is>
      </c>
      <c r="J458" s="4" t="n">
        <v>137.94</v>
      </c>
      <c r="K458" s="4">
        <f>H458+J458</f>
        <v/>
      </c>
      <c r="L458" s="3" t="n">
        <v>45820</v>
      </c>
    </row>
    <row r="459">
      <c r="A459" s="2" t="inlineStr">
        <is>
          <t>2025/0458</t>
        </is>
      </c>
      <c r="B459" s="3" t="n">
        <v>45790</v>
      </c>
      <c r="C459" s="2" t="inlineStr">
        <is>
          <t>F011</t>
        </is>
      </c>
      <c r="D459" s="2" t="inlineStr">
        <is>
          <t>Notaio Dott. Pietro Vallero</t>
        </is>
      </c>
      <c r="E459" s="2" t="inlineStr">
        <is>
          <t>10016629908</t>
        </is>
      </c>
      <c r="F459" s="2" t="inlineStr">
        <is>
          <t>Consulenze del lavoro e paghe</t>
        </is>
      </c>
      <c r="G459" s="2" t="inlineStr">
        <is>
          <t>320.080</t>
        </is>
      </c>
      <c r="H459" s="4" t="n">
        <v>546.29</v>
      </c>
      <c r="I459" s="2" t="inlineStr">
        <is>
          <t>22%</t>
        </is>
      </c>
      <c r="J459" s="4" t="n">
        <v>120.18</v>
      </c>
      <c r="K459" s="4">
        <f>H459+J459</f>
        <v/>
      </c>
      <c r="L459" s="3" t="n">
        <v>45850</v>
      </c>
    </row>
    <row r="460">
      <c r="A460" s="2" t="inlineStr">
        <is>
          <t>2025/0459</t>
        </is>
      </c>
      <c r="B460" s="3" t="n">
        <v>45790</v>
      </c>
      <c r="C460" s="2" t="inlineStr">
        <is>
          <t>F017</t>
        </is>
      </c>
      <c r="D460" s="2" t="inlineStr">
        <is>
          <t>Mobile Business Italia S.p.A.</t>
        </is>
      </c>
      <c r="E460" s="2" t="inlineStr">
        <is>
          <t>10017105049</t>
        </is>
      </c>
      <c r="F460" s="2" t="inlineStr">
        <is>
          <t>Spese telefoniche: roaming e servizi voce in rete</t>
        </is>
      </c>
      <c r="G460" s="2" t="inlineStr">
        <is>
          <t>320.260</t>
        </is>
      </c>
      <c r="H460" s="4" t="n">
        <v>122.27</v>
      </c>
      <c r="I460" s="2" t="inlineStr">
        <is>
          <t>22%</t>
        </is>
      </c>
      <c r="J460" s="4" t="n">
        <v>26.9</v>
      </c>
      <c r="K460" s="4">
        <f>H460+J460</f>
        <v/>
      </c>
      <c r="L460" s="3" t="n">
        <v>45850</v>
      </c>
    </row>
    <row r="461">
      <c r="A461" s="2" t="inlineStr">
        <is>
          <t>2025/0460</t>
        </is>
      </c>
      <c r="B461" s="3" t="n">
        <v>45790</v>
      </c>
      <c r="C461" s="2" t="inlineStr">
        <is>
          <t>F024</t>
        </is>
      </c>
      <c r="D461" s="2" t="inlineStr">
        <is>
          <t>Cancelleria Moderna S.r.l.</t>
        </is>
      </c>
      <c r="E461" s="2" t="inlineStr">
        <is>
          <t>10017659375</t>
        </is>
      </c>
      <c r="F461" s="2" t="inlineStr">
        <is>
          <t>Hardware di piccolo valore: periferiche e accessori</t>
        </is>
      </c>
      <c r="G461" s="2" t="inlineStr">
        <is>
          <t>310.050</t>
        </is>
      </c>
      <c r="H461" s="4" t="n">
        <v>240.17</v>
      </c>
      <c r="I461" s="2" t="inlineStr">
        <is>
          <t>22%</t>
        </is>
      </c>
      <c r="J461" s="4" t="n">
        <v>52.84</v>
      </c>
      <c r="K461" s="4">
        <f>H461+J461</f>
        <v/>
      </c>
      <c r="L461" s="3" t="n">
        <v>45820</v>
      </c>
    </row>
    <row r="462">
      <c r="A462" s="2" t="inlineStr">
        <is>
          <t>2025/0461</t>
        </is>
      </c>
      <c r="B462" s="3" t="n">
        <v>45791</v>
      </c>
      <c r="C462" s="2" t="inlineStr">
        <is>
          <t>F004</t>
        </is>
      </c>
      <c r="D462" s="2" t="inlineStr">
        <is>
          <t>Studio Tecnico Informatico Valli</t>
        </is>
      </c>
      <c r="E462" s="2" t="inlineStr">
        <is>
          <t>10016075573</t>
        </is>
      </c>
      <c r="F462" s="2" t="inlineStr">
        <is>
          <t>Compensi a professionisti per sviluppo applicativo</t>
        </is>
      </c>
      <c r="G462" s="2" t="inlineStr">
        <is>
          <t>320.110</t>
        </is>
      </c>
      <c r="H462" s="4" t="n">
        <v>252.82</v>
      </c>
      <c r="I462" s="2" t="inlineStr">
        <is>
          <t>22%</t>
        </is>
      </c>
      <c r="J462" s="4" t="n">
        <v>55.62</v>
      </c>
      <c r="K462" s="4">
        <f>H462+J462</f>
        <v/>
      </c>
      <c r="L462" s="3" t="n">
        <v>45791</v>
      </c>
    </row>
    <row r="463">
      <c r="A463" s="2" t="inlineStr">
        <is>
          <t>2025/0462</t>
        </is>
      </c>
      <c r="B463" s="3" t="n">
        <v>45791</v>
      </c>
      <c r="C463" s="2" t="inlineStr">
        <is>
          <t>F005</t>
        </is>
      </c>
      <c r="D463" s="2" t="inlineStr">
        <is>
          <t>Algoritmica S.r.l.</t>
        </is>
      </c>
      <c r="E463" s="2" t="inlineStr">
        <is>
          <t>10016154766</t>
        </is>
      </c>
      <c r="F463" s="2" t="inlineStr">
        <is>
          <t>Compensi a professionisti: traduzioni e redazione tecnica</t>
        </is>
      </c>
      <c r="G463" s="2" t="inlineStr">
        <is>
          <t>320.130</t>
        </is>
      </c>
      <c r="H463" s="4" t="n">
        <v>340.08</v>
      </c>
      <c r="I463" s="2" t="inlineStr">
        <is>
          <t>22%</t>
        </is>
      </c>
      <c r="J463" s="4" t="n">
        <v>74.81999999999999</v>
      </c>
      <c r="K463" s="4">
        <f>H463+J463</f>
        <v/>
      </c>
      <c r="L463" s="3" t="n">
        <v>45851</v>
      </c>
    </row>
    <row r="464">
      <c r="A464" s="2" t="inlineStr">
        <is>
          <t>2025/0463</t>
        </is>
      </c>
      <c r="B464" s="3" t="n">
        <v>45791</v>
      </c>
      <c r="C464" s="2" t="inlineStr">
        <is>
          <t>F018</t>
        </is>
      </c>
      <c r="D464" s="2" t="inlineStr">
        <is>
          <t>Assicurazioni Generali Territorio (prova) S.p.A.</t>
        </is>
      </c>
      <c r="E464" s="2" t="inlineStr">
        <is>
          <t>10017184234</t>
        </is>
      </c>
      <c r="F464" s="2" t="inlineStr">
        <is>
          <t>Assicurazioni incendio e furto della sede</t>
        </is>
      </c>
      <c r="G464" s="2" t="inlineStr">
        <is>
          <t>320.290</t>
        </is>
      </c>
      <c r="H464" s="4" t="n">
        <v>50.62</v>
      </c>
      <c r="I464" s="2" t="inlineStr">
        <is>
          <t>22%</t>
        </is>
      </c>
      <c r="J464" s="4" t="n">
        <v>11.14</v>
      </c>
      <c r="K464" s="4">
        <f>H464+J464</f>
        <v/>
      </c>
      <c r="L464" s="3" t="n">
        <v>45821</v>
      </c>
    </row>
    <row r="465">
      <c r="A465" s="2" t="inlineStr">
        <is>
          <t>2025/0464</t>
        </is>
      </c>
      <c r="B465" s="3" t="n">
        <v>45791</v>
      </c>
      <c r="C465" s="2" t="inlineStr">
        <is>
          <t>F030</t>
        </is>
      </c>
      <c r="D465" s="2" t="inlineStr">
        <is>
          <t>Agenzia Marketing Digitale Lumen S.r.l.</t>
        </is>
      </c>
      <c r="E465" s="2" t="inlineStr">
        <is>
          <t>10018134519</t>
        </is>
      </c>
      <c r="F465" s="2" t="inlineStr">
        <is>
          <t>Corsi di formazione manageriale</t>
        </is>
      </c>
      <c r="G465" s="2" t="inlineStr">
        <is>
          <t>320.410</t>
        </is>
      </c>
      <c r="H465" s="4" t="n">
        <v>133.94</v>
      </c>
      <c r="I465" s="2" t="inlineStr">
        <is>
          <t>22%</t>
        </is>
      </c>
      <c r="J465" s="4" t="n">
        <v>29.47</v>
      </c>
      <c r="K465" s="4">
        <f>H465+J465</f>
        <v/>
      </c>
      <c r="L465" s="3" t="n">
        <v>45821</v>
      </c>
    </row>
    <row r="466">
      <c r="A466" s="2" t="inlineStr">
        <is>
          <t>2025/0465</t>
        </is>
      </c>
      <c r="B466" s="3" t="n">
        <v>45792</v>
      </c>
      <c r="C466" s="2" t="inlineStr">
        <is>
          <t>F004</t>
        </is>
      </c>
      <c r="D466" s="2" t="inlineStr">
        <is>
          <t>Studio Tecnico Informatico Valli</t>
        </is>
      </c>
      <c r="E466" s="2" t="inlineStr">
        <is>
          <t>10016075573</t>
        </is>
      </c>
      <c r="F466" s="2" t="inlineStr">
        <is>
          <t>Consulenze informatiche: architettura e sviluppo applicativo</t>
        </is>
      </c>
      <c r="G466" s="2" t="inlineStr">
        <is>
          <t>320.010</t>
        </is>
      </c>
      <c r="H466" s="4" t="n">
        <v>368.49</v>
      </c>
      <c r="I466" s="2" t="inlineStr">
        <is>
          <t>22%</t>
        </is>
      </c>
      <c r="J466" s="4" t="n">
        <v>81.06999999999999</v>
      </c>
      <c r="K466" s="4">
        <f>H466+J466</f>
        <v/>
      </c>
      <c r="L466" s="3" t="n">
        <v>45792</v>
      </c>
    </row>
    <row r="467">
      <c r="A467" s="2" t="inlineStr">
        <is>
          <t>2025/0466</t>
        </is>
      </c>
      <c r="B467" s="3" t="n">
        <v>45792</v>
      </c>
      <c r="C467" s="2" t="inlineStr">
        <is>
          <t>F005</t>
        </is>
      </c>
      <c r="D467" s="2" t="inlineStr">
        <is>
          <t>Algoritmica S.r.l.</t>
        </is>
      </c>
      <c r="E467" s="2" t="inlineStr">
        <is>
          <t>10016154766</t>
        </is>
      </c>
      <c r="F467" s="2" t="inlineStr">
        <is>
          <t>Compensi a collaboratori esterni: sviluppo e test</t>
        </is>
      </c>
      <c r="G467" s="2" t="inlineStr">
        <is>
          <t>320.120</t>
        </is>
      </c>
      <c r="H467" s="4" t="n">
        <v>377.52</v>
      </c>
      <c r="I467" s="2" t="inlineStr">
        <is>
          <t>22%</t>
        </is>
      </c>
      <c r="J467" s="4" t="n">
        <v>83.05</v>
      </c>
      <c r="K467" s="4">
        <f>H467+J467</f>
        <v/>
      </c>
      <c r="L467" s="3" t="n">
        <v>45852</v>
      </c>
    </row>
    <row r="468">
      <c r="A468" s="2" t="inlineStr">
        <is>
          <t>2025/0467</t>
        </is>
      </c>
      <c r="B468" s="3" t="n">
        <v>45792</v>
      </c>
      <c r="C468" s="2" t="inlineStr">
        <is>
          <t>F017</t>
        </is>
      </c>
      <c r="D468" s="2" t="inlineStr">
        <is>
          <t>Mobile Business Italia S.p.A.</t>
        </is>
      </c>
      <c r="E468" s="2" t="inlineStr">
        <is>
          <t>10017105049</t>
        </is>
      </c>
      <c r="F468" s="2" t="inlineStr">
        <is>
          <t>Acqua e servizi idrici</t>
        </is>
      </c>
      <c r="G468" s="2" t="inlineStr">
        <is>
          <t>320.230</t>
        </is>
      </c>
      <c r="H468" s="4" t="n">
        <v>192.25</v>
      </c>
      <c r="I468" s="2" t="inlineStr">
        <is>
          <t>22%</t>
        </is>
      </c>
      <c r="J468" s="4" t="n">
        <v>42.3</v>
      </c>
      <c r="K468" s="4">
        <f>H468+J468</f>
        <v/>
      </c>
      <c r="L468" s="3" t="n">
        <v>45852</v>
      </c>
    </row>
    <row r="469">
      <c r="A469" s="2" t="inlineStr">
        <is>
          <t>2025/0468</t>
        </is>
      </c>
      <c r="B469" s="3" t="n">
        <v>45792</v>
      </c>
      <c r="C469" s="2" t="inlineStr">
        <is>
          <t>F036</t>
        </is>
      </c>
      <c r="D469" s="2" t="inlineStr">
        <is>
          <t>Carburanti e Servizi Auto S.r.l.</t>
        </is>
      </c>
      <c r="E469" s="2" t="inlineStr">
        <is>
          <t>10018609650</t>
        </is>
      </c>
      <c r="F469" s="2" t="inlineStr">
        <is>
          <t>Spese di rappresentanza e ospitalità clienti</t>
        </is>
      </c>
      <c r="G469" s="2" t="inlineStr">
        <is>
          <t>320.450</t>
        </is>
      </c>
      <c r="H469" s="4" t="n">
        <v>553.3200000000001</v>
      </c>
      <c r="I469" s="2" t="inlineStr">
        <is>
          <t>22%</t>
        </is>
      </c>
      <c r="J469" s="4" t="n">
        <v>121.73</v>
      </c>
      <c r="K469" s="4">
        <f>H469+J469</f>
        <v/>
      </c>
      <c r="L469" s="3" t="n">
        <v>45822</v>
      </c>
    </row>
    <row r="470">
      <c r="A470" s="2" t="inlineStr">
        <is>
          <t>2025/0469</t>
        </is>
      </c>
      <c r="B470" s="3" t="n">
        <v>45793</v>
      </c>
      <c r="C470" s="2" t="inlineStr">
        <is>
          <t>F004</t>
        </is>
      </c>
      <c r="D470" s="2" t="inlineStr">
        <is>
          <t>Studio Tecnico Informatico Valli</t>
        </is>
      </c>
      <c r="E470" s="2" t="inlineStr">
        <is>
          <t>10016075573</t>
        </is>
      </c>
      <c r="F470" s="2" t="inlineStr">
        <is>
          <t>Compensi a professionisti per sviluppo applicativo</t>
        </is>
      </c>
      <c r="G470" s="2" t="inlineStr">
        <is>
          <t>320.110</t>
        </is>
      </c>
      <c r="H470" s="4" t="n">
        <v>523.86</v>
      </c>
      <c r="I470" s="2" t="inlineStr">
        <is>
          <t>22%</t>
        </is>
      </c>
      <c r="J470" s="4" t="n">
        <v>115.25</v>
      </c>
      <c r="K470" s="4">
        <f>H470+J470</f>
        <v/>
      </c>
      <c r="L470" s="3" t="n">
        <v>45793</v>
      </c>
    </row>
    <row r="471">
      <c r="A471" s="2" t="inlineStr">
        <is>
          <t>2025/0470</t>
        </is>
      </c>
      <c r="B471" s="3" t="n">
        <v>45793</v>
      </c>
      <c r="C471" s="2" t="inlineStr">
        <is>
          <t>F025</t>
        </is>
      </c>
      <c r="D471" s="2" t="inlineStr">
        <is>
          <t>Informatica Store Torino S.r.l.</t>
        </is>
      </c>
      <c r="E471" s="2" t="inlineStr">
        <is>
          <t>10017738567</t>
        </is>
      </c>
      <c r="F471" s="2" t="inlineStr">
        <is>
          <t>Cancelleria e stampati per uffici</t>
        </is>
      </c>
      <c r="G471" s="2" t="inlineStr">
        <is>
          <t>310.010</t>
        </is>
      </c>
      <c r="H471" s="4" t="n">
        <v>128.72</v>
      </c>
      <c r="I471" s="2" t="inlineStr">
        <is>
          <t>22%</t>
        </is>
      </c>
      <c r="J471" s="4" t="n">
        <v>28.32</v>
      </c>
      <c r="K471" s="4">
        <f>H471+J471</f>
        <v/>
      </c>
      <c r="L471" s="3" t="n">
        <v>45823</v>
      </c>
    </row>
    <row r="472">
      <c r="A472" s="2" t="inlineStr">
        <is>
          <t>2025/0471</t>
        </is>
      </c>
      <c r="B472" s="3" t="n">
        <v>45793</v>
      </c>
      <c r="C472" s="2" t="inlineStr">
        <is>
          <t>F033</t>
        </is>
      </c>
      <c r="D472" s="2" t="inlineStr">
        <is>
          <t>Seminari Professionali Italia S.r.l.</t>
        </is>
      </c>
      <c r="E472" s="2" t="inlineStr">
        <is>
          <t>10018372085</t>
        </is>
      </c>
      <c r="F472" s="2" t="inlineStr">
        <is>
          <t>Pubblicità online: motori di ricerca e social</t>
        </is>
      </c>
      <c r="G472" s="2" t="inlineStr">
        <is>
          <t>320.320</t>
        </is>
      </c>
      <c r="H472" s="4" t="n">
        <v>497.88</v>
      </c>
      <c r="I472" s="2" t="inlineStr">
        <is>
          <t>22%</t>
        </is>
      </c>
      <c r="J472" s="4" t="n">
        <v>109.53</v>
      </c>
      <c r="K472" s="4">
        <f>H472+J472</f>
        <v/>
      </c>
      <c r="L472" s="3" t="n">
        <v>45823</v>
      </c>
    </row>
    <row r="473">
      <c r="A473" s="2" t="inlineStr">
        <is>
          <t>2025/0472</t>
        </is>
      </c>
      <c r="B473" s="3" t="n">
        <v>45794</v>
      </c>
      <c r="C473" s="2" t="inlineStr">
        <is>
          <t>F005</t>
        </is>
      </c>
      <c r="D473" s="2" t="inlineStr">
        <is>
          <t>Algoritmica S.r.l.</t>
        </is>
      </c>
      <c r="E473" s="2" t="inlineStr">
        <is>
          <t>10016154766</t>
        </is>
      </c>
      <c r="F473" s="2" t="inlineStr">
        <is>
          <t>Consulenze sistemistiche e DevOps</t>
        </is>
      </c>
      <c r="G473" s="2" t="inlineStr">
        <is>
          <t>320.050</t>
        </is>
      </c>
      <c r="H473" s="4" t="n">
        <v>382.95</v>
      </c>
      <c r="I473" s="2" t="inlineStr">
        <is>
          <t>22%</t>
        </is>
      </c>
      <c r="J473" s="4" t="n">
        <v>84.25</v>
      </c>
      <c r="K473" s="4">
        <f>H473+J473</f>
        <v/>
      </c>
      <c r="L473" s="3" t="n">
        <v>45854</v>
      </c>
    </row>
    <row r="474">
      <c r="A474" s="2" t="inlineStr">
        <is>
          <t>2025/0473</t>
        </is>
      </c>
      <c r="B474" s="3" t="n">
        <v>45794</v>
      </c>
      <c r="C474" s="2" t="inlineStr">
        <is>
          <t>F030</t>
        </is>
      </c>
      <c r="D474" s="2" t="inlineStr">
        <is>
          <t>Agenzia Marketing Digitale Lumen S.r.l.</t>
        </is>
      </c>
      <c r="E474" s="2" t="inlineStr">
        <is>
          <t>10018134519</t>
        </is>
      </c>
      <c r="F474" s="2" t="inlineStr">
        <is>
          <t>Pubblicità online: motori di ricerca e social</t>
        </is>
      </c>
      <c r="G474" s="2" t="inlineStr">
        <is>
          <t>320.320</t>
        </is>
      </c>
      <c r="H474" s="4" t="n">
        <v>496.23</v>
      </c>
      <c r="I474" s="2" t="inlineStr">
        <is>
          <t>22%</t>
        </is>
      </c>
      <c r="J474" s="4" t="n">
        <v>109.17</v>
      </c>
      <c r="K474" s="4">
        <f>H474+J474</f>
        <v/>
      </c>
      <c r="L474" s="3" t="n">
        <v>45824</v>
      </c>
    </row>
    <row r="475">
      <c r="A475" s="2" t="inlineStr">
        <is>
          <t>2025/0474</t>
        </is>
      </c>
      <c r="B475" s="3" t="n">
        <v>45794</v>
      </c>
      <c r="C475" s="2" t="inlineStr">
        <is>
          <t>F035</t>
        </is>
      </c>
      <c r="D475" s="2" t="inlineStr">
        <is>
          <t>Istituto di Credito Subalpino (prova) S.p.A.</t>
        </is>
      </c>
      <c r="E475" s="2" t="inlineStr">
        <is>
          <t>10018530468</t>
        </is>
      </c>
      <c r="F475" s="2" t="inlineStr">
        <is>
          <t>Spese bancarie: commissioni su fidejussioni e garanzie</t>
        </is>
      </c>
      <c r="G475" s="2" t="inlineStr">
        <is>
          <t>320.510</t>
        </is>
      </c>
      <c r="H475" s="4" t="n">
        <v>166.14</v>
      </c>
      <c r="I475" s="2" t="inlineStr">
        <is>
          <t>22%</t>
        </is>
      </c>
      <c r="J475" s="4" t="n">
        <v>36.55</v>
      </c>
      <c r="K475" s="4">
        <f>H475+J475</f>
        <v/>
      </c>
      <c r="L475" s="3" t="n">
        <v>45854</v>
      </c>
    </row>
    <row r="476">
      <c r="A476" s="2" t="inlineStr">
        <is>
          <t>2025/0475</t>
        </is>
      </c>
      <c r="B476" s="3" t="n">
        <v>45795</v>
      </c>
      <c r="C476" s="2" t="inlineStr">
        <is>
          <t>F006</t>
        </is>
      </c>
      <c r="D476" s="2" t="inlineStr">
        <is>
          <t>Sicurezza Digitale Torino S.r.l.</t>
        </is>
      </c>
      <c r="E476" s="2" t="inlineStr">
        <is>
          <t>10016233958</t>
        </is>
      </c>
      <c r="F476" s="2" t="inlineStr">
        <is>
          <t>Consulenze di data science e analisi dei dati</t>
        </is>
      </c>
      <c r="G476" s="2" t="inlineStr">
        <is>
          <t>320.020</t>
        </is>
      </c>
      <c r="H476" s="4" t="n">
        <v>503.25</v>
      </c>
      <c r="I476" s="2" t="inlineStr">
        <is>
          <t>22%</t>
        </is>
      </c>
      <c r="J476" s="4" t="n">
        <v>110.72</v>
      </c>
      <c r="K476" s="4">
        <f>H476+J476</f>
        <v/>
      </c>
      <c r="L476" s="3" t="n">
        <v>45825</v>
      </c>
    </row>
    <row r="477">
      <c r="A477" s="2" t="inlineStr">
        <is>
          <t>2025/0476</t>
        </is>
      </c>
      <c r="B477" s="3" t="n">
        <v>45795</v>
      </c>
      <c r="C477" s="2" t="inlineStr">
        <is>
          <t>F037</t>
        </is>
      </c>
      <c r="D477" s="2" t="inlineStr">
        <is>
          <t>Ristorazione Aziendale Buoni Pasto S.r.l.</t>
        </is>
      </c>
      <c r="E477" s="2" t="inlineStr">
        <is>
          <t>10018688845</t>
        </is>
      </c>
      <c r="F477" s="2" t="inlineStr">
        <is>
          <t>Trasferte: viaggi, alloggio e vitto</t>
        </is>
      </c>
      <c r="G477" s="2" t="inlineStr">
        <is>
          <t>320.470</t>
        </is>
      </c>
      <c r="H477" s="4" t="n">
        <v>515.6</v>
      </c>
      <c r="I477" s="2" t="inlineStr">
        <is>
          <t>22%</t>
        </is>
      </c>
      <c r="J477" s="4" t="n">
        <v>113.43</v>
      </c>
      <c r="K477" s="4">
        <f>H477+J477</f>
        <v/>
      </c>
      <c r="L477" s="3" t="n">
        <v>45825</v>
      </c>
    </row>
    <row r="478">
      <c r="A478" s="2" t="inlineStr">
        <is>
          <t>2025/0477</t>
        </is>
      </c>
      <c r="B478" s="3" t="n">
        <v>45796</v>
      </c>
      <c r="C478" s="2" t="inlineStr">
        <is>
          <t>F001</t>
        </is>
      </c>
      <c r="D478" s="2" t="inlineStr">
        <is>
          <t>Cloudware Italia S.r.l.</t>
        </is>
      </c>
      <c r="E478" s="2" t="inlineStr">
        <is>
          <t>10015838005</t>
        </is>
      </c>
      <c r="F478" s="2" t="inlineStr">
        <is>
          <t>Licenze software: ambienti di sviluppo e strumenti di test</t>
        </is>
      </c>
      <c r="G478" s="2" t="inlineStr">
        <is>
          <t>320.150</t>
        </is>
      </c>
      <c r="H478" s="4" t="n">
        <v>436.2</v>
      </c>
      <c r="I478" s="2" t="inlineStr">
        <is>
          <t>22%</t>
        </is>
      </c>
      <c r="J478" s="4" t="n">
        <v>95.95999999999999</v>
      </c>
      <c r="K478" s="4">
        <f>H478+J478</f>
        <v/>
      </c>
      <c r="L478" s="3" t="n">
        <v>45826</v>
      </c>
    </row>
    <row r="479">
      <c r="A479" s="2" t="inlineStr">
        <is>
          <t>2025/0478</t>
        </is>
      </c>
      <c r="B479" s="3" t="n">
        <v>45796</v>
      </c>
      <c r="C479" s="2" t="inlineStr">
        <is>
          <t>F005</t>
        </is>
      </c>
      <c r="D479" s="2" t="inlineStr">
        <is>
          <t>Algoritmica S.r.l.</t>
        </is>
      </c>
      <c r="E479" s="2" t="inlineStr">
        <is>
          <t>10016154766</t>
        </is>
      </c>
      <c r="F479" s="2" t="inlineStr">
        <is>
          <t>Consulenze di data science e analisi dei dati</t>
        </is>
      </c>
      <c r="G479" s="2" t="inlineStr">
        <is>
          <t>320.020</t>
        </is>
      </c>
      <c r="H479" s="4" t="n">
        <v>428.03</v>
      </c>
      <c r="I479" s="2" t="inlineStr">
        <is>
          <t>22%</t>
        </is>
      </c>
      <c r="J479" s="4" t="n">
        <v>94.17</v>
      </c>
      <c r="K479" s="4">
        <f>H479+J479</f>
        <v/>
      </c>
      <c r="L479" s="3" t="n">
        <v>45856</v>
      </c>
    </row>
    <row r="480">
      <c r="A480" s="2" t="inlineStr">
        <is>
          <t>2025/0479</t>
        </is>
      </c>
      <c r="B480" s="3" t="n">
        <v>45796</v>
      </c>
      <c r="C480" s="2" t="inlineStr">
        <is>
          <t>F019</t>
        </is>
      </c>
      <c r="D480" s="2" t="inlineStr">
        <is>
          <t>Brokeraggio Assicurativo Nord Ovest S.r.l.</t>
        </is>
      </c>
      <c r="E480" s="2" t="inlineStr">
        <is>
          <t>10017263426</t>
        </is>
      </c>
      <c r="F480" s="2" t="inlineStr">
        <is>
          <t>Assicurazioni responsabilità civile professionale</t>
        </is>
      </c>
      <c r="G480" s="2" t="inlineStr">
        <is>
          <t>320.270</t>
        </is>
      </c>
      <c r="H480" s="4" t="n">
        <v>154.44</v>
      </c>
      <c r="I480" s="2" t="inlineStr">
        <is>
          <t>22%</t>
        </is>
      </c>
      <c r="J480" s="4" t="n">
        <v>33.98</v>
      </c>
      <c r="K480" s="4">
        <f>H480+J480</f>
        <v/>
      </c>
      <c r="L480" s="3" t="n">
        <v>45826</v>
      </c>
    </row>
    <row r="481">
      <c r="A481" s="2" t="inlineStr">
        <is>
          <t>2025/0480</t>
        </is>
      </c>
      <c r="B481" s="3" t="n">
        <v>45796</v>
      </c>
      <c r="C481" s="2" t="inlineStr">
        <is>
          <t>F037</t>
        </is>
      </c>
      <c r="D481" s="2" t="inlineStr">
        <is>
          <t>Ristorazione Aziendale Buoni Pasto S.r.l.</t>
        </is>
      </c>
      <c r="E481" s="2" t="inlineStr">
        <is>
          <t>10018688845</t>
        </is>
      </c>
      <c r="F481" s="2" t="inlineStr">
        <is>
          <t>Trasferte e rimborsi chilometrici</t>
        </is>
      </c>
      <c r="G481" s="2" t="inlineStr">
        <is>
          <t>320.460</t>
        </is>
      </c>
      <c r="H481" s="4" t="n">
        <v>388.09</v>
      </c>
      <c r="I481" s="2" t="inlineStr">
        <is>
          <t>22%</t>
        </is>
      </c>
      <c r="J481" s="4" t="n">
        <v>85.38</v>
      </c>
      <c r="K481" s="4">
        <f>H481+J481</f>
        <v/>
      </c>
      <c r="L481" s="3" t="n">
        <v>45826</v>
      </c>
    </row>
    <row r="482">
      <c r="A482" s="2" t="inlineStr">
        <is>
          <t>2025/0481</t>
        </is>
      </c>
      <c r="B482" s="3" t="n">
        <v>45797</v>
      </c>
      <c r="C482" s="2" t="inlineStr">
        <is>
          <t>F002</t>
        </is>
      </c>
      <c r="D482" s="2" t="inlineStr">
        <is>
          <t>DataCenter Piemonte S.r.l.</t>
        </is>
      </c>
      <c r="E482" s="2" t="inlineStr">
        <is>
          <t>10015917197</t>
        </is>
      </c>
      <c r="F482" s="2" t="inlineStr">
        <is>
          <t>Licenze software: collaborazione e comunicazione</t>
        </is>
      </c>
      <c r="G482" s="2" t="inlineStr">
        <is>
          <t>320.180</t>
        </is>
      </c>
      <c r="H482" s="4" t="n">
        <v>632.3099999999999</v>
      </c>
      <c r="I482" s="2" t="inlineStr">
        <is>
          <t>22%</t>
        </is>
      </c>
      <c r="J482" s="4" t="n">
        <v>139.11</v>
      </c>
      <c r="K482" s="4">
        <f>H482+J482</f>
        <v/>
      </c>
      <c r="L482" s="3" t="n">
        <v>45857</v>
      </c>
    </row>
    <row r="483">
      <c r="A483" s="2" t="inlineStr">
        <is>
          <t>2025/0482</t>
        </is>
      </c>
      <c r="B483" s="3" t="n">
        <v>45797</v>
      </c>
      <c r="C483" s="2" t="inlineStr">
        <is>
          <t>F004</t>
        </is>
      </c>
      <c r="D483" s="2" t="inlineStr">
        <is>
          <t>Studio Tecnico Informatico Valli</t>
        </is>
      </c>
      <c r="E483" s="2" t="inlineStr">
        <is>
          <t>10016075573</t>
        </is>
      </c>
      <c r="F483" s="2" t="inlineStr">
        <is>
          <t>Compensi a collaboratori esterni: sviluppo e test</t>
        </is>
      </c>
      <c r="G483" s="2" t="inlineStr">
        <is>
          <t>320.120</t>
        </is>
      </c>
      <c r="H483" s="4" t="n">
        <v>501.41</v>
      </c>
      <c r="I483" s="2" t="inlineStr">
        <is>
          <t>22%</t>
        </is>
      </c>
      <c r="J483" s="4" t="n">
        <v>110.31</v>
      </c>
      <c r="K483" s="4">
        <f>H483+J483</f>
        <v/>
      </c>
      <c r="L483" s="3" t="n">
        <v>45797</v>
      </c>
    </row>
    <row r="484">
      <c r="A484" s="2" t="inlineStr">
        <is>
          <t>2025/0483</t>
        </is>
      </c>
      <c r="B484" s="3" t="n">
        <v>45797</v>
      </c>
      <c r="C484" s="2" t="inlineStr">
        <is>
          <t>F005</t>
        </is>
      </c>
      <c r="D484" s="2" t="inlineStr">
        <is>
          <t>Algoritmica S.r.l.</t>
        </is>
      </c>
      <c r="E484" s="2" t="inlineStr">
        <is>
          <t>10016154766</t>
        </is>
      </c>
      <c r="F484" s="2" t="inlineStr">
        <is>
          <t>Consulenze informatiche: architettura e sviluppo applicativo</t>
        </is>
      </c>
      <c r="G484" s="2" t="inlineStr">
        <is>
          <t>320.010</t>
        </is>
      </c>
      <c r="H484" s="4" t="n">
        <v>503.84</v>
      </c>
      <c r="I484" s="2" t="inlineStr">
        <is>
          <t>22%</t>
        </is>
      </c>
      <c r="J484" s="4" t="n">
        <v>110.84</v>
      </c>
      <c r="K484" s="4">
        <f>H484+J484</f>
        <v/>
      </c>
      <c r="L484" s="3" t="n">
        <v>45857</v>
      </c>
    </row>
    <row r="485">
      <c r="A485" s="2" t="inlineStr">
        <is>
          <t>2025/0484</t>
        </is>
      </c>
      <c r="B485" s="3" t="n">
        <v>45797</v>
      </c>
      <c r="C485" s="2" t="inlineStr">
        <is>
          <t>F028</t>
        </is>
      </c>
      <c r="D485" s="2" t="inlineStr">
        <is>
          <t>Corriere Espresso Nord S.p.A.</t>
        </is>
      </c>
      <c r="E485" s="2" t="inlineStr">
        <is>
          <t>10017976134</t>
        </is>
      </c>
      <c r="F485" s="2" t="inlineStr">
        <is>
          <t>Manutenzione ordinaria degli uffici: parte elettrica e idraulica</t>
        </is>
      </c>
      <c r="G485" s="2" t="inlineStr">
        <is>
          <t>320.420</t>
        </is>
      </c>
      <c r="H485" s="4" t="n">
        <v>242.56</v>
      </c>
      <c r="I485" s="2" t="inlineStr">
        <is>
          <t>22%</t>
        </is>
      </c>
      <c r="J485" s="4" t="n">
        <v>53.36</v>
      </c>
      <c r="K485" s="4">
        <f>H485+J485</f>
        <v/>
      </c>
      <c r="L485" s="3" t="n">
        <v>45797</v>
      </c>
    </row>
    <row r="486">
      <c r="A486" s="2" t="inlineStr">
        <is>
          <t>2025/0485</t>
        </is>
      </c>
      <c r="B486" s="3" t="n">
        <v>45798</v>
      </c>
      <c r="C486" s="2" t="inlineStr">
        <is>
          <t>F003</t>
        </is>
      </c>
      <c r="D486" s="2" t="inlineStr">
        <is>
          <t>Licenze Software Europa S.r.l.</t>
        </is>
      </c>
      <c r="E486" s="2" t="inlineStr">
        <is>
          <t>10015996381</t>
        </is>
      </c>
      <c r="F486" s="2" t="inlineStr">
        <is>
          <t>Servizi cloud: database gestiti e monitoraggio</t>
        </is>
      </c>
      <c r="G486" s="2" t="inlineStr">
        <is>
          <t>320.190</t>
        </is>
      </c>
      <c r="H486" s="4" t="n">
        <v>480.49</v>
      </c>
      <c r="I486" s="2" t="inlineStr">
        <is>
          <t>22%</t>
        </is>
      </c>
      <c r="J486" s="4" t="n">
        <v>105.71</v>
      </c>
      <c r="K486" s="4">
        <f>H486+J486</f>
        <v/>
      </c>
      <c r="L486" s="3" t="n">
        <v>45828</v>
      </c>
    </row>
    <row r="487">
      <c r="A487" s="2" t="inlineStr">
        <is>
          <t>2025/0486</t>
        </is>
      </c>
      <c r="B487" s="3" t="n">
        <v>45798</v>
      </c>
      <c r="C487" s="2" t="inlineStr">
        <is>
          <t>F004</t>
        </is>
      </c>
      <c r="D487" s="2" t="inlineStr">
        <is>
          <t>Studio Tecnico Informatico Valli</t>
        </is>
      </c>
      <c r="E487" s="2" t="inlineStr">
        <is>
          <t>10016075573</t>
        </is>
      </c>
      <c r="F487" s="2" t="inlineStr">
        <is>
          <t>Consulenze informatiche: architettura e sviluppo applicativo</t>
        </is>
      </c>
      <c r="G487" s="2" t="inlineStr">
        <is>
          <t>320.010</t>
        </is>
      </c>
      <c r="H487" s="4" t="n">
        <v>361.07</v>
      </c>
      <c r="I487" s="2" t="inlineStr">
        <is>
          <t>22%</t>
        </is>
      </c>
      <c r="J487" s="4" t="n">
        <v>79.44</v>
      </c>
      <c r="K487" s="4">
        <f>H487+J487</f>
        <v/>
      </c>
      <c r="L487" s="3" t="n">
        <v>45798</v>
      </c>
    </row>
    <row r="488">
      <c r="A488" s="2" t="inlineStr">
        <is>
          <t>2025/0487</t>
        </is>
      </c>
      <c r="B488" s="3" t="n">
        <v>45798</v>
      </c>
      <c r="C488" s="2" t="inlineStr">
        <is>
          <t>F004</t>
        </is>
      </c>
      <c r="D488" s="2" t="inlineStr">
        <is>
          <t>Studio Tecnico Informatico Valli</t>
        </is>
      </c>
      <c r="E488" s="2" t="inlineStr">
        <is>
          <t>10016075573</t>
        </is>
      </c>
      <c r="F488" s="2" t="inlineStr">
        <is>
          <t>Consulenze sistemistiche e DevOps</t>
        </is>
      </c>
      <c r="G488" s="2" t="inlineStr">
        <is>
          <t>320.050</t>
        </is>
      </c>
      <c r="H488" s="4" t="n">
        <v>352.61</v>
      </c>
      <c r="I488" s="2" t="inlineStr">
        <is>
          <t>22%</t>
        </is>
      </c>
      <c r="J488" s="4" t="n">
        <v>77.56999999999999</v>
      </c>
      <c r="K488" s="4">
        <f>H488+J488</f>
        <v/>
      </c>
      <c r="L488" s="3" t="n">
        <v>45798</v>
      </c>
    </row>
    <row r="489">
      <c r="A489" s="2" t="inlineStr">
        <is>
          <t>2025/0488</t>
        </is>
      </c>
      <c r="B489" s="3" t="n">
        <v>45798</v>
      </c>
      <c r="C489" s="2" t="inlineStr">
        <is>
          <t>F005</t>
        </is>
      </c>
      <c r="D489" s="2" t="inlineStr">
        <is>
          <t>Algoritmica S.r.l.</t>
        </is>
      </c>
      <c r="E489" s="2" t="inlineStr">
        <is>
          <t>10016154766</t>
        </is>
      </c>
      <c r="F489" s="2" t="inlineStr">
        <is>
          <t>Compensi a professionisti per sviluppo applicativo</t>
        </is>
      </c>
      <c r="G489" s="2" t="inlineStr">
        <is>
          <t>320.110</t>
        </is>
      </c>
      <c r="H489" s="4" t="n">
        <v>253.95</v>
      </c>
      <c r="I489" s="2" t="inlineStr">
        <is>
          <t>22%</t>
        </is>
      </c>
      <c r="J489" s="4" t="n">
        <v>55.87</v>
      </c>
      <c r="K489" s="4">
        <f>H489+J489</f>
        <v/>
      </c>
      <c r="L489" s="3" t="n">
        <v>45858</v>
      </c>
    </row>
    <row r="490">
      <c r="A490" s="2" t="inlineStr">
        <is>
          <t>2025/0489</t>
        </is>
      </c>
      <c r="B490" s="3" t="n">
        <v>45798</v>
      </c>
      <c r="C490" s="2" t="inlineStr">
        <is>
          <t>F006</t>
        </is>
      </c>
      <c r="D490" s="2" t="inlineStr">
        <is>
          <t>Sicurezza Digitale Torino S.r.l.</t>
        </is>
      </c>
      <c r="E490" s="2" t="inlineStr">
        <is>
          <t>10016233958</t>
        </is>
      </c>
      <c r="F490" s="2" t="inlineStr">
        <is>
          <t>Consulenze di sicurezza informatica e penetration test</t>
        </is>
      </c>
      <c r="G490" s="2" t="inlineStr">
        <is>
          <t>320.030</t>
        </is>
      </c>
      <c r="H490" s="4" t="n">
        <v>478.21</v>
      </c>
      <c r="I490" s="2" t="inlineStr">
        <is>
          <t>22%</t>
        </is>
      </c>
      <c r="J490" s="4" t="n">
        <v>105.21</v>
      </c>
      <c r="K490" s="4">
        <f>H490+J490</f>
        <v/>
      </c>
      <c r="L490" s="3" t="n">
        <v>45828</v>
      </c>
    </row>
    <row r="491">
      <c r="A491" s="2" t="inlineStr">
        <is>
          <t>2025/0490</t>
        </is>
      </c>
      <c r="B491" s="3" t="n">
        <v>45798</v>
      </c>
      <c r="C491" s="2" t="inlineStr">
        <is>
          <t>F006</t>
        </is>
      </c>
      <c r="D491" s="2" t="inlineStr">
        <is>
          <t>Sicurezza Digitale Torino S.r.l.</t>
        </is>
      </c>
      <c r="E491" s="2" t="inlineStr">
        <is>
          <t>10016233958</t>
        </is>
      </c>
      <c r="F491" s="2" t="inlineStr">
        <is>
          <t>Consulenze tecniche: user experience e design</t>
        </is>
      </c>
      <c r="G491" s="2" t="inlineStr">
        <is>
          <t>320.040</t>
        </is>
      </c>
      <c r="H491" s="4" t="n">
        <v>307.77</v>
      </c>
      <c r="I491" s="2" t="inlineStr">
        <is>
          <t>22%</t>
        </is>
      </c>
      <c r="J491" s="4" t="n">
        <v>67.70999999999999</v>
      </c>
      <c r="K491" s="4">
        <f>H491+J491</f>
        <v/>
      </c>
      <c r="L491" s="3" t="n">
        <v>45828</v>
      </c>
    </row>
    <row r="492">
      <c r="A492" s="2" t="inlineStr">
        <is>
          <t>2025/0491</t>
        </is>
      </c>
      <c r="B492" s="3" t="n">
        <v>45798</v>
      </c>
      <c r="C492" s="2" t="inlineStr">
        <is>
          <t>F024</t>
        </is>
      </c>
      <c r="D492" s="2" t="inlineStr">
        <is>
          <t>Cancelleria Moderna S.r.l.</t>
        </is>
      </c>
      <c r="E492" s="2" t="inlineStr">
        <is>
          <t>10017659375</t>
        </is>
      </c>
      <c r="F492" s="2" t="inlineStr">
        <is>
          <t>Hardware di piccolo valore: cuffie, webcam e dispositivi per videoconferenza</t>
        </is>
      </c>
      <c r="G492" s="2" t="inlineStr">
        <is>
          <t>310.080</t>
        </is>
      </c>
      <c r="H492" s="4" t="n">
        <v>94.67</v>
      </c>
      <c r="I492" s="2" t="inlineStr">
        <is>
          <t>22%</t>
        </is>
      </c>
      <c r="J492" s="4" t="n">
        <v>20.83</v>
      </c>
      <c r="K492" s="4">
        <f>H492+J492</f>
        <v/>
      </c>
      <c r="L492" s="3" t="n">
        <v>45828</v>
      </c>
    </row>
    <row r="493">
      <c r="A493" s="2" t="inlineStr">
        <is>
          <t>2025/0492</t>
        </is>
      </c>
      <c r="B493" s="3" t="n">
        <v>45799</v>
      </c>
      <c r="C493" s="2" t="inlineStr">
        <is>
          <t>F001</t>
        </is>
      </c>
      <c r="D493" s="2" t="inlineStr">
        <is>
          <t>Cloudware Italia S.r.l.</t>
        </is>
      </c>
      <c r="E493" s="2" t="inlineStr">
        <is>
          <t>10015838005</t>
        </is>
      </c>
      <c r="F493" s="2" t="inlineStr">
        <is>
          <t>Servizi cloud: hosting e macchine virtuali</t>
        </is>
      </c>
      <c r="G493" s="2" t="inlineStr">
        <is>
          <t>320.160</t>
        </is>
      </c>
      <c r="H493" s="4" t="n">
        <v>541.62</v>
      </c>
      <c r="I493" s="2" t="inlineStr">
        <is>
          <t>22%</t>
        </is>
      </c>
      <c r="J493" s="4" t="n">
        <v>119.16</v>
      </c>
      <c r="K493" s="4">
        <f>H493+J493</f>
        <v/>
      </c>
      <c r="L493" s="3" t="n">
        <v>45829</v>
      </c>
    </row>
    <row r="494">
      <c r="A494" s="2" t="inlineStr">
        <is>
          <t>2025/0493</t>
        </is>
      </c>
      <c r="B494" s="3" t="n">
        <v>45799</v>
      </c>
      <c r="C494" s="2" t="inlineStr">
        <is>
          <t>F039</t>
        </is>
      </c>
      <c r="D494" s="2" t="inlineStr">
        <is>
          <t>Camera di Commercio di Torino</t>
        </is>
      </c>
      <c r="E494" s="2" t="inlineStr">
        <is>
          <t>10018847227</t>
        </is>
      </c>
      <c r="F494" s="2" t="inlineStr">
        <is>
          <t>Carburanti autovetture aziendali</t>
        </is>
      </c>
      <c r="G494" s="2" t="inlineStr">
        <is>
          <t>310.120</t>
        </is>
      </c>
      <c r="H494" s="4" t="n">
        <v>203.42</v>
      </c>
      <c r="I494" s="2" t="inlineStr">
        <is>
          <t>22%</t>
        </is>
      </c>
      <c r="J494" s="4" t="n">
        <v>44.75</v>
      </c>
      <c r="K494" s="4">
        <f>H494+J494</f>
        <v/>
      </c>
      <c r="L494" s="3" t="n">
        <v>45829</v>
      </c>
    </row>
    <row r="495">
      <c r="A495" s="2" t="inlineStr">
        <is>
          <t>2025/0494</t>
        </is>
      </c>
      <c r="B495" s="3" t="n">
        <v>45800</v>
      </c>
      <c r="C495" s="2" t="inlineStr">
        <is>
          <t>F002</t>
        </is>
      </c>
      <c r="D495" s="2" t="inlineStr">
        <is>
          <t>DataCenter Piemonte S.r.l.</t>
        </is>
      </c>
      <c r="E495" s="2" t="inlineStr">
        <is>
          <t>10015917197</t>
        </is>
      </c>
      <c r="F495" s="2" t="inlineStr">
        <is>
          <t>Licenze software: ambienti di sviluppo e strumenti di test</t>
        </is>
      </c>
      <c r="G495" s="2" t="inlineStr">
        <is>
          <t>320.150</t>
        </is>
      </c>
      <c r="H495" s="4" t="n">
        <v>495.44</v>
      </c>
      <c r="I495" s="2" t="inlineStr">
        <is>
          <t>22%</t>
        </is>
      </c>
      <c r="J495" s="4" t="n">
        <v>109</v>
      </c>
      <c r="K495" s="4">
        <f>H495+J495</f>
        <v/>
      </c>
      <c r="L495" s="3" t="n">
        <v>45860</v>
      </c>
    </row>
    <row r="496">
      <c r="A496" s="2" t="inlineStr">
        <is>
          <t>2025/0495</t>
        </is>
      </c>
      <c r="B496" s="3" t="n">
        <v>45800</v>
      </c>
      <c r="C496" s="2" t="inlineStr">
        <is>
          <t>F011</t>
        </is>
      </c>
      <c r="D496" s="2" t="inlineStr">
        <is>
          <t>Notaio Dott. Pietro Vallero</t>
        </is>
      </c>
      <c r="E496" s="2" t="inlineStr">
        <is>
          <t>10016629908</t>
        </is>
      </c>
      <c r="F496" s="2" t="inlineStr">
        <is>
          <t>Consulenze notarili</t>
        </is>
      </c>
      <c r="G496" s="2" t="inlineStr">
        <is>
          <t>320.100</t>
        </is>
      </c>
      <c r="H496" s="4" t="n">
        <v>162.42</v>
      </c>
      <c r="I496" s="2" t="inlineStr">
        <is>
          <t>22%</t>
        </is>
      </c>
      <c r="J496" s="4" t="n">
        <v>35.73</v>
      </c>
      <c r="K496" s="4">
        <f>H496+J496</f>
        <v/>
      </c>
      <c r="L496" s="3" t="n">
        <v>45860</v>
      </c>
    </row>
    <row r="497">
      <c r="A497" s="2" t="inlineStr">
        <is>
          <t>2025/0496</t>
        </is>
      </c>
      <c r="B497" s="3" t="n">
        <v>45800</v>
      </c>
      <c r="C497" s="2" t="inlineStr">
        <is>
          <t>F013</t>
        </is>
      </c>
      <c r="D497" s="2" t="inlineStr">
        <is>
          <t>Enel Energia Mercato Libero (prova) S.p.A.</t>
        </is>
      </c>
      <c r="E497" s="2" t="inlineStr">
        <is>
          <t>10016788282</t>
        </is>
      </c>
      <c r="F497" s="2" t="inlineStr">
        <is>
          <t>Energia elettrica sede e unità locale</t>
        </is>
      </c>
      <c r="G497" s="2" t="inlineStr">
        <is>
          <t>320.210</t>
        </is>
      </c>
      <c r="H497" s="4" t="n">
        <v>398.22</v>
      </c>
      <c r="I497" s="2" t="inlineStr">
        <is>
          <t>22%</t>
        </is>
      </c>
      <c r="J497" s="4" t="n">
        <v>87.61</v>
      </c>
      <c r="K497" s="4">
        <f>H497+J497</f>
        <v/>
      </c>
      <c r="L497" s="3" t="n">
        <v>45830</v>
      </c>
    </row>
    <row r="498">
      <c r="A498" s="2" t="inlineStr">
        <is>
          <t>2025/0497</t>
        </is>
      </c>
      <c r="B498" s="3" t="n">
        <v>45800</v>
      </c>
      <c r="C498" s="2" t="inlineStr">
        <is>
          <t>F014</t>
        </is>
      </c>
      <c r="D498" s="2" t="inlineStr">
        <is>
          <t>Gas Natura Piemonte S.r.l.</t>
        </is>
      </c>
      <c r="E498" s="2" t="inlineStr">
        <is>
          <t>10016867474</t>
        </is>
      </c>
      <c r="F498" s="2" t="inlineStr">
        <is>
          <t>Riscaldamento e gas per uffici</t>
        </is>
      </c>
      <c r="G498" s="2" t="inlineStr">
        <is>
          <t>320.220</t>
        </is>
      </c>
      <c r="H498" s="4" t="n">
        <v>247.39</v>
      </c>
      <c r="I498" s="2" t="inlineStr">
        <is>
          <t>22%</t>
        </is>
      </c>
      <c r="J498" s="4" t="n">
        <v>54.43</v>
      </c>
      <c r="K498" s="4">
        <f>H498+J498</f>
        <v/>
      </c>
      <c r="L498" s="3" t="n">
        <v>45860</v>
      </c>
    </row>
    <row r="499">
      <c r="A499" s="2" t="inlineStr">
        <is>
          <t>2025/0498</t>
        </is>
      </c>
      <c r="B499" s="3" t="n">
        <v>45800</v>
      </c>
      <c r="C499" s="2" t="inlineStr">
        <is>
          <t>F030</t>
        </is>
      </c>
      <c r="D499" s="2" t="inlineStr">
        <is>
          <t>Agenzia Marketing Digitale Lumen S.r.l.</t>
        </is>
      </c>
      <c r="E499" s="2" t="inlineStr">
        <is>
          <t>10018134519</t>
        </is>
      </c>
      <c r="F499" s="2" t="inlineStr">
        <is>
          <t>Partecipazione a fiere di settore</t>
        </is>
      </c>
      <c r="G499" s="2" t="inlineStr">
        <is>
          <t>320.360</t>
        </is>
      </c>
      <c r="H499" s="4" t="n">
        <v>465.08</v>
      </c>
      <c r="I499" s="2" t="inlineStr">
        <is>
          <t>22%</t>
        </is>
      </c>
      <c r="J499" s="4" t="n">
        <v>102.32</v>
      </c>
      <c r="K499" s="4">
        <f>H499+J499</f>
        <v/>
      </c>
      <c r="L499" s="3" t="n">
        <v>45830</v>
      </c>
    </row>
    <row r="500">
      <c r="A500" s="2" t="inlineStr">
        <is>
          <t>2025/0499</t>
        </is>
      </c>
      <c r="B500" s="3" t="n">
        <v>45800</v>
      </c>
      <c r="C500" s="2" t="inlineStr">
        <is>
          <t>F032</t>
        </is>
      </c>
      <c r="D500" s="2" t="inlineStr">
        <is>
          <t>Accademia della Formazione Tecnica S.r.l.</t>
        </is>
      </c>
      <c r="E500" s="2" t="inlineStr">
        <is>
          <t>10018292895</t>
        </is>
      </c>
      <c r="F500" s="2" t="inlineStr">
        <is>
          <t>Marketing: realizzazione del sito web e dei contenuti</t>
        </is>
      </c>
      <c r="G500" s="2" t="inlineStr">
        <is>
          <t>320.350</t>
        </is>
      </c>
      <c r="H500" s="4" t="n">
        <v>651.77</v>
      </c>
      <c r="I500" s="2" t="inlineStr">
        <is>
          <t>22%</t>
        </is>
      </c>
      <c r="J500" s="4" t="n">
        <v>143.39</v>
      </c>
      <c r="K500" s="4">
        <f>H500+J500</f>
        <v/>
      </c>
      <c r="L500" s="3" t="n">
        <v>45860</v>
      </c>
    </row>
    <row r="501">
      <c r="A501" s="2" t="inlineStr">
        <is>
          <t>2025/0500</t>
        </is>
      </c>
      <c r="B501" s="3" t="n">
        <v>45801</v>
      </c>
      <c r="C501" s="2" t="inlineStr">
        <is>
          <t>F006</t>
        </is>
      </c>
      <c r="D501" s="2" t="inlineStr">
        <is>
          <t>Sicurezza Digitale Torino S.r.l.</t>
        </is>
      </c>
      <c r="E501" s="2" t="inlineStr">
        <is>
          <t>10016233958</t>
        </is>
      </c>
      <c r="F501" s="2" t="inlineStr">
        <is>
          <t>Compensi a professionisti: traduzioni e redazione tecnica</t>
        </is>
      </c>
      <c r="G501" s="2" t="inlineStr">
        <is>
          <t>320.130</t>
        </is>
      </c>
      <c r="H501" s="4" t="n">
        <v>462.28</v>
      </c>
      <c r="I501" s="2" t="inlineStr">
        <is>
          <t>22%</t>
        </is>
      </c>
      <c r="J501" s="4" t="n">
        <v>101.7</v>
      </c>
      <c r="K501" s="4">
        <f>H501+J501</f>
        <v/>
      </c>
      <c r="L501" s="3" t="n">
        <v>45831</v>
      </c>
    </row>
    <row r="502">
      <c r="A502" s="2" t="inlineStr">
        <is>
          <t>2025/0501</t>
        </is>
      </c>
      <c r="B502" s="3" t="n">
        <v>45801</v>
      </c>
      <c r="C502" s="2" t="inlineStr">
        <is>
          <t>F030</t>
        </is>
      </c>
      <c r="D502" s="2" t="inlineStr">
        <is>
          <t>Agenzia Marketing Digitale Lumen S.r.l.</t>
        </is>
      </c>
      <c r="E502" s="2" t="inlineStr">
        <is>
          <t>10018134519</t>
        </is>
      </c>
      <c r="F502" s="2" t="inlineStr">
        <is>
          <t>Corsi di aggiornamento professionale: certificazioni</t>
        </is>
      </c>
      <c r="G502" s="2" t="inlineStr">
        <is>
          <t>320.380</t>
        </is>
      </c>
      <c r="H502" s="4" t="n">
        <v>250.03</v>
      </c>
      <c r="I502" s="2" t="inlineStr">
        <is>
          <t>22%</t>
        </is>
      </c>
      <c r="J502" s="4" t="n">
        <v>55.01</v>
      </c>
      <c r="K502" s="4">
        <f>H502+J502</f>
        <v/>
      </c>
      <c r="L502" s="3" t="n">
        <v>45831</v>
      </c>
    </row>
    <row r="503">
      <c r="A503" s="2" t="inlineStr">
        <is>
          <t>2025/0502</t>
        </is>
      </c>
      <c r="B503" s="3" t="n">
        <v>45801</v>
      </c>
      <c r="C503" s="2" t="inlineStr">
        <is>
          <t>F031</t>
        </is>
      </c>
      <c r="D503" s="2" t="inlineStr">
        <is>
          <t>Eventi e Fiere Piemonte S.r.l.</t>
        </is>
      </c>
      <c r="E503" s="2" t="inlineStr">
        <is>
          <t>10018213701</t>
        </is>
      </c>
      <c r="F503" s="2" t="inlineStr">
        <is>
          <t>Pubblicità e materiale promozionale</t>
        </is>
      </c>
      <c r="G503" s="2" t="inlineStr">
        <is>
          <t>320.340</t>
        </is>
      </c>
      <c r="H503" s="4" t="n">
        <v>332.27</v>
      </c>
      <c r="I503" s="2" t="inlineStr">
        <is>
          <t>22%</t>
        </is>
      </c>
      <c r="J503" s="4" t="n">
        <v>73.09999999999999</v>
      </c>
      <c r="K503" s="4">
        <f>H503+J503</f>
        <v/>
      </c>
      <c r="L503" s="3" t="n">
        <v>45831</v>
      </c>
    </row>
    <row r="504">
      <c r="A504" s="2" t="inlineStr">
        <is>
          <t>2025/0503</t>
        </is>
      </c>
      <c r="B504" s="3" t="n">
        <v>45802</v>
      </c>
      <c r="C504" s="2" t="inlineStr">
        <is>
          <t>F004</t>
        </is>
      </c>
      <c r="D504" s="2" t="inlineStr">
        <is>
          <t>Studio Tecnico Informatico Valli</t>
        </is>
      </c>
      <c r="E504" s="2" t="inlineStr">
        <is>
          <t>10016075573</t>
        </is>
      </c>
      <c r="F504" s="2" t="inlineStr">
        <is>
          <t>Consulenze tecniche: user experience e design</t>
        </is>
      </c>
      <c r="G504" s="2" t="inlineStr">
        <is>
          <t>320.040</t>
        </is>
      </c>
      <c r="H504" s="4" t="n">
        <v>580.26</v>
      </c>
      <c r="I504" s="2" t="inlineStr">
        <is>
          <t>22%</t>
        </is>
      </c>
      <c r="J504" s="4" t="n">
        <v>127.66</v>
      </c>
      <c r="K504" s="4">
        <f>H504+J504</f>
        <v/>
      </c>
      <c r="L504" s="3" t="n">
        <v>45802</v>
      </c>
    </row>
    <row r="505">
      <c r="A505" s="2" t="inlineStr">
        <is>
          <t>2025/0504</t>
        </is>
      </c>
      <c r="B505" s="3" t="n">
        <v>45802</v>
      </c>
      <c r="C505" s="2" t="inlineStr">
        <is>
          <t>F004</t>
        </is>
      </c>
      <c r="D505" s="2" t="inlineStr">
        <is>
          <t>Studio Tecnico Informatico Valli</t>
        </is>
      </c>
      <c r="E505" s="2" t="inlineStr">
        <is>
          <t>10016075573</t>
        </is>
      </c>
      <c r="F505" s="2" t="inlineStr">
        <is>
          <t>Compensi a professionisti per sviluppo applicativo</t>
        </is>
      </c>
      <c r="G505" s="2" t="inlineStr">
        <is>
          <t>320.110</t>
        </is>
      </c>
      <c r="H505" s="4" t="n">
        <v>467.61</v>
      </c>
      <c r="I505" s="2" t="inlineStr">
        <is>
          <t>22%</t>
        </is>
      </c>
      <c r="J505" s="4" t="n">
        <v>102.87</v>
      </c>
      <c r="K505" s="4">
        <f>H505+J505</f>
        <v/>
      </c>
      <c r="L505" s="3" t="n">
        <v>45802</v>
      </c>
    </row>
    <row r="506">
      <c r="A506" s="2" t="inlineStr">
        <is>
          <t>2025/0505</t>
        </is>
      </c>
      <c r="B506" s="3" t="n">
        <v>45802</v>
      </c>
      <c r="C506" s="2" t="inlineStr">
        <is>
          <t>F013</t>
        </is>
      </c>
      <c r="D506" s="2" t="inlineStr">
        <is>
          <t>Enel Energia Mercato Libero (prova) S.p.A.</t>
        </is>
      </c>
      <c r="E506" s="2" t="inlineStr">
        <is>
          <t>10016788282</t>
        </is>
      </c>
      <c r="F506" s="2" t="inlineStr">
        <is>
          <t>Connettività: fibra e linee dati (spese telefoniche)</t>
        </is>
      </c>
      <c r="G506" s="2" t="inlineStr">
        <is>
          <t>320.250</t>
        </is>
      </c>
      <c r="H506" s="4" t="n">
        <v>337.28</v>
      </c>
      <c r="I506" s="2" t="inlineStr">
        <is>
          <t>22%</t>
        </is>
      </c>
      <c r="J506" s="4" t="n">
        <v>74.2</v>
      </c>
      <c r="K506" s="4">
        <f>H506+J506</f>
        <v/>
      </c>
      <c r="L506" s="3" t="n">
        <v>45832</v>
      </c>
    </row>
    <row r="507">
      <c r="A507" s="2" t="inlineStr">
        <is>
          <t>2025/0506</t>
        </is>
      </c>
      <c r="B507" s="3" t="n">
        <v>45802</v>
      </c>
      <c r="C507" s="2" t="inlineStr">
        <is>
          <t>F019</t>
        </is>
      </c>
      <c r="D507" s="2" t="inlineStr">
        <is>
          <t>Brokeraggio Assicurativo Nord Ovest S.r.l.</t>
        </is>
      </c>
      <c r="E507" s="2" t="inlineStr">
        <is>
          <t>10017263426</t>
        </is>
      </c>
      <c r="F507" s="2" t="inlineStr">
        <is>
          <t>Assicurazioni autovetture aziendali</t>
        </is>
      </c>
      <c r="G507" s="2" t="inlineStr">
        <is>
          <t>320.300</t>
        </is>
      </c>
      <c r="H507" s="4" t="n">
        <v>103.98</v>
      </c>
      <c r="I507" s="2" t="inlineStr">
        <is>
          <t>22%</t>
        </is>
      </c>
      <c r="J507" s="4" t="n">
        <v>22.88</v>
      </c>
      <c r="K507" s="4">
        <f>H507+J507</f>
        <v/>
      </c>
      <c r="L507" s="3" t="n">
        <v>45832</v>
      </c>
    </row>
    <row r="508">
      <c r="A508" s="2" t="inlineStr">
        <is>
          <t>2025/0507</t>
        </is>
      </c>
      <c r="B508" s="3" t="n">
        <v>45802</v>
      </c>
      <c r="C508" s="2" t="inlineStr">
        <is>
          <t>F031</t>
        </is>
      </c>
      <c r="D508" s="2" t="inlineStr">
        <is>
          <t>Eventi e Fiere Piemonte S.r.l.</t>
        </is>
      </c>
      <c r="E508" s="2" t="inlineStr">
        <is>
          <t>10018213701</t>
        </is>
      </c>
      <c r="F508" s="2" t="inlineStr">
        <is>
          <t>Marketing: eventi e webinar</t>
        </is>
      </c>
      <c r="G508" s="2" t="inlineStr">
        <is>
          <t>320.330</t>
        </is>
      </c>
      <c r="H508" s="4" t="n">
        <v>531.74</v>
      </c>
      <c r="I508" s="2" t="inlineStr">
        <is>
          <t>22%</t>
        </is>
      </c>
      <c r="J508" s="4" t="n">
        <v>116.98</v>
      </c>
      <c r="K508" s="4">
        <f>H508+J508</f>
        <v/>
      </c>
      <c r="L508" s="3" t="n">
        <v>45832</v>
      </c>
    </row>
    <row r="509">
      <c r="A509" s="2" t="inlineStr">
        <is>
          <t>2025/0508</t>
        </is>
      </c>
      <c r="B509" s="3" t="n">
        <v>45803</v>
      </c>
      <c r="C509" s="2" t="inlineStr">
        <is>
          <t>F004</t>
        </is>
      </c>
      <c r="D509" s="2" t="inlineStr">
        <is>
          <t>Studio Tecnico Informatico Valli</t>
        </is>
      </c>
      <c r="E509" s="2" t="inlineStr">
        <is>
          <t>10016075573</t>
        </is>
      </c>
      <c r="F509" s="2" t="inlineStr">
        <is>
          <t>Consulenze informatiche: architettura e sviluppo applicativo</t>
        </is>
      </c>
      <c r="G509" s="2" t="inlineStr">
        <is>
          <t>320.010</t>
        </is>
      </c>
      <c r="H509" s="4" t="n">
        <v>590.47</v>
      </c>
      <c r="I509" s="2" t="inlineStr">
        <is>
          <t>22%</t>
        </is>
      </c>
      <c r="J509" s="4" t="n">
        <v>129.9</v>
      </c>
      <c r="K509" s="4">
        <f>H509+J509</f>
        <v/>
      </c>
      <c r="L509" s="3" t="n">
        <v>45803</v>
      </c>
    </row>
    <row r="510">
      <c r="A510" s="2" t="inlineStr">
        <is>
          <t>2025/0509</t>
        </is>
      </c>
      <c r="B510" s="3" t="n">
        <v>45803</v>
      </c>
      <c r="C510" s="2" t="inlineStr">
        <is>
          <t>F013</t>
        </is>
      </c>
      <c r="D510" s="2" t="inlineStr">
        <is>
          <t>Enel Energia Mercato Libero (prova) S.p.A.</t>
        </is>
      </c>
      <c r="E510" s="2" t="inlineStr">
        <is>
          <t>10016788282</t>
        </is>
      </c>
      <c r="F510" s="2" t="inlineStr">
        <is>
          <t>Spese telefoniche fisse e mobili</t>
        </is>
      </c>
      <c r="G510" s="2" t="inlineStr">
        <is>
          <t>320.240</t>
        </is>
      </c>
      <c r="H510" s="4" t="n">
        <v>332.24</v>
      </c>
      <c r="I510" s="2" t="inlineStr">
        <is>
          <t>22%</t>
        </is>
      </c>
      <c r="J510" s="4" t="n">
        <v>73.09</v>
      </c>
      <c r="K510" s="4">
        <f>H510+J510</f>
        <v/>
      </c>
      <c r="L510" s="3" t="n">
        <v>45833</v>
      </c>
    </row>
    <row r="511">
      <c r="A511" s="2" t="inlineStr">
        <is>
          <t>2025/0510</t>
        </is>
      </c>
      <c r="B511" s="3" t="n">
        <v>45803</v>
      </c>
      <c r="C511" s="2" t="inlineStr">
        <is>
          <t>F025</t>
        </is>
      </c>
      <c r="D511" s="2" t="inlineStr">
        <is>
          <t>Informatica Store Torino S.r.l.</t>
        </is>
      </c>
      <c r="E511" s="2" t="inlineStr">
        <is>
          <t>10017738567</t>
        </is>
      </c>
      <c r="F511" s="2" t="inlineStr">
        <is>
          <t>Hardware: memorie, dischi e componenti</t>
        </is>
      </c>
      <c r="G511" s="2" t="inlineStr">
        <is>
          <t>310.060</t>
        </is>
      </c>
      <c r="H511" s="4" t="n">
        <v>128.71</v>
      </c>
      <c r="I511" s="2" t="inlineStr">
        <is>
          <t>22%</t>
        </is>
      </c>
      <c r="J511" s="4" t="n">
        <v>28.32</v>
      </c>
      <c r="K511" s="4">
        <f>H511+J511</f>
        <v/>
      </c>
      <c r="L511" s="3" t="n">
        <v>45833</v>
      </c>
    </row>
    <row r="512">
      <c r="A512" s="2" t="inlineStr">
        <is>
          <t>2025/0511</t>
        </is>
      </c>
      <c r="B512" s="3" t="n">
        <v>45803</v>
      </c>
      <c r="C512" s="2" t="inlineStr">
        <is>
          <t>F031</t>
        </is>
      </c>
      <c r="D512" s="2" t="inlineStr">
        <is>
          <t>Eventi e Fiere Piemonte S.r.l.</t>
        </is>
      </c>
      <c r="E512" s="2" t="inlineStr">
        <is>
          <t>10018213701</t>
        </is>
      </c>
      <c r="F512" s="2" t="inlineStr">
        <is>
          <t>Marketing: eventi e webinar</t>
        </is>
      </c>
      <c r="G512" s="2" t="inlineStr">
        <is>
          <t>320.330</t>
        </is>
      </c>
      <c r="H512" s="4" t="n">
        <v>307.46</v>
      </c>
      <c r="I512" s="2" t="inlineStr">
        <is>
          <t>22%</t>
        </is>
      </c>
      <c r="J512" s="4" t="n">
        <v>67.64</v>
      </c>
      <c r="K512" s="4">
        <f>H512+J512</f>
        <v/>
      </c>
      <c r="L512" s="3" t="n">
        <v>45833</v>
      </c>
    </row>
    <row r="513">
      <c r="A513" s="2" t="inlineStr">
        <is>
          <t>2025/0512</t>
        </is>
      </c>
      <c r="B513" s="3" t="n">
        <v>45803</v>
      </c>
      <c r="C513" s="2" t="inlineStr">
        <is>
          <t>F039</t>
        </is>
      </c>
      <c r="D513" s="2" t="inlineStr">
        <is>
          <t>Camera di Commercio di Torino</t>
        </is>
      </c>
      <c r="E513" s="2" t="inlineStr">
        <is>
          <t>10018847227</t>
        </is>
      </c>
      <c r="F513" s="2" t="inlineStr">
        <is>
          <t>Carburanti autovetture aziendali</t>
        </is>
      </c>
      <c r="G513" s="2" t="inlineStr">
        <is>
          <t>310.120</t>
        </is>
      </c>
      <c r="H513" s="4" t="n">
        <v>187.34</v>
      </c>
      <c r="I513" s="2" t="inlineStr">
        <is>
          <t>22%</t>
        </is>
      </c>
      <c r="J513" s="4" t="n">
        <v>41.21</v>
      </c>
      <c r="K513" s="4">
        <f>H513+J513</f>
        <v/>
      </c>
      <c r="L513" s="3" t="n">
        <v>45833</v>
      </c>
    </row>
    <row r="514">
      <c r="A514" s="2" t="inlineStr">
        <is>
          <t>2025/0513</t>
        </is>
      </c>
      <c r="B514" s="3" t="n">
        <v>45804</v>
      </c>
      <c r="C514" s="2" t="inlineStr">
        <is>
          <t>F005</t>
        </is>
      </c>
      <c r="D514" s="2" t="inlineStr">
        <is>
          <t>Algoritmica S.r.l.</t>
        </is>
      </c>
      <c r="E514" s="2" t="inlineStr">
        <is>
          <t>10016154766</t>
        </is>
      </c>
      <c r="F514" s="2" t="inlineStr">
        <is>
          <t>Consulenze sistemistiche e DevOps</t>
        </is>
      </c>
      <c r="G514" s="2" t="inlineStr">
        <is>
          <t>320.050</t>
        </is>
      </c>
      <c r="H514" s="4" t="n">
        <v>474.18</v>
      </c>
      <c r="I514" s="2" t="inlineStr">
        <is>
          <t>22%</t>
        </is>
      </c>
      <c r="J514" s="4" t="n">
        <v>104.32</v>
      </c>
      <c r="K514" s="4">
        <f>H514+J514</f>
        <v/>
      </c>
      <c r="L514" s="3" t="n">
        <v>45864</v>
      </c>
    </row>
    <row r="515">
      <c r="A515" s="2" t="inlineStr">
        <is>
          <t>2025/0514</t>
        </is>
      </c>
      <c r="B515" s="3" t="n">
        <v>45804</v>
      </c>
      <c r="C515" s="2" t="inlineStr">
        <is>
          <t>F010</t>
        </is>
      </c>
      <c r="D515" s="2" t="inlineStr">
        <is>
          <t>Consulenti del Lavoro Torino Centro</t>
        </is>
      </c>
      <c r="E515" s="2" t="inlineStr">
        <is>
          <t>10016550716</t>
        </is>
      </c>
      <c r="F515" s="2" t="inlineStr">
        <is>
          <t>Consulenze in materia di protezione dei dati (GDPR)</t>
        </is>
      </c>
      <c r="G515" s="2" t="inlineStr">
        <is>
          <t>320.090</t>
        </is>
      </c>
      <c r="H515" s="4" t="n">
        <v>216.86</v>
      </c>
      <c r="I515" s="2" t="inlineStr">
        <is>
          <t>22%</t>
        </is>
      </c>
      <c r="J515" s="4" t="n">
        <v>47.71</v>
      </c>
      <c r="K515" s="4">
        <f>H515+J515</f>
        <v/>
      </c>
      <c r="L515" s="3" t="n">
        <v>45804</v>
      </c>
    </row>
    <row r="516">
      <c r="A516" s="2" t="inlineStr">
        <is>
          <t>2025/0515</t>
        </is>
      </c>
      <c r="B516" s="3" t="n">
        <v>45804</v>
      </c>
      <c r="C516" s="2" t="inlineStr">
        <is>
          <t>F019</t>
        </is>
      </c>
      <c r="D516" s="2" t="inlineStr">
        <is>
          <t>Brokeraggio Assicurativo Nord Ovest S.r.l.</t>
        </is>
      </c>
      <c r="E516" s="2" t="inlineStr">
        <is>
          <t>10017263426</t>
        </is>
      </c>
      <c r="F516" s="2" t="inlineStr">
        <is>
          <t>Assicurazioni cyber risk</t>
        </is>
      </c>
      <c r="G516" s="2" t="inlineStr">
        <is>
          <t>320.280</t>
        </is>
      </c>
      <c r="H516" s="4" t="n">
        <v>78.88</v>
      </c>
      <c r="I516" s="2" t="inlineStr">
        <is>
          <t>22%</t>
        </is>
      </c>
      <c r="J516" s="4" t="n">
        <v>17.35</v>
      </c>
      <c r="K516" s="4">
        <f>H516+J516</f>
        <v/>
      </c>
      <c r="L516" s="3" t="n">
        <v>45834</v>
      </c>
    </row>
    <row r="517">
      <c r="A517" s="2" t="inlineStr">
        <is>
          <t>2025/0516</t>
        </is>
      </c>
      <c r="B517" s="3" t="n">
        <v>45804</v>
      </c>
      <c r="C517" s="2" t="inlineStr">
        <is>
          <t>F025</t>
        </is>
      </c>
      <c r="D517" s="2" t="inlineStr">
        <is>
          <t>Informatica Store Torino S.r.l.</t>
        </is>
      </c>
      <c r="E517" s="2" t="inlineStr">
        <is>
          <t>10017738567</t>
        </is>
      </c>
      <c r="F517" s="2" t="inlineStr">
        <is>
          <t>Cancelleria per sala riunioni e archivio</t>
        </is>
      </c>
      <c r="G517" s="2" t="inlineStr">
        <is>
          <t>310.040</t>
        </is>
      </c>
      <c r="H517" s="4" t="n">
        <v>103.41</v>
      </c>
      <c r="I517" s="2" t="inlineStr">
        <is>
          <t>22%</t>
        </is>
      </c>
      <c r="J517" s="4" t="n">
        <v>22.75</v>
      </c>
      <c r="K517" s="4">
        <f>H517+J517</f>
        <v/>
      </c>
      <c r="L517" s="3" t="n">
        <v>45834</v>
      </c>
    </row>
    <row r="518">
      <c r="A518" s="2" t="inlineStr">
        <is>
          <t>2025/0517</t>
        </is>
      </c>
      <c r="B518" s="3" t="n">
        <v>45804</v>
      </c>
      <c r="C518" s="2" t="inlineStr">
        <is>
          <t>F028</t>
        </is>
      </c>
      <c r="D518" s="2" t="inlineStr">
        <is>
          <t>Corriere Espresso Nord S.p.A.</t>
        </is>
      </c>
      <c r="E518" s="2" t="inlineStr">
        <is>
          <t>10017976134</t>
        </is>
      </c>
      <c r="F518" s="2" t="inlineStr">
        <is>
          <t>Materiale di pulizia per uffici</t>
        </is>
      </c>
      <c r="G518" s="2" t="inlineStr">
        <is>
          <t>310.090</t>
        </is>
      </c>
      <c r="H518" s="4" t="n">
        <v>89.40000000000001</v>
      </c>
      <c r="I518" s="2" t="inlineStr">
        <is>
          <t>22%</t>
        </is>
      </c>
      <c r="J518" s="4" t="n">
        <v>19.67</v>
      </c>
      <c r="K518" s="4">
        <f>H518+J518</f>
        <v/>
      </c>
      <c r="L518" s="3" t="n">
        <v>45804</v>
      </c>
    </row>
    <row r="519">
      <c r="A519" s="2" t="inlineStr">
        <is>
          <t>2025/0518</t>
        </is>
      </c>
      <c r="B519" s="3" t="n">
        <v>45804</v>
      </c>
      <c r="C519" s="2" t="inlineStr">
        <is>
          <t>F028</t>
        </is>
      </c>
      <c r="D519" s="2" t="inlineStr">
        <is>
          <t>Corriere Espresso Nord S.p.A.</t>
        </is>
      </c>
      <c r="E519" s="2" t="inlineStr">
        <is>
          <t>10017976134</t>
        </is>
      </c>
      <c r="F519" s="2" t="inlineStr">
        <is>
          <t>Materiale di igiene e sanificazione (pulizia)</t>
        </is>
      </c>
      <c r="G519" s="2" t="inlineStr">
        <is>
          <t>310.100</t>
        </is>
      </c>
      <c r="H519" s="4" t="n">
        <v>36.66</v>
      </c>
      <c r="I519" s="2" t="inlineStr">
        <is>
          <t>22%</t>
        </is>
      </c>
      <c r="J519" s="4" t="n">
        <v>8.07</v>
      </c>
      <c r="K519" s="4">
        <f>H519+J519</f>
        <v/>
      </c>
      <c r="L519" s="3" t="n">
        <v>45804</v>
      </c>
    </row>
    <row r="520">
      <c r="A520" s="2" t="inlineStr">
        <is>
          <t>2025/0519</t>
        </is>
      </c>
      <c r="B520" s="3" t="n">
        <v>45804</v>
      </c>
      <c r="C520" s="2" t="inlineStr">
        <is>
          <t>F033</t>
        </is>
      </c>
      <c r="D520" s="2" t="inlineStr">
        <is>
          <t>Seminari Professionali Italia S.r.l.</t>
        </is>
      </c>
      <c r="E520" s="2" t="inlineStr">
        <is>
          <t>10018372085</t>
        </is>
      </c>
      <c r="F520" s="2" t="inlineStr">
        <is>
          <t>Corsi di formazione tecnica per sviluppatori</t>
        </is>
      </c>
      <c r="G520" s="2" t="inlineStr">
        <is>
          <t>320.370</t>
        </is>
      </c>
      <c r="H520" s="4" t="n">
        <v>450.78</v>
      </c>
      <c r="I520" s="2" t="inlineStr">
        <is>
          <t>22%</t>
        </is>
      </c>
      <c r="J520" s="4" t="n">
        <v>99.17</v>
      </c>
      <c r="K520" s="4">
        <f>H520+J520</f>
        <v/>
      </c>
      <c r="L520" s="3" t="n">
        <v>45834</v>
      </c>
    </row>
    <row r="521">
      <c r="A521" s="2" t="inlineStr">
        <is>
          <t>2025/0520</t>
        </is>
      </c>
      <c r="B521" s="3" t="n">
        <v>45804</v>
      </c>
      <c r="C521" s="2" t="inlineStr">
        <is>
          <t>F033</t>
        </is>
      </c>
      <c r="D521" s="2" t="inlineStr">
        <is>
          <t>Seminari Professionali Italia S.r.l.</t>
        </is>
      </c>
      <c r="E521" s="2" t="inlineStr">
        <is>
          <t>10018372085</t>
        </is>
      </c>
      <c r="F521" s="2" t="inlineStr">
        <is>
          <t>Seminari e conferenze di settore</t>
        </is>
      </c>
      <c r="G521" s="2" t="inlineStr">
        <is>
          <t>320.400</t>
        </is>
      </c>
      <c r="H521" s="4" t="n">
        <v>263.59</v>
      </c>
      <c r="I521" s="2" t="inlineStr">
        <is>
          <t>22%</t>
        </is>
      </c>
      <c r="J521" s="4" t="n">
        <v>57.99</v>
      </c>
      <c r="K521" s="4">
        <f>H521+J521</f>
        <v/>
      </c>
      <c r="L521" s="3" t="n">
        <v>45834</v>
      </c>
    </row>
    <row r="522">
      <c r="A522" s="2" t="inlineStr">
        <is>
          <t>2025/0521</t>
        </is>
      </c>
      <c r="B522" s="3" t="n">
        <v>45809</v>
      </c>
      <c r="C522" s="2" t="inlineStr">
        <is>
          <t>F020</t>
        </is>
      </c>
      <c r="D522" s="2" t="inlineStr">
        <is>
          <t>Immobiliare Garibaldi 28 S.r.l.</t>
        </is>
      </c>
      <c r="E522" s="2" t="inlineStr">
        <is>
          <t>10017342618</t>
        </is>
      </c>
      <c r="F522" s="2" t="inlineStr">
        <is>
          <t>Affitto della sede legale di via Garibaldi</t>
        </is>
      </c>
      <c r="G522" s="2" t="inlineStr">
        <is>
          <t>330.010</t>
        </is>
      </c>
      <c r="H522" s="4" t="n">
        <v>3185.1</v>
      </c>
      <c r="I522" s="2" t="inlineStr">
        <is>
          <t>22%</t>
        </is>
      </c>
      <c r="J522" s="4" t="n">
        <v>700.72</v>
      </c>
      <c r="K522" s="4">
        <f>H522+J522</f>
        <v/>
      </c>
      <c r="L522" s="3" t="n">
        <v>45869</v>
      </c>
    </row>
    <row r="523">
      <c r="A523" s="2" t="inlineStr">
        <is>
          <t>2025/0522</t>
        </is>
      </c>
      <c r="B523" s="3" t="n">
        <v>45809</v>
      </c>
      <c r="C523" s="2" t="inlineStr">
        <is>
          <t>F020</t>
        </is>
      </c>
      <c r="D523" s="2" t="inlineStr">
        <is>
          <t>Immobiliare Garibaldi 28 S.r.l.</t>
        </is>
      </c>
      <c r="E523" s="2" t="inlineStr">
        <is>
          <t>10017342618</t>
        </is>
      </c>
      <c r="F523" s="2" t="inlineStr">
        <is>
          <t>Affitto dell'unità locale di corso Francia</t>
        </is>
      </c>
      <c r="G523" s="2" t="inlineStr">
        <is>
          <t>330.020</t>
        </is>
      </c>
      <c r="H523" s="4" t="n">
        <v>983.67</v>
      </c>
      <c r="I523" s="2" t="inlineStr">
        <is>
          <t>22%</t>
        </is>
      </c>
      <c r="J523" s="4" t="n">
        <v>216.41</v>
      </c>
      <c r="K523" s="4">
        <f>H523+J523</f>
        <v/>
      </c>
      <c r="L523" s="3" t="n">
        <v>45869</v>
      </c>
    </row>
    <row r="524">
      <c r="A524" s="2" t="inlineStr">
        <is>
          <t>2025/0523</t>
        </is>
      </c>
      <c r="B524" s="3" t="n">
        <v>45809</v>
      </c>
      <c r="C524" s="2" t="inlineStr">
        <is>
          <t>F020</t>
        </is>
      </c>
      <c r="D524" s="2" t="inlineStr">
        <is>
          <t>Immobiliare Garibaldi 28 S.r.l.</t>
        </is>
      </c>
      <c r="E524" s="2" t="inlineStr">
        <is>
          <t>10017342618</t>
        </is>
      </c>
      <c r="F524" s="2" t="inlineStr">
        <is>
          <t>Canoni di locazione operativa: autovettura ibrida di rappresentanza</t>
        </is>
      </c>
      <c r="G524" s="2" t="inlineStr">
        <is>
          <t>330.050</t>
        </is>
      </c>
      <c r="H524" s="4" t="n">
        <v>584.8</v>
      </c>
      <c r="I524" s="2" t="inlineStr">
        <is>
          <t>22%</t>
        </is>
      </c>
      <c r="J524" s="4" t="n">
        <v>128.66</v>
      </c>
      <c r="K524" s="4">
        <f>H524+J524</f>
        <v/>
      </c>
      <c r="L524" s="3" t="n">
        <v>45869</v>
      </c>
    </row>
    <row r="525">
      <c r="A525" s="2" t="inlineStr">
        <is>
          <t>2025/0524</t>
        </is>
      </c>
      <c r="B525" s="3" t="n">
        <v>45809</v>
      </c>
      <c r="C525" s="2" t="inlineStr">
        <is>
          <t>F021</t>
        </is>
      </c>
      <c r="D525" s="2" t="inlineStr">
        <is>
          <t>Investimenti Corso Francia S.r.l.</t>
        </is>
      </c>
      <c r="E525" s="2" t="inlineStr">
        <is>
          <t>10017421800</t>
        </is>
      </c>
      <c r="F525" s="2" t="inlineStr">
        <is>
          <t>Canoni di locazione operativa: autovettura di servizio</t>
        </is>
      </c>
      <c r="G525" s="2" t="inlineStr">
        <is>
          <t>330.060</t>
        </is>
      </c>
      <c r="H525" s="4" t="n">
        <v>510.7</v>
      </c>
      <c r="I525" s="2" t="inlineStr">
        <is>
          <t>22%</t>
        </is>
      </c>
      <c r="J525" s="4" t="n">
        <v>112.35</v>
      </c>
      <c r="K525" s="4">
        <f>H525+J525</f>
        <v/>
      </c>
      <c r="L525" s="3" t="n">
        <v>45839</v>
      </c>
    </row>
    <row r="526">
      <c r="A526" s="2" t="inlineStr">
        <is>
          <t>2025/0525</t>
        </is>
      </c>
      <c r="B526" s="3" t="n">
        <v>45809</v>
      </c>
      <c r="C526" s="2" t="inlineStr">
        <is>
          <t>F021</t>
        </is>
      </c>
      <c r="D526" s="2" t="inlineStr">
        <is>
          <t>Investimenti Corso Francia S.r.l.</t>
        </is>
      </c>
      <c r="E526" s="2" t="inlineStr">
        <is>
          <t>10017421800</t>
        </is>
      </c>
      <c r="F526" s="2" t="inlineStr">
        <is>
          <t>Canoni di locazione operativa: notebook</t>
        </is>
      </c>
      <c r="G526" s="2" t="inlineStr">
        <is>
          <t>330.080</t>
        </is>
      </c>
      <c r="H526" s="4" t="n">
        <v>267.56</v>
      </c>
      <c r="I526" s="2" t="inlineStr">
        <is>
          <t>22%</t>
        </is>
      </c>
      <c r="J526" s="4" t="n">
        <v>58.86</v>
      </c>
      <c r="K526" s="4">
        <f>H526+J526</f>
        <v/>
      </c>
      <c r="L526" s="3" t="n">
        <v>45839</v>
      </c>
    </row>
    <row r="527">
      <c r="A527" s="2" t="inlineStr">
        <is>
          <t>2025/0526</t>
        </is>
      </c>
      <c r="B527" s="3" t="n">
        <v>45809</v>
      </c>
      <c r="C527" s="2" t="inlineStr">
        <is>
          <t>F022</t>
        </is>
      </c>
      <c r="D527" s="2" t="inlineStr">
        <is>
          <t>Leasing Auto Piemonte S.p.A.</t>
        </is>
      </c>
      <c r="E527" s="2" t="inlineStr">
        <is>
          <t>10017500991</t>
        </is>
      </c>
      <c r="F527" s="2" t="inlineStr">
        <is>
          <t>Spese condominiali dell'unità locale</t>
        </is>
      </c>
      <c r="G527" s="2" t="inlineStr">
        <is>
          <t>330.040</t>
        </is>
      </c>
      <c r="H527" s="4" t="n">
        <v>200.5</v>
      </c>
      <c r="I527" s="2" t="inlineStr">
        <is>
          <t>22%</t>
        </is>
      </c>
      <c r="J527" s="4" t="n">
        <v>44.11</v>
      </c>
      <c r="K527" s="4">
        <f>H527+J527</f>
        <v/>
      </c>
      <c r="L527" s="3" t="n">
        <v>45809</v>
      </c>
    </row>
    <row r="528">
      <c r="A528" s="2" t="inlineStr">
        <is>
          <t>2025/0527</t>
        </is>
      </c>
      <c r="B528" s="3" t="n">
        <v>45809</v>
      </c>
      <c r="C528" s="2" t="inlineStr">
        <is>
          <t>F022</t>
        </is>
      </c>
      <c r="D528" s="2" t="inlineStr">
        <is>
          <t>Leasing Auto Piemonte S.p.A.</t>
        </is>
      </c>
      <c r="E528" s="2" t="inlineStr">
        <is>
          <t>10017500991</t>
        </is>
      </c>
      <c r="F528" s="2" t="inlineStr">
        <is>
          <t>Canoni di locazione operativa: stampanti multifunzione</t>
        </is>
      </c>
      <c r="G528" s="2" t="inlineStr">
        <is>
          <t>330.070</t>
        </is>
      </c>
      <c r="H528" s="4" t="n">
        <v>193.06</v>
      </c>
      <c r="I528" s="2" t="inlineStr">
        <is>
          <t>22%</t>
        </is>
      </c>
      <c r="J528" s="4" t="n">
        <v>42.47</v>
      </c>
      <c r="K528" s="4">
        <f>H528+J528</f>
        <v/>
      </c>
      <c r="L528" s="3" t="n">
        <v>45809</v>
      </c>
    </row>
    <row r="529">
      <c r="A529" s="2" t="inlineStr">
        <is>
          <t>2025/0528</t>
        </is>
      </c>
      <c r="B529" s="3" t="n">
        <v>45809</v>
      </c>
      <c r="C529" s="2" t="inlineStr">
        <is>
          <t>F023</t>
        </is>
      </c>
      <c r="D529" s="2" t="inlineStr">
        <is>
          <t>Noleggio Tecnologie d'Ufficio S.r.l.</t>
        </is>
      </c>
      <c r="E529" s="2" t="inlineStr">
        <is>
          <t>10017580183</t>
        </is>
      </c>
      <c r="F529" s="2" t="inlineStr">
        <is>
          <t>Spese condominiali della sede legale</t>
        </is>
      </c>
      <c r="G529" s="2" t="inlineStr">
        <is>
          <t>330.030</t>
        </is>
      </c>
      <c r="H529" s="4" t="n">
        <v>426.9</v>
      </c>
      <c r="I529" s="2" t="inlineStr">
        <is>
          <t>22%</t>
        </is>
      </c>
      <c r="J529" s="4" t="n">
        <v>93.92</v>
      </c>
      <c r="K529" s="4">
        <f>H529+J529</f>
        <v/>
      </c>
      <c r="L529" s="3" t="n">
        <v>45869</v>
      </c>
    </row>
    <row r="530">
      <c r="A530" s="2" t="inlineStr">
        <is>
          <t>2025/0529</t>
        </is>
      </c>
      <c r="B530" s="3" t="n">
        <v>45810</v>
      </c>
      <c r="C530" s="2" t="inlineStr">
        <is>
          <t>F001</t>
        </is>
      </c>
      <c r="D530" s="2" t="inlineStr">
        <is>
          <t>Cloudware Italia S.r.l.</t>
        </is>
      </c>
      <c r="E530" s="2" t="inlineStr">
        <is>
          <t>10015838005</t>
        </is>
      </c>
      <c r="F530" s="2" t="inlineStr">
        <is>
          <t>Servizi cloud: database gestiti e monitoraggio</t>
        </is>
      </c>
      <c r="G530" s="2" t="inlineStr">
        <is>
          <t>320.190</t>
        </is>
      </c>
      <c r="H530" s="4" t="n">
        <v>479.58</v>
      </c>
      <c r="I530" s="2" t="inlineStr">
        <is>
          <t>22%</t>
        </is>
      </c>
      <c r="J530" s="4" t="n">
        <v>105.51</v>
      </c>
      <c r="K530" s="4">
        <f>H530+J530</f>
        <v/>
      </c>
      <c r="L530" s="3" t="n">
        <v>45840</v>
      </c>
    </row>
    <row r="531">
      <c r="A531" s="2" t="inlineStr">
        <is>
          <t>2025/0530</t>
        </is>
      </c>
      <c r="B531" s="3" t="n">
        <v>45810</v>
      </c>
      <c r="C531" s="2" t="inlineStr">
        <is>
          <t>F027</t>
        </is>
      </c>
      <c r="D531" s="2" t="inlineStr">
        <is>
          <t>Manutenzioni Edili Tecno S.r.l.</t>
        </is>
      </c>
      <c r="E531" s="2" t="inlineStr">
        <is>
          <t>10017896944</t>
        </is>
      </c>
      <c r="F531" s="2" t="inlineStr">
        <is>
          <t>Manutenzione ordinaria e piccole riparazioni</t>
        </is>
      </c>
      <c r="G531" s="2" t="inlineStr">
        <is>
          <t>320.440</t>
        </is>
      </c>
      <c r="H531" s="4" t="n">
        <v>326.09</v>
      </c>
      <c r="I531" s="2" t="inlineStr">
        <is>
          <t>22%</t>
        </is>
      </c>
      <c r="J531" s="4" t="n">
        <v>71.73999999999999</v>
      </c>
      <c r="K531" s="4">
        <f>H531+J531</f>
        <v/>
      </c>
      <c r="L531" s="3" t="n">
        <v>45840</v>
      </c>
    </row>
    <row r="532">
      <c r="A532" s="2" t="inlineStr">
        <is>
          <t>2025/0531</t>
        </is>
      </c>
      <c r="B532" s="3" t="n">
        <v>45810</v>
      </c>
      <c r="C532" s="2" t="inlineStr">
        <is>
          <t>F029</t>
        </is>
      </c>
      <c r="D532" s="2" t="inlineStr">
        <is>
          <t>Poste e Servizi Postali (prova) S.p.A.</t>
        </is>
      </c>
      <c r="E532" s="2" t="inlineStr">
        <is>
          <t>10018055326</t>
        </is>
      </c>
      <c r="F532" s="2" t="inlineStr">
        <is>
          <t>Prodotti per pulizia e cucina uffici</t>
        </is>
      </c>
      <c r="G532" s="2" t="inlineStr">
        <is>
          <t>310.110</t>
        </is>
      </c>
      <c r="H532" s="4" t="n">
        <v>17.21</v>
      </c>
      <c r="I532" s="2" t="inlineStr">
        <is>
          <t>22%</t>
        </is>
      </c>
      <c r="J532" s="4" t="n">
        <v>3.79</v>
      </c>
      <c r="K532" s="4">
        <f>H532+J532</f>
        <v/>
      </c>
      <c r="L532" s="3" t="n">
        <v>45870</v>
      </c>
    </row>
    <row r="533">
      <c r="A533" s="2" t="inlineStr">
        <is>
          <t>2025/0532</t>
        </is>
      </c>
      <c r="B533" s="3" t="n">
        <v>45810</v>
      </c>
      <c r="C533" s="2" t="inlineStr">
        <is>
          <t>F029</t>
        </is>
      </c>
      <c r="D533" s="2" t="inlineStr">
        <is>
          <t>Poste e Servizi Postali (prova) S.p.A.</t>
        </is>
      </c>
      <c r="E533" s="2" t="inlineStr">
        <is>
          <t>10018055326</t>
        </is>
      </c>
      <c r="F533" s="2" t="inlineStr">
        <is>
          <t>Servizio di pulizia uffici</t>
        </is>
      </c>
      <c r="G533" s="2" t="inlineStr">
        <is>
          <t>320.430</t>
        </is>
      </c>
      <c r="H533" s="4" t="n">
        <v>476.38</v>
      </c>
      <c r="I533" s="2" t="inlineStr">
        <is>
          <t>22%</t>
        </is>
      </c>
      <c r="J533" s="4" t="n">
        <v>104.8</v>
      </c>
      <c r="K533" s="4">
        <f>H533+J533</f>
        <v/>
      </c>
      <c r="L533" s="3" t="n">
        <v>45870</v>
      </c>
    </row>
    <row r="534">
      <c r="A534" s="2" t="inlineStr">
        <is>
          <t>2025/0533</t>
        </is>
      </c>
      <c r="B534" s="3" t="n">
        <v>45810</v>
      </c>
      <c r="C534" s="2" t="inlineStr">
        <is>
          <t>F031</t>
        </is>
      </c>
      <c r="D534" s="2" t="inlineStr">
        <is>
          <t>Eventi e Fiere Piemonte S.r.l.</t>
        </is>
      </c>
      <c r="E534" s="2" t="inlineStr">
        <is>
          <t>10018213701</t>
        </is>
      </c>
      <c r="F534" s="2" t="inlineStr">
        <is>
          <t>Corsi di formazione manageriale</t>
        </is>
      </c>
      <c r="G534" s="2" t="inlineStr">
        <is>
          <t>320.410</t>
        </is>
      </c>
      <c r="H534" s="4" t="n">
        <v>84.43000000000001</v>
      </c>
      <c r="I534" s="2" t="inlineStr">
        <is>
          <t>22%</t>
        </is>
      </c>
      <c r="J534" s="4" t="n">
        <v>18.57</v>
      </c>
      <c r="K534" s="4">
        <f>H534+J534</f>
        <v/>
      </c>
      <c r="L534" s="3" t="n">
        <v>45840</v>
      </c>
    </row>
    <row r="535">
      <c r="A535" s="2" t="inlineStr">
        <is>
          <t>2025/0534</t>
        </is>
      </c>
      <c r="B535" s="3" t="n">
        <v>45811</v>
      </c>
      <c r="C535" s="2" t="inlineStr">
        <is>
          <t>F024</t>
        </is>
      </c>
      <c r="D535" s="2" t="inlineStr">
        <is>
          <t>Cancelleria Moderna S.r.l.</t>
        </is>
      </c>
      <c r="E535" s="2" t="inlineStr">
        <is>
          <t>10017659375</t>
        </is>
      </c>
      <c r="F535" s="2" t="inlineStr">
        <is>
          <t>Cancelleria per sala riunioni e archivio</t>
        </is>
      </c>
      <c r="G535" s="2" t="inlineStr">
        <is>
          <t>310.040</t>
        </is>
      </c>
      <c r="H535" s="4" t="n">
        <v>108.83</v>
      </c>
      <c r="I535" s="2" t="inlineStr">
        <is>
          <t>22%</t>
        </is>
      </c>
      <c r="J535" s="4" t="n">
        <v>23.94</v>
      </c>
      <c r="K535" s="4">
        <f>H535+J535</f>
        <v/>
      </c>
      <c r="L535" s="3" t="n">
        <v>45841</v>
      </c>
    </row>
    <row r="536">
      <c r="A536" s="2" t="inlineStr">
        <is>
          <t>2025/0535</t>
        </is>
      </c>
      <c r="B536" s="3" t="n">
        <v>45812</v>
      </c>
      <c r="C536" s="2" t="inlineStr">
        <is>
          <t>F007</t>
        </is>
      </c>
      <c r="D536" s="2" t="inlineStr">
        <is>
          <t>DevOps Collective S.r.l.</t>
        </is>
      </c>
      <c r="E536" s="2" t="inlineStr">
        <is>
          <t>10016313149</t>
        </is>
      </c>
      <c r="F536" s="2" t="inlineStr">
        <is>
          <t>Compensi a collaboratori esterni: sviluppo e test</t>
        </is>
      </c>
      <c r="G536" s="2" t="inlineStr">
        <is>
          <t>320.120</t>
        </is>
      </c>
      <c r="H536" s="4" t="n">
        <v>422.48</v>
      </c>
      <c r="I536" s="2" t="inlineStr">
        <is>
          <t>22%</t>
        </is>
      </c>
      <c r="J536" s="4" t="n">
        <v>92.95</v>
      </c>
      <c r="K536" s="4">
        <f>H536+J536</f>
        <v/>
      </c>
      <c r="L536" s="3" t="n">
        <v>45842</v>
      </c>
    </row>
    <row r="537">
      <c r="A537" s="2" t="inlineStr">
        <is>
          <t>2025/0536</t>
        </is>
      </c>
      <c r="B537" s="3" t="n">
        <v>45812</v>
      </c>
      <c r="C537" s="2" t="inlineStr">
        <is>
          <t>F018</t>
        </is>
      </c>
      <c r="D537" s="2" t="inlineStr">
        <is>
          <t>Assicurazioni Generali Territorio (prova) S.p.A.</t>
        </is>
      </c>
      <c r="E537" s="2" t="inlineStr">
        <is>
          <t>10017184234</t>
        </is>
      </c>
      <c r="F537" s="2" t="inlineStr">
        <is>
          <t>Assicurazioni incendio e furto della sede</t>
        </is>
      </c>
      <c r="G537" s="2" t="inlineStr">
        <is>
          <t>320.290</t>
        </is>
      </c>
      <c r="H537" s="4" t="n">
        <v>55.86</v>
      </c>
      <c r="I537" s="2" t="inlineStr">
        <is>
          <t>22%</t>
        </is>
      </c>
      <c r="J537" s="4" t="n">
        <v>12.29</v>
      </c>
      <c r="K537" s="4">
        <f>H537+J537</f>
        <v/>
      </c>
      <c r="L537" s="3" t="n">
        <v>45842</v>
      </c>
    </row>
    <row r="538">
      <c r="A538" s="2" t="inlineStr">
        <is>
          <t>2025/0537</t>
        </is>
      </c>
      <c r="B538" s="3" t="n">
        <v>45812</v>
      </c>
      <c r="C538" s="2" t="inlineStr">
        <is>
          <t>F018</t>
        </is>
      </c>
      <c r="D538" s="2" t="inlineStr">
        <is>
          <t>Assicurazioni Generali Territorio (prova) S.p.A.</t>
        </is>
      </c>
      <c r="E538" s="2" t="inlineStr">
        <is>
          <t>10017184234</t>
        </is>
      </c>
      <c r="F538" s="2" t="inlineStr">
        <is>
          <t>Assicurazioni infortuni dei dipendenti</t>
        </is>
      </c>
      <c r="G538" s="2" t="inlineStr">
        <is>
          <t>320.310</t>
        </is>
      </c>
      <c r="H538" s="4" t="n">
        <v>42.89</v>
      </c>
      <c r="I538" s="2" t="inlineStr">
        <is>
          <t>22%</t>
        </is>
      </c>
      <c r="J538" s="4" t="n">
        <v>9.44</v>
      </c>
      <c r="K538" s="4">
        <f>H538+J538</f>
        <v/>
      </c>
      <c r="L538" s="3" t="n">
        <v>45842</v>
      </c>
    </row>
    <row r="539">
      <c r="A539" s="2" t="inlineStr">
        <is>
          <t>2025/0538</t>
        </is>
      </c>
      <c r="B539" s="3" t="n">
        <v>45813</v>
      </c>
      <c r="C539" s="2" t="inlineStr">
        <is>
          <t>F030</t>
        </is>
      </c>
      <c r="D539" s="2" t="inlineStr">
        <is>
          <t>Agenzia Marketing Digitale Lumen S.r.l.</t>
        </is>
      </c>
      <c r="E539" s="2" t="inlineStr">
        <is>
          <t>10018134519</t>
        </is>
      </c>
      <c r="F539" s="2" t="inlineStr">
        <is>
          <t>Corsi di formazione tecnica per sviluppatori</t>
        </is>
      </c>
      <c r="G539" s="2" t="inlineStr">
        <is>
          <t>320.370</t>
        </is>
      </c>
      <c r="H539" s="4" t="n">
        <v>259.92</v>
      </c>
      <c r="I539" s="2" t="inlineStr">
        <is>
          <t>22%</t>
        </is>
      </c>
      <c r="J539" s="4" t="n">
        <v>57.18</v>
      </c>
      <c r="K539" s="4">
        <f>H539+J539</f>
        <v/>
      </c>
      <c r="L539" s="3" t="n">
        <v>45843</v>
      </c>
    </row>
    <row r="540">
      <c r="A540" s="2" t="inlineStr">
        <is>
          <t>2025/0539</t>
        </is>
      </c>
      <c r="B540" s="3" t="n">
        <v>45813</v>
      </c>
      <c r="C540" s="2" t="inlineStr">
        <is>
          <t>F032</t>
        </is>
      </c>
      <c r="D540" s="2" t="inlineStr">
        <is>
          <t>Accademia della Formazione Tecnica S.r.l.</t>
        </is>
      </c>
      <c r="E540" s="2" t="inlineStr">
        <is>
          <t>10018292895</t>
        </is>
      </c>
      <c r="F540" s="2" t="inlineStr">
        <is>
          <t>Pubblicità e materiale promozionale</t>
        </is>
      </c>
      <c r="G540" s="2" t="inlineStr">
        <is>
          <t>320.340</t>
        </is>
      </c>
      <c r="H540" s="4" t="n">
        <v>382.03</v>
      </c>
      <c r="I540" s="2" t="inlineStr">
        <is>
          <t>22%</t>
        </is>
      </c>
      <c r="J540" s="4" t="n">
        <v>84.05</v>
      </c>
      <c r="K540" s="4">
        <f>H540+J540</f>
        <v/>
      </c>
      <c r="L540" s="3" t="n">
        <v>45873</v>
      </c>
    </row>
    <row r="541">
      <c r="A541" s="2" t="inlineStr">
        <is>
          <t>2025/0540</t>
        </is>
      </c>
      <c r="B541" s="3" t="n">
        <v>45813</v>
      </c>
      <c r="C541" s="2" t="inlineStr">
        <is>
          <t>F033</t>
        </is>
      </c>
      <c r="D541" s="2" t="inlineStr">
        <is>
          <t>Seminari Professionali Italia S.r.l.</t>
        </is>
      </c>
      <c r="E541" s="2" t="inlineStr">
        <is>
          <t>10018372085</t>
        </is>
      </c>
      <c r="F541" s="2" t="inlineStr">
        <is>
          <t>Corsi di aggiornamento professionale: certificazioni</t>
        </is>
      </c>
      <c r="G541" s="2" t="inlineStr">
        <is>
          <t>320.380</t>
        </is>
      </c>
      <c r="H541" s="4" t="n">
        <v>135.95</v>
      </c>
      <c r="I541" s="2" t="inlineStr">
        <is>
          <t>22%</t>
        </is>
      </c>
      <c r="J541" s="4" t="n">
        <v>29.91</v>
      </c>
      <c r="K541" s="4">
        <f>H541+J541</f>
        <v/>
      </c>
      <c r="L541" s="3" t="n">
        <v>45843</v>
      </c>
    </row>
    <row r="542">
      <c r="A542" s="2" t="inlineStr">
        <is>
          <t>2025/0541</t>
        </is>
      </c>
      <c r="B542" s="3" t="n">
        <v>45814</v>
      </c>
      <c r="C542" s="2" t="inlineStr">
        <is>
          <t>F003</t>
        </is>
      </c>
      <c r="D542" s="2" t="inlineStr">
        <is>
          <t>Licenze Software Europa S.r.l.</t>
        </is>
      </c>
      <c r="E542" s="2" t="inlineStr">
        <is>
          <t>10015996381</t>
        </is>
      </c>
      <c r="F542" s="2" t="inlineStr">
        <is>
          <t>Licenze software: ambienti di sviluppo e strumenti di test</t>
        </is>
      </c>
      <c r="G542" s="2" t="inlineStr">
        <is>
          <t>320.150</t>
        </is>
      </c>
      <c r="H542" s="4" t="n">
        <v>513.53</v>
      </c>
      <c r="I542" s="2" t="inlineStr">
        <is>
          <t>22%</t>
        </is>
      </c>
      <c r="J542" s="4" t="n">
        <v>112.98</v>
      </c>
      <c r="K542" s="4">
        <f>H542+J542</f>
        <v/>
      </c>
      <c r="L542" s="3" t="n">
        <v>45844</v>
      </c>
    </row>
    <row r="543">
      <c r="A543" s="2" t="inlineStr">
        <is>
          <t>2025/0542</t>
        </is>
      </c>
      <c r="B543" s="3" t="n">
        <v>45814</v>
      </c>
      <c r="C543" s="2" t="inlineStr">
        <is>
          <t>F024</t>
        </is>
      </c>
      <c r="D543" s="2" t="inlineStr">
        <is>
          <t>Cancelleria Moderna S.r.l.</t>
        </is>
      </c>
      <c r="E543" s="2" t="inlineStr">
        <is>
          <t>10017659375</t>
        </is>
      </c>
      <c r="F543" s="2" t="inlineStr">
        <is>
          <t>Cancelleria e stampati per uffici</t>
        </is>
      </c>
      <c r="G543" s="2" t="inlineStr">
        <is>
          <t>310.010</t>
        </is>
      </c>
      <c r="H543" s="4" t="n">
        <v>265.72</v>
      </c>
      <c r="I543" s="2" t="inlineStr">
        <is>
          <t>22%</t>
        </is>
      </c>
      <c r="J543" s="4" t="n">
        <v>58.46</v>
      </c>
      <c r="K543" s="4">
        <f>H543+J543</f>
        <v/>
      </c>
      <c r="L543" s="3" t="n">
        <v>45844</v>
      </c>
    </row>
    <row r="544">
      <c r="A544" s="2" t="inlineStr">
        <is>
          <t>2025/0543</t>
        </is>
      </c>
      <c r="B544" s="3" t="n">
        <v>45815</v>
      </c>
      <c r="C544" s="2" t="inlineStr">
        <is>
          <t>F014</t>
        </is>
      </c>
      <c r="D544" s="2" t="inlineStr">
        <is>
          <t>Gas Natura Piemonte S.r.l.</t>
        </is>
      </c>
      <c r="E544" s="2" t="inlineStr">
        <is>
          <t>10016867474</t>
        </is>
      </c>
      <c r="F544" s="2" t="inlineStr">
        <is>
          <t>Acqua e servizi idrici</t>
        </is>
      </c>
      <c r="G544" s="2" t="inlineStr">
        <is>
          <t>320.230</t>
        </is>
      </c>
      <c r="H544" s="4" t="n">
        <v>181.05</v>
      </c>
      <c r="I544" s="2" t="inlineStr">
        <is>
          <t>22%</t>
        </is>
      </c>
      <c r="J544" s="4" t="n">
        <v>39.83</v>
      </c>
      <c r="K544" s="4">
        <f>H544+J544</f>
        <v/>
      </c>
      <c r="L544" s="3" t="n">
        <v>45875</v>
      </c>
    </row>
    <row r="545">
      <c r="A545" s="2" t="inlineStr">
        <is>
          <t>2025/0544</t>
        </is>
      </c>
      <c r="B545" s="3" t="n">
        <v>45816</v>
      </c>
      <c r="C545" s="2" t="inlineStr">
        <is>
          <t>F016</t>
        </is>
      </c>
      <c r="D545" s="2" t="inlineStr">
        <is>
          <t>Telecomunicazioni Fibra Subalpina S.p.A.</t>
        </is>
      </c>
      <c r="E545" s="2" t="inlineStr">
        <is>
          <t>10017025858</t>
        </is>
      </c>
      <c r="F545" s="2" t="inlineStr">
        <is>
          <t>Connettività: fibra e linee dati (spese telefoniche)</t>
        </is>
      </c>
      <c r="G545" s="2" t="inlineStr">
        <is>
          <t>320.250</t>
        </is>
      </c>
      <c r="H545" s="4" t="n">
        <v>357.25</v>
      </c>
      <c r="I545" s="2" t="inlineStr">
        <is>
          <t>22%</t>
        </is>
      </c>
      <c r="J545" s="4" t="n">
        <v>78.59999999999999</v>
      </c>
      <c r="K545" s="4">
        <f>H545+J545</f>
        <v/>
      </c>
      <c r="L545" s="3" t="n">
        <v>45816</v>
      </c>
    </row>
    <row r="546">
      <c r="A546" s="2" t="inlineStr">
        <is>
          <t>2025/0545</t>
        </is>
      </c>
      <c r="B546" s="3" t="n">
        <v>45816</v>
      </c>
      <c r="C546" s="2" t="inlineStr">
        <is>
          <t>F019</t>
        </is>
      </c>
      <c r="D546" s="2" t="inlineStr">
        <is>
          <t>Brokeraggio Assicurativo Nord Ovest S.r.l.</t>
        </is>
      </c>
      <c r="E546" s="2" t="inlineStr">
        <is>
          <t>10017263426</t>
        </is>
      </c>
      <c r="F546" s="2" t="inlineStr">
        <is>
          <t>Assicurazioni cyber risk</t>
        </is>
      </c>
      <c r="G546" s="2" t="inlineStr">
        <is>
          <t>320.280</t>
        </is>
      </c>
      <c r="H546" s="4" t="n">
        <v>81.65000000000001</v>
      </c>
      <c r="I546" s="2" t="inlineStr">
        <is>
          <t>22%</t>
        </is>
      </c>
      <c r="J546" s="4" t="n">
        <v>17.96</v>
      </c>
      <c r="K546" s="4">
        <f>H546+J546</f>
        <v/>
      </c>
      <c r="L546" s="3" t="n">
        <v>45846</v>
      </c>
    </row>
    <row r="547">
      <c r="A547" s="2" t="inlineStr">
        <is>
          <t>2025/0546</t>
        </is>
      </c>
      <c r="B547" s="3" t="n">
        <v>45816</v>
      </c>
      <c r="C547" s="2" t="inlineStr">
        <is>
          <t>F019</t>
        </is>
      </c>
      <c r="D547" s="2" t="inlineStr">
        <is>
          <t>Brokeraggio Assicurativo Nord Ovest S.r.l.</t>
        </is>
      </c>
      <c r="E547" s="2" t="inlineStr">
        <is>
          <t>10017263426</t>
        </is>
      </c>
      <c r="F547" s="2" t="inlineStr">
        <is>
          <t>Assicurazioni autovetture aziendali</t>
        </is>
      </c>
      <c r="G547" s="2" t="inlineStr">
        <is>
          <t>320.300</t>
        </is>
      </c>
      <c r="H547" s="4" t="n">
        <v>98.40000000000001</v>
      </c>
      <c r="I547" s="2" t="inlineStr">
        <is>
          <t>22%</t>
        </is>
      </c>
      <c r="J547" s="4" t="n">
        <v>21.65</v>
      </c>
      <c r="K547" s="4">
        <f>H547+J547</f>
        <v/>
      </c>
      <c r="L547" s="3" t="n">
        <v>45846</v>
      </c>
    </row>
    <row r="548">
      <c r="A548" s="2" t="inlineStr">
        <is>
          <t>2025/0547</t>
        </is>
      </c>
      <c r="B548" s="3" t="n">
        <v>45816</v>
      </c>
      <c r="C548" s="2" t="inlineStr">
        <is>
          <t>F037</t>
        </is>
      </c>
      <c r="D548" s="2" t="inlineStr">
        <is>
          <t>Ristorazione Aziendale Buoni Pasto S.r.l.</t>
        </is>
      </c>
      <c r="E548" s="2" t="inlineStr">
        <is>
          <t>10018688845</t>
        </is>
      </c>
      <c r="F548" s="2" t="inlineStr">
        <is>
          <t>Spese di rappresentanza e ospitalità clienti</t>
        </is>
      </c>
      <c r="G548" s="2" t="inlineStr">
        <is>
          <t>320.450</t>
        </is>
      </c>
      <c r="H548" s="4" t="n">
        <v>454.66</v>
      </c>
      <c r="I548" s="2" t="inlineStr">
        <is>
          <t>22%</t>
        </is>
      </c>
      <c r="J548" s="4" t="n">
        <v>100.03</v>
      </c>
      <c r="K548" s="4">
        <f>H548+J548</f>
        <v/>
      </c>
      <c r="L548" s="3" t="n">
        <v>45846</v>
      </c>
    </row>
    <row r="549">
      <c r="A549" s="2" t="inlineStr">
        <is>
          <t>2025/0548</t>
        </is>
      </c>
      <c r="B549" s="3" t="n">
        <v>45817</v>
      </c>
      <c r="C549" s="2" t="inlineStr">
        <is>
          <t>F003</t>
        </is>
      </c>
      <c r="D549" s="2" t="inlineStr">
        <is>
          <t>Licenze Software Europa S.r.l.</t>
        </is>
      </c>
      <c r="E549" s="2" t="inlineStr">
        <is>
          <t>10015996381</t>
        </is>
      </c>
      <c r="F549" s="2" t="inlineStr">
        <is>
          <t>Licenze software: ambienti di sviluppo e strumenti di test</t>
        </is>
      </c>
      <c r="G549" s="2" t="inlineStr">
        <is>
          <t>320.150</t>
        </is>
      </c>
      <c r="H549" s="4" t="n">
        <v>316.22</v>
      </c>
      <c r="I549" s="2" t="inlineStr">
        <is>
          <t>22%</t>
        </is>
      </c>
      <c r="J549" s="4" t="n">
        <v>69.56999999999999</v>
      </c>
      <c r="K549" s="4">
        <f>H549+J549</f>
        <v/>
      </c>
      <c r="L549" s="3" t="n">
        <v>45847</v>
      </c>
    </row>
    <row r="550">
      <c r="A550" s="2" t="inlineStr">
        <is>
          <t>2025/0549</t>
        </is>
      </c>
      <c r="B550" s="3" t="n">
        <v>45817</v>
      </c>
      <c r="C550" s="2" t="inlineStr">
        <is>
          <t>F005</t>
        </is>
      </c>
      <c r="D550" s="2" t="inlineStr">
        <is>
          <t>Algoritmica S.r.l.</t>
        </is>
      </c>
      <c r="E550" s="2" t="inlineStr">
        <is>
          <t>10016154766</t>
        </is>
      </c>
      <c r="F550" s="2" t="inlineStr">
        <is>
          <t>Consulenze di data science e analisi dei dati</t>
        </is>
      </c>
      <c r="G550" s="2" t="inlineStr">
        <is>
          <t>320.020</t>
        </is>
      </c>
      <c r="H550" s="4" t="n">
        <v>345.51</v>
      </c>
      <c r="I550" s="2" t="inlineStr">
        <is>
          <t>22%</t>
        </is>
      </c>
      <c r="J550" s="4" t="n">
        <v>76.01000000000001</v>
      </c>
      <c r="K550" s="4">
        <f>H550+J550</f>
        <v/>
      </c>
      <c r="L550" s="3" t="n">
        <v>45877</v>
      </c>
    </row>
    <row r="551">
      <c r="A551" s="2" t="inlineStr">
        <is>
          <t>2025/0550</t>
        </is>
      </c>
      <c r="B551" s="3" t="n">
        <v>45817</v>
      </c>
      <c r="C551" s="2" t="inlineStr">
        <is>
          <t>F032</t>
        </is>
      </c>
      <c r="D551" s="2" t="inlineStr">
        <is>
          <t>Accademia della Formazione Tecnica S.r.l.</t>
        </is>
      </c>
      <c r="E551" s="2" t="inlineStr">
        <is>
          <t>10018292895</t>
        </is>
      </c>
      <c r="F551" s="2" t="inlineStr">
        <is>
          <t>Pubblicità online: motori di ricerca e social</t>
        </is>
      </c>
      <c r="G551" s="2" t="inlineStr">
        <is>
          <t>320.320</t>
        </is>
      </c>
      <c r="H551" s="4" t="n">
        <v>693.74</v>
      </c>
      <c r="I551" s="2" t="inlineStr">
        <is>
          <t>22%</t>
        </is>
      </c>
      <c r="J551" s="4" t="n">
        <v>152.62</v>
      </c>
      <c r="K551" s="4">
        <f>H551+J551</f>
        <v/>
      </c>
      <c r="L551" s="3" t="n">
        <v>45877</v>
      </c>
    </row>
    <row r="552">
      <c r="A552" s="2" t="inlineStr">
        <is>
          <t>2025/0551</t>
        </is>
      </c>
      <c r="B552" s="3" t="n">
        <v>45818</v>
      </c>
      <c r="C552" s="2" t="inlineStr">
        <is>
          <t>F004</t>
        </is>
      </c>
      <c r="D552" s="2" t="inlineStr">
        <is>
          <t>Studio Tecnico Informatico Valli</t>
        </is>
      </c>
      <c r="E552" s="2" t="inlineStr">
        <is>
          <t>10016075573</t>
        </is>
      </c>
      <c r="F552" s="2" t="inlineStr">
        <is>
          <t>Consulenze di sicurezza informatica e penetration test</t>
        </is>
      </c>
      <c r="G552" s="2" t="inlineStr">
        <is>
          <t>320.030</t>
        </is>
      </c>
      <c r="H552" s="4" t="n">
        <v>529.37</v>
      </c>
      <c r="I552" s="2" t="inlineStr">
        <is>
          <t>22%</t>
        </is>
      </c>
      <c r="J552" s="4" t="n">
        <v>116.46</v>
      </c>
      <c r="K552" s="4">
        <f>H552+J552</f>
        <v/>
      </c>
      <c r="L552" s="3" t="n">
        <v>45818</v>
      </c>
    </row>
    <row r="553">
      <c r="A553" s="2" t="inlineStr">
        <is>
          <t>2025/0552</t>
        </is>
      </c>
      <c r="B553" s="3" t="n">
        <v>45818</v>
      </c>
      <c r="C553" s="2" t="inlineStr">
        <is>
          <t>F004</t>
        </is>
      </c>
      <c r="D553" s="2" t="inlineStr">
        <is>
          <t>Studio Tecnico Informatico Valli</t>
        </is>
      </c>
      <c r="E553" s="2" t="inlineStr">
        <is>
          <t>10016075573</t>
        </is>
      </c>
      <c r="F553" s="2" t="inlineStr">
        <is>
          <t>Compensi a professionisti per sviluppo applicativo</t>
        </is>
      </c>
      <c r="G553" s="2" t="inlineStr">
        <is>
          <t>320.110</t>
        </is>
      </c>
      <c r="H553" s="4" t="n">
        <v>486.77</v>
      </c>
      <c r="I553" s="2" t="inlineStr">
        <is>
          <t>22%</t>
        </is>
      </c>
      <c r="J553" s="4" t="n">
        <v>107.09</v>
      </c>
      <c r="K553" s="4">
        <f>H553+J553</f>
        <v/>
      </c>
      <c r="L553" s="3" t="n">
        <v>45818</v>
      </c>
    </row>
    <row r="554">
      <c r="A554" s="2" t="inlineStr">
        <is>
          <t>2025/0553</t>
        </is>
      </c>
      <c r="B554" s="3" t="n">
        <v>45818</v>
      </c>
      <c r="C554" s="2" t="inlineStr">
        <is>
          <t>F005</t>
        </is>
      </c>
      <c r="D554" s="2" t="inlineStr">
        <is>
          <t>Algoritmica S.r.l.</t>
        </is>
      </c>
      <c r="E554" s="2" t="inlineStr">
        <is>
          <t>10016154766</t>
        </is>
      </c>
      <c r="F554" s="2" t="inlineStr">
        <is>
          <t>Compensi a professionisti per sviluppo applicativo</t>
        </is>
      </c>
      <c r="G554" s="2" t="inlineStr">
        <is>
          <t>320.110</t>
        </is>
      </c>
      <c r="H554" s="4" t="n">
        <v>339.31</v>
      </c>
      <c r="I554" s="2" t="inlineStr">
        <is>
          <t>22%</t>
        </is>
      </c>
      <c r="J554" s="4" t="n">
        <v>74.65000000000001</v>
      </c>
      <c r="K554" s="4">
        <f>H554+J554</f>
        <v/>
      </c>
      <c r="L554" s="3" t="n">
        <v>45878</v>
      </c>
    </row>
    <row r="555">
      <c r="A555" s="2" t="inlineStr">
        <is>
          <t>2025/0554</t>
        </is>
      </c>
      <c r="B555" s="3" t="n">
        <v>45819</v>
      </c>
      <c r="C555" s="2" t="inlineStr">
        <is>
          <t>F037</t>
        </is>
      </c>
      <c r="D555" s="2" t="inlineStr">
        <is>
          <t>Ristorazione Aziendale Buoni Pasto S.r.l.</t>
        </is>
      </c>
      <c r="E555" s="2" t="inlineStr">
        <is>
          <t>10018688845</t>
        </is>
      </c>
      <c r="F555" s="2" t="inlineStr">
        <is>
          <t>Carburanti e lubrificanti per autovetture di servizio</t>
        </is>
      </c>
      <c r="G555" s="2" t="inlineStr">
        <is>
          <t>310.130</t>
        </is>
      </c>
      <c r="H555" s="4" t="n">
        <v>89.37</v>
      </c>
      <c r="I555" s="2" t="inlineStr">
        <is>
          <t>22%</t>
        </is>
      </c>
      <c r="J555" s="4" t="n">
        <v>19.66</v>
      </c>
      <c r="K555" s="4">
        <f>H555+J555</f>
        <v/>
      </c>
      <c r="L555" s="3" t="n">
        <v>45849</v>
      </c>
    </row>
    <row r="556">
      <c r="A556" s="2" t="inlineStr">
        <is>
          <t>2025/0555</t>
        </is>
      </c>
      <c r="B556" s="3" t="n">
        <v>45820</v>
      </c>
      <c r="C556" s="2" t="inlineStr">
        <is>
          <t>F002</t>
        </is>
      </c>
      <c r="D556" s="2" t="inlineStr">
        <is>
          <t>DataCenter Piemonte S.r.l.</t>
        </is>
      </c>
      <c r="E556" s="2" t="inlineStr">
        <is>
          <t>10015917197</t>
        </is>
      </c>
      <c r="F556" s="2" t="inlineStr">
        <is>
          <t>Servizi cloud: hosting e macchine virtuali</t>
        </is>
      </c>
      <c r="G556" s="2" t="inlineStr">
        <is>
          <t>320.160</t>
        </is>
      </c>
      <c r="H556" s="4" t="n">
        <v>592.5599999999999</v>
      </c>
      <c r="I556" s="2" t="inlineStr">
        <is>
          <t>22%</t>
        </is>
      </c>
      <c r="J556" s="4" t="n">
        <v>130.36</v>
      </c>
      <c r="K556" s="4">
        <f>H556+J556</f>
        <v/>
      </c>
      <c r="L556" s="3" t="n">
        <v>45880</v>
      </c>
    </row>
    <row r="557">
      <c r="A557" s="2" t="inlineStr">
        <is>
          <t>2025/0556</t>
        </is>
      </c>
      <c r="B557" s="3" t="n">
        <v>45820</v>
      </c>
      <c r="C557" s="2" t="inlineStr">
        <is>
          <t>F002</t>
        </is>
      </c>
      <c r="D557" s="2" t="inlineStr">
        <is>
          <t>DataCenter Piemonte S.r.l.</t>
        </is>
      </c>
      <c r="E557" s="2" t="inlineStr">
        <is>
          <t>10015917197</t>
        </is>
      </c>
      <c r="F557" s="2" t="inlineStr">
        <is>
          <t>Servizi cloud: hosting e macchine virtuali</t>
        </is>
      </c>
      <c r="G557" s="2" t="inlineStr">
        <is>
          <t>320.160</t>
        </is>
      </c>
      <c r="H557" s="4" t="n">
        <v>507.55</v>
      </c>
      <c r="I557" s="2" t="inlineStr">
        <is>
          <t>22%</t>
        </is>
      </c>
      <c r="J557" s="4" t="n">
        <v>111.66</v>
      </c>
      <c r="K557" s="4">
        <f>H557+J557</f>
        <v/>
      </c>
      <c r="L557" s="3" t="n">
        <v>45880</v>
      </c>
    </row>
    <row r="558">
      <c r="A558" s="2" t="inlineStr">
        <is>
          <t>2025/0557</t>
        </is>
      </c>
      <c r="B558" s="3" t="n">
        <v>45820</v>
      </c>
      <c r="C558" s="2" t="inlineStr">
        <is>
          <t>F005</t>
        </is>
      </c>
      <c r="D558" s="2" t="inlineStr">
        <is>
          <t>Algoritmica S.r.l.</t>
        </is>
      </c>
      <c r="E558" s="2" t="inlineStr">
        <is>
          <t>10016154766</t>
        </is>
      </c>
      <c r="F558" s="2" t="inlineStr">
        <is>
          <t>Consulenze sistemistiche e DevOps</t>
        </is>
      </c>
      <c r="G558" s="2" t="inlineStr">
        <is>
          <t>320.050</t>
        </is>
      </c>
      <c r="H558" s="4" t="n">
        <v>431.92</v>
      </c>
      <c r="I558" s="2" t="inlineStr">
        <is>
          <t>22%</t>
        </is>
      </c>
      <c r="J558" s="4" t="n">
        <v>95.02</v>
      </c>
      <c r="K558" s="4">
        <f>H558+J558</f>
        <v/>
      </c>
      <c r="L558" s="3" t="n">
        <v>45880</v>
      </c>
    </row>
    <row r="559">
      <c r="A559" s="2" t="inlineStr">
        <is>
          <t>2025/0558</t>
        </is>
      </c>
      <c r="B559" s="3" t="n">
        <v>45820</v>
      </c>
      <c r="C559" s="2" t="inlineStr">
        <is>
          <t>F006</t>
        </is>
      </c>
      <c r="D559" s="2" t="inlineStr">
        <is>
          <t>Sicurezza Digitale Torino S.r.l.</t>
        </is>
      </c>
      <c r="E559" s="2" t="inlineStr">
        <is>
          <t>10016233958</t>
        </is>
      </c>
      <c r="F559" s="2" t="inlineStr">
        <is>
          <t>Consulenze informatiche: architettura e sviluppo applicativo</t>
        </is>
      </c>
      <c r="G559" s="2" t="inlineStr">
        <is>
          <t>320.010</t>
        </is>
      </c>
      <c r="H559" s="4" t="n">
        <v>521.72</v>
      </c>
      <c r="I559" s="2" t="inlineStr">
        <is>
          <t>22%</t>
        </is>
      </c>
      <c r="J559" s="4" t="n">
        <v>114.78</v>
      </c>
      <c r="K559" s="4">
        <f>H559+J559</f>
        <v/>
      </c>
      <c r="L559" s="3" t="n">
        <v>45850</v>
      </c>
    </row>
    <row r="560">
      <c r="A560" s="2" t="inlineStr">
        <is>
          <t>2025/0559</t>
        </is>
      </c>
      <c r="B560" s="3" t="n">
        <v>45820</v>
      </c>
      <c r="C560" s="2" t="inlineStr">
        <is>
          <t>F007</t>
        </is>
      </c>
      <c r="D560" s="2" t="inlineStr">
        <is>
          <t>DevOps Collective S.r.l.</t>
        </is>
      </c>
      <c r="E560" s="2" t="inlineStr">
        <is>
          <t>10016313149</t>
        </is>
      </c>
      <c r="F560" s="2" t="inlineStr">
        <is>
          <t>Compensi a professionisti per sviluppo applicativo</t>
        </is>
      </c>
      <c r="G560" s="2" t="inlineStr">
        <is>
          <t>320.110</t>
        </is>
      </c>
      <c r="H560" s="4" t="n">
        <v>395.21</v>
      </c>
      <c r="I560" s="2" t="inlineStr">
        <is>
          <t>22%</t>
        </is>
      </c>
      <c r="J560" s="4" t="n">
        <v>86.95</v>
      </c>
      <c r="K560" s="4">
        <f>H560+J560</f>
        <v/>
      </c>
      <c r="L560" s="3" t="n">
        <v>45850</v>
      </c>
    </row>
    <row r="561">
      <c r="A561" s="2" t="inlineStr">
        <is>
          <t>2025/0560</t>
        </is>
      </c>
      <c r="B561" s="3" t="n">
        <v>45820</v>
      </c>
      <c r="C561" s="2" t="inlineStr">
        <is>
          <t>F010</t>
        </is>
      </c>
      <c r="D561" s="2" t="inlineStr">
        <is>
          <t>Consulenti del Lavoro Torino Centro</t>
        </is>
      </c>
      <c r="E561" s="2" t="inlineStr">
        <is>
          <t>10016550716</t>
        </is>
      </c>
      <c r="F561" s="2" t="inlineStr">
        <is>
          <t>Consulenze del lavoro e paghe</t>
        </is>
      </c>
      <c r="G561" s="2" t="inlineStr">
        <is>
          <t>320.080</t>
        </is>
      </c>
      <c r="H561" s="4" t="n">
        <v>534.15</v>
      </c>
      <c r="I561" s="2" t="inlineStr">
        <is>
          <t>22%</t>
        </is>
      </c>
      <c r="J561" s="4" t="n">
        <v>117.51</v>
      </c>
      <c r="K561" s="4">
        <f>H561+J561</f>
        <v/>
      </c>
      <c r="L561" s="3" t="n">
        <v>45820</v>
      </c>
    </row>
    <row r="562">
      <c r="A562" s="2" t="inlineStr">
        <is>
          <t>2025/0561</t>
        </is>
      </c>
      <c r="B562" s="3" t="n">
        <v>45820</v>
      </c>
      <c r="C562" s="2" t="inlineStr">
        <is>
          <t>F024</t>
        </is>
      </c>
      <c r="D562" s="2" t="inlineStr">
        <is>
          <t>Cancelleria Moderna S.r.l.</t>
        </is>
      </c>
      <c r="E562" s="2" t="inlineStr">
        <is>
          <t>10017659375</t>
        </is>
      </c>
      <c r="F562" s="2" t="inlineStr">
        <is>
          <t>Hardware di piccolo valore: periferiche e accessori</t>
        </is>
      </c>
      <c r="G562" s="2" t="inlineStr">
        <is>
          <t>310.050</t>
        </is>
      </c>
      <c r="H562" s="4" t="n">
        <v>222.5</v>
      </c>
      <c r="I562" s="2" t="inlineStr">
        <is>
          <t>22%</t>
        </is>
      </c>
      <c r="J562" s="4" t="n">
        <v>48.95</v>
      </c>
      <c r="K562" s="4">
        <f>H562+J562</f>
        <v/>
      </c>
      <c r="L562" s="3" t="n">
        <v>45850</v>
      </c>
    </row>
    <row r="563">
      <c r="A563" s="2" t="inlineStr">
        <is>
          <t>2025/0562</t>
        </is>
      </c>
      <c r="B563" s="3" t="n">
        <v>45820</v>
      </c>
      <c r="C563" s="2" t="inlineStr">
        <is>
          <t>F030</t>
        </is>
      </c>
      <c r="D563" s="2" t="inlineStr">
        <is>
          <t>Agenzia Marketing Digitale Lumen S.r.l.</t>
        </is>
      </c>
      <c r="E563" s="2" t="inlineStr">
        <is>
          <t>10018134519</t>
        </is>
      </c>
      <c r="F563" s="2" t="inlineStr">
        <is>
          <t>Partecipazione a fiere di settore</t>
        </is>
      </c>
      <c r="G563" s="2" t="inlineStr">
        <is>
          <t>320.360</t>
        </is>
      </c>
      <c r="H563" s="4" t="n">
        <v>329.1</v>
      </c>
      <c r="I563" s="2" t="inlineStr">
        <is>
          <t>22%</t>
        </is>
      </c>
      <c r="J563" s="4" t="n">
        <v>72.40000000000001</v>
      </c>
      <c r="K563" s="4">
        <f>H563+J563</f>
        <v/>
      </c>
      <c r="L563" s="3" t="n">
        <v>45850</v>
      </c>
    </row>
    <row r="564">
      <c r="A564" s="2" t="inlineStr">
        <is>
          <t>2025/0563</t>
        </is>
      </c>
      <c r="B564" s="3" t="n">
        <v>45820</v>
      </c>
      <c r="C564" s="2" t="inlineStr">
        <is>
          <t>F039</t>
        </is>
      </c>
      <c r="D564" s="2" t="inlineStr">
        <is>
          <t>Camera di Commercio di Torino</t>
        </is>
      </c>
      <c r="E564" s="2" t="inlineStr">
        <is>
          <t>10018847227</t>
        </is>
      </c>
      <c r="F564" s="2" t="inlineStr">
        <is>
          <t>Carburanti autovetture aziendali</t>
        </is>
      </c>
      <c r="G564" s="2" t="inlineStr">
        <is>
          <t>310.120</t>
        </is>
      </c>
      <c r="H564" s="4" t="n">
        <v>194.52</v>
      </c>
      <c r="I564" s="2" t="inlineStr">
        <is>
          <t>22%</t>
        </is>
      </c>
      <c r="J564" s="4" t="n">
        <v>42.79</v>
      </c>
      <c r="K564" s="4">
        <f>H564+J564</f>
        <v/>
      </c>
      <c r="L564" s="3" t="n">
        <v>45850</v>
      </c>
    </row>
    <row r="565">
      <c r="A565" s="2" t="inlineStr">
        <is>
          <t>2025/0564</t>
        </is>
      </c>
      <c r="B565" s="3" t="n">
        <v>45821</v>
      </c>
      <c r="C565" s="2" t="inlineStr">
        <is>
          <t>F001</t>
        </is>
      </c>
      <c r="D565" s="2" t="inlineStr">
        <is>
          <t>Cloudware Italia S.r.l.</t>
        </is>
      </c>
      <c r="E565" s="2" t="inlineStr">
        <is>
          <t>10015838005</t>
        </is>
      </c>
      <c r="F565" s="2" t="inlineStr">
        <is>
          <t>Servizi cloud: archiviazione e backup</t>
        </is>
      </c>
      <c r="G565" s="2" t="inlineStr">
        <is>
          <t>320.170</t>
        </is>
      </c>
      <c r="H565" s="4" t="n">
        <v>516.95</v>
      </c>
      <c r="I565" s="2" t="inlineStr">
        <is>
          <t>22%</t>
        </is>
      </c>
      <c r="J565" s="4" t="n">
        <v>113.73</v>
      </c>
      <c r="K565" s="4">
        <f>H565+J565</f>
        <v/>
      </c>
      <c r="L565" s="3" t="n">
        <v>45851</v>
      </c>
    </row>
    <row r="566">
      <c r="A566" s="2" t="inlineStr">
        <is>
          <t>2025/0565</t>
        </is>
      </c>
      <c r="B566" s="3" t="n">
        <v>45821</v>
      </c>
      <c r="C566" s="2" t="inlineStr">
        <is>
          <t>F003</t>
        </is>
      </c>
      <c r="D566" s="2" t="inlineStr">
        <is>
          <t>Licenze Software Europa S.r.l.</t>
        </is>
      </c>
      <c r="E566" s="2" t="inlineStr">
        <is>
          <t>10015996381</t>
        </is>
      </c>
      <c r="F566" s="2" t="inlineStr">
        <is>
          <t>Licenze software: ambienti di sviluppo e strumenti di test</t>
        </is>
      </c>
      <c r="G566" s="2" t="inlineStr">
        <is>
          <t>320.150</t>
        </is>
      </c>
      <c r="H566" s="4" t="n">
        <v>478.07</v>
      </c>
      <c r="I566" s="2" t="inlineStr">
        <is>
          <t>22%</t>
        </is>
      </c>
      <c r="J566" s="4" t="n">
        <v>105.18</v>
      </c>
      <c r="K566" s="4">
        <f>H566+J566</f>
        <v/>
      </c>
      <c r="L566" s="3" t="n">
        <v>45851</v>
      </c>
    </row>
    <row r="567">
      <c r="A567" s="2" t="inlineStr">
        <is>
          <t>2025/0566</t>
        </is>
      </c>
      <c r="B567" s="3" t="n">
        <v>45821</v>
      </c>
      <c r="C567" s="2" t="inlineStr">
        <is>
          <t>F006</t>
        </is>
      </c>
      <c r="D567" s="2" t="inlineStr">
        <is>
          <t>Sicurezza Digitale Torino S.r.l.</t>
        </is>
      </c>
      <c r="E567" s="2" t="inlineStr">
        <is>
          <t>10016233958</t>
        </is>
      </c>
      <c r="F567" s="2" t="inlineStr">
        <is>
          <t>Compensi a professionisti: traduzioni e redazione tecnica</t>
        </is>
      </c>
      <c r="G567" s="2" t="inlineStr">
        <is>
          <t>320.130</t>
        </is>
      </c>
      <c r="H567" s="4" t="n">
        <v>417.64</v>
      </c>
      <c r="I567" s="2" t="inlineStr">
        <is>
          <t>22%</t>
        </is>
      </c>
      <c r="J567" s="4" t="n">
        <v>91.88</v>
      </c>
      <c r="K567" s="4">
        <f>H567+J567</f>
        <v/>
      </c>
      <c r="L567" s="3" t="n">
        <v>45851</v>
      </c>
    </row>
    <row r="568">
      <c r="A568" s="2" t="inlineStr">
        <is>
          <t>2025/0567</t>
        </is>
      </c>
      <c r="B568" s="3" t="n">
        <v>45822</v>
      </c>
      <c r="C568" s="2" t="inlineStr">
        <is>
          <t>F005</t>
        </is>
      </c>
      <c r="D568" s="2" t="inlineStr">
        <is>
          <t>Algoritmica S.r.l.</t>
        </is>
      </c>
      <c r="E568" s="2" t="inlineStr">
        <is>
          <t>10016154766</t>
        </is>
      </c>
      <c r="F568" s="2" t="inlineStr">
        <is>
          <t>Consulenze tecniche: user experience e design</t>
        </is>
      </c>
      <c r="G568" s="2" t="inlineStr">
        <is>
          <t>320.040</t>
        </is>
      </c>
      <c r="H568" s="4" t="n">
        <v>385.64</v>
      </c>
      <c r="I568" s="2" t="inlineStr">
        <is>
          <t>22%</t>
        </is>
      </c>
      <c r="J568" s="4" t="n">
        <v>84.84</v>
      </c>
      <c r="K568" s="4">
        <f>H568+J568</f>
        <v/>
      </c>
      <c r="L568" s="3" t="n">
        <v>45882</v>
      </c>
    </row>
    <row r="569">
      <c r="A569" s="2" t="inlineStr">
        <is>
          <t>2025/0568</t>
        </is>
      </c>
      <c r="B569" s="3" t="n">
        <v>45823</v>
      </c>
      <c r="C569" s="2" t="inlineStr">
        <is>
          <t>F024</t>
        </is>
      </c>
      <c r="D569" s="2" t="inlineStr">
        <is>
          <t>Cancelleria Moderna S.r.l.</t>
        </is>
      </c>
      <c r="E569" s="2" t="inlineStr">
        <is>
          <t>10017659375</t>
        </is>
      </c>
      <c r="F569" s="2" t="inlineStr">
        <is>
          <t>Hardware: memorie, dischi e componenti</t>
        </is>
      </c>
      <c r="G569" s="2" t="inlineStr">
        <is>
          <t>310.060</t>
        </is>
      </c>
      <c r="H569" s="4" t="n">
        <v>127.47</v>
      </c>
      <c r="I569" s="2" t="inlineStr">
        <is>
          <t>22%</t>
        </is>
      </c>
      <c r="J569" s="4" t="n">
        <v>28.04</v>
      </c>
      <c r="K569" s="4">
        <f>H569+J569</f>
        <v/>
      </c>
      <c r="L569" s="3" t="n">
        <v>45853</v>
      </c>
    </row>
    <row r="570">
      <c r="A570" s="2" t="inlineStr">
        <is>
          <t>2025/0569</t>
        </is>
      </c>
      <c r="B570" s="3" t="n">
        <v>45823</v>
      </c>
      <c r="C570" s="2" t="inlineStr">
        <is>
          <t>F026</t>
        </is>
      </c>
      <c r="D570" s="2" t="inlineStr">
        <is>
          <t>Pulizie Professionali Subalpine S.r.l.</t>
        </is>
      </c>
      <c r="E570" s="2" t="inlineStr">
        <is>
          <t>10017817759</t>
        </is>
      </c>
      <c r="F570" s="2" t="inlineStr">
        <is>
          <t>Servizi di corriere e spedizioni</t>
        </is>
      </c>
      <c r="G570" s="2" t="inlineStr">
        <is>
          <t>320.530</t>
        </is>
      </c>
      <c r="H570" s="4" t="n">
        <v>93.86</v>
      </c>
      <c r="I570" s="2" t="inlineStr">
        <is>
          <t>22%</t>
        </is>
      </c>
      <c r="J570" s="4" t="n">
        <v>20.65</v>
      </c>
      <c r="K570" s="4">
        <f>H570+J570</f>
        <v/>
      </c>
      <c r="L570" s="3" t="n">
        <v>45883</v>
      </c>
    </row>
    <row r="571">
      <c r="A571" s="2" t="inlineStr">
        <is>
          <t>2025/0570</t>
        </is>
      </c>
      <c r="B571" s="3" t="n">
        <v>45823</v>
      </c>
      <c r="C571" s="2" t="inlineStr">
        <is>
          <t>F028</t>
        </is>
      </c>
      <c r="D571" s="2" t="inlineStr">
        <is>
          <t>Corriere Espresso Nord S.p.A.</t>
        </is>
      </c>
      <c r="E571" s="2" t="inlineStr">
        <is>
          <t>10017976134</t>
        </is>
      </c>
      <c r="F571" s="2" t="inlineStr">
        <is>
          <t>Materiale di pulizia per uffici</t>
        </is>
      </c>
      <c r="G571" s="2" t="inlineStr">
        <is>
          <t>310.090</t>
        </is>
      </c>
      <c r="H571" s="4" t="n">
        <v>90.94</v>
      </c>
      <c r="I571" s="2" t="inlineStr">
        <is>
          <t>22%</t>
        </is>
      </c>
      <c r="J571" s="4" t="n">
        <v>20.01</v>
      </c>
      <c r="K571" s="4">
        <f>H571+J571</f>
        <v/>
      </c>
      <c r="L571" s="3" t="n">
        <v>45823</v>
      </c>
    </row>
    <row r="572">
      <c r="A572" s="2" t="inlineStr">
        <is>
          <t>2025/0571</t>
        </is>
      </c>
      <c r="B572" s="3" t="n">
        <v>45823</v>
      </c>
      <c r="C572" s="2" t="inlineStr">
        <is>
          <t>F028</t>
        </is>
      </c>
      <c r="D572" s="2" t="inlineStr">
        <is>
          <t>Corriere Espresso Nord S.p.A.</t>
        </is>
      </c>
      <c r="E572" s="2" t="inlineStr">
        <is>
          <t>10017976134</t>
        </is>
      </c>
      <c r="F572" s="2" t="inlineStr">
        <is>
          <t>Manutenzione ordinaria degli uffici: parte elettrica e idraulica</t>
        </is>
      </c>
      <c r="G572" s="2" t="inlineStr">
        <is>
          <t>320.420</t>
        </is>
      </c>
      <c r="H572" s="4" t="n">
        <v>222.51</v>
      </c>
      <c r="I572" s="2" t="inlineStr">
        <is>
          <t>22%</t>
        </is>
      </c>
      <c r="J572" s="4" t="n">
        <v>48.95</v>
      </c>
      <c r="K572" s="4">
        <f>H572+J572</f>
        <v/>
      </c>
      <c r="L572" s="3" t="n">
        <v>45823</v>
      </c>
    </row>
    <row r="573">
      <c r="A573" s="2" t="inlineStr">
        <is>
          <t>2025/0572</t>
        </is>
      </c>
      <c r="B573" s="3" t="n">
        <v>45823</v>
      </c>
      <c r="C573" s="2" t="inlineStr">
        <is>
          <t>F033</t>
        </is>
      </c>
      <c r="D573" s="2" t="inlineStr">
        <is>
          <t>Seminari Professionali Italia S.r.l.</t>
        </is>
      </c>
      <c r="E573" s="2" t="inlineStr">
        <is>
          <t>10018372085</t>
        </is>
      </c>
      <c r="F573" s="2" t="inlineStr">
        <is>
          <t>Seminari e conferenze di settore</t>
        </is>
      </c>
      <c r="G573" s="2" t="inlineStr">
        <is>
          <t>320.400</t>
        </is>
      </c>
      <c r="H573" s="4" t="n">
        <v>165.22</v>
      </c>
      <c r="I573" s="2" t="inlineStr">
        <is>
          <t>22%</t>
        </is>
      </c>
      <c r="J573" s="4" t="n">
        <v>36.35</v>
      </c>
      <c r="K573" s="4">
        <f>H573+J573</f>
        <v/>
      </c>
      <c r="L573" s="3" t="n">
        <v>45853</v>
      </c>
    </row>
    <row r="574">
      <c r="A574" s="2" t="inlineStr">
        <is>
          <t>2025/0573</t>
        </is>
      </c>
      <c r="B574" s="3" t="n">
        <v>45824</v>
      </c>
      <c r="C574" s="2" t="inlineStr">
        <is>
          <t>F004</t>
        </is>
      </c>
      <c r="D574" s="2" t="inlineStr">
        <is>
          <t>Studio Tecnico Informatico Valli</t>
        </is>
      </c>
      <c r="E574" s="2" t="inlineStr">
        <is>
          <t>10016075573</t>
        </is>
      </c>
      <c r="F574" s="2" t="inlineStr">
        <is>
          <t>Consulenze informatiche: architettura e sviluppo applicativo</t>
        </is>
      </c>
      <c r="G574" s="2" t="inlineStr">
        <is>
          <t>320.010</t>
        </is>
      </c>
      <c r="H574" s="4" t="n">
        <v>458.65</v>
      </c>
      <c r="I574" s="2" t="inlineStr">
        <is>
          <t>22%</t>
        </is>
      </c>
      <c r="J574" s="4" t="n">
        <v>100.9</v>
      </c>
      <c r="K574" s="4">
        <f>H574+J574</f>
        <v/>
      </c>
      <c r="L574" s="3" t="n">
        <v>45824</v>
      </c>
    </row>
    <row r="575">
      <c r="A575" s="2" t="inlineStr">
        <is>
          <t>2025/0574</t>
        </is>
      </c>
      <c r="B575" s="3" t="n">
        <v>45824</v>
      </c>
      <c r="C575" s="2" t="inlineStr">
        <is>
          <t>F005</t>
        </is>
      </c>
      <c r="D575" s="2" t="inlineStr">
        <is>
          <t>Algoritmica S.r.l.</t>
        </is>
      </c>
      <c r="E575" s="2" t="inlineStr">
        <is>
          <t>10016154766</t>
        </is>
      </c>
      <c r="F575" s="2" t="inlineStr">
        <is>
          <t>Consulenze sistemistiche e DevOps</t>
        </is>
      </c>
      <c r="G575" s="2" t="inlineStr">
        <is>
          <t>320.050</t>
        </is>
      </c>
      <c r="H575" s="4" t="n">
        <v>344.34</v>
      </c>
      <c r="I575" s="2" t="inlineStr">
        <is>
          <t>22%</t>
        </is>
      </c>
      <c r="J575" s="4" t="n">
        <v>75.75</v>
      </c>
      <c r="K575" s="4">
        <f>H575+J575</f>
        <v/>
      </c>
      <c r="L575" s="3" t="n">
        <v>45884</v>
      </c>
    </row>
    <row r="576">
      <c r="A576" s="2" t="inlineStr">
        <is>
          <t>2025/0575</t>
        </is>
      </c>
      <c r="B576" s="3" t="n">
        <v>45824</v>
      </c>
      <c r="C576" s="2" t="inlineStr">
        <is>
          <t>F033</t>
        </is>
      </c>
      <c r="D576" s="2" t="inlineStr">
        <is>
          <t>Seminari Professionali Italia S.r.l.</t>
        </is>
      </c>
      <c r="E576" s="2" t="inlineStr">
        <is>
          <t>10018372085</t>
        </is>
      </c>
      <c r="F576" s="2" t="inlineStr">
        <is>
          <t>Formazione obbligatoria sulla sicurezza sul lavoro</t>
        </is>
      </c>
      <c r="G576" s="2" t="inlineStr">
        <is>
          <t>320.390</t>
        </is>
      </c>
      <c r="H576" s="4" t="n">
        <v>89.72</v>
      </c>
      <c r="I576" s="2" t="inlineStr">
        <is>
          <t>22%</t>
        </is>
      </c>
      <c r="J576" s="4" t="n">
        <v>19.74</v>
      </c>
      <c r="K576" s="4">
        <f>H576+J576</f>
        <v/>
      </c>
      <c r="L576" s="3" t="n">
        <v>45854</v>
      </c>
    </row>
    <row r="577">
      <c r="A577" s="2" t="inlineStr">
        <is>
          <t>2025/0576</t>
        </is>
      </c>
      <c r="B577" s="3" t="n">
        <v>45824</v>
      </c>
      <c r="C577" s="2" t="inlineStr">
        <is>
          <t>F037</t>
        </is>
      </c>
      <c r="D577" s="2" t="inlineStr">
        <is>
          <t>Ristorazione Aziendale Buoni Pasto S.r.l.</t>
        </is>
      </c>
      <c r="E577" s="2" t="inlineStr">
        <is>
          <t>10018688845</t>
        </is>
      </c>
      <c r="F577" s="2" t="inlineStr">
        <is>
          <t>Spese di rappresentanza: omaggi aziendali</t>
        </is>
      </c>
      <c r="G577" s="2" t="inlineStr">
        <is>
          <t>320.480</t>
        </is>
      </c>
      <c r="H577" s="4" t="n">
        <v>175.01</v>
      </c>
      <c r="I577" s="2" t="inlineStr">
        <is>
          <t>22%</t>
        </is>
      </c>
      <c r="J577" s="4" t="n">
        <v>38.5</v>
      </c>
      <c r="K577" s="4">
        <f>H577+J577</f>
        <v/>
      </c>
      <c r="L577" s="3" t="n">
        <v>45854</v>
      </c>
    </row>
    <row r="578">
      <c r="A578" s="2" t="inlineStr">
        <is>
          <t>2025/0577</t>
        </is>
      </c>
      <c r="B578" s="3" t="n">
        <v>45824</v>
      </c>
      <c r="C578" s="2" t="inlineStr">
        <is>
          <t>F038</t>
        </is>
      </c>
      <c r="D578" s="2" t="inlineStr">
        <is>
          <t>Welfare Salute Impresa S.r.l.</t>
        </is>
      </c>
      <c r="E578" s="2" t="inlineStr">
        <is>
          <t>10018768035</t>
        </is>
      </c>
      <c r="F578" s="2" t="inlineStr">
        <is>
          <t>Trasferte e rimborsi chilometrici</t>
        </is>
      </c>
      <c r="G578" s="2" t="inlineStr">
        <is>
          <t>320.460</t>
        </is>
      </c>
      <c r="H578" s="4" t="n">
        <v>290.68</v>
      </c>
      <c r="I578" s="2" t="inlineStr">
        <is>
          <t>22%</t>
        </is>
      </c>
      <c r="J578" s="4" t="n">
        <v>63.95</v>
      </c>
      <c r="K578" s="4">
        <f>H578+J578</f>
        <v/>
      </c>
      <c r="L578" s="3" t="n">
        <v>45884</v>
      </c>
    </row>
    <row r="579">
      <c r="A579" s="2" t="inlineStr">
        <is>
          <t>2025/0578</t>
        </is>
      </c>
      <c r="B579" s="3" t="n">
        <v>45825</v>
      </c>
      <c r="C579" s="2" t="inlineStr">
        <is>
          <t>F001</t>
        </is>
      </c>
      <c r="D579" s="2" t="inlineStr">
        <is>
          <t>Cloudware Italia S.r.l.</t>
        </is>
      </c>
      <c r="E579" s="2" t="inlineStr">
        <is>
          <t>10015838005</t>
        </is>
      </c>
      <c r="F579" s="2" t="inlineStr">
        <is>
          <t>Servizi cloud: database gestiti e monitoraggio</t>
        </is>
      </c>
      <c r="G579" s="2" t="inlineStr">
        <is>
          <t>320.190</t>
        </is>
      </c>
      <c r="H579" s="4" t="n">
        <v>328.08</v>
      </c>
      <c r="I579" s="2" t="inlineStr">
        <is>
          <t>22%</t>
        </is>
      </c>
      <c r="J579" s="4" t="n">
        <v>72.18000000000001</v>
      </c>
      <c r="K579" s="4">
        <f>H579+J579</f>
        <v/>
      </c>
      <c r="L579" s="3" t="n">
        <v>45855</v>
      </c>
    </row>
    <row r="580">
      <c r="A580" s="2" t="inlineStr">
        <is>
          <t>2025/0579</t>
        </is>
      </c>
      <c r="B580" s="3" t="n">
        <v>45825</v>
      </c>
      <c r="C580" s="2" t="inlineStr">
        <is>
          <t>F025</t>
        </is>
      </c>
      <c r="D580" s="2" t="inlineStr">
        <is>
          <t>Informatica Store Torino S.r.l.</t>
        </is>
      </c>
      <c r="E580" s="2" t="inlineStr">
        <is>
          <t>10017738567</t>
        </is>
      </c>
      <c r="F580" s="2" t="inlineStr">
        <is>
          <t>Hardware: cavi, adattatori e materiale informatico di consumo</t>
        </is>
      </c>
      <c r="G580" s="2" t="inlineStr">
        <is>
          <t>310.070</t>
        </is>
      </c>
      <c r="H580" s="4" t="n">
        <v>138.24</v>
      </c>
      <c r="I580" s="2" t="inlineStr">
        <is>
          <t>22%</t>
        </is>
      </c>
      <c r="J580" s="4" t="n">
        <v>30.41</v>
      </c>
      <c r="K580" s="4">
        <f>H580+J580</f>
        <v/>
      </c>
      <c r="L580" s="3" t="n">
        <v>45855</v>
      </c>
    </row>
    <row r="581">
      <c r="A581" s="2" t="inlineStr">
        <is>
          <t>2025/0580</t>
        </is>
      </c>
      <c r="B581" s="3" t="n">
        <v>45826</v>
      </c>
      <c r="C581" s="2" t="inlineStr">
        <is>
          <t>F004</t>
        </is>
      </c>
      <c r="D581" s="2" t="inlineStr">
        <is>
          <t>Studio Tecnico Informatico Valli</t>
        </is>
      </c>
      <c r="E581" s="2" t="inlineStr">
        <is>
          <t>10016075573</t>
        </is>
      </c>
      <c r="F581" s="2" t="inlineStr">
        <is>
          <t>Compensi a collaboratori esterni: sviluppo e test</t>
        </is>
      </c>
      <c r="G581" s="2" t="inlineStr">
        <is>
          <t>320.120</t>
        </is>
      </c>
      <c r="H581" s="4" t="n">
        <v>466.91</v>
      </c>
      <c r="I581" s="2" t="inlineStr">
        <is>
          <t>22%</t>
        </is>
      </c>
      <c r="J581" s="4" t="n">
        <v>102.72</v>
      </c>
      <c r="K581" s="4">
        <f>H581+J581</f>
        <v/>
      </c>
      <c r="L581" s="3" t="n">
        <v>45826</v>
      </c>
    </row>
    <row r="582">
      <c r="A582" s="2" t="inlineStr">
        <is>
          <t>2025/0581</t>
        </is>
      </c>
      <c r="B582" s="3" t="n">
        <v>45826</v>
      </c>
      <c r="C582" s="2" t="inlineStr">
        <is>
          <t>F024</t>
        </is>
      </c>
      <c r="D582" s="2" t="inlineStr">
        <is>
          <t>Cancelleria Moderna S.r.l.</t>
        </is>
      </c>
      <c r="E582" s="2" t="inlineStr">
        <is>
          <t>10017659375</t>
        </is>
      </c>
      <c r="F582" s="2" t="inlineStr">
        <is>
          <t>Cancelleria: carta, toner e cartucce</t>
        </is>
      </c>
      <c r="G582" s="2" t="inlineStr">
        <is>
          <t>310.020</t>
        </is>
      </c>
      <c r="H582" s="4" t="n">
        <v>204.81</v>
      </c>
      <c r="I582" s="2" t="inlineStr">
        <is>
          <t>22%</t>
        </is>
      </c>
      <c r="J582" s="4" t="n">
        <v>45.06</v>
      </c>
      <c r="K582" s="4">
        <f>H582+J582</f>
        <v/>
      </c>
      <c r="L582" s="3" t="n">
        <v>45856</v>
      </c>
    </row>
    <row r="583">
      <c r="A583" s="2" t="inlineStr">
        <is>
          <t>2025/0582</t>
        </is>
      </c>
      <c r="B583" s="3" t="n">
        <v>45826</v>
      </c>
      <c r="C583" s="2" t="inlineStr">
        <is>
          <t>F034</t>
        </is>
      </c>
      <c r="D583" s="2" t="inlineStr">
        <is>
          <t>Banca Territoriale del Nord (prova) S.p.A.</t>
        </is>
      </c>
      <c r="E583" s="2" t="inlineStr">
        <is>
          <t>10018451277</t>
        </is>
      </c>
      <c r="F583" s="2" t="inlineStr">
        <is>
          <t>Spese bancarie e commissioni su conti correnti</t>
        </is>
      </c>
      <c r="G583" s="2" t="inlineStr">
        <is>
          <t>320.490</t>
        </is>
      </c>
      <c r="H583" s="4" t="n">
        <v>160.26</v>
      </c>
      <c r="I583" s="2" t="inlineStr">
        <is>
          <t>22%</t>
        </is>
      </c>
      <c r="J583" s="4" t="n">
        <v>35.26</v>
      </c>
      <c r="K583" s="4">
        <f>H583+J583</f>
        <v/>
      </c>
      <c r="L583" s="3" t="n">
        <v>45826</v>
      </c>
    </row>
    <row r="584">
      <c r="A584" s="2" t="inlineStr">
        <is>
          <t>2025/0583</t>
        </is>
      </c>
      <c r="B584" s="3" t="n">
        <v>45826</v>
      </c>
      <c r="C584" s="2" t="inlineStr">
        <is>
          <t>F035</t>
        </is>
      </c>
      <c r="D584" s="2" t="inlineStr">
        <is>
          <t>Istituto di Credito Subalpino (prova) S.p.A.</t>
        </is>
      </c>
      <c r="E584" s="2" t="inlineStr">
        <is>
          <t>10018530468</t>
        </is>
      </c>
      <c r="F584" s="2" t="inlineStr">
        <is>
          <t>Spese bancarie: commissioni su incassi e POS</t>
        </is>
      </c>
      <c r="G584" s="2" t="inlineStr">
        <is>
          <t>320.500</t>
        </is>
      </c>
      <c r="H584" s="4" t="n">
        <v>119.4</v>
      </c>
      <c r="I584" s="2" t="inlineStr">
        <is>
          <t>22%</t>
        </is>
      </c>
      <c r="J584" s="4" t="n">
        <v>26.27</v>
      </c>
      <c r="K584" s="4">
        <f>H584+J584</f>
        <v/>
      </c>
      <c r="L584" s="3" t="n">
        <v>45886</v>
      </c>
    </row>
    <row r="585">
      <c r="A585" s="2" t="inlineStr">
        <is>
          <t>2025/0584</t>
        </is>
      </c>
      <c r="B585" s="3" t="n">
        <v>45827</v>
      </c>
      <c r="C585" s="2" t="inlineStr">
        <is>
          <t>F005</t>
        </is>
      </c>
      <c r="D585" s="2" t="inlineStr">
        <is>
          <t>Algoritmica S.r.l.</t>
        </is>
      </c>
      <c r="E585" s="2" t="inlineStr">
        <is>
          <t>10016154766</t>
        </is>
      </c>
      <c r="F585" s="2" t="inlineStr">
        <is>
          <t>Compensi a professionisti per sviluppo applicativo</t>
        </is>
      </c>
      <c r="G585" s="2" t="inlineStr">
        <is>
          <t>320.110</t>
        </is>
      </c>
      <c r="H585" s="4" t="n">
        <v>418.54</v>
      </c>
      <c r="I585" s="2" t="inlineStr">
        <is>
          <t>22%</t>
        </is>
      </c>
      <c r="J585" s="4" t="n">
        <v>92.08</v>
      </c>
      <c r="K585" s="4">
        <f>H585+J585</f>
        <v/>
      </c>
      <c r="L585" s="3" t="n">
        <v>45887</v>
      </c>
    </row>
    <row r="586">
      <c r="A586" s="2" t="inlineStr">
        <is>
          <t>2025/0585</t>
        </is>
      </c>
      <c r="B586" s="3" t="n">
        <v>45827</v>
      </c>
      <c r="C586" s="2" t="inlineStr">
        <is>
          <t>F026</t>
        </is>
      </c>
      <c r="D586" s="2" t="inlineStr">
        <is>
          <t>Pulizie Professionali Subalpine S.r.l.</t>
        </is>
      </c>
      <c r="E586" s="2" t="inlineStr">
        <is>
          <t>10017817759</t>
        </is>
      </c>
      <c r="F586" s="2" t="inlineStr">
        <is>
          <t>Spese postali e raccomandate</t>
        </is>
      </c>
      <c r="G586" s="2" t="inlineStr">
        <is>
          <t>320.520</t>
        </is>
      </c>
      <c r="H586" s="4" t="n">
        <v>73.39</v>
      </c>
      <c r="I586" s="2" t="inlineStr">
        <is>
          <t>22%</t>
        </is>
      </c>
      <c r="J586" s="4" t="n">
        <v>16.15</v>
      </c>
      <c r="K586" s="4">
        <f>H586+J586</f>
        <v/>
      </c>
      <c r="L586" s="3" t="n">
        <v>45887</v>
      </c>
    </row>
    <row r="587">
      <c r="A587" s="2" t="inlineStr">
        <is>
          <t>2025/0586</t>
        </is>
      </c>
      <c r="B587" s="3" t="n">
        <v>45828</v>
      </c>
      <c r="C587" s="2" t="inlineStr">
        <is>
          <t>F005</t>
        </is>
      </c>
      <c r="D587" s="2" t="inlineStr">
        <is>
          <t>Algoritmica S.r.l.</t>
        </is>
      </c>
      <c r="E587" s="2" t="inlineStr">
        <is>
          <t>10016154766</t>
        </is>
      </c>
      <c r="F587" s="2" t="inlineStr">
        <is>
          <t>Consulenze informatiche: architettura e sviluppo applicativo</t>
        </is>
      </c>
      <c r="G587" s="2" t="inlineStr">
        <is>
          <t>320.010</t>
        </is>
      </c>
      <c r="H587" s="4" t="n">
        <v>423.74</v>
      </c>
      <c r="I587" s="2" t="inlineStr">
        <is>
          <t>22%</t>
        </is>
      </c>
      <c r="J587" s="4" t="n">
        <v>93.22</v>
      </c>
      <c r="K587" s="4">
        <f>H587+J587</f>
        <v/>
      </c>
      <c r="L587" s="3" t="n">
        <v>45888</v>
      </c>
    </row>
    <row r="588">
      <c r="A588" s="2" t="inlineStr">
        <is>
          <t>2025/0587</t>
        </is>
      </c>
      <c r="B588" s="3" t="n">
        <v>45828</v>
      </c>
      <c r="C588" s="2" t="inlineStr">
        <is>
          <t>F015</t>
        </is>
      </c>
      <c r="D588" s="2" t="inlineStr">
        <is>
          <t>Acque Servizi Torino S.p.A.</t>
        </is>
      </c>
      <c r="E588" s="2" t="inlineStr">
        <is>
          <t>10016946666</t>
        </is>
      </c>
      <c r="F588" s="2" t="inlineStr">
        <is>
          <t>Spese telefoniche: roaming e servizi voce in rete</t>
        </is>
      </c>
      <c r="G588" s="2" t="inlineStr">
        <is>
          <t>320.260</t>
        </is>
      </c>
      <c r="H588" s="4" t="n">
        <v>120.63</v>
      </c>
      <c r="I588" s="2" t="inlineStr">
        <is>
          <t>22%</t>
        </is>
      </c>
      <c r="J588" s="4" t="n">
        <v>26.54</v>
      </c>
      <c r="K588" s="4">
        <f>H588+J588</f>
        <v/>
      </c>
      <c r="L588" s="3" t="n">
        <v>45858</v>
      </c>
    </row>
    <row r="589">
      <c r="A589" s="2" t="inlineStr">
        <is>
          <t>2025/0588</t>
        </is>
      </c>
      <c r="B589" s="3" t="n">
        <v>45829</v>
      </c>
      <c r="C589" s="2" t="inlineStr">
        <is>
          <t>F001</t>
        </is>
      </c>
      <c r="D589" s="2" t="inlineStr">
        <is>
          <t>Cloudware Italia S.r.l.</t>
        </is>
      </c>
      <c r="E589" s="2" t="inlineStr">
        <is>
          <t>10015838005</t>
        </is>
      </c>
      <c r="F589" s="2" t="inlineStr">
        <is>
          <t>Licenze software: collaborazione e comunicazione</t>
        </is>
      </c>
      <c r="G589" s="2" t="inlineStr">
        <is>
          <t>320.180</t>
        </is>
      </c>
      <c r="H589" s="4" t="n">
        <v>638.29</v>
      </c>
      <c r="I589" s="2" t="inlineStr">
        <is>
          <t>22%</t>
        </is>
      </c>
      <c r="J589" s="4" t="n">
        <v>140.42</v>
      </c>
      <c r="K589" s="4">
        <f>H589+J589</f>
        <v/>
      </c>
      <c r="L589" s="3" t="n">
        <v>45859</v>
      </c>
    </row>
    <row r="590">
      <c r="A590" s="2" t="inlineStr">
        <is>
          <t>2025/0589</t>
        </is>
      </c>
      <c r="B590" s="3" t="n">
        <v>45829</v>
      </c>
      <c r="C590" s="2" t="inlineStr">
        <is>
          <t>F006</t>
        </is>
      </c>
      <c r="D590" s="2" t="inlineStr">
        <is>
          <t>Sicurezza Digitale Torino S.r.l.</t>
        </is>
      </c>
      <c r="E590" s="2" t="inlineStr">
        <is>
          <t>10016233958</t>
        </is>
      </c>
      <c r="F590" s="2" t="inlineStr">
        <is>
          <t>Consulenze di data science e analisi dei dati</t>
        </is>
      </c>
      <c r="G590" s="2" t="inlineStr">
        <is>
          <t>320.020</t>
        </is>
      </c>
      <c r="H590" s="4" t="n">
        <v>688.29</v>
      </c>
      <c r="I590" s="2" t="inlineStr">
        <is>
          <t>22%</t>
        </is>
      </c>
      <c r="J590" s="4" t="n">
        <v>151.42</v>
      </c>
      <c r="K590" s="4">
        <f>H590+J590</f>
        <v/>
      </c>
      <c r="L590" s="3" t="n">
        <v>45859</v>
      </c>
    </row>
    <row r="591">
      <c r="A591" s="2" t="inlineStr">
        <is>
          <t>2025/0590</t>
        </is>
      </c>
      <c r="B591" s="3" t="n">
        <v>45829</v>
      </c>
      <c r="C591" s="2" t="inlineStr">
        <is>
          <t>F008</t>
        </is>
      </c>
      <c r="D591" s="2" t="inlineStr">
        <is>
          <t>Studio Legale Aimone</t>
        </is>
      </c>
      <c r="E591" s="2" t="inlineStr">
        <is>
          <t>10016392333</t>
        </is>
      </c>
      <c r="F591" s="2" t="inlineStr">
        <is>
          <t>Consulenze legali e contrattuali</t>
        </is>
      </c>
      <c r="G591" s="2" t="inlineStr">
        <is>
          <t>320.060</t>
        </is>
      </c>
      <c r="H591" s="4" t="n">
        <v>493.78</v>
      </c>
      <c r="I591" s="2" t="inlineStr">
        <is>
          <t>22%</t>
        </is>
      </c>
      <c r="J591" s="4" t="n">
        <v>108.63</v>
      </c>
      <c r="K591" s="4">
        <f>H591+J591</f>
        <v/>
      </c>
      <c r="L591" s="3" t="n">
        <v>45889</v>
      </c>
    </row>
    <row r="592">
      <c r="A592" s="2" t="inlineStr">
        <is>
          <t>2025/0591</t>
        </is>
      </c>
      <c r="B592" s="3" t="n">
        <v>45829</v>
      </c>
      <c r="C592" s="2" t="inlineStr">
        <is>
          <t>F014</t>
        </is>
      </c>
      <c r="D592" s="2" t="inlineStr">
        <is>
          <t>Gas Natura Piemonte S.r.l.</t>
        </is>
      </c>
      <c r="E592" s="2" t="inlineStr">
        <is>
          <t>10016867474</t>
        </is>
      </c>
      <c r="F592" s="2" t="inlineStr">
        <is>
          <t>Riscaldamento e gas per uffici</t>
        </is>
      </c>
      <c r="G592" s="2" t="inlineStr">
        <is>
          <t>320.220</t>
        </is>
      </c>
      <c r="H592" s="4" t="n">
        <v>248.01</v>
      </c>
      <c r="I592" s="2" t="inlineStr">
        <is>
          <t>22%</t>
        </is>
      </c>
      <c r="J592" s="4" t="n">
        <v>54.56</v>
      </c>
      <c r="K592" s="4">
        <f>H592+J592</f>
        <v/>
      </c>
      <c r="L592" s="3" t="n">
        <v>45889</v>
      </c>
    </row>
    <row r="593">
      <c r="A593" s="2" t="inlineStr">
        <is>
          <t>2025/0592</t>
        </is>
      </c>
      <c r="B593" s="3" t="n">
        <v>45829</v>
      </c>
      <c r="C593" s="2" t="inlineStr">
        <is>
          <t>F029</t>
        </is>
      </c>
      <c r="D593" s="2" t="inlineStr">
        <is>
          <t>Poste e Servizi Postali (prova) S.p.A.</t>
        </is>
      </c>
      <c r="E593" s="2" t="inlineStr">
        <is>
          <t>10018055326</t>
        </is>
      </c>
      <c r="F593" s="2" t="inlineStr">
        <is>
          <t>Materiale di igiene e sanificazione (pulizia)</t>
        </is>
      </c>
      <c r="G593" s="2" t="inlineStr">
        <is>
          <t>310.100</t>
        </is>
      </c>
      <c r="H593" s="4" t="n">
        <v>36.85</v>
      </c>
      <c r="I593" s="2" t="inlineStr">
        <is>
          <t>22%</t>
        </is>
      </c>
      <c r="J593" s="4" t="n">
        <v>8.109999999999999</v>
      </c>
      <c r="K593" s="4">
        <f>H593+J593</f>
        <v/>
      </c>
      <c r="L593" s="3" t="n">
        <v>45889</v>
      </c>
    </row>
    <row r="594">
      <c r="A594" s="2" t="inlineStr">
        <is>
          <t>2025/0593</t>
        </is>
      </c>
      <c r="B594" s="3" t="n">
        <v>45830</v>
      </c>
      <c r="C594" s="2" t="inlineStr">
        <is>
          <t>F004</t>
        </is>
      </c>
      <c r="D594" s="2" t="inlineStr">
        <is>
          <t>Studio Tecnico Informatico Valli</t>
        </is>
      </c>
      <c r="E594" s="2" t="inlineStr">
        <is>
          <t>10016075573</t>
        </is>
      </c>
      <c r="F594" s="2" t="inlineStr">
        <is>
          <t>Consulenze sistemistiche e DevOps</t>
        </is>
      </c>
      <c r="G594" s="2" t="inlineStr">
        <is>
          <t>320.050</t>
        </is>
      </c>
      <c r="H594" s="4" t="n">
        <v>397.18</v>
      </c>
      <c r="I594" s="2" t="inlineStr">
        <is>
          <t>22%</t>
        </is>
      </c>
      <c r="J594" s="4" t="n">
        <v>87.38</v>
      </c>
      <c r="K594" s="4">
        <f>H594+J594</f>
        <v/>
      </c>
      <c r="L594" s="3" t="n">
        <v>45830</v>
      </c>
    </row>
    <row r="595">
      <c r="A595" s="2" t="inlineStr">
        <is>
          <t>2025/0594</t>
        </is>
      </c>
      <c r="B595" s="3" t="n">
        <v>45830</v>
      </c>
      <c r="C595" s="2" t="inlineStr">
        <is>
          <t>F005</t>
        </is>
      </c>
      <c r="D595" s="2" t="inlineStr">
        <is>
          <t>Algoritmica S.r.l.</t>
        </is>
      </c>
      <c r="E595" s="2" t="inlineStr">
        <is>
          <t>10016154766</t>
        </is>
      </c>
      <c r="F595" s="2" t="inlineStr">
        <is>
          <t>Compensi a professionisti per sviluppo applicativo</t>
        </is>
      </c>
      <c r="G595" s="2" t="inlineStr">
        <is>
          <t>320.110</t>
        </is>
      </c>
      <c r="H595" s="4" t="n">
        <v>432.09</v>
      </c>
      <c r="I595" s="2" t="inlineStr">
        <is>
          <t>22%</t>
        </is>
      </c>
      <c r="J595" s="4" t="n">
        <v>95.06</v>
      </c>
      <c r="K595" s="4">
        <f>H595+J595</f>
        <v/>
      </c>
      <c r="L595" s="3" t="n">
        <v>45890</v>
      </c>
    </row>
    <row r="596">
      <c r="A596" s="2" t="inlineStr">
        <is>
          <t>2025/0595</t>
        </is>
      </c>
      <c r="B596" s="3" t="n">
        <v>45830</v>
      </c>
      <c r="C596" s="2" t="inlineStr">
        <is>
          <t>F011</t>
        </is>
      </c>
      <c r="D596" s="2" t="inlineStr">
        <is>
          <t>Notaio Dott. Pietro Vallero</t>
        </is>
      </c>
      <c r="E596" s="2" t="inlineStr">
        <is>
          <t>10016629908</t>
        </is>
      </c>
      <c r="F596" s="2" t="inlineStr">
        <is>
          <t>Consulenze fiscali e tributarie</t>
        </is>
      </c>
      <c r="G596" s="2" t="inlineStr">
        <is>
          <t>320.070</t>
        </is>
      </c>
      <c r="H596" s="4" t="n">
        <v>456.18</v>
      </c>
      <c r="I596" s="2" t="inlineStr">
        <is>
          <t>22%</t>
        </is>
      </c>
      <c r="J596" s="4" t="n">
        <v>100.36</v>
      </c>
      <c r="K596" s="4">
        <f>H596+J596</f>
        <v/>
      </c>
      <c r="L596" s="3" t="n">
        <v>45890</v>
      </c>
    </row>
    <row r="597">
      <c r="A597" s="2" t="inlineStr">
        <is>
          <t>2025/0596</t>
        </is>
      </c>
      <c r="B597" s="3" t="n">
        <v>45831</v>
      </c>
      <c r="C597" s="2" t="inlineStr">
        <is>
          <t>F004</t>
        </is>
      </c>
      <c r="D597" s="2" t="inlineStr">
        <is>
          <t>Studio Tecnico Informatico Valli</t>
        </is>
      </c>
      <c r="E597" s="2" t="inlineStr">
        <is>
          <t>10016075573</t>
        </is>
      </c>
      <c r="F597" s="2" t="inlineStr">
        <is>
          <t>Compensi a professionisti per sviluppo applicativo</t>
        </is>
      </c>
      <c r="G597" s="2" t="inlineStr">
        <is>
          <t>320.110</t>
        </is>
      </c>
      <c r="H597" s="4" t="n">
        <v>426.81</v>
      </c>
      <c r="I597" s="2" t="inlineStr">
        <is>
          <t>22%</t>
        </is>
      </c>
      <c r="J597" s="4" t="n">
        <v>93.90000000000001</v>
      </c>
      <c r="K597" s="4">
        <f>H597+J597</f>
        <v/>
      </c>
      <c r="L597" s="3" t="n">
        <v>45831</v>
      </c>
    </row>
    <row r="598">
      <c r="A598" s="2" t="inlineStr">
        <is>
          <t>2025/0597</t>
        </is>
      </c>
      <c r="B598" s="3" t="n">
        <v>45831</v>
      </c>
      <c r="C598" s="2" t="inlineStr">
        <is>
          <t>F005</t>
        </is>
      </c>
      <c r="D598" s="2" t="inlineStr">
        <is>
          <t>Algoritmica S.r.l.</t>
        </is>
      </c>
      <c r="E598" s="2" t="inlineStr">
        <is>
          <t>10016154766</t>
        </is>
      </c>
      <c r="F598" s="2" t="inlineStr">
        <is>
          <t>Compensi a collaboratori esterni: sviluppo e test</t>
        </is>
      </c>
      <c r="G598" s="2" t="inlineStr">
        <is>
          <t>320.120</t>
        </is>
      </c>
      <c r="H598" s="4" t="n">
        <v>556.37</v>
      </c>
      <c r="I598" s="2" t="inlineStr">
        <is>
          <t>22%</t>
        </is>
      </c>
      <c r="J598" s="4" t="n">
        <v>122.4</v>
      </c>
      <c r="K598" s="4">
        <f>H598+J598</f>
        <v/>
      </c>
      <c r="L598" s="3" t="n">
        <v>45891</v>
      </c>
    </row>
    <row r="599">
      <c r="A599" s="2" t="inlineStr">
        <is>
          <t>2025/0598</t>
        </is>
      </c>
      <c r="B599" s="3" t="n">
        <v>45831</v>
      </c>
      <c r="C599" s="2" t="inlineStr">
        <is>
          <t>F006</t>
        </is>
      </c>
      <c r="D599" s="2" t="inlineStr">
        <is>
          <t>Sicurezza Digitale Torino S.r.l.</t>
        </is>
      </c>
      <c r="E599" s="2" t="inlineStr">
        <is>
          <t>10016233958</t>
        </is>
      </c>
      <c r="F599" s="2" t="inlineStr">
        <is>
          <t>Consulenze informatiche: architettura e sviluppo applicativo</t>
        </is>
      </c>
      <c r="G599" s="2" t="inlineStr">
        <is>
          <t>320.010</t>
        </is>
      </c>
      <c r="H599" s="4" t="n">
        <v>535.16</v>
      </c>
      <c r="I599" s="2" t="inlineStr">
        <is>
          <t>22%</t>
        </is>
      </c>
      <c r="J599" s="4" t="n">
        <v>117.74</v>
      </c>
      <c r="K599" s="4">
        <f>H599+J599</f>
        <v/>
      </c>
      <c r="L599" s="3" t="n">
        <v>45861</v>
      </c>
    </row>
    <row r="600">
      <c r="A600" s="2" t="inlineStr">
        <is>
          <t>2025/0599</t>
        </is>
      </c>
      <c r="B600" s="3" t="n">
        <v>45831</v>
      </c>
      <c r="C600" s="2" t="inlineStr">
        <is>
          <t>F006</t>
        </is>
      </c>
      <c r="D600" s="2" t="inlineStr">
        <is>
          <t>Sicurezza Digitale Torino S.r.l.</t>
        </is>
      </c>
      <c r="E600" s="2" t="inlineStr">
        <is>
          <t>10016233958</t>
        </is>
      </c>
      <c r="F600" s="2" t="inlineStr">
        <is>
          <t>Consulenze di sicurezza informatica e penetration test</t>
        </is>
      </c>
      <c r="G600" s="2" t="inlineStr">
        <is>
          <t>320.030</t>
        </is>
      </c>
      <c r="H600" s="4" t="n">
        <v>441.32</v>
      </c>
      <c r="I600" s="2" t="inlineStr">
        <is>
          <t>22%</t>
        </is>
      </c>
      <c r="J600" s="4" t="n">
        <v>97.09</v>
      </c>
      <c r="K600" s="4">
        <f>H600+J600</f>
        <v/>
      </c>
      <c r="L600" s="3" t="n">
        <v>45861</v>
      </c>
    </row>
    <row r="601">
      <c r="A601" s="2" t="inlineStr">
        <is>
          <t>2025/0600</t>
        </is>
      </c>
      <c r="B601" s="3" t="n">
        <v>45831</v>
      </c>
      <c r="C601" s="2" t="inlineStr">
        <is>
          <t>F007</t>
        </is>
      </c>
      <c r="D601" s="2" t="inlineStr">
        <is>
          <t>DevOps Collective S.r.l.</t>
        </is>
      </c>
      <c r="E601" s="2" t="inlineStr">
        <is>
          <t>10016313149</t>
        </is>
      </c>
      <c r="F601" s="2" t="inlineStr">
        <is>
          <t>Consulenze di data science e analisi dei dati</t>
        </is>
      </c>
      <c r="G601" s="2" t="inlineStr">
        <is>
          <t>320.020</t>
        </is>
      </c>
      <c r="H601" s="4" t="n">
        <v>382.2</v>
      </c>
      <c r="I601" s="2" t="inlineStr">
        <is>
          <t>22%</t>
        </is>
      </c>
      <c r="J601" s="4" t="n">
        <v>84.08</v>
      </c>
      <c r="K601" s="4">
        <f>H601+J601</f>
        <v/>
      </c>
      <c r="L601" s="3" t="n">
        <v>45861</v>
      </c>
    </row>
    <row r="602">
      <c r="A602" s="2" t="inlineStr">
        <is>
          <t>2025/0601</t>
        </is>
      </c>
      <c r="B602" s="3" t="n">
        <v>45831</v>
      </c>
      <c r="C602" s="2" t="inlineStr">
        <is>
          <t>F007</t>
        </is>
      </c>
      <c r="D602" s="2" t="inlineStr">
        <is>
          <t>DevOps Collective S.r.l.</t>
        </is>
      </c>
      <c r="E602" s="2" t="inlineStr">
        <is>
          <t>10016313149</t>
        </is>
      </c>
      <c r="F602" s="2" t="inlineStr">
        <is>
          <t>Compensi a professionisti: traduzioni e redazione tecnica</t>
        </is>
      </c>
      <c r="G602" s="2" t="inlineStr">
        <is>
          <t>320.130</t>
        </is>
      </c>
      <c r="H602" s="4" t="n">
        <v>409.18</v>
      </c>
      <c r="I602" s="2" t="inlineStr">
        <is>
          <t>22%</t>
        </is>
      </c>
      <c r="J602" s="4" t="n">
        <v>90.02</v>
      </c>
      <c r="K602" s="4">
        <f>H602+J602</f>
        <v/>
      </c>
      <c r="L602" s="3" t="n">
        <v>45861</v>
      </c>
    </row>
    <row r="603">
      <c r="A603" s="2" t="inlineStr">
        <is>
          <t>2025/0602</t>
        </is>
      </c>
      <c r="B603" s="3" t="n">
        <v>45831</v>
      </c>
      <c r="C603" s="2" t="inlineStr">
        <is>
          <t>F024</t>
        </is>
      </c>
      <c r="D603" s="2" t="inlineStr">
        <is>
          <t>Cancelleria Moderna S.r.l.</t>
        </is>
      </c>
      <c r="E603" s="2" t="inlineStr">
        <is>
          <t>10017659375</t>
        </is>
      </c>
      <c r="F603" s="2" t="inlineStr">
        <is>
          <t>Materiale di consumo per ufficio e cancelleria</t>
        </is>
      </c>
      <c r="G603" s="2" t="inlineStr">
        <is>
          <t>310.030</t>
        </is>
      </c>
      <c r="H603" s="4" t="n">
        <v>165.6</v>
      </c>
      <c r="I603" s="2" t="inlineStr">
        <is>
          <t>22%</t>
        </is>
      </c>
      <c r="J603" s="4" t="n">
        <v>36.43</v>
      </c>
      <c r="K603" s="4">
        <f>H603+J603</f>
        <v/>
      </c>
      <c r="L603" s="3" t="n">
        <v>45861</v>
      </c>
    </row>
    <row r="604">
      <c r="A604" s="2" t="inlineStr">
        <is>
          <t>2025/0603</t>
        </is>
      </c>
      <c r="B604" s="3" t="n">
        <v>45831</v>
      </c>
      <c r="C604" s="2" t="inlineStr">
        <is>
          <t>F024</t>
        </is>
      </c>
      <c r="D604" s="2" t="inlineStr">
        <is>
          <t>Cancelleria Moderna S.r.l.</t>
        </is>
      </c>
      <c r="E604" s="2" t="inlineStr">
        <is>
          <t>10017659375</t>
        </is>
      </c>
      <c r="F604" s="2" t="inlineStr">
        <is>
          <t>Hardware di piccolo valore: cuffie, webcam e dispositivi per videoconferenza</t>
        </is>
      </c>
      <c r="G604" s="2" t="inlineStr">
        <is>
          <t>310.080</t>
        </is>
      </c>
      <c r="H604" s="4" t="n">
        <v>101.01</v>
      </c>
      <c r="I604" s="2" t="inlineStr">
        <is>
          <t>22%</t>
        </is>
      </c>
      <c r="J604" s="4" t="n">
        <v>22.22</v>
      </c>
      <c r="K604" s="4">
        <f>H604+J604</f>
        <v/>
      </c>
      <c r="L604" s="3" t="n">
        <v>45861</v>
      </c>
    </row>
    <row r="605">
      <c r="A605" s="2" t="inlineStr">
        <is>
          <t>2025/0604</t>
        </is>
      </c>
      <c r="B605" s="3" t="n">
        <v>45831</v>
      </c>
      <c r="C605" s="2" t="inlineStr">
        <is>
          <t>F032</t>
        </is>
      </c>
      <c r="D605" s="2" t="inlineStr">
        <is>
          <t>Accademia della Formazione Tecnica S.r.l.</t>
        </is>
      </c>
      <c r="E605" s="2" t="inlineStr">
        <is>
          <t>10018292895</t>
        </is>
      </c>
      <c r="F605" s="2" t="inlineStr">
        <is>
          <t>Marketing: realizzazione del sito web e dei contenuti</t>
        </is>
      </c>
      <c r="G605" s="2" t="inlineStr">
        <is>
          <t>320.350</t>
        </is>
      </c>
      <c r="H605" s="4" t="n">
        <v>410.97</v>
      </c>
      <c r="I605" s="2" t="inlineStr">
        <is>
          <t>22%</t>
        </is>
      </c>
      <c r="J605" s="4" t="n">
        <v>90.41</v>
      </c>
      <c r="K605" s="4">
        <f>H605+J605</f>
        <v/>
      </c>
      <c r="L605" s="3" t="n">
        <v>45891</v>
      </c>
    </row>
    <row r="606">
      <c r="A606" s="2" t="inlineStr">
        <is>
          <t>2025/0605</t>
        </is>
      </c>
      <c r="B606" s="3" t="n">
        <v>45831</v>
      </c>
      <c r="C606" s="2" t="inlineStr">
        <is>
          <t>F034</t>
        </is>
      </c>
      <c r="D606" s="2" t="inlineStr">
        <is>
          <t>Banca Territoriale del Nord (prova) S.p.A.</t>
        </is>
      </c>
      <c r="E606" s="2" t="inlineStr">
        <is>
          <t>10018451277</t>
        </is>
      </c>
      <c r="F606" s="2" t="inlineStr">
        <is>
          <t>Spese bancarie: commissioni su fidejussioni e garanzie</t>
        </is>
      </c>
      <c r="G606" s="2" t="inlineStr">
        <is>
          <t>320.510</t>
        </is>
      </c>
      <c r="H606" s="4" t="n">
        <v>181.05</v>
      </c>
      <c r="I606" s="2" t="inlineStr">
        <is>
          <t>22%</t>
        </is>
      </c>
      <c r="J606" s="4" t="n">
        <v>39.83</v>
      </c>
      <c r="K606" s="4">
        <f>H606+J606</f>
        <v/>
      </c>
      <c r="L606" s="3" t="n">
        <v>45831</v>
      </c>
    </row>
    <row r="607">
      <c r="A607" s="2" t="inlineStr">
        <is>
          <t>2025/0606</t>
        </is>
      </c>
      <c r="B607" s="3" t="n">
        <v>45832</v>
      </c>
      <c r="C607" s="2" t="inlineStr">
        <is>
          <t>F006</t>
        </is>
      </c>
      <c r="D607" s="2" t="inlineStr">
        <is>
          <t>Sicurezza Digitale Torino S.r.l.</t>
        </is>
      </c>
      <c r="E607" s="2" t="inlineStr">
        <is>
          <t>10016233958</t>
        </is>
      </c>
      <c r="F607" s="2" t="inlineStr">
        <is>
          <t>Consulenze tecniche: user experience e design</t>
        </is>
      </c>
      <c r="G607" s="2" t="inlineStr">
        <is>
          <t>320.040</t>
        </is>
      </c>
      <c r="H607" s="4" t="n">
        <v>644.63</v>
      </c>
      <c r="I607" s="2" t="inlineStr">
        <is>
          <t>22%</t>
        </is>
      </c>
      <c r="J607" s="4" t="n">
        <v>141.82</v>
      </c>
      <c r="K607" s="4">
        <f>H607+J607</f>
        <v/>
      </c>
      <c r="L607" s="3" t="n">
        <v>45862</v>
      </c>
    </row>
    <row r="608">
      <c r="A608" s="2" t="inlineStr">
        <is>
          <t>2025/0607</t>
        </is>
      </c>
      <c r="B608" s="3" t="n">
        <v>45832</v>
      </c>
      <c r="C608" s="2" t="inlineStr">
        <is>
          <t>F006</t>
        </is>
      </c>
      <c r="D608" s="2" t="inlineStr">
        <is>
          <t>Sicurezza Digitale Torino S.r.l.</t>
        </is>
      </c>
      <c r="E608" s="2" t="inlineStr">
        <is>
          <t>10016233958</t>
        </is>
      </c>
      <c r="F608" s="2" t="inlineStr">
        <is>
          <t>Compensi a collaboratori esterni: sviluppo e test</t>
        </is>
      </c>
      <c r="G608" s="2" t="inlineStr">
        <is>
          <t>320.120</t>
        </is>
      </c>
      <c r="H608" s="4" t="n">
        <v>439.79</v>
      </c>
      <c r="I608" s="2" t="inlineStr">
        <is>
          <t>22%</t>
        </is>
      </c>
      <c r="J608" s="4" t="n">
        <v>96.75</v>
      </c>
      <c r="K608" s="4">
        <f>H608+J608</f>
        <v/>
      </c>
      <c r="L608" s="3" t="n">
        <v>45862</v>
      </c>
    </row>
    <row r="609">
      <c r="A609" s="2" t="inlineStr">
        <is>
          <t>2025/0608</t>
        </is>
      </c>
      <c r="B609" s="3" t="n">
        <v>45832</v>
      </c>
      <c r="C609" s="2" t="inlineStr">
        <is>
          <t>F007</t>
        </is>
      </c>
      <c r="D609" s="2" t="inlineStr">
        <is>
          <t>DevOps Collective S.r.l.</t>
        </is>
      </c>
      <c r="E609" s="2" t="inlineStr">
        <is>
          <t>10016313149</t>
        </is>
      </c>
      <c r="F609" s="2" t="inlineStr">
        <is>
          <t>Consulenze sistemistiche e DevOps</t>
        </is>
      </c>
      <c r="G609" s="2" t="inlineStr">
        <is>
          <t>320.050</t>
        </is>
      </c>
      <c r="H609" s="4" t="n">
        <v>463.58</v>
      </c>
      <c r="I609" s="2" t="inlineStr">
        <is>
          <t>22%</t>
        </is>
      </c>
      <c r="J609" s="4" t="n">
        <v>101.99</v>
      </c>
      <c r="K609" s="4">
        <f>H609+J609</f>
        <v/>
      </c>
      <c r="L609" s="3" t="n">
        <v>45862</v>
      </c>
    </row>
    <row r="610">
      <c r="A610" s="2" t="inlineStr">
        <is>
          <t>2025/0609</t>
        </is>
      </c>
      <c r="B610" s="3" t="n">
        <v>45832</v>
      </c>
      <c r="C610" s="2" t="inlineStr">
        <is>
          <t>F025</t>
        </is>
      </c>
      <c r="D610" s="2" t="inlineStr">
        <is>
          <t>Informatica Store Torino S.r.l.</t>
        </is>
      </c>
      <c r="E610" s="2" t="inlineStr">
        <is>
          <t>10017738567</t>
        </is>
      </c>
      <c r="F610" s="2" t="inlineStr">
        <is>
          <t>Cancelleria: carta, toner e cartucce</t>
        </is>
      </c>
      <c r="G610" s="2" t="inlineStr">
        <is>
          <t>310.020</t>
        </is>
      </c>
      <c r="H610" s="4" t="n">
        <v>76.68000000000001</v>
      </c>
      <c r="I610" s="2" t="inlineStr">
        <is>
          <t>22%</t>
        </is>
      </c>
      <c r="J610" s="4" t="n">
        <v>16.87</v>
      </c>
      <c r="K610" s="4">
        <f>H610+J610</f>
        <v/>
      </c>
      <c r="L610" s="3" t="n">
        <v>45862</v>
      </c>
    </row>
    <row r="611">
      <c r="A611" s="2" t="inlineStr">
        <is>
          <t>2025/0610</t>
        </is>
      </c>
      <c r="B611" s="3" t="n">
        <v>45832</v>
      </c>
      <c r="C611" s="2" t="inlineStr">
        <is>
          <t>F032</t>
        </is>
      </c>
      <c r="D611" s="2" t="inlineStr">
        <is>
          <t>Accademia della Formazione Tecnica S.r.l.</t>
        </is>
      </c>
      <c r="E611" s="2" t="inlineStr">
        <is>
          <t>10018292895</t>
        </is>
      </c>
      <c r="F611" s="2" t="inlineStr">
        <is>
          <t>Pubblicità online: motori di ricerca e social</t>
        </is>
      </c>
      <c r="G611" s="2" t="inlineStr">
        <is>
          <t>320.320</t>
        </is>
      </c>
      <c r="H611" s="4" t="n">
        <v>270.71</v>
      </c>
      <c r="I611" s="2" t="inlineStr">
        <is>
          <t>22%</t>
        </is>
      </c>
      <c r="J611" s="4" t="n">
        <v>59.56</v>
      </c>
      <c r="K611" s="4">
        <f>H611+J611</f>
        <v/>
      </c>
      <c r="L611" s="3" t="n">
        <v>45892</v>
      </c>
    </row>
    <row r="612">
      <c r="A612" s="2" t="inlineStr">
        <is>
          <t>2025/0611</t>
        </is>
      </c>
      <c r="B612" s="3" t="n">
        <v>45832</v>
      </c>
      <c r="C612" s="2" t="inlineStr">
        <is>
          <t>F037</t>
        </is>
      </c>
      <c r="D612" s="2" t="inlineStr">
        <is>
          <t>Ristorazione Aziendale Buoni Pasto S.r.l.</t>
        </is>
      </c>
      <c r="E612" s="2" t="inlineStr">
        <is>
          <t>10018688845</t>
        </is>
      </c>
      <c r="F612" s="2" t="inlineStr">
        <is>
          <t>Carburanti autovetture aziendali</t>
        </is>
      </c>
      <c r="G612" s="2" t="inlineStr">
        <is>
          <t>310.120</t>
        </is>
      </c>
      <c r="H612" s="4" t="n">
        <v>215.84</v>
      </c>
      <c r="I612" s="2" t="inlineStr">
        <is>
          <t>22%</t>
        </is>
      </c>
      <c r="J612" s="4" t="n">
        <v>47.48</v>
      </c>
      <c r="K612" s="4">
        <f>H612+J612</f>
        <v/>
      </c>
      <c r="L612" s="3" t="n">
        <v>45862</v>
      </c>
    </row>
    <row r="613">
      <c r="A613" s="2" t="inlineStr">
        <is>
          <t>2025/0612</t>
        </is>
      </c>
      <c r="B613" s="3" t="n">
        <v>45833</v>
      </c>
      <c r="C613" s="2" t="inlineStr">
        <is>
          <t>F010</t>
        </is>
      </c>
      <c r="D613" s="2" t="inlineStr">
        <is>
          <t>Consulenti del Lavoro Torino Centro</t>
        </is>
      </c>
      <c r="E613" s="2" t="inlineStr">
        <is>
          <t>10016550716</t>
        </is>
      </c>
      <c r="F613" s="2" t="inlineStr">
        <is>
          <t>Consulenze in materia di protezione dei dati (GDPR)</t>
        </is>
      </c>
      <c r="G613" s="2" t="inlineStr">
        <is>
          <t>320.090</t>
        </is>
      </c>
      <c r="H613" s="4" t="n">
        <v>207.71</v>
      </c>
      <c r="I613" s="2" t="inlineStr">
        <is>
          <t>22%</t>
        </is>
      </c>
      <c r="J613" s="4" t="n">
        <v>45.7</v>
      </c>
      <c r="K613" s="4">
        <f>H613+J613</f>
        <v/>
      </c>
      <c r="L613" s="3" t="n">
        <v>45833</v>
      </c>
    </row>
    <row r="614">
      <c r="A614" s="2" t="inlineStr">
        <is>
          <t>2025/0613</t>
        </is>
      </c>
      <c r="B614" s="3" t="n">
        <v>45833</v>
      </c>
      <c r="C614" s="2" t="inlineStr">
        <is>
          <t>F039</t>
        </is>
      </c>
      <c r="D614" s="2" t="inlineStr">
        <is>
          <t>Camera di Commercio di Torino</t>
        </is>
      </c>
      <c r="E614" s="2" t="inlineStr">
        <is>
          <t>10018847227</t>
        </is>
      </c>
      <c r="F614" s="2" t="inlineStr">
        <is>
          <t>Trasferte: viaggi, alloggio e vitto</t>
        </is>
      </c>
      <c r="G614" s="2" t="inlineStr">
        <is>
          <t>320.470</t>
        </is>
      </c>
      <c r="H614" s="4" t="n">
        <v>425.37</v>
      </c>
      <c r="I614" s="2" t="inlineStr">
        <is>
          <t>22%</t>
        </is>
      </c>
      <c r="J614" s="4" t="n">
        <v>93.58</v>
      </c>
      <c r="K614" s="4">
        <f>H614+J614</f>
        <v/>
      </c>
      <c r="L614" s="3" t="n">
        <v>45863</v>
      </c>
    </row>
    <row r="615">
      <c r="A615" s="2" t="inlineStr">
        <is>
          <t>2025/0614</t>
        </is>
      </c>
      <c r="B615" s="3" t="n">
        <v>45834</v>
      </c>
      <c r="C615" s="2" t="inlineStr">
        <is>
          <t>F002</t>
        </is>
      </c>
      <c r="D615" s="2" t="inlineStr">
        <is>
          <t>DataCenter Piemonte S.r.l.</t>
        </is>
      </c>
      <c r="E615" s="2" t="inlineStr">
        <is>
          <t>10015917197</t>
        </is>
      </c>
      <c r="F615" s="2" t="inlineStr">
        <is>
          <t>Licenze software: sicurezza, antivirus e gestione accessi</t>
        </is>
      </c>
      <c r="G615" s="2" t="inlineStr">
        <is>
          <t>320.200</t>
        </is>
      </c>
      <c r="H615" s="4" t="n">
        <v>389.04</v>
      </c>
      <c r="I615" s="2" t="inlineStr">
        <is>
          <t>22%</t>
        </is>
      </c>
      <c r="J615" s="4" t="n">
        <v>85.59</v>
      </c>
      <c r="K615" s="4">
        <f>H615+J615</f>
        <v/>
      </c>
      <c r="L615" s="3" t="n">
        <v>45894</v>
      </c>
    </row>
    <row r="616">
      <c r="A616" s="2" t="inlineStr">
        <is>
          <t>2025/0615</t>
        </is>
      </c>
      <c r="B616" s="3" t="n">
        <v>45834</v>
      </c>
      <c r="C616" s="2" t="inlineStr">
        <is>
          <t>F006</t>
        </is>
      </c>
      <c r="D616" s="2" t="inlineStr">
        <is>
          <t>Sicurezza Digitale Torino S.r.l.</t>
        </is>
      </c>
      <c r="E616" s="2" t="inlineStr">
        <is>
          <t>10016233958</t>
        </is>
      </c>
      <c r="F616" s="2" t="inlineStr">
        <is>
          <t>Prestazioni di lavoro autonomo occasionale</t>
        </is>
      </c>
      <c r="G616" s="2" t="inlineStr">
        <is>
          <t>320.140</t>
        </is>
      </c>
      <c r="H616" s="4" t="n">
        <v>595.04</v>
      </c>
      <c r="I616" s="2" t="inlineStr">
        <is>
          <t>22%</t>
        </is>
      </c>
      <c r="J616" s="4" t="n">
        <v>130.91</v>
      </c>
      <c r="K616" s="4">
        <f>H616+J616</f>
        <v/>
      </c>
      <c r="L616" s="3" t="n">
        <v>45864</v>
      </c>
    </row>
    <row r="617">
      <c r="A617" s="2" t="inlineStr">
        <is>
          <t>2025/0616</t>
        </is>
      </c>
      <c r="B617" s="3" t="n">
        <v>45834</v>
      </c>
      <c r="C617" s="2" t="inlineStr">
        <is>
          <t>F014</t>
        </is>
      </c>
      <c r="D617" s="2" t="inlineStr">
        <is>
          <t>Gas Natura Piemonte S.r.l.</t>
        </is>
      </c>
      <c r="E617" s="2" t="inlineStr">
        <is>
          <t>10016867474</t>
        </is>
      </c>
      <c r="F617" s="2" t="inlineStr">
        <is>
          <t>Spese telefoniche fisse e mobili</t>
        </is>
      </c>
      <c r="G617" s="2" t="inlineStr">
        <is>
          <t>320.240</t>
        </is>
      </c>
      <c r="H617" s="4" t="n">
        <v>346.02</v>
      </c>
      <c r="I617" s="2" t="inlineStr">
        <is>
          <t>22%</t>
        </is>
      </c>
      <c r="J617" s="4" t="n">
        <v>76.12</v>
      </c>
      <c r="K617" s="4">
        <f>H617+J617</f>
        <v/>
      </c>
      <c r="L617" s="3" t="n">
        <v>45894</v>
      </c>
    </row>
    <row r="618">
      <c r="A618" s="2" t="inlineStr">
        <is>
          <t>2025/0617</t>
        </is>
      </c>
      <c r="B618" s="3" t="n">
        <v>45834</v>
      </c>
      <c r="C618" s="2" t="inlineStr">
        <is>
          <t>F016</t>
        </is>
      </c>
      <c r="D618" s="2" t="inlineStr">
        <is>
          <t>Telecomunicazioni Fibra Subalpina S.p.A.</t>
        </is>
      </c>
      <c r="E618" s="2" t="inlineStr">
        <is>
          <t>10017025858</t>
        </is>
      </c>
      <c r="F618" s="2" t="inlineStr">
        <is>
          <t>Energia elettrica sede e unità locale</t>
        </is>
      </c>
      <c r="G618" s="2" t="inlineStr">
        <is>
          <t>320.210</t>
        </is>
      </c>
      <c r="H618" s="4" t="n">
        <v>344.88</v>
      </c>
      <c r="I618" s="2" t="inlineStr">
        <is>
          <t>22%</t>
        </is>
      </c>
      <c r="J618" s="4" t="n">
        <v>75.87</v>
      </c>
      <c r="K618" s="4">
        <f>H618+J618</f>
        <v/>
      </c>
      <c r="L618" s="3" t="n">
        <v>45834</v>
      </c>
    </row>
    <row r="619">
      <c r="A619" s="2" t="inlineStr">
        <is>
          <t>2025/0618</t>
        </is>
      </c>
      <c r="B619" s="3" t="n">
        <v>45835</v>
      </c>
      <c r="C619" s="2" t="inlineStr">
        <is>
          <t>F004</t>
        </is>
      </c>
      <c r="D619" s="2" t="inlineStr">
        <is>
          <t>Studio Tecnico Informatico Valli</t>
        </is>
      </c>
      <c r="E619" s="2" t="inlineStr">
        <is>
          <t>10016075573</t>
        </is>
      </c>
      <c r="F619" s="2" t="inlineStr">
        <is>
          <t>Consulenze informatiche: architettura e sviluppo applicativo</t>
        </is>
      </c>
      <c r="G619" s="2" t="inlineStr">
        <is>
          <t>320.010</t>
        </is>
      </c>
      <c r="H619" s="4" t="n">
        <v>327.24</v>
      </c>
      <c r="I619" s="2" t="inlineStr">
        <is>
          <t>22%</t>
        </is>
      </c>
      <c r="J619" s="4" t="n">
        <v>71.98999999999999</v>
      </c>
      <c r="K619" s="4">
        <f>H619+J619</f>
        <v/>
      </c>
      <c r="L619" s="3" t="n">
        <v>45835</v>
      </c>
    </row>
    <row r="620">
      <c r="A620" s="2" t="inlineStr">
        <is>
          <t>2025/0619</t>
        </is>
      </c>
      <c r="B620" s="3" t="n">
        <v>45835</v>
      </c>
      <c r="C620" s="2" t="inlineStr">
        <is>
          <t>F004</t>
        </is>
      </c>
      <c r="D620" s="2" t="inlineStr">
        <is>
          <t>Studio Tecnico Informatico Valli</t>
        </is>
      </c>
      <c r="E620" s="2" t="inlineStr">
        <is>
          <t>10016075573</t>
        </is>
      </c>
      <c r="F620" s="2" t="inlineStr">
        <is>
          <t>Consulenze di data science e analisi dei dati</t>
        </is>
      </c>
      <c r="G620" s="2" t="inlineStr">
        <is>
          <t>320.020</t>
        </is>
      </c>
      <c r="H620" s="4" t="n">
        <v>445.92</v>
      </c>
      <c r="I620" s="2" t="inlineStr">
        <is>
          <t>22%</t>
        </is>
      </c>
      <c r="J620" s="4" t="n">
        <v>98.09999999999999</v>
      </c>
      <c r="K620" s="4">
        <f>H620+J620</f>
        <v/>
      </c>
      <c r="L620" s="3" t="n">
        <v>45835</v>
      </c>
    </row>
    <row r="621">
      <c r="A621" s="2" t="inlineStr">
        <is>
          <t>2025/0620</t>
        </is>
      </c>
      <c r="B621" s="3" t="n">
        <v>45835</v>
      </c>
      <c r="C621" s="2" t="inlineStr">
        <is>
          <t>F012</t>
        </is>
      </c>
      <c r="D621" s="2" t="inlineStr">
        <is>
          <t>Privacy e Compliance Consulting S.r.l.</t>
        </is>
      </c>
      <c r="E621" s="2" t="inlineStr">
        <is>
          <t>10016709098</t>
        </is>
      </c>
      <c r="F621" s="2" t="inlineStr">
        <is>
          <t>Consulenze notarili</t>
        </is>
      </c>
      <c r="G621" s="2" t="inlineStr">
        <is>
          <t>320.100</t>
        </is>
      </c>
      <c r="H621" s="4" t="n">
        <v>168.5</v>
      </c>
      <c r="I621" s="2" t="inlineStr">
        <is>
          <t>22%</t>
        </is>
      </c>
      <c r="J621" s="4" t="n">
        <v>37.07</v>
      </c>
      <c r="K621" s="4">
        <f>H621+J621</f>
        <v/>
      </c>
      <c r="L621" s="3" t="n">
        <v>45865</v>
      </c>
    </row>
    <row r="622">
      <c r="A622" s="2" t="inlineStr">
        <is>
          <t>2025/0621</t>
        </is>
      </c>
      <c r="B622" s="3" t="n">
        <v>45835</v>
      </c>
      <c r="C622" s="2" t="inlineStr">
        <is>
          <t>F019</t>
        </is>
      </c>
      <c r="D622" s="2" t="inlineStr">
        <is>
          <t>Brokeraggio Assicurativo Nord Ovest S.r.l.</t>
        </is>
      </c>
      <c r="E622" s="2" t="inlineStr">
        <is>
          <t>10017263426</t>
        </is>
      </c>
      <c r="F622" s="2" t="inlineStr">
        <is>
          <t>Assicurazioni responsabilità civile professionale</t>
        </is>
      </c>
      <c r="G622" s="2" t="inlineStr">
        <is>
          <t>320.270</t>
        </is>
      </c>
      <c r="H622" s="4" t="n">
        <v>174.38</v>
      </c>
      <c r="I622" s="2" t="inlineStr">
        <is>
          <t>22%</t>
        </is>
      </c>
      <c r="J622" s="4" t="n">
        <v>38.36</v>
      </c>
      <c r="K622" s="4">
        <f>H622+J622</f>
        <v/>
      </c>
      <c r="L622" s="3" t="n">
        <v>45865</v>
      </c>
    </row>
    <row r="623">
      <c r="A623" s="2" t="inlineStr">
        <is>
          <t>2025/0622</t>
        </is>
      </c>
      <c r="B623" s="3" t="n">
        <v>45835</v>
      </c>
      <c r="C623" s="2" t="inlineStr">
        <is>
          <t>F033</t>
        </is>
      </c>
      <c r="D623" s="2" t="inlineStr">
        <is>
          <t>Seminari Professionali Italia S.r.l.</t>
        </is>
      </c>
      <c r="E623" s="2" t="inlineStr">
        <is>
          <t>10018372085</t>
        </is>
      </c>
      <c r="F623" s="2" t="inlineStr">
        <is>
          <t>Marketing: eventi e webinar</t>
        </is>
      </c>
      <c r="G623" s="2" t="inlineStr">
        <is>
          <t>320.330</t>
        </is>
      </c>
      <c r="H623" s="4" t="n">
        <v>585.29</v>
      </c>
      <c r="I623" s="2" t="inlineStr">
        <is>
          <t>22%</t>
        </is>
      </c>
      <c r="J623" s="4" t="n">
        <v>128.76</v>
      </c>
      <c r="K623" s="4">
        <f>H623+J623</f>
        <v/>
      </c>
      <c r="L623" s="3" t="n">
        <v>45865</v>
      </c>
    </row>
    <row r="624">
      <c r="A624" s="2" t="inlineStr">
        <is>
          <t>2025/0623</t>
        </is>
      </c>
      <c r="B624" s="3" t="n">
        <v>45839</v>
      </c>
      <c r="C624" s="2" t="inlineStr">
        <is>
          <t>F020</t>
        </is>
      </c>
      <c r="D624" s="2" t="inlineStr">
        <is>
          <t>Immobiliare Garibaldi 28 S.r.l.</t>
        </is>
      </c>
      <c r="E624" s="2" t="inlineStr">
        <is>
          <t>10017342618</t>
        </is>
      </c>
      <c r="F624" s="2" t="inlineStr">
        <is>
          <t>Spese condominiali dell'unità locale</t>
        </is>
      </c>
      <c r="G624" s="2" t="inlineStr">
        <is>
          <t>330.040</t>
        </is>
      </c>
      <c r="H624" s="4" t="n">
        <v>184.17</v>
      </c>
      <c r="I624" s="2" t="inlineStr">
        <is>
          <t>22%</t>
        </is>
      </c>
      <c r="J624" s="4" t="n">
        <v>40.52</v>
      </c>
      <c r="K624" s="4">
        <f>H624+J624</f>
        <v/>
      </c>
      <c r="L624" s="3" t="n">
        <v>45899</v>
      </c>
    </row>
    <row r="625">
      <c r="A625" s="2" t="inlineStr">
        <is>
          <t>2025/0624</t>
        </is>
      </c>
      <c r="B625" s="3" t="n">
        <v>45839</v>
      </c>
      <c r="C625" s="2" t="inlineStr">
        <is>
          <t>F021</t>
        </is>
      </c>
      <c r="D625" s="2" t="inlineStr">
        <is>
          <t>Investimenti Corso Francia S.r.l.</t>
        </is>
      </c>
      <c r="E625" s="2" t="inlineStr">
        <is>
          <t>10017421800</t>
        </is>
      </c>
      <c r="F625" s="2" t="inlineStr">
        <is>
          <t>Affitto della sede legale di via Garibaldi</t>
        </is>
      </c>
      <c r="G625" s="2" t="inlineStr">
        <is>
          <t>330.010</t>
        </is>
      </c>
      <c r="H625" s="4" t="n">
        <v>3149.71</v>
      </c>
      <c r="I625" s="2" t="inlineStr">
        <is>
          <t>22%</t>
        </is>
      </c>
      <c r="J625" s="4" t="n">
        <v>692.9400000000001</v>
      </c>
      <c r="K625" s="4">
        <f>H625+J625</f>
        <v/>
      </c>
      <c r="L625" s="3" t="n">
        <v>45869</v>
      </c>
    </row>
    <row r="626">
      <c r="A626" s="2" t="inlineStr">
        <is>
          <t>2025/0625</t>
        </is>
      </c>
      <c r="B626" s="3" t="n">
        <v>45839</v>
      </c>
      <c r="C626" s="2" t="inlineStr">
        <is>
          <t>F021</t>
        </is>
      </c>
      <c r="D626" s="2" t="inlineStr">
        <is>
          <t>Investimenti Corso Francia S.r.l.</t>
        </is>
      </c>
      <c r="E626" s="2" t="inlineStr">
        <is>
          <t>10017421800</t>
        </is>
      </c>
      <c r="F626" s="2" t="inlineStr">
        <is>
          <t>Spese condominiali della sede legale</t>
        </is>
      </c>
      <c r="G626" s="2" t="inlineStr">
        <is>
          <t>330.030</t>
        </is>
      </c>
      <c r="H626" s="4" t="n">
        <v>368.66</v>
      </c>
      <c r="I626" s="2" t="inlineStr">
        <is>
          <t>22%</t>
        </is>
      </c>
      <c r="J626" s="4" t="n">
        <v>81.11</v>
      </c>
      <c r="K626" s="4">
        <f>H626+J626</f>
        <v/>
      </c>
      <c r="L626" s="3" t="n">
        <v>45869</v>
      </c>
    </row>
    <row r="627">
      <c r="A627" s="2" t="inlineStr">
        <is>
          <t>2025/0626</t>
        </is>
      </c>
      <c r="B627" s="3" t="n">
        <v>45839</v>
      </c>
      <c r="C627" s="2" t="inlineStr">
        <is>
          <t>F021</t>
        </is>
      </c>
      <c r="D627" s="2" t="inlineStr">
        <is>
          <t>Investimenti Corso Francia S.r.l.</t>
        </is>
      </c>
      <c r="E627" s="2" t="inlineStr">
        <is>
          <t>10017421800</t>
        </is>
      </c>
      <c r="F627" s="2" t="inlineStr">
        <is>
          <t>Canoni di locazione operativa: autovettura ibrida di rappresentanza</t>
        </is>
      </c>
      <c r="G627" s="2" t="inlineStr">
        <is>
          <t>330.050</t>
        </is>
      </c>
      <c r="H627" s="4" t="n">
        <v>533</v>
      </c>
      <c r="I627" s="2" t="inlineStr">
        <is>
          <t>22%</t>
        </is>
      </c>
      <c r="J627" s="4" t="n">
        <v>117.26</v>
      </c>
      <c r="K627" s="4">
        <f>H627+J627</f>
        <v/>
      </c>
      <c r="L627" s="3" t="n">
        <v>45869</v>
      </c>
    </row>
    <row r="628">
      <c r="A628" s="2" t="inlineStr">
        <is>
          <t>2025/0627</t>
        </is>
      </c>
      <c r="B628" s="3" t="n">
        <v>45839</v>
      </c>
      <c r="C628" s="2" t="inlineStr">
        <is>
          <t>F022</t>
        </is>
      </c>
      <c r="D628" s="2" t="inlineStr">
        <is>
          <t>Leasing Auto Piemonte S.p.A.</t>
        </is>
      </c>
      <c r="E628" s="2" t="inlineStr">
        <is>
          <t>10017500991</t>
        </is>
      </c>
      <c r="F628" s="2" t="inlineStr">
        <is>
          <t>Canoni di locazione operativa: stampanti multifunzione</t>
        </is>
      </c>
      <c r="G628" s="2" t="inlineStr">
        <is>
          <t>330.070</t>
        </is>
      </c>
      <c r="H628" s="4" t="n">
        <v>167.14</v>
      </c>
      <c r="I628" s="2" t="inlineStr">
        <is>
          <t>22%</t>
        </is>
      </c>
      <c r="J628" s="4" t="n">
        <v>36.77</v>
      </c>
      <c r="K628" s="4">
        <f>H628+J628</f>
        <v/>
      </c>
      <c r="L628" s="3" t="n">
        <v>45839</v>
      </c>
    </row>
    <row r="629">
      <c r="A629" s="2" t="inlineStr">
        <is>
          <t>2025/0628</t>
        </is>
      </c>
      <c r="B629" s="3" t="n">
        <v>45839</v>
      </c>
      <c r="C629" s="2" t="inlineStr">
        <is>
          <t>F023</t>
        </is>
      </c>
      <c r="D629" s="2" t="inlineStr">
        <is>
          <t>Noleggio Tecnologie d'Ufficio S.r.l.</t>
        </is>
      </c>
      <c r="E629" s="2" t="inlineStr">
        <is>
          <t>10017580183</t>
        </is>
      </c>
      <c r="F629" s="2" t="inlineStr">
        <is>
          <t>Affitto dell'unità locale di corso Francia</t>
        </is>
      </c>
      <c r="G629" s="2" t="inlineStr">
        <is>
          <t>330.020</t>
        </is>
      </c>
      <c r="H629" s="4" t="n">
        <v>905.29</v>
      </c>
      <c r="I629" s="2" t="inlineStr">
        <is>
          <t>22%</t>
        </is>
      </c>
      <c r="J629" s="4" t="n">
        <v>199.16</v>
      </c>
      <c r="K629" s="4">
        <f>H629+J629</f>
        <v/>
      </c>
      <c r="L629" s="3" t="n">
        <v>45899</v>
      </c>
    </row>
    <row r="630">
      <c r="A630" s="2" t="inlineStr">
        <is>
          <t>2025/0629</t>
        </is>
      </c>
      <c r="B630" s="3" t="n">
        <v>45839</v>
      </c>
      <c r="C630" s="2" t="inlineStr">
        <is>
          <t>F023</t>
        </is>
      </c>
      <c r="D630" s="2" t="inlineStr">
        <is>
          <t>Noleggio Tecnologie d'Ufficio S.r.l.</t>
        </is>
      </c>
      <c r="E630" s="2" t="inlineStr">
        <is>
          <t>10017580183</t>
        </is>
      </c>
      <c r="F630" s="2" t="inlineStr">
        <is>
          <t>Canoni di locazione operativa: autovettura di servizio</t>
        </is>
      </c>
      <c r="G630" s="2" t="inlineStr">
        <is>
          <t>330.060</t>
        </is>
      </c>
      <c r="H630" s="4" t="n">
        <v>538.4400000000001</v>
      </c>
      <c r="I630" s="2" t="inlineStr">
        <is>
          <t>22%</t>
        </is>
      </c>
      <c r="J630" s="4" t="n">
        <v>118.46</v>
      </c>
      <c r="K630" s="4">
        <f>H630+J630</f>
        <v/>
      </c>
      <c r="L630" s="3" t="n">
        <v>45899</v>
      </c>
    </row>
    <row r="631">
      <c r="A631" s="2" t="inlineStr">
        <is>
          <t>2025/0630</t>
        </is>
      </c>
      <c r="B631" s="3" t="n">
        <v>45839</v>
      </c>
      <c r="C631" s="2" t="inlineStr">
        <is>
          <t>F023</t>
        </is>
      </c>
      <c r="D631" s="2" t="inlineStr">
        <is>
          <t>Noleggio Tecnologie d'Ufficio S.r.l.</t>
        </is>
      </c>
      <c r="E631" s="2" t="inlineStr">
        <is>
          <t>10017580183</t>
        </is>
      </c>
      <c r="F631" s="2" t="inlineStr">
        <is>
          <t>Canoni di locazione operativa: notebook</t>
        </is>
      </c>
      <c r="G631" s="2" t="inlineStr">
        <is>
          <t>330.080</t>
        </is>
      </c>
      <c r="H631" s="4" t="n">
        <v>252.83</v>
      </c>
      <c r="I631" s="2" t="inlineStr">
        <is>
          <t>22%</t>
        </is>
      </c>
      <c r="J631" s="4" t="n">
        <v>55.62</v>
      </c>
      <c r="K631" s="4">
        <f>H631+J631</f>
        <v/>
      </c>
      <c r="L631" s="3" t="n">
        <v>45899</v>
      </c>
    </row>
    <row r="632">
      <c r="A632" s="2" t="inlineStr">
        <is>
          <t>2025/0631</t>
        </is>
      </c>
      <c r="B632" s="3" t="n">
        <v>45840</v>
      </c>
      <c r="C632" s="2" t="inlineStr">
        <is>
          <t>F007</t>
        </is>
      </c>
      <c r="D632" s="2" t="inlineStr">
        <is>
          <t>DevOps Collective S.r.l.</t>
        </is>
      </c>
      <c r="E632" s="2" t="inlineStr">
        <is>
          <t>10016313149</t>
        </is>
      </c>
      <c r="F632" s="2" t="inlineStr">
        <is>
          <t>Prestazioni di lavoro autonomo occasionale</t>
        </is>
      </c>
      <c r="G632" s="2" t="inlineStr">
        <is>
          <t>320.140</t>
        </is>
      </c>
      <c r="H632" s="4" t="n">
        <v>551.8200000000001</v>
      </c>
      <c r="I632" s="2" t="inlineStr">
        <is>
          <t>22%</t>
        </is>
      </c>
      <c r="J632" s="4" t="n">
        <v>121.4</v>
      </c>
      <c r="K632" s="4">
        <f>H632+J632</f>
        <v/>
      </c>
      <c r="L632" s="3" t="n">
        <v>45870</v>
      </c>
    </row>
    <row r="633">
      <c r="A633" s="2" t="inlineStr">
        <is>
          <t>2025/0632</t>
        </is>
      </c>
      <c r="B633" s="3" t="n">
        <v>45840</v>
      </c>
      <c r="C633" s="2" t="inlineStr">
        <is>
          <t>F016</t>
        </is>
      </c>
      <c r="D633" s="2" t="inlineStr">
        <is>
          <t>Telecomunicazioni Fibra Subalpina S.p.A.</t>
        </is>
      </c>
      <c r="E633" s="2" t="inlineStr">
        <is>
          <t>10017025858</t>
        </is>
      </c>
      <c r="F633" s="2" t="inlineStr">
        <is>
          <t>Connettività: fibra e linee dati (spese telefoniche)</t>
        </is>
      </c>
      <c r="G633" s="2" t="inlineStr">
        <is>
          <t>320.250</t>
        </is>
      </c>
      <c r="H633" s="4" t="n">
        <v>345.62</v>
      </c>
      <c r="I633" s="2" t="inlineStr">
        <is>
          <t>22%</t>
        </is>
      </c>
      <c r="J633" s="4" t="n">
        <v>76.04000000000001</v>
      </c>
      <c r="K633" s="4">
        <f>H633+J633</f>
        <v/>
      </c>
      <c r="L633" s="3" t="n">
        <v>45840</v>
      </c>
    </row>
    <row r="634">
      <c r="A634" s="2" t="inlineStr">
        <is>
          <t>2025/0633</t>
        </is>
      </c>
      <c r="B634" s="3" t="n">
        <v>45840</v>
      </c>
      <c r="C634" s="2" t="inlineStr">
        <is>
          <t>F024</t>
        </is>
      </c>
      <c r="D634" s="2" t="inlineStr">
        <is>
          <t>Cancelleria Moderna S.r.l.</t>
        </is>
      </c>
      <c r="E634" s="2" t="inlineStr">
        <is>
          <t>10017659375</t>
        </is>
      </c>
      <c r="F634" s="2" t="inlineStr">
        <is>
          <t>Hardware di piccolo valore: cuffie, webcam e dispositivi per videoconferenza</t>
        </is>
      </c>
      <c r="G634" s="2" t="inlineStr">
        <is>
          <t>310.080</t>
        </is>
      </c>
      <c r="H634" s="4" t="n">
        <v>91.06</v>
      </c>
      <c r="I634" s="2" t="inlineStr">
        <is>
          <t>22%</t>
        </is>
      </c>
      <c r="J634" s="4" t="n">
        <v>20.03</v>
      </c>
      <c r="K634" s="4">
        <f>H634+J634</f>
        <v/>
      </c>
      <c r="L634" s="3" t="n">
        <v>45870</v>
      </c>
    </row>
    <row r="635">
      <c r="A635" s="2" t="inlineStr">
        <is>
          <t>2025/0634</t>
        </is>
      </c>
      <c r="B635" s="3" t="n">
        <v>45840</v>
      </c>
      <c r="C635" s="2" t="inlineStr">
        <is>
          <t>F028</t>
        </is>
      </c>
      <c r="D635" s="2" t="inlineStr">
        <is>
          <t>Corriere Espresso Nord S.p.A.</t>
        </is>
      </c>
      <c r="E635" s="2" t="inlineStr">
        <is>
          <t>10017976134</t>
        </is>
      </c>
      <c r="F635" s="2" t="inlineStr">
        <is>
          <t>Prodotti per pulizia e cucina uffici</t>
        </is>
      </c>
      <c r="G635" s="2" t="inlineStr">
        <is>
          <t>310.110</t>
        </is>
      </c>
      <c r="H635" s="4" t="n">
        <v>17.07</v>
      </c>
      <c r="I635" s="2" t="inlineStr">
        <is>
          <t>22%</t>
        </is>
      </c>
      <c r="J635" s="4" t="n">
        <v>3.76</v>
      </c>
      <c r="K635" s="4">
        <f>H635+J635</f>
        <v/>
      </c>
      <c r="L635" s="3" t="n">
        <v>45840</v>
      </c>
    </row>
    <row r="636">
      <c r="A636" s="2" t="inlineStr">
        <is>
          <t>2025/0635</t>
        </is>
      </c>
      <c r="B636" s="3" t="n">
        <v>45840</v>
      </c>
      <c r="C636" s="2" t="inlineStr">
        <is>
          <t>F028</t>
        </is>
      </c>
      <c r="D636" s="2" t="inlineStr">
        <is>
          <t>Corriere Espresso Nord S.p.A.</t>
        </is>
      </c>
      <c r="E636" s="2" t="inlineStr">
        <is>
          <t>10017976134</t>
        </is>
      </c>
      <c r="F636" s="2" t="inlineStr">
        <is>
          <t>Manutenzione ordinaria e piccole riparazioni</t>
        </is>
      </c>
      <c r="G636" s="2" t="inlineStr">
        <is>
          <t>320.440</t>
        </is>
      </c>
      <c r="H636" s="4" t="n">
        <v>337.23</v>
      </c>
      <c r="I636" s="2" t="inlineStr">
        <is>
          <t>22%</t>
        </is>
      </c>
      <c r="J636" s="4" t="n">
        <v>74.19</v>
      </c>
      <c r="K636" s="4">
        <f>H636+J636</f>
        <v/>
      </c>
      <c r="L636" s="3" t="n">
        <v>45840</v>
      </c>
    </row>
    <row r="637">
      <c r="A637" s="2" t="inlineStr">
        <is>
          <t>2025/0636</t>
        </is>
      </c>
      <c r="B637" s="3" t="n">
        <v>45840</v>
      </c>
      <c r="C637" s="2" t="inlineStr">
        <is>
          <t>F037</t>
        </is>
      </c>
      <c r="D637" s="2" t="inlineStr">
        <is>
          <t>Ristorazione Aziendale Buoni Pasto S.r.l.</t>
        </is>
      </c>
      <c r="E637" s="2" t="inlineStr">
        <is>
          <t>10018688845</t>
        </is>
      </c>
      <c r="F637" s="2" t="inlineStr">
        <is>
          <t>Spese di rappresentanza e ospitalità clienti</t>
        </is>
      </c>
      <c r="G637" s="2" t="inlineStr">
        <is>
          <t>320.450</t>
        </is>
      </c>
      <c r="H637" s="4" t="n">
        <v>363.39</v>
      </c>
      <c r="I637" s="2" t="inlineStr">
        <is>
          <t>22%</t>
        </is>
      </c>
      <c r="J637" s="4" t="n">
        <v>79.95</v>
      </c>
      <c r="K637" s="4">
        <f>H637+J637</f>
        <v/>
      </c>
      <c r="L637" s="3" t="n">
        <v>45870</v>
      </c>
    </row>
    <row r="638">
      <c r="A638" s="2" t="inlineStr">
        <is>
          <t>2025/0637</t>
        </is>
      </c>
      <c r="B638" s="3" t="n">
        <v>45841</v>
      </c>
      <c r="C638" s="2" t="inlineStr">
        <is>
          <t>F007</t>
        </is>
      </c>
      <c r="D638" s="2" t="inlineStr">
        <is>
          <t>DevOps Collective S.r.l.</t>
        </is>
      </c>
      <c r="E638" s="2" t="inlineStr">
        <is>
          <t>10016313149</t>
        </is>
      </c>
      <c r="F638" s="2" t="inlineStr">
        <is>
          <t>Compensi a collaboratori esterni: sviluppo e test</t>
        </is>
      </c>
      <c r="G638" s="2" t="inlineStr">
        <is>
          <t>320.120</t>
        </is>
      </c>
      <c r="H638" s="4" t="n">
        <v>271.11</v>
      </c>
      <c r="I638" s="2" t="inlineStr">
        <is>
          <t>22%</t>
        </is>
      </c>
      <c r="J638" s="4" t="n">
        <v>59.64</v>
      </c>
      <c r="K638" s="4">
        <f>H638+J638</f>
        <v/>
      </c>
      <c r="L638" s="3" t="n">
        <v>45871</v>
      </c>
    </row>
    <row r="639">
      <c r="A639" s="2" t="inlineStr">
        <is>
          <t>2025/0638</t>
        </is>
      </c>
      <c r="B639" s="3" t="n">
        <v>45841</v>
      </c>
      <c r="C639" s="2" t="inlineStr">
        <is>
          <t>F007</t>
        </is>
      </c>
      <c r="D639" s="2" t="inlineStr">
        <is>
          <t>DevOps Collective S.r.l.</t>
        </is>
      </c>
      <c r="E639" s="2" t="inlineStr">
        <is>
          <t>10016313149</t>
        </is>
      </c>
      <c r="F639" s="2" t="inlineStr">
        <is>
          <t>Compensi a collaboratori esterni: sviluppo e test</t>
        </is>
      </c>
      <c r="G639" s="2" t="inlineStr">
        <is>
          <t>320.120</t>
        </is>
      </c>
      <c r="H639" s="4" t="n">
        <v>563.4</v>
      </c>
      <c r="I639" s="2" t="inlineStr">
        <is>
          <t>22%</t>
        </is>
      </c>
      <c r="J639" s="4" t="n">
        <v>123.95</v>
      </c>
      <c r="K639" s="4">
        <f>H639+J639</f>
        <v/>
      </c>
      <c r="L639" s="3" t="n">
        <v>45871</v>
      </c>
    </row>
    <row r="640">
      <c r="A640" s="2" t="inlineStr">
        <is>
          <t>2025/0639</t>
        </is>
      </c>
      <c r="B640" s="3" t="n">
        <v>45842</v>
      </c>
      <c r="C640" s="2" t="inlineStr">
        <is>
          <t>F018</t>
        </is>
      </c>
      <c r="D640" s="2" t="inlineStr">
        <is>
          <t>Assicurazioni Generali Territorio (prova) S.p.A.</t>
        </is>
      </c>
      <c r="E640" s="2" t="inlineStr">
        <is>
          <t>10017184234</t>
        </is>
      </c>
      <c r="F640" s="2" t="inlineStr">
        <is>
          <t>Assicurazioni responsabilità civile professionale</t>
        </is>
      </c>
      <c r="G640" s="2" t="inlineStr">
        <is>
          <t>320.270</t>
        </is>
      </c>
      <c r="H640" s="4" t="n">
        <v>389.24</v>
      </c>
      <c r="I640" s="2" t="inlineStr">
        <is>
          <t>22%</t>
        </is>
      </c>
      <c r="J640" s="4" t="n">
        <v>85.63</v>
      </c>
      <c r="K640" s="4">
        <f>H640+J640</f>
        <v/>
      </c>
      <c r="L640" s="3" t="n">
        <v>45872</v>
      </c>
    </row>
    <row r="641">
      <c r="A641" s="2" t="inlineStr">
        <is>
          <t>2025/0640</t>
        </is>
      </c>
      <c r="B641" s="3" t="n">
        <v>45843</v>
      </c>
      <c r="C641" s="2" t="inlineStr">
        <is>
          <t>F005</t>
        </is>
      </c>
      <c r="D641" s="2" t="inlineStr">
        <is>
          <t>Algoritmica S.r.l.</t>
        </is>
      </c>
      <c r="E641" s="2" t="inlineStr">
        <is>
          <t>10016154766</t>
        </is>
      </c>
      <c r="F641" s="2" t="inlineStr">
        <is>
          <t>Compensi a professionisti per sviluppo applicativo</t>
        </is>
      </c>
      <c r="G641" s="2" t="inlineStr">
        <is>
          <t>320.110</t>
        </is>
      </c>
      <c r="H641" s="4" t="n">
        <v>593.58</v>
      </c>
      <c r="I641" s="2" t="inlineStr">
        <is>
          <t>22%</t>
        </is>
      </c>
      <c r="J641" s="4" t="n">
        <v>130.59</v>
      </c>
      <c r="K641" s="4">
        <f>H641+J641</f>
        <v/>
      </c>
      <c r="L641" s="3" t="n">
        <v>45903</v>
      </c>
    </row>
    <row r="642">
      <c r="A642" s="2" t="inlineStr">
        <is>
          <t>2025/0641</t>
        </is>
      </c>
      <c r="B642" s="3" t="n">
        <v>45843</v>
      </c>
      <c r="C642" s="2" t="inlineStr">
        <is>
          <t>F007</t>
        </is>
      </c>
      <c r="D642" s="2" t="inlineStr">
        <is>
          <t>DevOps Collective S.r.l.</t>
        </is>
      </c>
      <c r="E642" s="2" t="inlineStr">
        <is>
          <t>10016313149</t>
        </is>
      </c>
      <c r="F642" s="2" t="inlineStr">
        <is>
          <t>Consulenze informatiche: architettura e sviluppo applicativo</t>
        </is>
      </c>
      <c r="G642" s="2" t="inlineStr">
        <is>
          <t>320.010</t>
        </is>
      </c>
      <c r="H642" s="4" t="n">
        <v>608.3</v>
      </c>
      <c r="I642" s="2" t="inlineStr">
        <is>
          <t>22%</t>
        </is>
      </c>
      <c r="J642" s="4" t="n">
        <v>133.83</v>
      </c>
      <c r="K642" s="4">
        <f>H642+J642</f>
        <v/>
      </c>
      <c r="L642" s="3" t="n">
        <v>45873</v>
      </c>
    </row>
    <row r="643">
      <c r="A643" s="2" t="inlineStr">
        <is>
          <t>2025/0642</t>
        </is>
      </c>
      <c r="B643" s="3" t="n">
        <v>45843</v>
      </c>
      <c r="C643" s="2" t="inlineStr">
        <is>
          <t>F011</t>
        </is>
      </c>
      <c r="D643" s="2" t="inlineStr">
        <is>
          <t>Notaio Dott. Pietro Vallero</t>
        </is>
      </c>
      <c r="E643" s="2" t="inlineStr">
        <is>
          <t>10016629908</t>
        </is>
      </c>
      <c r="F643" s="2" t="inlineStr">
        <is>
          <t>Consulenze fiscali e tributarie</t>
        </is>
      </c>
      <c r="G643" s="2" t="inlineStr">
        <is>
          <t>320.070</t>
        </is>
      </c>
      <c r="H643" s="4" t="n">
        <v>405.77</v>
      </c>
      <c r="I643" s="2" t="inlineStr">
        <is>
          <t>22%</t>
        </is>
      </c>
      <c r="J643" s="4" t="n">
        <v>89.27</v>
      </c>
      <c r="K643" s="4">
        <f>H643+J643</f>
        <v/>
      </c>
      <c r="L643" s="3" t="n">
        <v>45903</v>
      </c>
    </row>
    <row r="644">
      <c r="A644" s="2" t="inlineStr">
        <is>
          <t>2025/0643</t>
        </is>
      </c>
      <c r="B644" s="3" t="n">
        <v>45843</v>
      </c>
      <c r="C644" s="2" t="inlineStr">
        <is>
          <t>F031</t>
        </is>
      </c>
      <c r="D644" s="2" t="inlineStr">
        <is>
          <t>Eventi e Fiere Piemonte S.r.l.</t>
        </is>
      </c>
      <c r="E644" s="2" t="inlineStr">
        <is>
          <t>10018213701</t>
        </is>
      </c>
      <c r="F644" s="2" t="inlineStr">
        <is>
          <t>Partecipazione a fiere di settore</t>
        </is>
      </c>
      <c r="G644" s="2" t="inlineStr">
        <is>
          <t>320.360</t>
        </is>
      </c>
      <c r="H644" s="4" t="n">
        <v>177.93</v>
      </c>
      <c r="I644" s="2" t="inlineStr">
        <is>
          <t>22%</t>
        </is>
      </c>
      <c r="J644" s="4" t="n">
        <v>39.14</v>
      </c>
      <c r="K644" s="4">
        <f>H644+J644</f>
        <v/>
      </c>
      <c r="L644" s="3" t="n">
        <v>45873</v>
      </c>
    </row>
    <row r="645">
      <c r="A645" s="2" t="inlineStr">
        <is>
          <t>2025/0644</t>
        </is>
      </c>
      <c r="B645" s="3" t="n">
        <v>45843</v>
      </c>
      <c r="C645" s="2" t="inlineStr">
        <is>
          <t>F032</t>
        </is>
      </c>
      <c r="D645" s="2" t="inlineStr">
        <is>
          <t>Accademia della Formazione Tecnica S.r.l.</t>
        </is>
      </c>
      <c r="E645" s="2" t="inlineStr">
        <is>
          <t>10018292895</t>
        </is>
      </c>
      <c r="F645" s="2" t="inlineStr">
        <is>
          <t>Seminari e conferenze di settore</t>
        </is>
      </c>
      <c r="G645" s="2" t="inlineStr">
        <is>
          <t>320.400</t>
        </is>
      </c>
      <c r="H645" s="4" t="n">
        <v>102.61</v>
      </c>
      <c r="I645" s="2" t="inlineStr">
        <is>
          <t>22%</t>
        </is>
      </c>
      <c r="J645" s="4" t="n">
        <v>22.57</v>
      </c>
      <c r="K645" s="4">
        <f>H645+J645</f>
        <v/>
      </c>
      <c r="L645" s="3" t="n">
        <v>45903</v>
      </c>
    </row>
    <row r="646">
      <c r="A646" s="2" t="inlineStr">
        <is>
          <t>2025/0645</t>
        </is>
      </c>
      <c r="B646" s="3" t="n">
        <v>45844</v>
      </c>
      <c r="C646" s="2" t="inlineStr">
        <is>
          <t>F003</t>
        </is>
      </c>
      <c r="D646" s="2" t="inlineStr">
        <is>
          <t>Licenze Software Europa S.r.l.</t>
        </is>
      </c>
      <c r="E646" s="2" t="inlineStr">
        <is>
          <t>10015996381</t>
        </is>
      </c>
      <c r="F646" s="2" t="inlineStr">
        <is>
          <t>Servizi cloud: hosting e macchine virtuali</t>
        </is>
      </c>
      <c r="G646" s="2" t="inlineStr">
        <is>
          <t>320.160</t>
        </is>
      </c>
      <c r="H646" s="4" t="n">
        <v>356.15</v>
      </c>
      <c r="I646" s="2" t="inlineStr">
        <is>
          <t>22%</t>
        </is>
      </c>
      <c r="J646" s="4" t="n">
        <v>78.34999999999999</v>
      </c>
      <c r="K646" s="4">
        <f>H646+J646</f>
        <v/>
      </c>
      <c r="L646" s="3" t="n">
        <v>45874</v>
      </c>
    </row>
    <row r="647">
      <c r="A647" s="2" t="inlineStr">
        <is>
          <t>2025/0646</t>
        </is>
      </c>
      <c r="B647" s="3" t="n">
        <v>45844</v>
      </c>
      <c r="C647" s="2" t="inlineStr">
        <is>
          <t>F029</t>
        </is>
      </c>
      <c r="D647" s="2" t="inlineStr">
        <is>
          <t>Poste e Servizi Postali (prova) S.p.A.</t>
        </is>
      </c>
      <c r="E647" s="2" t="inlineStr">
        <is>
          <t>10018055326</t>
        </is>
      </c>
      <c r="F647" s="2" t="inlineStr">
        <is>
          <t>Manutenzione ordinaria degli uffici: parte elettrica e idraulica</t>
        </is>
      </c>
      <c r="G647" s="2" t="inlineStr">
        <is>
          <t>320.420</t>
        </is>
      </c>
      <c r="H647" s="4" t="n">
        <v>226.93</v>
      </c>
      <c r="I647" s="2" t="inlineStr">
        <is>
          <t>22%</t>
        </is>
      </c>
      <c r="J647" s="4" t="n">
        <v>49.92</v>
      </c>
      <c r="K647" s="4">
        <f>H647+J647</f>
        <v/>
      </c>
      <c r="L647" s="3" t="n">
        <v>45904</v>
      </c>
    </row>
    <row r="648">
      <c r="A648" s="2" t="inlineStr">
        <is>
          <t>2025/0647</t>
        </is>
      </c>
      <c r="B648" s="3" t="n">
        <v>45845</v>
      </c>
      <c r="C648" s="2" t="inlineStr">
        <is>
          <t>F030</t>
        </is>
      </c>
      <c r="D648" s="2" t="inlineStr">
        <is>
          <t>Agenzia Marketing Digitale Lumen S.r.l.</t>
        </is>
      </c>
      <c r="E648" s="2" t="inlineStr">
        <is>
          <t>10018134519</t>
        </is>
      </c>
      <c r="F648" s="2" t="inlineStr">
        <is>
          <t>Marketing: eventi e webinar</t>
        </is>
      </c>
      <c r="G648" s="2" t="inlineStr">
        <is>
          <t>320.330</t>
        </is>
      </c>
      <c r="H648" s="4" t="n">
        <v>306.49</v>
      </c>
      <c r="I648" s="2" t="inlineStr">
        <is>
          <t>22%</t>
        </is>
      </c>
      <c r="J648" s="4" t="n">
        <v>67.43000000000001</v>
      </c>
      <c r="K648" s="4">
        <f>H648+J648</f>
        <v/>
      </c>
      <c r="L648" s="3" t="n">
        <v>45875</v>
      </c>
    </row>
    <row r="649">
      <c r="A649" s="2" t="inlineStr">
        <is>
          <t>2025/0648</t>
        </is>
      </c>
      <c r="B649" s="3" t="n">
        <v>45846</v>
      </c>
      <c r="C649" s="2" t="inlineStr">
        <is>
          <t>F007</t>
        </is>
      </c>
      <c r="D649" s="2" t="inlineStr">
        <is>
          <t>DevOps Collective S.r.l.</t>
        </is>
      </c>
      <c r="E649" s="2" t="inlineStr">
        <is>
          <t>10016313149</t>
        </is>
      </c>
      <c r="F649" s="2" t="inlineStr">
        <is>
          <t>Consulenze di sicurezza informatica e penetration test</t>
        </is>
      </c>
      <c r="G649" s="2" t="inlineStr">
        <is>
          <t>320.030</t>
        </is>
      </c>
      <c r="H649" s="4" t="n">
        <v>541.8</v>
      </c>
      <c r="I649" s="2" t="inlineStr">
        <is>
          <t>22%</t>
        </is>
      </c>
      <c r="J649" s="4" t="n">
        <v>119.2</v>
      </c>
      <c r="K649" s="4">
        <f>H649+J649</f>
        <v/>
      </c>
      <c r="L649" s="3" t="n">
        <v>45876</v>
      </c>
    </row>
    <row r="650">
      <c r="A650" s="2" t="inlineStr">
        <is>
          <t>2025/0649</t>
        </is>
      </c>
      <c r="B650" s="3" t="n">
        <v>45846</v>
      </c>
      <c r="C650" s="2" t="inlineStr">
        <is>
          <t>F018</t>
        </is>
      </c>
      <c r="D650" s="2" t="inlineStr">
        <is>
          <t>Assicurazioni Generali Territorio (prova) S.p.A.</t>
        </is>
      </c>
      <c r="E650" s="2" t="inlineStr">
        <is>
          <t>10017184234</t>
        </is>
      </c>
      <c r="F650" s="2" t="inlineStr">
        <is>
          <t>Assicurazioni autovetture aziendali</t>
        </is>
      </c>
      <c r="G650" s="2" t="inlineStr">
        <is>
          <t>320.300</t>
        </is>
      </c>
      <c r="H650" s="4" t="n">
        <v>674.11</v>
      </c>
      <c r="I650" s="2" t="inlineStr">
        <is>
          <t>22%</t>
        </is>
      </c>
      <c r="J650" s="4" t="n">
        <v>148.3</v>
      </c>
      <c r="K650" s="4">
        <f>H650+J650</f>
        <v/>
      </c>
      <c r="L650" s="3" t="n">
        <v>45876</v>
      </c>
    </row>
    <row r="651">
      <c r="A651" s="2" t="inlineStr">
        <is>
          <t>2025/0650</t>
        </is>
      </c>
      <c r="B651" s="3" t="n">
        <v>45846</v>
      </c>
      <c r="C651" s="2" t="inlineStr">
        <is>
          <t>F030</t>
        </is>
      </c>
      <c r="D651" s="2" t="inlineStr">
        <is>
          <t>Agenzia Marketing Digitale Lumen S.r.l.</t>
        </is>
      </c>
      <c r="E651" s="2" t="inlineStr">
        <is>
          <t>10018134519</t>
        </is>
      </c>
      <c r="F651" s="2" t="inlineStr">
        <is>
          <t>Formazione obbligatoria sulla sicurezza sul lavoro</t>
        </is>
      </c>
      <c r="G651" s="2" t="inlineStr">
        <is>
          <t>320.390</t>
        </is>
      </c>
      <c r="H651" s="4" t="n">
        <v>56.73</v>
      </c>
      <c r="I651" s="2" t="inlineStr">
        <is>
          <t>22%</t>
        </is>
      </c>
      <c r="J651" s="4" t="n">
        <v>12.48</v>
      </c>
      <c r="K651" s="4">
        <f>H651+J651</f>
        <v/>
      </c>
      <c r="L651" s="3" t="n">
        <v>45876</v>
      </c>
    </row>
    <row r="652">
      <c r="A652" s="2" t="inlineStr">
        <is>
          <t>2025/0651</t>
        </is>
      </c>
      <c r="B652" s="3" t="n">
        <v>45847</v>
      </c>
      <c r="C652" s="2" t="inlineStr">
        <is>
          <t>F001</t>
        </is>
      </c>
      <c r="D652" s="2" t="inlineStr">
        <is>
          <t>Cloudware Italia S.r.l.</t>
        </is>
      </c>
      <c r="E652" s="2" t="inlineStr">
        <is>
          <t>10015838005</t>
        </is>
      </c>
      <c r="F652" s="2" t="inlineStr">
        <is>
          <t>Licenze software: ambienti di sviluppo e strumenti di test</t>
        </is>
      </c>
      <c r="G652" s="2" t="inlineStr">
        <is>
          <t>320.150</t>
        </is>
      </c>
      <c r="H652" s="4" t="n">
        <v>452.44</v>
      </c>
      <c r="I652" s="2" t="inlineStr">
        <is>
          <t>22%</t>
        </is>
      </c>
      <c r="J652" s="4" t="n">
        <v>99.54000000000001</v>
      </c>
      <c r="K652" s="4">
        <f>H652+J652</f>
        <v/>
      </c>
      <c r="L652" s="3" t="n">
        <v>45877</v>
      </c>
    </row>
    <row r="653">
      <c r="A653" s="2" t="inlineStr">
        <is>
          <t>2025/0652</t>
        </is>
      </c>
      <c r="B653" s="3" t="n">
        <v>45848</v>
      </c>
      <c r="C653" s="2" t="inlineStr">
        <is>
          <t>F004</t>
        </is>
      </c>
      <c r="D653" s="2" t="inlineStr">
        <is>
          <t>Studio Tecnico Informatico Valli</t>
        </is>
      </c>
      <c r="E653" s="2" t="inlineStr">
        <is>
          <t>10016075573</t>
        </is>
      </c>
      <c r="F653" s="2" t="inlineStr">
        <is>
          <t>Compensi a professionisti per sviluppo applicativo</t>
        </is>
      </c>
      <c r="G653" s="2" t="inlineStr">
        <is>
          <t>320.110</t>
        </is>
      </c>
      <c r="H653" s="4" t="n">
        <v>572.37</v>
      </c>
      <c r="I653" s="2" t="inlineStr">
        <is>
          <t>22%</t>
        </is>
      </c>
      <c r="J653" s="4" t="n">
        <v>125.92</v>
      </c>
      <c r="K653" s="4">
        <f>H653+J653</f>
        <v/>
      </c>
      <c r="L653" s="3" t="n">
        <v>45848</v>
      </c>
    </row>
    <row r="654">
      <c r="A654" s="2" t="inlineStr">
        <is>
          <t>2025/0653</t>
        </is>
      </c>
      <c r="B654" s="3" t="n">
        <v>45848</v>
      </c>
      <c r="C654" s="2" t="inlineStr">
        <is>
          <t>F007</t>
        </is>
      </c>
      <c r="D654" s="2" t="inlineStr">
        <is>
          <t>DevOps Collective S.r.l.</t>
        </is>
      </c>
      <c r="E654" s="2" t="inlineStr">
        <is>
          <t>10016313149</t>
        </is>
      </c>
      <c r="F654" s="2" t="inlineStr">
        <is>
          <t>Compensi a collaboratori esterni: sviluppo e test</t>
        </is>
      </c>
      <c r="G654" s="2" t="inlineStr">
        <is>
          <t>320.120</t>
        </is>
      </c>
      <c r="H654" s="4" t="n">
        <v>531.4</v>
      </c>
      <c r="I654" s="2" t="inlineStr">
        <is>
          <t>22%</t>
        </is>
      </c>
      <c r="J654" s="4" t="n">
        <v>116.91</v>
      </c>
      <c r="K654" s="4">
        <f>H654+J654</f>
        <v/>
      </c>
      <c r="L654" s="3" t="n">
        <v>45878</v>
      </c>
    </row>
    <row r="655">
      <c r="A655" s="2" t="inlineStr">
        <is>
          <t>2025/0654</t>
        </is>
      </c>
      <c r="B655" s="3" t="n">
        <v>45848</v>
      </c>
      <c r="C655" s="2" t="inlineStr">
        <is>
          <t>F031</t>
        </is>
      </c>
      <c r="D655" s="2" t="inlineStr">
        <is>
          <t>Eventi e Fiere Piemonte S.r.l.</t>
        </is>
      </c>
      <c r="E655" s="2" t="inlineStr">
        <is>
          <t>10018213701</t>
        </is>
      </c>
      <c r="F655" s="2" t="inlineStr">
        <is>
          <t>Marketing: realizzazione del sito web e dei contenuti</t>
        </is>
      </c>
      <c r="G655" s="2" t="inlineStr">
        <is>
          <t>320.350</t>
        </is>
      </c>
      <c r="H655" s="4" t="n">
        <v>241.28</v>
      </c>
      <c r="I655" s="2" t="inlineStr">
        <is>
          <t>22%</t>
        </is>
      </c>
      <c r="J655" s="4" t="n">
        <v>53.08</v>
      </c>
      <c r="K655" s="4">
        <f>H655+J655</f>
        <v/>
      </c>
      <c r="L655" s="3" t="n">
        <v>45878</v>
      </c>
    </row>
    <row r="656">
      <c r="A656" s="2" t="inlineStr">
        <is>
          <t>2025/0655</t>
        </is>
      </c>
      <c r="B656" s="3" t="n">
        <v>45848</v>
      </c>
      <c r="C656" s="2" t="inlineStr">
        <is>
          <t>F039</t>
        </is>
      </c>
      <c r="D656" s="2" t="inlineStr">
        <is>
          <t>Camera di Commercio di Torino</t>
        </is>
      </c>
      <c r="E656" s="2" t="inlineStr">
        <is>
          <t>10018847227</t>
        </is>
      </c>
      <c r="F656" s="2" t="inlineStr">
        <is>
          <t>Trasferte: viaggi, alloggio e vitto</t>
        </is>
      </c>
      <c r="G656" s="2" t="inlineStr">
        <is>
          <t>320.470</t>
        </is>
      </c>
      <c r="H656" s="4" t="n">
        <v>309.57</v>
      </c>
      <c r="I656" s="2" t="inlineStr">
        <is>
          <t>22%</t>
        </is>
      </c>
      <c r="J656" s="4" t="n">
        <v>68.11</v>
      </c>
      <c r="K656" s="4">
        <f>H656+J656</f>
        <v/>
      </c>
      <c r="L656" s="3" t="n">
        <v>45878</v>
      </c>
    </row>
    <row r="657">
      <c r="A657" s="2" t="inlineStr">
        <is>
          <t>2025/0656</t>
        </is>
      </c>
      <c r="B657" s="3" t="n">
        <v>45849</v>
      </c>
      <c r="C657" s="2" t="inlineStr">
        <is>
          <t>F004</t>
        </is>
      </c>
      <c r="D657" s="2" t="inlineStr">
        <is>
          <t>Studio Tecnico Informatico Valli</t>
        </is>
      </c>
      <c r="E657" s="2" t="inlineStr">
        <is>
          <t>10016075573</t>
        </is>
      </c>
      <c r="F657" s="2" t="inlineStr">
        <is>
          <t>Consulenze sistemistiche e DevOps</t>
        </is>
      </c>
      <c r="G657" s="2" t="inlineStr">
        <is>
          <t>320.050</t>
        </is>
      </c>
      <c r="H657" s="4" t="n">
        <v>552.26</v>
      </c>
      <c r="I657" s="2" t="inlineStr">
        <is>
          <t>22%</t>
        </is>
      </c>
      <c r="J657" s="4" t="n">
        <v>121.5</v>
      </c>
      <c r="K657" s="4">
        <f>H657+J657</f>
        <v/>
      </c>
      <c r="L657" s="3" t="n">
        <v>45849</v>
      </c>
    </row>
    <row r="658">
      <c r="A658" s="2" t="inlineStr">
        <is>
          <t>2025/0657</t>
        </is>
      </c>
      <c r="B658" s="3" t="n">
        <v>45849</v>
      </c>
      <c r="C658" s="2" t="inlineStr">
        <is>
          <t>F004</t>
        </is>
      </c>
      <c r="D658" s="2" t="inlineStr">
        <is>
          <t>Studio Tecnico Informatico Valli</t>
        </is>
      </c>
      <c r="E658" s="2" t="inlineStr">
        <is>
          <t>10016075573</t>
        </is>
      </c>
      <c r="F658" s="2" t="inlineStr">
        <is>
          <t>Compensi a collaboratori esterni: sviluppo e test</t>
        </is>
      </c>
      <c r="G658" s="2" t="inlineStr">
        <is>
          <t>320.120</t>
        </is>
      </c>
      <c r="H658" s="4" t="n">
        <v>312.79</v>
      </c>
      <c r="I658" s="2" t="inlineStr">
        <is>
          <t>22%</t>
        </is>
      </c>
      <c r="J658" s="4" t="n">
        <v>68.81</v>
      </c>
      <c r="K658" s="4">
        <f>H658+J658</f>
        <v/>
      </c>
      <c r="L658" s="3" t="n">
        <v>45849</v>
      </c>
    </row>
    <row r="659">
      <c r="A659" s="2" t="inlineStr">
        <is>
          <t>2025/0658</t>
        </is>
      </c>
      <c r="B659" s="3" t="n">
        <v>45849</v>
      </c>
      <c r="C659" s="2" t="inlineStr">
        <is>
          <t>F024</t>
        </is>
      </c>
      <c r="D659" s="2" t="inlineStr">
        <is>
          <t>Cancelleria Moderna S.r.l.</t>
        </is>
      </c>
      <c r="E659" s="2" t="inlineStr">
        <is>
          <t>10017659375</t>
        </is>
      </c>
      <c r="F659" s="2" t="inlineStr">
        <is>
          <t>Hardware: memorie, dischi e componenti</t>
        </is>
      </c>
      <c r="G659" s="2" t="inlineStr">
        <is>
          <t>310.060</t>
        </is>
      </c>
      <c r="H659" s="4" t="n">
        <v>120.47</v>
      </c>
      <c r="I659" s="2" t="inlineStr">
        <is>
          <t>22%</t>
        </is>
      </c>
      <c r="J659" s="4" t="n">
        <v>26.5</v>
      </c>
      <c r="K659" s="4">
        <f>H659+J659</f>
        <v/>
      </c>
      <c r="L659" s="3" t="n">
        <v>45879</v>
      </c>
    </row>
    <row r="660">
      <c r="A660" s="2" t="inlineStr">
        <is>
          <t>2025/0659</t>
        </is>
      </c>
      <c r="B660" s="3" t="n">
        <v>45849</v>
      </c>
      <c r="C660" s="2" t="inlineStr">
        <is>
          <t>F028</t>
        </is>
      </c>
      <c r="D660" s="2" t="inlineStr">
        <is>
          <t>Corriere Espresso Nord S.p.A.</t>
        </is>
      </c>
      <c r="E660" s="2" t="inlineStr">
        <is>
          <t>10017976134</t>
        </is>
      </c>
      <c r="F660" s="2" t="inlineStr">
        <is>
          <t>Materiale di igiene e sanificazione (pulizia)</t>
        </is>
      </c>
      <c r="G660" s="2" t="inlineStr">
        <is>
          <t>310.100</t>
        </is>
      </c>
      <c r="H660" s="4" t="n">
        <v>34.31</v>
      </c>
      <c r="I660" s="2" t="inlineStr">
        <is>
          <t>22%</t>
        </is>
      </c>
      <c r="J660" s="4" t="n">
        <v>7.55</v>
      </c>
      <c r="K660" s="4">
        <f>H660+J660</f>
        <v/>
      </c>
      <c r="L660" s="3" t="n">
        <v>45849</v>
      </c>
    </row>
    <row r="661">
      <c r="A661" s="2" t="inlineStr">
        <is>
          <t>2025/0660</t>
        </is>
      </c>
      <c r="B661" s="3" t="n">
        <v>45849</v>
      </c>
      <c r="C661" s="2" t="inlineStr">
        <is>
          <t>F036</t>
        </is>
      </c>
      <c r="D661" s="2" t="inlineStr">
        <is>
          <t>Carburanti e Servizi Auto S.r.l.</t>
        </is>
      </c>
      <c r="E661" s="2" t="inlineStr">
        <is>
          <t>10018609650</t>
        </is>
      </c>
      <c r="F661" s="2" t="inlineStr">
        <is>
          <t>Trasferte e rimborsi chilometrici</t>
        </is>
      </c>
      <c r="G661" s="2" t="inlineStr">
        <is>
          <t>320.460</t>
        </is>
      </c>
      <c r="H661" s="4" t="n">
        <v>234.11</v>
      </c>
      <c r="I661" s="2" t="inlineStr">
        <is>
          <t>22%</t>
        </is>
      </c>
      <c r="J661" s="4" t="n">
        <v>51.5</v>
      </c>
      <c r="K661" s="4">
        <f>H661+J661</f>
        <v/>
      </c>
      <c r="L661" s="3" t="n">
        <v>45879</v>
      </c>
    </row>
    <row r="662">
      <c r="A662" s="2" t="inlineStr">
        <is>
          <t>2025/0661</t>
        </is>
      </c>
      <c r="B662" s="3" t="n">
        <v>45850</v>
      </c>
      <c r="C662" s="2" t="inlineStr">
        <is>
          <t>F007</t>
        </is>
      </c>
      <c r="D662" s="2" t="inlineStr">
        <is>
          <t>DevOps Collective S.r.l.</t>
        </is>
      </c>
      <c r="E662" s="2" t="inlineStr">
        <is>
          <t>10016313149</t>
        </is>
      </c>
      <c r="F662" s="2" t="inlineStr">
        <is>
          <t>Consulenze informatiche: architettura e sviluppo applicativo</t>
        </is>
      </c>
      <c r="G662" s="2" t="inlineStr">
        <is>
          <t>320.010</t>
        </is>
      </c>
      <c r="H662" s="4" t="n">
        <v>660.11</v>
      </c>
      <c r="I662" s="2" t="inlineStr">
        <is>
          <t>22%</t>
        </is>
      </c>
      <c r="J662" s="4" t="n">
        <v>145.22</v>
      </c>
      <c r="K662" s="4">
        <f>H662+J662</f>
        <v/>
      </c>
      <c r="L662" s="3" t="n">
        <v>45880</v>
      </c>
    </row>
    <row r="663">
      <c r="A663" s="2" t="inlineStr">
        <is>
          <t>2025/0662</t>
        </is>
      </c>
      <c r="B663" s="3" t="n">
        <v>45850</v>
      </c>
      <c r="C663" s="2" t="inlineStr">
        <is>
          <t>F019</t>
        </is>
      </c>
      <c r="D663" s="2" t="inlineStr">
        <is>
          <t>Brokeraggio Assicurativo Nord Ovest S.r.l.</t>
        </is>
      </c>
      <c r="E663" s="2" t="inlineStr">
        <is>
          <t>10017263426</t>
        </is>
      </c>
      <c r="F663" s="2" t="inlineStr">
        <is>
          <t>Assicurazioni responsabilità civile professionale</t>
        </is>
      </c>
      <c r="G663" s="2" t="inlineStr">
        <is>
          <t>320.270</t>
        </is>
      </c>
      <c r="H663" s="4" t="n">
        <v>466.43</v>
      </c>
      <c r="I663" s="2" t="inlineStr">
        <is>
          <t>22%</t>
        </is>
      </c>
      <c r="J663" s="4" t="n">
        <v>102.61</v>
      </c>
      <c r="K663" s="4">
        <f>H663+J663</f>
        <v/>
      </c>
      <c r="L663" s="3" t="n">
        <v>45880</v>
      </c>
    </row>
    <row r="664">
      <c r="A664" s="2" t="inlineStr">
        <is>
          <t>2025/0663</t>
        </is>
      </c>
      <c r="B664" s="3" t="n">
        <v>45850</v>
      </c>
      <c r="C664" s="2" t="inlineStr">
        <is>
          <t>F024</t>
        </is>
      </c>
      <c r="D664" s="2" t="inlineStr">
        <is>
          <t>Cancelleria Moderna S.r.l.</t>
        </is>
      </c>
      <c r="E664" s="2" t="inlineStr">
        <is>
          <t>10017659375</t>
        </is>
      </c>
      <c r="F664" s="2" t="inlineStr">
        <is>
          <t>Cancelleria: carta, toner e cartucce</t>
        </is>
      </c>
      <c r="G664" s="2" t="inlineStr">
        <is>
          <t>310.020</t>
        </is>
      </c>
      <c r="H664" s="4" t="n">
        <v>103.36</v>
      </c>
      <c r="I664" s="2" t="inlineStr">
        <is>
          <t>22%</t>
        </is>
      </c>
      <c r="J664" s="4" t="n">
        <v>22.74</v>
      </c>
      <c r="K664" s="4">
        <f>H664+J664</f>
        <v/>
      </c>
      <c r="L664" s="3" t="n">
        <v>45880</v>
      </c>
    </row>
    <row r="665">
      <c r="A665" s="2" t="inlineStr">
        <is>
          <t>2025/0664</t>
        </is>
      </c>
      <c r="B665" s="3" t="n">
        <v>45850</v>
      </c>
      <c r="C665" s="2" t="inlineStr">
        <is>
          <t>F025</t>
        </is>
      </c>
      <c r="D665" s="2" t="inlineStr">
        <is>
          <t>Informatica Store Torino S.r.l.</t>
        </is>
      </c>
      <c r="E665" s="2" t="inlineStr">
        <is>
          <t>10017738567</t>
        </is>
      </c>
      <c r="F665" s="2" t="inlineStr">
        <is>
          <t>Materiale di consumo per ufficio e cancelleria</t>
        </is>
      </c>
      <c r="G665" s="2" t="inlineStr">
        <is>
          <t>310.030</t>
        </is>
      </c>
      <c r="H665" s="4" t="n">
        <v>163.34</v>
      </c>
      <c r="I665" s="2" t="inlineStr">
        <is>
          <t>22%</t>
        </is>
      </c>
      <c r="J665" s="4" t="n">
        <v>35.93</v>
      </c>
      <c r="K665" s="4">
        <f>H665+J665</f>
        <v/>
      </c>
      <c r="L665" s="3" t="n">
        <v>45880</v>
      </c>
    </row>
    <row r="666">
      <c r="A666" s="2" t="inlineStr">
        <is>
          <t>2025/0665</t>
        </is>
      </c>
      <c r="B666" s="3" t="n">
        <v>45850</v>
      </c>
      <c r="C666" s="2" t="inlineStr">
        <is>
          <t>F028</t>
        </is>
      </c>
      <c r="D666" s="2" t="inlineStr">
        <is>
          <t>Corriere Espresso Nord S.p.A.</t>
        </is>
      </c>
      <c r="E666" s="2" t="inlineStr">
        <is>
          <t>10017976134</t>
        </is>
      </c>
      <c r="F666" s="2" t="inlineStr">
        <is>
          <t>Servizi di corriere e spedizioni</t>
        </is>
      </c>
      <c r="G666" s="2" t="inlineStr">
        <is>
          <t>320.530</t>
        </is>
      </c>
      <c r="H666" s="4" t="n">
        <v>101.82</v>
      </c>
      <c r="I666" s="2" t="inlineStr">
        <is>
          <t>22%</t>
        </is>
      </c>
      <c r="J666" s="4" t="n">
        <v>22.4</v>
      </c>
      <c r="K666" s="4">
        <f>H666+J666</f>
        <v/>
      </c>
      <c r="L666" s="3" t="n">
        <v>45850</v>
      </c>
    </row>
    <row r="667">
      <c r="A667" s="2" t="inlineStr">
        <is>
          <t>2025/0666</t>
        </is>
      </c>
      <c r="B667" s="3" t="n">
        <v>45851</v>
      </c>
      <c r="C667" s="2" t="inlineStr">
        <is>
          <t>F002</t>
        </is>
      </c>
      <c r="D667" s="2" t="inlineStr">
        <is>
          <t>DataCenter Piemonte S.r.l.</t>
        </is>
      </c>
      <c r="E667" s="2" t="inlineStr">
        <is>
          <t>10015917197</t>
        </is>
      </c>
      <c r="F667" s="2" t="inlineStr">
        <is>
          <t>Licenze software: ambienti di sviluppo e strumenti di test</t>
        </is>
      </c>
      <c r="G667" s="2" t="inlineStr">
        <is>
          <t>320.150</t>
        </is>
      </c>
      <c r="H667" s="4" t="n">
        <v>495.2</v>
      </c>
      <c r="I667" s="2" t="inlineStr">
        <is>
          <t>22%</t>
        </is>
      </c>
      <c r="J667" s="4" t="n">
        <v>108.94</v>
      </c>
      <c r="K667" s="4">
        <f>H667+J667</f>
        <v/>
      </c>
      <c r="L667" s="3" t="n">
        <v>45911</v>
      </c>
    </row>
    <row r="668">
      <c r="A668" s="2" t="inlineStr">
        <is>
          <t>2025/0667</t>
        </is>
      </c>
      <c r="B668" s="3" t="n">
        <v>45851</v>
      </c>
      <c r="C668" s="2" t="inlineStr">
        <is>
          <t>F004</t>
        </is>
      </c>
      <c r="D668" s="2" t="inlineStr">
        <is>
          <t>Studio Tecnico Informatico Valli</t>
        </is>
      </c>
      <c r="E668" s="2" t="inlineStr">
        <is>
          <t>10016075573</t>
        </is>
      </c>
      <c r="F668" s="2" t="inlineStr">
        <is>
          <t>Consulenze di data science e analisi dei dati</t>
        </is>
      </c>
      <c r="G668" s="2" t="inlineStr">
        <is>
          <t>320.020</t>
        </is>
      </c>
      <c r="H668" s="4" t="n">
        <v>332.02</v>
      </c>
      <c r="I668" s="2" t="inlineStr">
        <is>
          <t>22%</t>
        </is>
      </c>
      <c r="J668" s="4" t="n">
        <v>73.04000000000001</v>
      </c>
      <c r="K668" s="4">
        <f>H668+J668</f>
        <v/>
      </c>
      <c r="L668" s="3" t="n">
        <v>45851</v>
      </c>
    </row>
    <row r="669">
      <c r="A669" s="2" t="inlineStr">
        <is>
          <t>2025/0668</t>
        </is>
      </c>
      <c r="B669" s="3" t="n">
        <v>45851</v>
      </c>
      <c r="C669" s="2" t="inlineStr">
        <is>
          <t>F004</t>
        </is>
      </c>
      <c r="D669" s="2" t="inlineStr">
        <is>
          <t>Studio Tecnico Informatico Valli</t>
        </is>
      </c>
      <c r="E669" s="2" t="inlineStr">
        <is>
          <t>10016075573</t>
        </is>
      </c>
      <c r="F669" s="2" t="inlineStr">
        <is>
          <t>Compensi a professionisti: traduzioni e redazione tecnica</t>
        </is>
      </c>
      <c r="G669" s="2" t="inlineStr">
        <is>
          <t>320.130</t>
        </is>
      </c>
      <c r="H669" s="4" t="n">
        <v>451.92</v>
      </c>
      <c r="I669" s="2" t="inlineStr">
        <is>
          <t>22%</t>
        </is>
      </c>
      <c r="J669" s="4" t="n">
        <v>99.42</v>
      </c>
      <c r="K669" s="4">
        <f>H669+J669</f>
        <v/>
      </c>
      <c r="L669" s="3" t="n">
        <v>45851</v>
      </c>
    </row>
    <row r="670">
      <c r="A670" s="2" t="inlineStr">
        <is>
          <t>2025/0669</t>
        </is>
      </c>
      <c r="B670" s="3" t="n">
        <v>45851</v>
      </c>
      <c r="C670" s="2" t="inlineStr">
        <is>
          <t>F031</t>
        </is>
      </c>
      <c r="D670" s="2" t="inlineStr">
        <is>
          <t>Eventi e Fiere Piemonte S.r.l.</t>
        </is>
      </c>
      <c r="E670" s="2" t="inlineStr">
        <is>
          <t>10018213701</t>
        </is>
      </c>
      <c r="F670" s="2" t="inlineStr">
        <is>
          <t>Corsi di formazione manageriale</t>
        </is>
      </c>
      <c r="G670" s="2" t="inlineStr">
        <is>
          <t>320.410</t>
        </is>
      </c>
      <c r="H670" s="4" t="n">
        <v>51.53</v>
      </c>
      <c r="I670" s="2" t="inlineStr">
        <is>
          <t>22%</t>
        </is>
      </c>
      <c r="J670" s="4" t="n">
        <v>11.34</v>
      </c>
      <c r="K670" s="4">
        <f>H670+J670</f>
        <v/>
      </c>
      <c r="L670" s="3" t="n">
        <v>45881</v>
      </c>
    </row>
    <row r="671">
      <c r="A671" s="2" t="inlineStr">
        <is>
          <t>2025/0670</t>
        </is>
      </c>
      <c r="B671" s="3" t="n">
        <v>45851</v>
      </c>
      <c r="C671" s="2" t="inlineStr">
        <is>
          <t>F039</t>
        </is>
      </c>
      <c r="D671" s="2" t="inlineStr">
        <is>
          <t>Camera di Commercio di Torino</t>
        </is>
      </c>
      <c r="E671" s="2" t="inlineStr">
        <is>
          <t>10018847227</t>
        </is>
      </c>
      <c r="F671" s="2" t="inlineStr">
        <is>
          <t>Carburanti autovetture aziendali</t>
        </is>
      </c>
      <c r="G671" s="2" t="inlineStr">
        <is>
          <t>310.120</t>
        </is>
      </c>
      <c r="H671" s="4" t="n">
        <v>209.42</v>
      </c>
      <c r="I671" s="2" t="inlineStr">
        <is>
          <t>22%</t>
        </is>
      </c>
      <c r="J671" s="4" t="n">
        <v>46.07</v>
      </c>
      <c r="K671" s="4">
        <f>H671+J671</f>
        <v/>
      </c>
      <c r="L671" s="3" t="n">
        <v>45881</v>
      </c>
    </row>
    <row r="672">
      <c r="A672" s="2" t="inlineStr">
        <is>
          <t>2025/0671</t>
        </is>
      </c>
      <c r="B672" s="3" t="n">
        <v>45852</v>
      </c>
      <c r="C672" s="2" t="inlineStr">
        <is>
          <t>F001</t>
        </is>
      </c>
      <c r="D672" s="2" t="inlineStr">
        <is>
          <t>Cloudware Italia S.r.l.</t>
        </is>
      </c>
      <c r="E672" s="2" t="inlineStr">
        <is>
          <t>10015838005</t>
        </is>
      </c>
      <c r="F672" s="2" t="inlineStr">
        <is>
          <t>Licenze software: sicurezza, antivirus e gestione accessi</t>
        </is>
      </c>
      <c r="G672" s="2" t="inlineStr">
        <is>
          <t>320.200</t>
        </is>
      </c>
      <c r="H672" s="4" t="n">
        <v>389.86</v>
      </c>
      <c r="I672" s="2" t="inlineStr">
        <is>
          <t>22%</t>
        </is>
      </c>
      <c r="J672" s="4" t="n">
        <v>85.77</v>
      </c>
      <c r="K672" s="4">
        <f>H672+J672</f>
        <v/>
      </c>
      <c r="L672" s="3" t="n">
        <v>45882</v>
      </c>
    </row>
    <row r="673">
      <c r="A673" s="2" t="inlineStr">
        <is>
          <t>2025/0672</t>
        </is>
      </c>
      <c r="B673" s="3" t="n">
        <v>45852</v>
      </c>
      <c r="C673" s="2" t="inlineStr">
        <is>
          <t>F003</t>
        </is>
      </c>
      <c r="D673" s="2" t="inlineStr">
        <is>
          <t>Licenze Software Europa S.r.l.</t>
        </is>
      </c>
      <c r="E673" s="2" t="inlineStr">
        <is>
          <t>10015996381</t>
        </is>
      </c>
      <c r="F673" s="2" t="inlineStr">
        <is>
          <t>Servizi cloud: hosting e macchine virtuali</t>
        </is>
      </c>
      <c r="G673" s="2" t="inlineStr">
        <is>
          <t>320.160</t>
        </is>
      </c>
      <c r="H673" s="4" t="n">
        <v>398.8</v>
      </c>
      <c r="I673" s="2" t="inlineStr">
        <is>
          <t>22%</t>
        </is>
      </c>
      <c r="J673" s="4" t="n">
        <v>87.73999999999999</v>
      </c>
      <c r="K673" s="4">
        <f>H673+J673</f>
        <v/>
      </c>
      <c r="L673" s="3" t="n">
        <v>45882</v>
      </c>
    </row>
    <row r="674">
      <c r="A674" s="2" t="inlineStr">
        <is>
          <t>2025/0673</t>
        </is>
      </c>
      <c r="B674" s="3" t="n">
        <v>45852</v>
      </c>
      <c r="C674" s="2" t="inlineStr">
        <is>
          <t>F029</t>
        </is>
      </c>
      <c r="D674" s="2" t="inlineStr">
        <is>
          <t>Poste e Servizi Postali (prova) S.p.A.</t>
        </is>
      </c>
      <c r="E674" s="2" t="inlineStr">
        <is>
          <t>10018055326</t>
        </is>
      </c>
      <c r="F674" s="2" t="inlineStr">
        <is>
          <t>Materiale di pulizia per uffici</t>
        </is>
      </c>
      <c r="G674" s="2" t="inlineStr">
        <is>
          <t>310.090</t>
        </is>
      </c>
      <c r="H674" s="4" t="n">
        <v>79.73999999999999</v>
      </c>
      <c r="I674" s="2" t="inlineStr">
        <is>
          <t>22%</t>
        </is>
      </c>
      <c r="J674" s="4" t="n">
        <v>17.54</v>
      </c>
      <c r="K674" s="4">
        <f>H674+J674</f>
        <v/>
      </c>
      <c r="L674" s="3" t="n">
        <v>45912</v>
      </c>
    </row>
    <row r="675">
      <c r="A675" s="2" t="inlineStr">
        <is>
          <t>2025/0674</t>
        </is>
      </c>
      <c r="B675" s="3" t="n">
        <v>45853</v>
      </c>
      <c r="C675" s="2" t="inlineStr">
        <is>
          <t>F019</t>
        </is>
      </c>
      <c r="D675" s="2" t="inlineStr">
        <is>
          <t>Brokeraggio Assicurativo Nord Ovest S.r.l.</t>
        </is>
      </c>
      <c r="E675" s="2" t="inlineStr">
        <is>
          <t>10017263426</t>
        </is>
      </c>
      <c r="F675" s="2" t="inlineStr">
        <is>
          <t>Assicurazioni responsabilità civile professionale</t>
        </is>
      </c>
      <c r="G675" s="2" t="inlineStr">
        <is>
          <t>320.270</t>
        </is>
      </c>
      <c r="H675" s="4" t="n">
        <v>465.34</v>
      </c>
      <c r="I675" s="2" t="inlineStr">
        <is>
          <t>22%</t>
        </is>
      </c>
      <c r="J675" s="4" t="n">
        <v>102.37</v>
      </c>
      <c r="K675" s="4">
        <f>H675+J675</f>
        <v/>
      </c>
      <c r="L675" s="3" t="n">
        <v>45883</v>
      </c>
    </row>
    <row r="676">
      <c r="A676" s="2" t="inlineStr">
        <is>
          <t>2025/0675</t>
        </is>
      </c>
      <c r="B676" s="3" t="n">
        <v>45853</v>
      </c>
      <c r="C676" s="2" t="inlineStr">
        <is>
          <t>F019</t>
        </is>
      </c>
      <c r="D676" s="2" t="inlineStr">
        <is>
          <t>Brokeraggio Assicurativo Nord Ovest S.r.l.</t>
        </is>
      </c>
      <c r="E676" s="2" t="inlineStr">
        <is>
          <t>10017263426</t>
        </is>
      </c>
      <c r="F676" s="2" t="inlineStr">
        <is>
          <t>Assicurazioni infortuni dei dipendenti</t>
        </is>
      </c>
      <c r="G676" s="2" t="inlineStr">
        <is>
          <t>320.310</t>
        </is>
      </c>
      <c r="H676" s="4" t="n">
        <v>288.58</v>
      </c>
      <c r="I676" s="2" t="inlineStr">
        <is>
          <t>22%</t>
        </is>
      </c>
      <c r="J676" s="4" t="n">
        <v>63.49</v>
      </c>
      <c r="K676" s="4">
        <f>H676+J676</f>
        <v/>
      </c>
      <c r="L676" s="3" t="n">
        <v>45883</v>
      </c>
    </row>
    <row r="677">
      <c r="A677" s="2" t="inlineStr">
        <is>
          <t>2025/0676</t>
        </is>
      </c>
      <c r="B677" s="3" t="n">
        <v>45853</v>
      </c>
      <c r="C677" s="2" t="inlineStr">
        <is>
          <t>F028</t>
        </is>
      </c>
      <c r="D677" s="2" t="inlineStr">
        <is>
          <t>Corriere Espresso Nord S.p.A.</t>
        </is>
      </c>
      <c r="E677" s="2" t="inlineStr">
        <is>
          <t>10017976134</t>
        </is>
      </c>
      <c r="F677" s="2" t="inlineStr">
        <is>
          <t>Servizio di pulizia uffici</t>
        </is>
      </c>
      <c r="G677" s="2" t="inlineStr">
        <is>
          <t>320.430</t>
        </is>
      </c>
      <c r="H677" s="4" t="n">
        <v>487.35</v>
      </c>
      <c r="I677" s="2" t="inlineStr">
        <is>
          <t>22%</t>
        </is>
      </c>
      <c r="J677" s="4" t="n">
        <v>107.22</v>
      </c>
      <c r="K677" s="4">
        <f>H677+J677</f>
        <v/>
      </c>
      <c r="L677" s="3" t="n">
        <v>45853</v>
      </c>
    </row>
    <row r="678">
      <c r="A678" s="2" t="inlineStr">
        <is>
          <t>2025/0677</t>
        </is>
      </c>
      <c r="B678" s="3" t="n">
        <v>45853</v>
      </c>
      <c r="C678" s="2" t="inlineStr">
        <is>
          <t>F035</t>
        </is>
      </c>
      <c r="D678" s="2" t="inlineStr">
        <is>
          <t>Istituto di Credito Subalpino (prova) S.p.A.</t>
        </is>
      </c>
      <c r="E678" s="2" t="inlineStr">
        <is>
          <t>10018530468</t>
        </is>
      </c>
      <c r="F678" s="2" t="inlineStr">
        <is>
          <t>Spese bancarie e commissioni su conti correnti</t>
        </is>
      </c>
      <c r="G678" s="2" t="inlineStr">
        <is>
          <t>320.490</t>
        </is>
      </c>
      <c r="H678" s="4" t="n">
        <v>152.84</v>
      </c>
      <c r="I678" s="2" t="inlineStr">
        <is>
          <t>22%</t>
        </is>
      </c>
      <c r="J678" s="4" t="n">
        <v>33.62</v>
      </c>
      <c r="K678" s="4">
        <f>H678+J678</f>
        <v/>
      </c>
      <c r="L678" s="3" t="n">
        <v>45913</v>
      </c>
    </row>
    <row r="679">
      <c r="A679" s="2" t="inlineStr">
        <is>
          <t>2025/0678</t>
        </is>
      </c>
      <c r="B679" s="3" t="n">
        <v>45854</v>
      </c>
      <c r="C679" s="2" t="inlineStr">
        <is>
          <t>F037</t>
        </is>
      </c>
      <c r="D679" s="2" t="inlineStr">
        <is>
          <t>Ristorazione Aziendale Buoni Pasto S.r.l.</t>
        </is>
      </c>
      <c r="E679" s="2" t="inlineStr">
        <is>
          <t>10018688845</t>
        </is>
      </c>
      <c r="F679" s="2" t="inlineStr">
        <is>
          <t>Carburanti autovetture aziendali</t>
        </is>
      </c>
      <c r="G679" s="2" t="inlineStr">
        <is>
          <t>310.120</t>
        </is>
      </c>
      <c r="H679" s="4" t="n">
        <v>97.34999999999999</v>
      </c>
      <c r="I679" s="2" t="inlineStr">
        <is>
          <t>22%</t>
        </is>
      </c>
      <c r="J679" s="4" t="n">
        <v>21.42</v>
      </c>
      <c r="K679" s="4">
        <f>H679+J679</f>
        <v/>
      </c>
      <c r="L679" s="3" t="n">
        <v>45884</v>
      </c>
    </row>
    <row r="680">
      <c r="A680" s="2" t="inlineStr">
        <is>
          <t>2025/0679</t>
        </is>
      </c>
      <c r="B680" s="3" t="n">
        <v>45855</v>
      </c>
      <c r="C680" s="2" t="inlineStr">
        <is>
          <t>F003</t>
        </is>
      </c>
      <c r="D680" s="2" t="inlineStr">
        <is>
          <t>Licenze Software Europa S.r.l.</t>
        </is>
      </c>
      <c r="E680" s="2" t="inlineStr">
        <is>
          <t>10015996381</t>
        </is>
      </c>
      <c r="F680" s="2" t="inlineStr">
        <is>
          <t>Servizi cloud: hosting e macchine virtuali</t>
        </is>
      </c>
      <c r="G680" s="2" t="inlineStr">
        <is>
          <t>320.160</t>
        </is>
      </c>
      <c r="H680" s="4" t="n">
        <v>425.43</v>
      </c>
      <c r="I680" s="2" t="inlineStr">
        <is>
          <t>22%</t>
        </is>
      </c>
      <c r="J680" s="4" t="n">
        <v>93.59</v>
      </c>
      <c r="K680" s="4">
        <f>H680+J680</f>
        <v/>
      </c>
      <c r="L680" s="3" t="n">
        <v>45885</v>
      </c>
    </row>
    <row r="681">
      <c r="A681" s="2" t="inlineStr">
        <is>
          <t>2025/0680</t>
        </is>
      </c>
      <c r="B681" s="3" t="n">
        <v>45855</v>
      </c>
      <c r="C681" s="2" t="inlineStr">
        <is>
          <t>F010</t>
        </is>
      </c>
      <c r="D681" s="2" t="inlineStr">
        <is>
          <t>Consulenti del Lavoro Torino Centro</t>
        </is>
      </c>
      <c r="E681" s="2" t="inlineStr">
        <is>
          <t>10016550716</t>
        </is>
      </c>
      <c r="F681" s="2" t="inlineStr">
        <is>
          <t>Consulenze in materia di protezione dei dati (GDPR)</t>
        </is>
      </c>
      <c r="G681" s="2" t="inlineStr">
        <is>
          <t>320.090</t>
        </is>
      </c>
      <c r="H681" s="4" t="n">
        <v>207.05</v>
      </c>
      <c r="I681" s="2" t="inlineStr">
        <is>
          <t>22%</t>
        </is>
      </c>
      <c r="J681" s="4" t="n">
        <v>45.55</v>
      </c>
      <c r="K681" s="4">
        <f>H681+J681</f>
        <v/>
      </c>
      <c r="L681" s="3" t="n">
        <v>45855</v>
      </c>
    </row>
    <row r="682">
      <c r="A682" s="2" t="inlineStr">
        <is>
          <t>2025/0681</t>
        </is>
      </c>
      <c r="B682" s="3" t="n">
        <v>45855</v>
      </c>
      <c r="C682" s="2" t="inlineStr">
        <is>
          <t>F029</t>
        </is>
      </c>
      <c r="D682" s="2" t="inlineStr">
        <is>
          <t>Poste e Servizi Postali (prova) S.p.A.</t>
        </is>
      </c>
      <c r="E682" s="2" t="inlineStr">
        <is>
          <t>10018055326</t>
        </is>
      </c>
      <c r="F682" s="2" t="inlineStr">
        <is>
          <t>Spese postali e raccomandate</t>
        </is>
      </c>
      <c r="G682" s="2" t="inlineStr">
        <is>
          <t>320.520</t>
        </is>
      </c>
      <c r="H682" s="4" t="n">
        <v>76.95999999999999</v>
      </c>
      <c r="I682" s="2" t="inlineStr">
        <is>
          <t>22%</t>
        </is>
      </c>
      <c r="J682" s="4" t="n">
        <v>16.93</v>
      </c>
      <c r="K682" s="4">
        <f>H682+J682</f>
        <v/>
      </c>
      <c r="L682" s="3" t="n">
        <v>45915</v>
      </c>
    </row>
    <row r="683">
      <c r="A683" s="2" t="inlineStr">
        <is>
          <t>2025/0682</t>
        </is>
      </c>
      <c r="B683" s="3" t="n">
        <v>45855</v>
      </c>
      <c r="C683" s="2" t="inlineStr">
        <is>
          <t>F030</t>
        </is>
      </c>
      <c r="D683" s="2" t="inlineStr">
        <is>
          <t>Agenzia Marketing Digitale Lumen S.r.l.</t>
        </is>
      </c>
      <c r="E683" s="2" t="inlineStr">
        <is>
          <t>10018134519</t>
        </is>
      </c>
      <c r="F683" s="2" t="inlineStr">
        <is>
          <t>Corsi di aggiornamento professionale: certificazioni</t>
        </is>
      </c>
      <c r="G683" s="2" t="inlineStr">
        <is>
          <t>320.380</t>
        </is>
      </c>
      <c r="H683" s="4" t="n">
        <v>81.39</v>
      </c>
      <c r="I683" s="2" t="inlineStr">
        <is>
          <t>22%</t>
        </is>
      </c>
      <c r="J683" s="4" t="n">
        <v>17.91</v>
      </c>
      <c r="K683" s="4">
        <f>H683+J683</f>
        <v/>
      </c>
      <c r="L683" s="3" t="n">
        <v>45885</v>
      </c>
    </row>
    <row r="684">
      <c r="A684" s="2" t="inlineStr">
        <is>
          <t>2025/0683</t>
        </is>
      </c>
      <c r="B684" s="3" t="n">
        <v>45856</v>
      </c>
      <c r="C684" s="2" t="inlineStr">
        <is>
          <t>F008</t>
        </is>
      </c>
      <c r="D684" s="2" t="inlineStr">
        <is>
          <t>Studio Legale Aimone</t>
        </is>
      </c>
      <c r="E684" s="2" t="inlineStr">
        <is>
          <t>10016392333</t>
        </is>
      </c>
      <c r="F684" s="2" t="inlineStr">
        <is>
          <t>Consulenze notarili</t>
        </is>
      </c>
      <c r="G684" s="2" t="inlineStr">
        <is>
          <t>320.100</t>
        </is>
      </c>
      <c r="H684" s="4" t="n">
        <v>158.31</v>
      </c>
      <c r="I684" s="2" t="inlineStr">
        <is>
          <t>22%</t>
        </is>
      </c>
      <c r="J684" s="4" t="n">
        <v>34.83</v>
      </c>
      <c r="K684" s="4">
        <f>H684+J684</f>
        <v/>
      </c>
      <c r="L684" s="3" t="n">
        <v>45916</v>
      </c>
    </row>
    <row r="685">
      <c r="A685" s="2" t="inlineStr">
        <is>
          <t>2025/0684</t>
        </is>
      </c>
      <c r="B685" s="3" t="n">
        <v>45856</v>
      </c>
      <c r="C685" s="2" t="inlineStr">
        <is>
          <t>F019</t>
        </is>
      </c>
      <c r="D685" s="2" t="inlineStr">
        <is>
          <t>Brokeraggio Assicurativo Nord Ovest S.r.l.</t>
        </is>
      </c>
      <c r="E685" s="2" t="inlineStr">
        <is>
          <t>10017263426</t>
        </is>
      </c>
      <c r="F685" s="2" t="inlineStr">
        <is>
          <t>Assicurazioni cyber risk</t>
        </is>
      </c>
      <c r="G685" s="2" t="inlineStr">
        <is>
          <t>320.280</t>
        </is>
      </c>
      <c r="H685" s="4" t="n">
        <v>570.59</v>
      </c>
      <c r="I685" s="2" t="inlineStr">
        <is>
          <t>22%</t>
        </is>
      </c>
      <c r="J685" s="4" t="n">
        <v>125.53</v>
      </c>
      <c r="K685" s="4">
        <f>H685+J685</f>
        <v/>
      </c>
      <c r="L685" s="3" t="n">
        <v>45886</v>
      </c>
    </row>
    <row r="686">
      <c r="A686" s="2" t="inlineStr">
        <is>
          <t>2025/0685</t>
        </is>
      </c>
      <c r="B686" s="3" t="n">
        <v>45857</v>
      </c>
      <c r="C686" s="2" t="inlineStr">
        <is>
          <t>F004</t>
        </is>
      </c>
      <c r="D686" s="2" t="inlineStr">
        <is>
          <t>Studio Tecnico Informatico Valli</t>
        </is>
      </c>
      <c r="E686" s="2" t="inlineStr">
        <is>
          <t>10016075573</t>
        </is>
      </c>
      <c r="F686" s="2" t="inlineStr">
        <is>
          <t>Consulenze sistemistiche e DevOps</t>
        </is>
      </c>
      <c r="G686" s="2" t="inlineStr">
        <is>
          <t>320.050</t>
        </is>
      </c>
      <c r="H686" s="4" t="n">
        <v>468.58</v>
      </c>
      <c r="I686" s="2" t="inlineStr">
        <is>
          <t>22%</t>
        </is>
      </c>
      <c r="J686" s="4" t="n">
        <v>103.09</v>
      </c>
      <c r="K686" s="4">
        <f>H686+J686</f>
        <v/>
      </c>
      <c r="L686" s="3" t="n">
        <v>45857</v>
      </c>
    </row>
    <row r="687">
      <c r="A687" s="2" t="inlineStr">
        <is>
          <t>2025/0686</t>
        </is>
      </c>
      <c r="B687" s="3" t="n">
        <v>45857</v>
      </c>
      <c r="C687" s="2" t="inlineStr">
        <is>
          <t>F006</t>
        </is>
      </c>
      <c r="D687" s="2" t="inlineStr">
        <is>
          <t>Sicurezza Digitale Torino S.r.l.</t>
        </is>
      </c>
      <c r="E687" s="2" t="inlineStr">
        <is>
          <t>10016233958</t>
        </is>
      </c>
      <c r="F687" s="2" t="inlineStr">
        <is>
          <t>Consulenze di data science e analisi dei dati</t>
        </is>
      </c>
      <c r="G687" s="2" t="inlineStr">
        <is>
          <t>320.020</t>
        </is>
      </c>
      <c r="H687" s="4" t="n">
        <v>485.99</v>
      </c>
      <c r="I687" s="2" t="inlineStr">
        <is>
          <t>22%</t>
        </is>
      </c>
      <c r="J687" s="4" t="n">
        <v>106.92</v>
      </c>
      <c r="K687" s="4">
        <f>H687+J687</f>
        <v/>
      </c>
      <c r="L687" s="3" t="n">
        <v>45887</v>
      </c>
    </row>
    <row r="688">
      <c r="A688" s="2" t="inlineStr">
        <is>
          <t>2025/0687</t>
        </is>
      </c>
      <c r="B688" s="3" t="n">
        <v>45857</v>
      </c>
      <c r="C688" s="2" t="inlineStr">
        <is>
          <t>F012</t>
        </is>
      </c>
      <c r="D688" s="2" t="inlineStr">
        <is>
          <t>Privacy e Compliance Consulting S.r.l.</t>
        </is>
      </c>
      <c r="E688" s="2" t="inlineStr">
        <is>
          <t>10016709098</t>
        </is>
      </c>
      <c r="F688" s="2" t="inlineStr">
        <is>
          <t>Consulenze legali e contrattuali</t>
        </is>
      </c>
      <c r="G688" s="2" t="inlineStr">
        <is>
          <t>320.060</t>
        </is>
      </c>
      <c r="H688" s="4" t="n">
        <v>471</v>
      </c>
      <c r="I688" s="2" t="inlineStr">
        <is>
          <t>22%</t>
        </is>
      </c>
      <c r="J688" s="4" t="n">
        <v>103.62</v>
      </c>
      <c r="K688" s="4">
        <f>H688+J688</f>
        <v/>
      </c>
      <c r="L688" s="3" t="n">
        <v>45887</v>
      </c>
    </row>
    <row r="689">
      <c r="A689" s="2" t="inlineStr">
        <is>
          <t>2025/0688</t>
        </is>
      </c>
      <c r="B689" s="3" t="n">
        <v>45858</v>
      </c>
      <c r="C689" s="2" t="inlineStr">
        <is>
          <t>F005</t>
        </is>
      </c>
      <c r="D689" s="2" t="inlineStr">
        <is>
          <t>Algoritmica S.r.l.</t>
        </is>
      </c>
      <c r="E689" s="2" t="inlineStr">
        <is>
          <t>10016154766</t>
        </is>
      </c>
      <c r="F689" s="2" t="inlineStr">
        <is>
          <t>Consulenze tecniche: user experience e design</t>
        </is>
      </c>
      <c r="G689" s="2" t="inlineStr">
        <is>
          <t>320.040</t>
        </is>
      </c>
      <c r="H689" s="4" t="n">
        <v>585.3200000000001</v>
      </c>
      <c r="I689" s="2" t="inlineStr">
        <is>
          <t>22%</t>
        </is>
      </c>
      <c r="J689" s="4" t="n">
        <v>128.77</v>
      </c>
      <c r="K689" s="4">
        <f>H689+J689</f>
        <v/>
      </c>
      <c r="L689" s="3" t="n">
        <v>45918</v>
      </c>
    </row>
    <row r="690">
      <c r="A690" s="2" t="inlineStr">
        <is>
          <t>2025/0689</t>
        </is>
      </c>
      <c r="B690" s="3" t="n">
        <v>45858</v>
      </c>
      <c r="C690" s="2" t="inlineStr">
        <is>
          <t>F025</t>
        </is>
      </c>
      <c r="D690" s="2" t="inlineStr">
        <is>
          <t>Informatica Store Torino S.r.l.</t>
        </is>
      </c>
      <c r="E690" s="2" t="inlineStr">
        <is>
          <t>10017738567</t>
        </is>
      </c>
      <c r="F690" s="2" t="inlineStr">
        <is>
          <t>Cancelleria e stampati per uffici</t>
        </is>
      </c>
      <c r="G690" s="2" t="inlineStr">
        <is>
          <t>310.010</t>
        </is>
      </c>
      <c r="H690" s="4" t="n">
        <v>254.88</v>
      </c>
      <c r="I690" s="2" t="inlineStr">
        <is>
          <t>22%</t>
        </is>
      </c>
      <c r="J690" s="4" t="n">
        <v>56.07</v>
      </c>
      <c r="K690" s="4">
        <f>H690+J690</f>
        <v/>
      </c>
      <c r="L690" s="3" t="n">
        <v>45888</v>
      </c>
    </row>
    <row r="691">
      <c r="A691" s="2" t="inlineStr">
        <is>
          <t>2025/0690</t>
        </is>
      </c>
      <c r="B691" s="3" t="n">
        <v>45859</v>
      </c>
      <c r="C691" s="2" t="inlineStr">
        <is>
          <t>F003</t>
        </is>
      </c>
      <c r="D691" s="2" t="inlineStr">
        <is>
          <t>Licenze Software Europa S.r.l.</t>
        </is>
      </c>
      <c r="E691" s="2" t="inlineStr">
        <is>
          <t>10015996381</t>
        </is>
      </c>
      <c r="F691" s="2" t="inlineStr">
        <is>
          <t>Servizi cloud: database gestiti e monitoraggio</t>
        </is>
      </c>
      <c r="G691" s="2" t="inlineStr">
        <is>
          <t>320.190</t>
        </is>
      </c>
      <c r="H691" s="4" t="n">
        <v>453.22</v>
      </c>
      <c r="I691" s="2" t="inlineStr">
        <is>
          <t>22%</t>
        </is>
      </c>
      <c r="J691" s="4" t="n">
        <v>99.70999999999999</v>
      </c>
      <c r="K691" s="4">
        <f>H691+J691</f>
        <v/>
      </c>
      <c r="L691" s="3" t="n">
        <v>45889</v>
      </c>
    </row>
    <row r="692">
      <c r="A692" s="2" t="inlineStr">
        <is>
          <t>2025/0691</t>
        </is>
      </c>
      <c r="B692" s="3" t="n">
        <v>45859</v>
      </c>
      <c r="C692" s="2" t="inlineStr">
        <is>
          <t>F004</t>
        </is>
      </c>
      <c r="D692" s="2" t="inlineStr">
        <is>
          <t>Studio Tecnico Informatico Valli</t>
        </is>
      </c>
      <c r="E692" s="2" t="inlineStr">
        <is>
          <t>10016075573</t>
        </is>
      </c>
      <c r="F692" s="2" t="inlineStr">
        <is>
          <t>Consulenze sistemistiche e DevOps</t>
        </is>
      </c>
      <c r="G692" s="2" t="inlineStr">
        <is>
          <t>320.050</t>
        </is>
      </c>
      <c r="H692" s="4" t="n">
        <v>491.27</v>
      </c>
      <c r="I692" s="2" t="inlineStr">
        <is>
          <t>22%</t>
        </is>
      </c>
      <c r="J692" s="4" t="n">
        <v>108.08</v>
      </c>
      <c r="K692" s="4">
        <f>H692+J692</f>
        <v/>
      </c>
      <c r="L692" s="3" t="n">
        <v>45859</v>
      </c>
    </row>
    <row r="693">
      <c r="A693" s="2" t="inlineStr">
        <is>
          <t>2025/0692</t>
        </is>
      </c>
      <c r="B693" s="3" t="n">
        <v>45859</v>
      </c>
      <c r="C693" s="2" t="inlineStr">
        <is>
          <t>F004</t>
        </is>
      </c>
      <c r="D693" s="2" t="inlineStr">
        <is>
          <t>Studio Tecnico Informatico Valli</t>
        </is>
      </c>
      <c r="E693" s="2" t="inlineStr">
        <is>
          <t>10016075573</t>
        </is>
      </c>
      <c r="F693" s="2" t="inlineStr">
        <is>
          <t>Compensi a professionisti per sviluppo applicativo</t>
        </is>
      </c>
      <c r="G693" s="2" t="inlineStr">
        <is>
          <t>320.110</t>
        </is>
      </c>
      <c r="H693" s="4" t="n">
        <v>415.86</v>
      </c>
      <c r="I693" s="2" t="inlineStr">
        <is>
          <t>22%</t>
        </is>
      </c>
      <c r="J693" s="4" t="n">
        <v>91.48999999999999</v>
      </c>
      <c r="K693" s="4">
        <f>H693+J693</f>
        <v/>
      </c>
      <c r="L693" s="3" t="n">
        <v>45859</v>
      </c>
    </row>
    <row r="694">
      <c r="A694" s="2" t="inlineStr">
        <is>
          <t>2025/0693</t>
        </is>
      </c>
      <c r="B694" s="3" t="n">
        <v>45859</v>
      </c>
      <c r="C694" s="2" t="inlineStr">
        <is>
          <t>F005</t>
        </is>
      </c>
      <c r="D694" s="2" t="inlineStr">
        <is>
          <t>Algoritmica S.r.l.</t>
        </is>
      </c>
      <c r="E694" s="2" t="inlineStr">
        <is>
          <t>10016154766</t>
        </is>
      </c>
      <c r="F694" s="2" t="inlineStr">
        <is>
          <t>Consulenze tecniche: user experience e design</t>
        </is>
      </c>
      <c r="G694" s="2" t="inlineStr">
        <is>
          <t>320.040</t>
        </is>
      </c>
      <c r="H694" s="4" t="n">
        <v>347.16</v>
      </c>
      <c r="I694" s="2" t="inlineStr">
        <is>
          <t>22%</t>
        </is>
      </c>
      <c r="J694" s="4" t="n">
        <v>76.38</v>
      </c>
      <c r="K694" s="4">
        <f>H694+J694</f>
        <v/>
      </c>
      <c r="L694" s="3" t="n">
        <v>45919</v>
      </c>
    </row>
    <row r="695">
      <c r="A695" s="2" t="inlineStr">
        <is>
          <t>2025/0694</t>
        </is>
      </c>
      <c r="B695" s="3" t="n">
        <v>45859</v>
      </c>
      <c r="C695" s="2" t="inlineStr">
        <is>
          <t>F005</t>
        </is>
      </c>
      <c r="D695" s="2" t="inlineStr">
        <is>
          <t>Algoritmica S.r.l.</t>
        </is>
      </c>
      <c r="E695" s="2" t="inlineStr">
        <is>
          <t>10016154766</t>
        </is>
      </c>
      <c r="F695" s="2" t="inlineStr">
        <is>
          <t>Compensi a professionisti: traduzioni e redazione tecnica</t>
        </is>
      </c>
      <c r="G695" s="2" t="inlineStr">
        <is>
          <t>320.130</t>
        </is>
      </c>
      <c r="H695" s="4" t="n">
        <v>306.34</v>
      </c>
      <c r="I695" s="2" t="inlineStr">
        <is>
          <t>22%</t>
        </is>
      </c>
      <c r="J695" s="4" t="n">
        <v>67.39</v>
      </c>
      <c r="K695" s="4">
        <f>H695+J695</f>
        <v/>
      </c>
      <c r="L695" s="3" t="n">
        <v>45919</v>
      </c>
    </row>
    <row r="696">
      <c r="A696" s="2" t="inlineStr">
        <is>
          <t>2025/0695</t>
        </is>
      </c>
      <c r="B696" s="3" t="n">
        <v>45859</v>
      </c>
      <c r="C696" s="2" t="inlineStr">
        <is>
          <t>F017</t>
        </is>
      </c>
      <c r="D696" s="2" t="inlineStr">
        <is>
          <t>Mobile Business Italia S.p.A.</t>
        </is>
      </c>
      <c r="E696" s="2" t="inlineStr">
        <is>
          <t>10017105049</t>
        </is>
      </c>
      <c r="F696" s="2" t="inlineStr">
        <is>
          <t>Spese telefoniche fisse e mobili</t>
        </is>
      </c>
      <c r="G696" s="2" t="inlineStr">
        <is>
          <t>320.240</t>
        </is>
      </c>
      <c r="H696" s="4" t="n">
        <v>300.07</v>
      </c>
      <c r="I696" s="2" t="inlineStr">
        <is>
          <t>22%</t>
        </is>
      </c>
      <c r="J696" s="4" t="n">
        <v>66.02</v>
      </c>
      <c r="K696" s="4">
        <f>H696+J696</f>
        <v/>
      </c>
      <c r="L696" s="3" t="n">
        <v>45919</v>
      </c>
    </row>
    <row r="697">
      <c r="A697" s="2" t="inlineStr">
        <is>
          <t>2025/0696</t>
        </is>
      </c>
      <c r="B697" s="3" t="n">
        <v>45859</v>
      </c>
      <c r="C697" s="2" t="inlineStr">
        <is>
          <t>F025</t>
        </is>
      </c>
      <c r="D697" s="2" t="inlineStr">
        <is>
          <t>Informatica Store Torino S.r.l.</t>
        </is>
      </c>
      <c r="E697" s="2" t="inlineStr">
        <is>
          <t>10017738567</t>
        </is>
      </c>
      <c r="F697" s="2" t="inlineStr">
        <is>
          <t>Hardware di piccolo valore: periferiche e accessori</t>
        </is>
      </c>
      <c r="G697" s="2" t="inlineStr">
        <is>
          <t>310.050</t>
        </is>
      </c>
      <c r="H697" s="4" t="n">
        <v>214.49</v>
      </c>
      <c r="I697" s="2" t="inlineStr">
        <is>
          <t>22%</t>
        </is>
      </c>
      <c r="J697" s="4" t="n">
        <v>47.19</v>
      </c>
      <c r="K697" s="4">
        <f>H697+J697</f>
        <v/>
      </c>
      <c r="L697" s="3" t="n">
        <v>45889</v>
      </c>
    </row>
    <row r="698">
      <c r="A698" s="2" t="inlineStr">
        <is>
          <t>2025/0697</t>
        </is>
      </c>
      <c r="B698" s="3" t="n">
        <v>45859</v>
      </c>
      <c r="C698" s="2" t="inlineStr">
        <is>
          <t>F031</t>
        </is>
      </c>
      <c r="D698" s="2" t="inlineStr">
        <is>
          <t>Eventi e Fiere Piemonte S.r.l.</t>
        </is>
      </c>
      <c r="E698" s="2" t="inlineStr">
        <is>
          <t>10018213701</t>
        </is>
      </c>
      <c r="F698" s="2" t="inlineStr">
        <is>
          <t>Pubblicità online: motori di ricerca e social</t>
        </is>
      </c>
      <c r="G698" s="2" t="inlineStr">
        <is>
          <t>320.320</t>
        </is>
      </c>
      <c r="H698" s="4" t="n">
        <v>573.0700000000001</v>
      </c>
      <c r="I698" s="2" t="inlineStr">
        <is>
          <t>22%</t>
        </is>
      </c>
      <c r="J698" s="4" t="n">
        <v>126.08</v>
      </c>
      <c r="K698" s="4">
        <f>H698+J698</f>
        <v/>
      </c>
      <c r="L698" s="3" t="n">
        <v>45889</v>
      </c>
    </row>
    <row r="699">
      <c r="A699" s="2" t="inlineStr">
        <is>
          <t>2025/0698</t>
        </is>
      </c>
      <c r="B699" s="3" t="n">
        <v>45860</v>
      </c>
      <c r="C699" s="2" t="inlineStr">
        <is>
          <t>F002</t>
        </is>
      </c>
      <c r="D699" s="2" t="inlineStr">
        <is>
          <t>DataCenter Piemonte S.r.l.</t>
        </is>
      </c>
      <c r="E699" s="2" t="inlineStr">
        <is>
          <t>10015917197</t>
        </is>
      </c>
      <c r="F699" s="2" t="inlineStr">
        <is>
          <t>Licenze software: collaborazione e comunicazione</t>
        </is>
      </c>
      <c r="G699" s="2" t="inlineStr">
        <is>
          <t>320.180</t>
        </is>
      </c>
      <c r="H699" s="4" t="n">
        <v>614.99</v>
      </c>
      <c r="I699" s="2" t="inlineStr">
        <is>
          <t>22%</t>
        </is>
      </c>
      <c r="J699" s="4" t="n">
        <v>135.3</v>
      </c>
      <c r="K699" s="4">
        <f>H699+J699</f>
        <v/>
      </c>
      <c r="L699" s="3" t="n">
        <v>45920</v>
      </c>
    </row>
    <row r="700">
      <c r="A700" s="2" t="inlineStr">
        <is>
          <t>2025/0699</t>
        </is>
      </c>
      <c r="B700" s="3" t="n">
        <v>45860</v>
      </c>
      <c r="C700" s="2" t="inlineStr">
        <is>
          <t>F004</t>
        </is>
      </c>
      <c r="D700" s="2" t="inlineStr">
        <is>
          <t>Studio Tecnico Informatico Valli</t>
        </is>
      </c>
      <c r="E700" s="2" t="inlineStr">
        <is>
          <t>10016075573</t>
        </is>
      </c>
      <c r="F700" s="2" t="inlineStr">
        <is>
          <t>Compensi a professionisti per sviluppo applicativo</t>
        </is>
      </c>
      <c r="G700" s="2" t="inlineStr">
        <is>
          <t>320.110</t>
        </is>
      </c>
      <c r="H700" s="4" t="n">
        <v>580.66</v>
      </c>
      <c r="I700" s="2" t="inlineStr">
        <is>
          <t>22%</t>
        </is>
      </c>
      <c r="J700" s="4" t="n">
        <v>127.75</v>
      </c>
      <c r="K700" s="4">
        <f>H700+J700</f>
        <v/>
      </c>
      <c r="L700" s="3" t="n">
        <v>45860</v>
      </c>
    </row>
    <row r="701">
      <c r="A701" s="2" t="inlineStr">
        <is>
          <t>2025/0700</t>
        </is>
      </c>
      <c r="B701" s="3" t="n">
        <v>45861</v>
      </c>
      <c r="C701" s="2" t="inlineStr">
        <is>
          <t>F001</t>
        </is>
      </c>
      <c r="D701" s="2" t="inlineStr">
        <is>
          <t>Cloudware Italia S.r.l.</t>
        </is>
      </c>
      <c r="E701" s="2" t="inlineStr">
        <is>
          <t>10015838005</t>
        </is>
      </c>
      <c r="F701" s="2" t="inlineStr">
        <is>
          <t>Licenze software: ambienti di sviluppo e strumenti di test</t>
        </is>
      </c>
      <c r="G701" s="2" t="inlineStr">
        <is>
          <t>320.150</t>
        </is>
      </c>
      <c r="H701" s="4" t="n">
        <v>379.65</v>
      </c>
      <c r="I701" s="2" t="inlineStr">
        <is>
          <t>22%</t>
        </is>
      </c>
      <c r="J701" s="4" t="n">
        <v>83.52</v>
      </c>
      <c r="K701" s="4">
        <f>H701+J701</f>
        <v/>
      </c>
      <c r="L701" s="3" t="n">
        <v>45891</v>
      </c>
    </row>
    <row r="702">
      <c r="A702" s="2" t="inlineStr">
        <is>
          <t>2025/0701</t>
        </is>
      </c>
      <c r="B702" s="3" t="n">
        <v>45861</v>
      </c>
      <c r="C702" s="2" t="inlineStr">
        <is>
          <t>F006</t>
        </is>
      </c>
      <c r="D702" s="2" t="inlineStr">
        <is>
          <t>Sicurezza Digitale Torino S.r.l.</t>
        </is>
      </c>
      <c r="E702" s="2" t="inlineStr">
        <is>
          <t>10016233958</t>
        </is>
      </c>
      <c r="F702" s="2" t="inlineStr">
        <is>
          <t>Compensi a professionisti per sviluppo applicativo</t>
        </is>
      </c>
      <c r="G702" s="2" t="inlineStr">
        <is>
          <t>320.110</t>
        </is>
      </c>
      <c r="H702" s="4" t="n">
        <v>248.91</v>
      </c>
      <c r="I702" s="2" t="inlineStr">
        <is>
          <t>22%</t>
        </is>
      </c>
      <c r="J702" s="4" t="n">
        <v>54.76</v>
      </c>
      <c r="K702" s="4">
        <f>H702+J702</f>
        <v/>
      </c>
      <c r="L702" s="3" t="n">
        <v>45891</v>
      </c>
    </row>
    <row r="703">
      <c r="A703" s="2" t="inlineStr">
        <is>
          <t>2025/0702</t>
        </is>
      </c>
      <c r="B703" s="3" t="n">
        <v>45861</v>
      </c>
      <c r="C703" s="2" t="inlineStr">
        <is>
          <t>F014</t>
        </is>
      </c>
      <c r="D703" s="2" t="inlineStr">
        <is>
          <t>Gas Natura Piemonte S.r.l.</t>
        </is>
      </c>
      <c r="E703" s="2" t="inlineStr">
        <is>
          <t>10016867474</t>
        </is>
      </c>
      <c r="F703" s="2" t="inlineStr">
        <is>
          <t>Acqua e servizi idrici</t>
        </is>
      </c>
      <c r="G703" s="2" t="inlineStr">
        <is>
          <t>320.230</t>
        </is>
      </c>
      <c r="H703" s="4" t="n">
        <v>207.43</v>
      </c>
      <c r="I703" s="2" t="inlineStr">
        <is>
          <t>22%</t>
        </is>
      </c>
      <c r="J703" s="4" t="n">
        <v>45.63</v>
      </c>
      <c r="K703" s="4">
        <f>H703+J703</f>
        <v/>
      </c>
      <c r="L703" s="3" t="n">
        <v>45921</v>
      </c>
    </row>
    <row r="704">
      <c r="A704" s="2" t="inlineStr">
        <is>
          <t>2025/0703</t>
        </is>
      </c>
      <c r="B704" s="3" t="n">
        <v>45861</v>
      </c>
      <c r="C704" s="2" t="inlineStr">
        <is>
          <t>F016</t>
        </is>
      </c>
      <c r="D704" s="2" t="inlineStr">
        <is>
          <t>Telecomunicazioni Fibra Subalpina S.p.A.</t>
        </is>
      </c>
      <c r="E704" s="2" t="inlineStr">
        <is>
          <t>10017025858</t>
        </is>
      </c>
      <c r="F704" s="2" t="inlineStr">
        <is>
          <t>Riscaldamento e gas per uffici</t>
        </is>
      </c>
      <c r="G704" s="2" t="inlineStr">
        <is>
          <t>320.220</t>
        </is>
      </c>
      <c r="H704" s="4" t="n">
        <v>286.01</v>
      </c>
      <c r="I704" s="2" t="inlineStr">
        <is>
          <t>22%</t>
        </is>
      </c>
      <c r="J704" s="4" t="n">
        <v>62.92</v>
      </c>
      <c r="K704" s="4">
        <f>H704+J704</f>
        <v/>
      </c>
      <c r="L704" s="3" t="n">
        <v>45861</v>
      </c>
    </row>
    <row r="705">
      <c r="A705" s="2" t="inlineStr">
        <is>
          <t>2025/0704</t>
        </is>
      </c>
      <c r="B705" s="3" t="n">
        <v>45861</v>
      </c>
      <c r="C705" s="2" t="inlineStr">
        <is>
          <t>F025</t>
        </is>
      </c>
      <c r="D705" s="2" t="inlineStr">
        <is>
          <t>Informatica Store Torino S.r.l.</t>
        </is>
      </c>
      <c r="E705" s="2" t="inlineStr">
        <is>
          <t>10017738567</t>
        </is>
      </c>
      <c r="F705" s="2" t="inlineStr">
        <is>
          <t>Cancelleria: carta, toner e cartucce</t>
        </is>
      </c>
      <c r="G705" s="2" t="inlineStr">
        <is>
          <t>310.020</t>
        </is>
      </c>
      <c r="H705" s="4" t="n">
        <v>181.97</v>
      </c>
      <c r="I705" s="2" t="inlineStr">
        <is>
          <t>22%</t>
        </is>
      </c>
      <c r="J705" s="4" t="n">
        <v>40.03</v>
      </c>
      <c r="K705" s="4">
        <f>H705+J705</f>
        <v/>
      </c>
      <c r="L705" s="3" t="n">
        <v>45891</v>
      </c>
    </row>
    <row r="706">
      <c r="A706" s="2" t="inlineStr">
        <is>
          <t>2025/0705</t>
        </is>
      </c>
      <c r="B706" s="3" t="n">
        <v>45861</v>
      </c>
      <c r="C706" s="2" t="inlineStr">
        <is>
          <t>F039</t>
        </is>
      </c>
      <c r="D706" s="2" t="inlineStr">
        <is>
          <t>Camera di Commercio di Torino</t>
        </is>
      </c>
      <c r="E706" s="2" t="inlineStr">
        <is>
          <t>10018847227</t>
        </is>
      </c>
      <c r="F706" s="2" t="inlineStr">
        <is>
          <t>Carburanti e lubrificanti per autovetture di servizio</t>
        </is>
      </c>
      <c r="G706" s="2" t="inlineStr">
        <is>
          <t>310.130</t>
        </is>
      </c>
      <c r="H706" s="4" t="n">
        <v>70.78</v>
      </c>
      <c r="I706" s="2" t="inlineStr">
        <is>
          <t>22%</t>
        </is>
      </c>
      <c r="J706" s="4" t="n">
        <v>15.57</v>
      </c>
      <c r="K706" s="4">
        <f>H706+J706</f>
        <v/>
      </c>
      <c r="L706" s="3" t="n">
        <v>45891</v>
      </c>
    </row>
    <row r="707">
      <c r="A707" s="2" t="inlineStr">
        <is>
          <t>2025/0706</t>
        </is>
      </c>
      <c r="B707" s="3" t="n">
        <v>45862</v>
      </c>
      <c r="C707" s="2" t="inlineStr">
        <is>
          <t>F003</t>
        </is>
      </c>
      <c r="D707" s="2" t="inlineStr">
        <is>
          <t>Licenze Software Europa S.r.l.</t>
        </is>
      </c>
      <c r="E707" s="2" t="inlineStr">
        <is>
          <t>10015996381</t>
        </is>
      </c>
      <c r="F707" s="2" t="inlineStr">
        <is>
          <t>Servizi cloud: archiviazione e backup</t>
        </is>
      </c>
      <c r="G707" s="2" t="inlineStr">
        <is>
          <t>320.170</t>
        </is>
      </c>
      <c r="H707" s="4" t="n">
        <v>507.34</v>
      </c>
      <c r="I707" s="2" t="inlineStr">
        <is>
          <t>22%</t>
        </is>
      </c>
      <c r="J707" s="4" t="n">
        <v>111.61</v>
      </c>
      <c r="K707" s="4">
        <f>H707+J707</f>
        <v/>
      </c>
      <c r="L707" s="3" t="n">
        <v>45892</v>
      </c>
    </row>
    <row r="708">
      <c r="A708" s="2" t="inlineStr">
        <is>
          <t>2025/0707</t>
        </is>
      </c>
      <c r="B708" s="3" t="n">
        <v>45862</v>
      </c>
      <c r="C708" s="2" t="inlineStr">
        <is>
          <t>F007</t>
        </is>
      </c>
      <c r="D708" s="2" t="inlineStr">
        <is>
          <t>DevOps Collective S.r.l.</t>
        </is>
      </c>
      <c r="E708" s="2" t="inlineStr">
        <is>
          <t>10016313149</t>
        </is>
      </c>
      <c r="F708" s="2" t="inlineStr">
        <is>
          <t>Consulenze di data science e analisi dei dati</t>
        </is>
      </c>
      <c r="G708" s="2" t="inlineStr">
        <is>
          <t>320.020</t>
        </is>
      </c>
      <c r="H708" s="4" t="n">
        <v>550.4400000000001</v>
      </c>
      <c r="I708" s="2" t="inlineStr">
        <is>
          <t>22%</t>
        </is>
      </c>
      <c r="J708" s="4" t="n">
        <v>121.1</v>
      </c>
      <c r="K708" s="4">
        <f>H708+J708</f>
        <v/>
      </c>
      <c r="L708" s="3" t="n">
        <v>45892</v>
      </c>
    </row>
    <row r="709">
      <c r="A709" s="2" t="inlineStr">
        <is>
          <t>2025/0708</t>
        </is>
      </c>
      <c r="B709" s="3" t="n">
        <v>45862</v>
      </c>
      <c r="C709" s="2" t="inlineStr">
        <is>
          <t>F010</t>
        </is>
      </c>
      <c r="D709" s="2" t="inlineStr">
        <is>
          <t>Consulenti del Lavoro Torino Centro</t>
        </is>
      </c>
      <c r="E709" s="2" t="inlineStr">
        <is>
          <t>10016550716</t>
        </is>
      </c>
      <c r="F709" s="2" t="inlineStr">
        <is>
          <t>Consulenze del lavoro e paghe</t>
        </is>
      </c>
      <c r="G709" s="2" t="inlineStr">
        <is>
          <t>320.080</t>
        </is>
      </c>
      <c r="H709" s="4" t="n">
        <v>547.25</v>
      </c>
      <c r="I709" s="2" t="inlineStr">
        <is>
          <t>22%</t>
        </is>
      </c>
      <c r="J709" s="4" t="n">
        <v>120.4</v>
      </c>
      <c r="K709" s="4">
        <f>H709+J709</f>
        <v/>
      </c>
      <c r="L709" s="3" t="n">
        <v>45862</v>
      </c>
    </row>
    <row r="710">
      <c r="A710" s="2" t="inlineStr">
        <is>
          <t>2025/0709</t>
        </is>
      </c>
      <c r="B710" s="3" t="n">
        <v>45863</v>
      </c>
      <c r="C710" s="2" t="inlineStr">
        <is>
          <t>F005</t>
        </is>
      </c>
      <c r="D710" s="2" t="inlineStr">
        <is>
          <t>Algoritmica S.r.l.</t>
        </is>
      </c>
      <c r="E710" s="2" t="inlineStr">
        <is>
          <t>10016154766</t>
        </is>
      </c>
      <c r="F710" s="2" t="inlineStr">
        <is>
          <t>Consulenze di sicurezza informatica e penetration test</t>
        </is>
      </c>
      <c r="G710" s="2" t="inlineStr">
        <is>
          <t>320.030</t>
        </is>
      </c>
      <c r="H710" s="4" t="n">
        <v>465.16</v>
      </c>
      <c r="I710" s="2" t="inlineStr">
        <is>
          <t>22%</t>
        </is>
      </c>
      <c r="J710" s="4" t="n">
        <v>102.34</v>
      </c>
      <c r="K710" s="4">
        <f>H710+J710</f>
        <v/>
      </c>
      <c r="L710" s="3" t="n">
        <v>45923</v>
      </c>
    </row>
    <row r="711">
      <c r="A711" s="2" t="inlineStr">
        <is>
          <t>2025/0710</t>
        </is>
      </c>
      <c r="B711" s="3" t="n">
        <v>45863</v>
      </c>
      <c r="C711" s="2" t="inlineStr">
        <is>
          <t>F017</t>
        </is>
      </c>
      <c r="D711" s="2" t="inlineStr">
        <is>
          <t>Mobile Business Italia S.p.A.</t>
        </is>
      </c>
      <c r="E711" s="2" t="inlineStr">
        <is>
          <t>10017105049</t>
        </is>
      </c>
      <c r="F711" s="2" t="inlineStr">
        <is>
          <t>Spese telefoniche: roaming e servizi voce in rete</t>
        </is>
      </c>
      <c r="G711" s="2" t="inlineStr">
        <is>
          <t>320.260</t>
        </is>
      </c>
      <c r="H711" s="4" t="n">
        <v>119.7</v>
      </c>
      <c r="I711" s="2" t="inlineStr">
        <is>
          <t>22%</t>
        </is>
      </c>
      <c r="J711" s="4" t="n">
        <v>26.33</v>
      </c>
      <c r="K711" s="4">
        <f>H711+J711</f>
        <v/>
      </c>
      <c r="L711" s="3" t="n">
        <v>45923</v>
      </c>
    </row>
    <row r="712">
      <c r="A712" s="2" t="inlineStr">
        <is>
          <t>2025/0711</t>
        </is>
      </c>
      <c r="B712" s="3" t="n">
        <v>45863</v>
      </c>
      <c r="C712" s="2" t="inlineStr">
        <is>
          <t>F024</t>
        </is>
      </c>
      <c r="D712" s="2" t="inlineStr">
        <is>
          <t>Cancelleria Moderna S.r.l.</t>
        </is>
      </c>
      <c r="E712" s="2" t="inlineStr">
        <is>
          <t>10017659375</t>
        </is>
      </c>
      <c r="F712" s="2" t="inlineStr">
        <is>
          <t>Hardware: cavi, adattatori e materiale informatico di consumo</t>
        </is>
      </c>
      <c r="G712" s="2" t="inlineStr">
        <is>
          <t>310.070</t>
        </is>
      </c>
      <c r="H712" s="4" t="n">
        <v>122.79</v>
      </c>
      <c r="I712" s="2" t="inlineStr">
        <is>
          <t>22%</t>
        </is>
      </c>
      <c r="J712" s="4" t="n">
        <v>27.01</v>
      </c>
      <c r="K712" s="4">
        <f>H712+J712</f>
        <v/>
      </c>
      <c r="L712" s="3" t="n">
        <v>45893</v>
      </c>
    </row>
    <row r="713">
      <c r="A713" s="2" t="inlineStr">
        <is>
          <t>2025/0712</t>
        </is>
      </c>
      <c r="B713" s="3" t="n">
        <v>45863</v>
      </c>
      <c r="C713" s="2" t="inlineStr">
        <is>
          <t>F030</t>
        </is>
      </c>
      <c r="D713" s="2" t="inlineStr">
        <is>
          <t>Agenzia Marketing Digitale Lumen S.r.l.</t>
        </is>
      </c>
      <c r="E713" s="2" t="inlineStr">
        <is>
          <t>10018134519</t>
        </is>
      </c>
      <c r="F713" s="2" t="inlineStr">
        <is>
          <t>Corsi di formazione tecnica per sviluppatori</t>
        </is>
      </c>
      <c r="G713" s="2" t="inlineStr">
        <is>
          <t>320.370</t>
        </is>
      </c>
      <c r="H713" s="4" t="n">
        <v>168.04</v>
      </c>
      <c r="I713" s="2" t="inlineStr">
        <is>
          <t>22%</t>
        </is>
      </c>
      <c r="J713" s="4" t="n">
        <v>36.97</v>
      </c>
      <c r="K713" s="4">
        <f>H713+J713</f>
        <v/>
      </c>
      <c r="L713" s="3" t="n">
        <v>45893</v>
      </c>
    </row>
    <row r="714">
      <c r="A714" s="2" t="inlineStr">
        <is>
          <t>2025/0713</t>
        </is>
      </c>
      <c r="B714" s="3" t="n">
        <v>45864</v>
      </c>
      <c r="C714" s="2" t="inlineStr">
        <is>
          <t>F001</t>
        </is>
      </c>
      <c r="D714" s="2" t="inlineStr">
        <is>
          <t>Cloudware Italia S.r.l.</t>
        </is>
      </c>
      <c r="E714" s="2" t="inlineStr">
        <is>
          <t>10015838005</t>
        </is>
      </c>
      <c r="F714" s="2" t="inlineStr">
        <is>
          <t>Servizi cloud: database gestiti e monitoraggio</t>
        </is>
      </c>
      <c r="G714" s="2" t="inlineStr">
        <is>
          <t>320.190</t>
        </is>
      </c>
      <c r="H714" s="4" t="n">
        <v>452.31</v>
      </c>
      <c r="I714" s="2" t="inlineStr">
        <is>
          <t>22%</t>
        </is>
      </c>
      <c r="J714" s="4" t="n">
        <v>99.51000000000001</v>
      </c>
      <c r="K714" s="4">
        <f>H714+J714</f>
        <v/>
      </c>
      <c r="L714" s="3" t="n">
        <v>45894</v>
      </c>
    </row>
    <row r="715">
      <c r="A715" s="2" t="inlineStr">
        <is>
          <t>2025/0714</t>
        </is>
      </c>
      <c r="B715" s="3" t="n">
        <v>45864</v>
      </c>
      <c r="C715" s="2" t="inlineStr">
        <is>
          <t>F007</t>
        </is>
      </c>
      <c r="D715" s="2" t="inlineStr">
        <is>
          <t>DevOps Collective S.r.l.</t>
        </is>
      </c>
      <c r="E715" s="2" t="inlineStr">
        <is>
          <t>10016313149</t>
        </is>
      </c>
      <c r="F715" s="2" t="inlineStr">
        <is>
          <t>Consulenze di data science e analisi dei dati</t>
        </is>
      </c>
      <c r="G715" s="2" t="inlineStr">
        <is>
          <t>320.020</t>
        </is>
      </c>
      <c r="H715" s="4" t="n">
        <v>356.43</v>
      </c>
      <c r="I715" s="2" t="inlineStr">
        <is>
          <t>22%</t>
        </is>
      </c>
      <c r="J715" s="4" t="n">
        <v>78.41</v>
      </c>
      <c r="K715" s="4">
        <f>H715+J715</f>
        <v/>
      </c>
      <c r="L715" s="3" t="n">
        <v>45894</v>
      </c>
    </row>
    <row r="716">
      <c r="A716" s="2" t="inlineStr">
        <is>
          <t>2025/0715</t>
        </is>
      </c>
      <c r="B716" s="3" t="n">
        <v>45864</v>
      </c>
      <c r="C716" s="2" t="inlineStr">
        <is>
          <t>F016</t>
        </is>
      </c>
      <c r="D716" s="2" t="inlineStr">
        <is>
          <t>Telecomunicazioni Fibra Subalpina S.p.A.</t>
        </is>
      </c>
      <c r="E716" s="2" t="inlineStr">
        <is>
          <t>10017025858</t>
        </is>
      </c>
      <c r="F716" s="2" t="inlineStr">
        <is>
          <t>Energia elettrica sede e unità locale</t>
        </is>
      </c>
      <c r="G716" s="2" t="inlineStr">
        <is>
          <t>320.210</t>
        </is>
      </c>
      <c r="H716" s="4" t="n">
        <v>401.46</v>
      </c>
      <c r="I716" s="2" t="inlineStr">
        <is>
          <t>22%</t>
        </is>
      </c>
      <c r="J716" s="4" t="n">
        <v>88.31999999999999</v>
      </c>
      <c r="K716" s="4">
        <f>H716+J716</f>
        <v/>
      </c>
      <c r="L716" s="3" t="n">
        <v>45864</v>
      </c>
    </row>
    <row r="717">
      <c r="A717" s="2" t="inlineStr">
        <is>
          <t>2025/0716</t>
        </is>
      </c>
      <c r="B717" s="3" t="n">
        <v>45864</v>
      </c>
      <c r="C717" s="2" t="inlineStr">
        <is>
          <t>F032</t>
        </is>
      </c>
      <c r="D717" s="2" t="inlineStr">
        <is>
          <t>Accademia della Formazione Tecnica S.r.l.</t>
        </is>
      </c>
      <c r="E717" s="2" t="inlineStr">
        <is>
          <t>10018292895</t>
        </is>
      </c>
      <c r="F717" s="2" t="inlineStr">
        <is>
          <t>Pubblicità e materiale promozionale</t>
        </is>
      </c>
      <c r="G717" s="2" t="inlineStr">
        <is>
          <t>320.340</t>
        </is>
      </c>
      <c r="H717" s="4" t="n">
        <v>234.32</v>
      </c>
      <c r="I717" s="2" t="inlineStr">
        <is>
          <t>22%</t>
        </is>
      </c>
      <c r="J717" s="4" t="n">
        <v>51.55</v>
      </c>
      <c r="K717" s="4">
        <f>H717+J717</f>
        <v/>
      </c>
      <c r="L717" s="3" t="n">
        <v>45924</v>
      </c>
    </row>
    <row r="718">
      <c r="A718" s="2" t="inlineStr">
        <is>
          <t>2025/0717</t>
        </is>
      </c>
      <c r="B718" s="3" t="n">
        <v>45864</v>
      </c>
      <c r="C718" s="2" t="inlineStr">
        <is>
          <t>F035</t>
        </is>
      </c>
      <c r="D718" s="2" t="inlineStr">
        <is>
          <t>Istituto di Credito Subalpino (prova) S.p.A.</t>
        </is>
      </c>
      <c r="E718" s="2" t="inlineStr">
        <is>
          <t>10018530468</t>
        </is>
      </c>
      <c r="F718" s="2" t="inlineStr">
        <is>
          <t>Spese bancarie: commissioni su fidejussioni e garanzie</t>
        </is>
      </c>
      <c r="G718" s="2" t="inlineStr">
        <is>
          <t>320.510</t>
        </is>
      </c>
      <c r="H718" s="4" t="n">
        <v>187.9</v>
      </c>
      <c r="I718" s="2" t="inlineStr">
        <is>
          <t>22%</t>
        </is>
      </c>
      <c r="J718" s="4" t="n">
        <v>41.34</v>
      </c>
      <c r="K718" s="4">
        <f>H718+J718</f>
        <v/>
      </c>
      <c r="L718" s="3" t="n">
        <v>45924</v>
      </c>
    </row>
    <row r="719">
      <c r="A719" s="2" t="inlineStr">
        <is>
          <t>2025/0718</t>
        </is>
      </c>
      <c r="B719" s="3" t="n">
        <v>45864</v>
      </c>
      <c r="C719" s="2" t="inlineStr">
        <is>
          <t>F036</t>
        </is>
      </c>
      <c r="D719" s="2" t="inlineStr">
        <is>
          <t>Carburanti e Servizi Auto S.r.l.</t>
        </is>
      </c>
      <c r="E719" s="2" t="inlineStr">
        <is>
          <t>10018609650</t>
        </is>
      </c>
      <c r="F719" s="2" t="inlineStr">
        <is>
          <t>Spese di rappresentanza: omaggi aziendali</t>
        </is>
      </c>
      <c r="G719" s="2" t="inlineStr">
        <is>
          <t>320.480</t>
        </is>
      </c>
      <c r="H719" s="4" t="n">
        <v>130.6</v>
      </c>
      <c r="I719" s="2" t="inlineStr">
        <is>
          <t>22%</t>
        </is>
      </c>
      <c r="J719" s="4" t="n">
        <v>28.73</v>
      </c>
      <c r="K719" s="4">
        <f>H719+J719</f>
        <v/>
      </c>
      <c r="L719" s="3" t="n">
        <v>45894</v>
      </c>
    </row>
    <row r="720">
      <c r="A720" s="2" t="inlineStr">
        <is>
          <t>2025/0719</t>
        </is>
      </c>
      <c r="B720" s="3" t="n">
        <v>45865</v>
      </c>
      <c r="C720" s="2" t="inlineStr">
        <is>
          <t>F005</t>
        </is>
      </c>
      <c r="D720" s="2" t="inlineStr">
        <is>
          <t>Algoritmica S.r.l.</t>
        </is>
      </c>
      <c r="E720" s="2" t="inlineStr">
        <is>
          <t>10016154766</t>
        </is>
      </c>
      <c r="F720" s="2" t="inlineStr">
        <is>
          <t>Consulenze informatiche: architettura e sviluppo applicativo</t>
        </is>
      </c>
      <c r="G720" s="2" t="inlineStr">
        <is>
          <t>320.010</t>
        </is>
      </c>
      <c r="H720" s="4" t="n">
        <v>283.55</v>
      </c>
      <c r="I720" s="2" t="inlineStr">
        <is>
          <t>22%</t>
        </is>
      </c>
      <c r="J720" s="4" t="n">
        <v>62.38</v>
      </c>
      <c r="K720" s="4">
        <f>H720+J720</f>
        <v/>
      </c>
      <c r="L720" s="3" t="n">
        <v>45925</v>
      </c>
    </row>
    <row r="721">
      <c r="A721" s="2" t="inlineStr">
        <is>
          <t>2025/0720</t>
        </is>
      </c>
      <c r="B721" s="3" t="n">
        <v>45865</v>
      </c>
      <c r="C721" s="2" t="inlineStr">
        <is>
          <t>F007</t>
        </is>
      </c>
      <c r="D721" s="2" t="inlineStr">
        <is>
          <t>DevOps Collective S.r.l.</t>
        </is>
      </c>
      <c r="E721" s="2" t="inlineStr">
        <is>
          <t>10016313149</t>
        </is>
      </c>
      <c r="F721" s="2" t="inlineStr">
        <is>
          <t>Consulenze informatiche: architettura e sviluppo applicativo</t>
        </is>
      </c>
      <c r="G721" s="2" t="inlineStr">
        <is>
          <t>320.010</t>
        </is>
      </c>
      <c r="H721" s="4" t="n">
        <v>449.28</v>
      </c>
      <c r="I721" s="2" t="inlineStr">
        <is>
          <t>22%</t>
        </is>
      </c>
      <c r="J721" s="4" t="n">
        <v>98.84</v>
      </c>
      <c r="K721" s="4">
        <f>H721+J721</f>
        <v/>
      </c>
      <c r="L721" s="3" t="n">
        <v>45895</v>
      </c>
    </row>
    <row r="722">
      <c r="A722" s="2" t="inlineStr">
        <is>
          <t>2025/0721</t>
        </is>
      </c>
      <c r="B722" s="3" t="n">
        <v>45865</v>
      </c>
      <c r="C722" s="2" t="inlineStr">
        <is>
          <t>F019</t>
        </is>
      </c>
      <c r="D722" s="2" t="inlineStr">
        <is>
          <t>Brokeraggio Assicurativo Nord Ovest S.r.l.</t>
        </is>
      </c>
      <c r="E722" s="2" t="inlineStr">
        <is>
          <t>10017263426</t>
        </is>
      </c>
      <c r="F722" s="2" t="inlineStr">
        <is>
          <t>Assicurazioni incendio e furto della sede</t>
        </is>
      </c>
      <c r="G722" s="2" t="inlineStr">
        <is>
          <t>320.290</t>
        </is>
      </c>
      <c r="H722" s="4" t="n">
        <v>412.24</v>
      </c>
      <c r="I722" s="2" t="inlineStr">
        <is>
          <t>22%</t>
        </is>
      </c>
      <c r="J722" s="4" t="n">
        <v>90.69</v>
      </c>
      <c r="K722" s="4">
        <f>H722+J722</f>
        <v/>
      </c>
      <c r="L722" s="3" t="n">
        <v>45895</v>
      </c>
    </row>
    <row r="723">
      <c r="A723" s="2" t="inlineStr">
        <is>
          <t>2025/0722</t>
        </is>
      </c>
      <c r="B723" s="3" t="n">
        <v>45865</v>
      </c>
      <c r="C723" s="2" t="inlineStr">
        <is>
          <t>F025</t>
        </is>
      </c>
      <c r="D723" s="2" t="inlineStr">
        <is>
          <t>Informatica Store Torino S.r.l.</t>
        </is>
      </c>
      <c r="E723" s="2" t="inlineStr">
        <is>
          <t>10017738567</t>
        </is>
      </c>
      <c r="F723" s="2" t="inlineStr">
        <is>
          <t>Cancelleria per sala riunioni e archivio</t>
        </is>
      </c>
      <c r="G723" s="2" t="inlineStr">
        <is>
          <t>310.040</t>
        </is>
      </c>
      <c r="H723" s="4" t="n">
        <v>101.02</v>
      </c>
      <c r="I723" s="2" t="inlineStr">
        <is>
          <t>22%</t>
        </is>
      </c>
      <c r="J723" s="4" t="n">
        <v>22.22</v>
      </c>
      <c r="K723" s="4">
        <f>H723+J723</f>
        <v/>
      </c>
      <c r="L723" s="3" t="n">
        <v>45895</v>
      </c>
    </row>
    <row r="724">
      <c r="A724" s="2" t="inlineStr">
        <is>
          <t>2025/0723</t>
        </is>
      </c>
      <c r="B724" s="3" t="n">
        <v>45865</v>
      </c>
      <c r="C724" s="2" t="inlineStr">
        <is>
          <t>F034</t>
        </is>
      </c>
      <c r="D724" s="2" t="inlineStr">
        <is>
          <t>Banca Territoriale del Nord (prova) S.p.A.</t>
        </is>
      </c>
      <c r="E724" s="2" t="inlineStr">
        <is>
          <t>10018451277</t>
        </is>
      </c>
      <c r="F724" s="2" t="inlineStr">
        <is>
          <t>Spese bancarie: commissioni su incassi e POS</t>
        </is>
      </c>
      <c r="G724" s="2" t="inlineStr">
        <is>
          <t>320.500</t>
        </is>
      </c>
      <c r="H724" s="4" t="n">
        <v>125.9</v>
      </c>
      <c r="I724" s="2" t="inlineStr">
        <is>
          <t>22%</t>
        </is>
      </c>
      <c r="J724" s="4" t="n">
        <v>27.7</v>
      </c>
      <c r="K724" s="4">
        <f>H724+J724</f>
        <v/>
      </c>
      <c r="L724" s="3" t="n">
        <v>45865</v>
      </c>
    </row>
    <row r="725">
      <c r="A725" s="2" t="inlineStr">
        <is>
          <t>2025/0724</t>
        </is>
      </c>
      <c r="B725" s="3" t="n">
        <v>45870</v>
      </c>
      <c r="C725" s="2" t="inlineStr">
        <is>
          <t>F020</t>
        </is>
      </c>
      <c r="D725" s="2" t="inlineStr">
        <is>
          <t>Immobiliare Garibaldi 28 S.r.l.</t>
        </is>
      </c>
      <c r="E725" s="2" t="inlineStr">
        <is>
          <t>10017342618</t>
        </is>
      </c>
      <c r="F725" s="2" t="inlineStr">
        <is>
          <t>Spese condominiali dell'unità locale</t>
        </is>
      </c>
      <c r="G725" s="2" t="inlineStr">
        <is>
          <t>330.040</t>
        </is>
      </c>
      <c r="H725" s="4" t="n">
        <v>178.31</v>
      </c>
      <c r="I725" s="2" t="inlineStr">
        <is>
          <t>22%</t>
        </is>
      </c>
      <c r="J725" s="4" t="n">
        <v>39.23</v>
      </c>
      <c r="K725" s="4">
        <f>H725+J725</f>
        <v/>
      </c>
      <c r="L725" s="3" t="n">
        <v>45930</v>
      </c>
    </row>
    <row r="726">
      <c r="A726" s="2" t="inlineStr">
        <is>
          <t>2025/0725</t>
        </is>
      </c>
      <c r="B726" s="3" t="n">
        <v>45870</v>
      </c>
      <c r="C726" s="2" t="inlineStr">
        <is>
          <t>F020</t>
        </is>
      </c>
      <c r="D726" s="2" t="inlineStr">
        <is>
          <t>Immobiliare Garibaldi 28 S.r.l.</t>
        </is>
      </c>
      <c r="E726" s="2" t="inlineStr">
        <is>
          <t>10017342618</t>
        </is>
      </c>
      <c r="F726" s="2" t="inlineStr">
        <is>
          <t>Canoni di locazione operativa: autovettura di servizio</t>
        </is>
      </c>
      <c r="G726" s="2" t="inlineStr">
        <is>
          <t>330.060</t>
        </is>
      </c>
      <c r="H726" s="4" t="n">
        <v>555.09</v>
      </c>
      <c r="I726" s="2" t="inlineStr">
        <is>
          <t>22%</t>
        </is>
      </c>
      <c r="J726" s="4" t="n">
        <v>122.12</v>
      </c>
      <c r="K726" s="4">
        <f>H726+J726</f>
        <v/>
      </c>
      <c r="L726" s="3" t="n">
        <v>45930</v>
      </c>
    </row>
    <row r="727">
      <c r="A727" s="2" t="inlineStr">
        <is>
          <t>2025/0726</t>
        </is>
      </c>
      <c r="B727" s="3" t="n">
        <v>45870</v>
      </c>
      <c r="C727" s="2" t="inlineStr">
        <is>
          <t>F021</t>
        </is>
      </c>
      <c r="D727" s="2" t="inlineStr">
        <is>
          <t>Investimenti Corso Francia S.r.l.</t>
        </is>
      </c>
      <c r="E727" s="2" t="inlineStr">
        <is>
          <t>10017421800</t>
        </is>
      </c>
      <c r="F727" s="2" t="inlineStr">
        <is>
          <t>Canoni di locazione operativa: stampanti multifunzione</t>
        </is>
      </c>
      <c r="G727" s="2" t="inlineStr">
        <is>
          <t>330.070</t>
        </is>
      </c>
      <c r="H727" s="4" t="n">
        <v>167.92</v>
      </c>
      <c r="I727" s="2" t="inlineStr">
        <is>
          <t>22%</t>
        </is>
      </c>
      <c r="J727" s="4" t="n">
        <v>36.94</v>
      </c>
      <c r="K727" s="4">
        <f>H727+J727</f>
        <v/>
      </c>
      <c r="L727" s="3" t="n">
        <v>45900</v>
      </c>
    </row>
    <row r="728">
      <c r="A728" s="2" t="inlineStr">
        <is>
          <t>2025/0727</t>
        </is>
      </c>
      <c r="B728" s="3" t="n">
        <v>45870</v>
      </c>
      <c r="C728" s="2" t="inlineStr">
        <is>
          <t>F021</t>
        </is>
      </c>
      <c r="D728" s="2" t="inlineStr">
        <is>
          <t>Investimenti Corso Francia S.r.l.</t>
        </is>
      </c>
      <c r="E728" s="2" t="inlineStr">
        <is>
          <t>10017421800</t>
        </is>
      </c>
      <c r="F728" s="2" t="inlineStr">
        <is>
          <t>Canoni di locazione operativa: notebook</t>
        </is>
      </c>
      <c r="G728" s="2" t="inlineStr">
        <is>
          <t>330.080</t>
        </is>
      </c>
      <c r="H728" s="4" t="n">
        <v>250.04</v>
      </c>
      <c r="I728" s="2" t="inlineStr">
        <is>
          <t>22%</t>
        </is>
      </c>
      <c r="J728" s="4" t="n">
        <v>55.01</v>
      </c>
      <c r="K728" s="4">
        <f>H728+J728</f>
        <v/>
      </c>
      <c r="L728" s="3" t="n">
        <v>45900</v>
      </c>
    </row>
    <row r="729">
      <c r="A729" s="2" t="inlineStr">
        <is>
          <t>2025/0728</t>
        </is>
      </c>
      <c r="B729" s="3" t="n">
        <v>45870</v>
      </c>
      <c r="C729" s="2" t="inlineStr">
        <is>
          <t>F022</t>
        </is>
      </c>
      <c r="D729" s="2" t="inlineStr">
        <is>
          <t>Leasing Auto Piemonte S.p.A.</t>
        </is>
      </c>
      <c r="E729" s="2" t="inlineStr">
        <is>
          <t>10017500991</t>
        </is>
      </c>
      <c r="F729" s="2" t="inlineStr">
        <is>
          <t>Spese condominiali della sede legale</t>
        </is>
      </c>
      <c r="G729" s="2" t="inlineStr">
        <is>
          <t>330.030</t>
        </is>
      </c>
      <c r="H729" s="4" t="n">
        <v>412.49</v>
      </c>
      <c r="I729" s="2" t="inlineStr">
        <is>
          <t>22%</t>
        </is>
      </c>
      <c r="J729" s="4" t="n">
        <v>90.75</v>
      </c>
      <c r="K729" s="4">
        <f>H729+J729</f>
        <v/>
      </c>
      <c r="L729" s="3" t="n">
        <v>45870</v>
      </c>
    </row>
    <row r="730">
      <c r="A730" s="2" t="inlineStr">
        <is>
          <t>2025/0729</t>
        </is>
      </c>
      <c r="B730" s="3" t="n">
        <v>45870</v>
      </c>
      <c r="C730" s="2" t="inlineStr">
        <is>
          <t>F023</t>
        </is>
      </c>
      <c r="D730" s="2" t="inlineStr">
        <is>
          <t>Noleggio Tecnologie d'Ufficio S.r.l.</t>
        </is>
      </c>
      <c r="E730" s="2" t="inlineStr">
        <is>
          <t>10017580183</t>
        </is>
      </c>
      <c r="F730" s="2" t="inlineStr">
        <is>
          <t>Affitto della sede legale di via Garibaldi</t>
        </is>
      </c>
      <c r="G730" s="2" t="inlineStr">
        <is>
          <t>330.010</t>
        </is>
      </c>
      <c r="H730" s="4" t="n">
        <v>2994.01</v>
      </c>
      <c r="I730" s="2" t="inlineStr">
        <is>
          <t>22%</t>
        </is>
      </c>
      <c r="J730" s="4" t="n">
        <v>658.6799999999999</v>
      </c>
      <c r="K730" s="4">
        <f>H730+J730</f>
        <v/>
      </c>
      <c r="L730" s="3" t="n">
        <v>45930</v>
      </c>
    </row>
    <row r="731">
      <c r="A731" s="2" t="inlineStr">
        <is>
          <t>2025/0730</t>
        </is>
      </c>
      <c r="B731" s="3" t="n">
        <v>45870</v>
      </c>
      <c r="C731" s="2" t="inlineStr">
        <is>
          <t>F023</t>
        </is>
      </c>
      <c r="D731" s="2" t="inlineStr">
        <is>
          <t>Noleggio Tecnologie d'Ufficio S.r.l.</t>
        </is>
      </c>
      <c r="E731" s="2" t="inlineStr">
        <is>
          <t>10017580183</t>
        </is>
      </c>
      <c r="F731" s="2" t="inlineStr">
        <is>
          <t>Affitto dell'unità locale di corso Francia</t>
        </is>
      </c>
      <c r="G731" s="2" t="inlineStr">
        <is>
          <t>330.020</t>
        </is>
      </c>
      <c r="H731" s="4" t="n">
        <v>936.45</v>
      </c>
      <c r="I731" s="2" t="inlineStr">
        <is>
          <t>22%</t>
        </is>
      </c>
      <c r="J731" s="4" t="n">
        <v>206.02</v>
      </c>
      <c r="K731" s="4">
        <f>H731+J731</f>
        <v/>
      </c>
      <c r="L731" s="3" t="n">
        <v>45930</v>
      </c>
    </row>
    <row r="732">
      <c r="A732" s="2" t="inlineStr">
        <is>
          <t>2025/0731</t>
        </is>
      </c>
      <c r="B732" s="3" t="n">
        <v>45870</v>
      </c>
      <c r="C732" s="2" t="inlineStr">
        <is>
          <t>F023</t>
        </is>
      </c>
      <c r="D732" s="2" t="inlineStr">
        <is>
          <t>Noleggio Tecnologie d'Ufficio S.r.l.</t>
        </is>
      </c>
      <c r="E732" s="2" t="inlineStr">
        <is>
          <t>10017580183</t>
        </is>
      </c>
      <c r="F732" s="2" t="inlineStr">
        <is>
          <t>Canoni di locazione operativa: autovettura ibrida di rappresentanza</t>
        </is>
      </c>
      <c r="G732" s="2" t="inlineStr">
        <is>
          <t>330.050</t>
        </is>
      </c>
      <c r="H732" s="4" t="n">
        <v>506.42</v>
      </c>
      <c r="I732" s="2" t="inlineStr">
        <is>
          <t>22%</t>
        </is>
      </c>
      <c r="J732" s="4" t="n">
        <v>111.41</v>
      </c>
      <c r="K732" s="4">
        <f>H732+J732</f>
        <v/>
      </c>
      <c r="L732" s="3" t="n">
        <v>45930</v>
      </c>
    </row>
    <row r="733">
      <c r="A733" s="2" t="inlineStr">
        <is>
          <t>2025/0732</t>
        </is>
      </c>
      <c r="B733" s="3" t="n">
        <v>45871</v>
      </c>
      <c r="C733" s="2" t="inlineStr">
        <is>
          <t>F006</t>
        </is>
      </c>
      <c r="D733" s="2" t="inlineStr">
        <is>
          <t>Sicurezza Digitale Torino S.r.l.</t>
        </is>
      </c>
      <c r="E733" s="2" t="inlineStr">
        <is>
          <t>10016233958</t>
        </is>
      </c>
      <c r="F733" s="2" t="inlineStr">
        <is>
          <t>Compensi a collaboratori esterni: sviluppo e test</t>
        </is>
      </c>
      <c r="G733" s="2" t="inlineStr">
        <is>
          <t>320.120</t>
        </is>
      </c>
      <c r="H733" s="4" t="n">
        <v>508.53</v>
      </c>
      <c r="I733" s="2" t="inlineStr">
        <is>
          <t>22%</t>
        </is>
      </c>
      <c r="J733" s="4" t="n">
        <v>111.88</v>
      </c>
      <c r="K733" s="4">
        <f>H733+J733</f>
        <v/>
      </c>
      <c r="L733" s="3" t="n">
        <v>45901</v>
      </c>
    </row>
    <row r="734">
      <c r="A734" s="2" t="inlineStr">
        <is>
          <t>2025/0733</t>
        </is>
      </c>
      <c r="B734" s="3" t="n">
        <v>45871</v>
      </c>
      <c r="C734" s="2" t="inlineStr">
        <is>
          <t>F015</t>
        </is>
      </c>
      <c r="D734" s="2" t="inlineStr">
        <is>
          <t>Acque Servizi Torino S.p.A.</t>
        </is>
      </c>
      <c r="E734" s="2" t="inlineStr">
        <is>
          <t>10016946666</t>
        </is>
      </c>
      <c r="F734" s="2" t="inlineStr">
        <is>
          <t>Connettività: fibra e linee dati (spese telefoniche)</t>
        </is>
      </c>
      <c r="G734" s="2" t="inlineStr">
        <is>
          <t>320.250</t>
        </is>
      </c>
      <c r="H734" s="4" t="n">
        <v>374.8</v>
      </c>
      <c r="I734" s="2" t="inlineStr">
        <is>
          <t>22%</t>
        </is>
      </c>
      <c r="J734" s="4" t="n">
        <v>82.45999999999999</v>
      </c>
      <c r="K734" s="4">
        <f>H734+J734</f>
        <v/>
      </c>
      <c r="L734" s="3" t="n">
        <v>45901</v>
      </c>
    </row>
    <row r="735">
      <c r="A735" s="2" t="inlineStr">
        <is>
          <t>2025/0734</t>
        </is>
      </c>
      <c r="B735" s="3" t="n">
        <v>45871</v>
      </c>
      <c r="C735" s="2" t="inlineStr">
        <is>
          <t>F019</t>
        </is>
      </c>
      <c r="D735" s="2" t="inlineStr">
        <is>
          <t>Brokeraggio Assicurativo Nord Ovest S.r.l.</t>
        </is>
      </c>
      <c r="E735" s="2" t="inlineStr">
        <is>
          <t>10017263426</t>
        </is>
      </c>
      <c r="F735" s="2" t="inlineStr">
        <is>
          <t>Assicurazioni responsabilità civile professionale</t>
        </is>
      </c>
      <c r="G735" s="2" t="inlineStr">
        <is>
          <t>320.270</t>
        </is>
      </c>
      <c r="H735" s="4" t="n">
        <v>155.58</v>
      </c>
      <c r="I735" s="2" t="inlineStr">
        <is>
          <t>22%</t>
        </is>
      </c>
      <c r="J735" s="4" t="n">
        <v>34.23</v>
      </c>
      <c r="K735" s="4">
        <f>H735+J735</f>
        <v/>
      </c>
      <c r="L735" s="3" t="n">
        <v>45901</v>
      </c>
    </row>
    <row r="736">
      <c r="A736" s="2" t="inlineStr">
        <is>
          <t>2025/0735</t>
        </is>
      </c>
      <c r="B736" s="3" t="n">
        <v>45871</v>
      </c>
      <c r="C736" s="2" t="inlineStr">
        <is>
          <t>F031</t>
        </is>
      </c>
      <c r="D736" s="2" t="inlineStr">
        <is>
          <t>Eventi e Fiere Piemonte S.r.l.</t>
        </is>
      </c>
      <c r="E736" s="2" t="inlineStr">
        <is>
          <t>10018213701</t>
        </is>
      </c>
      <c r="F736" s="2" t="inlineStr">
        <is>
          <t>Corsi di formazione tecnica per sviluppatori</t>
        </is>
      </c>
      <c r="G736" s="2" t="inlineStr">
        <is>
          <t>320.370</t>
        </is>
      </c>
      <c r="H736" s="4" t="n">
        <v>59.35</v>
      </c>
      <c r="I736" s="2" t="inlineStr">
        <is>
          <t>22%</t>
        </is>
      </c>
      <c r="J736" s="4" t="n">
        <v>13.06</v>
      </c>
      <c r="K736" s="4">
        <f>H736+J736</f>
        <v/>
      </c>
      <c r="L736" s="3" t="n">
        <v>45901</v>
      </c>
    </row>
    <row r="737">
      <c r="A737" s="2" t="inlineStr">
        <is>
          <t>2025/0736</t>
        </is>
      </c>
      <c r="B737" s="3" t="n">
        <v>45872</v>
      </c>
      <c r="C737" s="2" t="inlineStr">
        <is>
          <t>F006</t>
        </is>
      </c>
      <c r="D737" s="2" t="inlineStr">
        <is>
          <t>Sicurezza Digitale Torino S.r.l.</t>
        </is>
      </c>
      <c r="E737" s="2" t="inlineStr">
        <is>
          <t>10016233958</t>
        </is>
      </c>
      <c r="F737" s="2" t="inlineStr">
        <is>
          <t>Compensi a professionisti: traduzioni e redazione tecnica</t>
        </is>
      </c>
      <c r="G737" s="2" t="inlineStr">
        <is>
          <t>320.130</t>
        </is>
      </c>
      <c r="H737" s="4" t="n">
        <v>398.19</v>
      </c>
      <c r="I737" s="2" t="inlineStr">
        <is>
          <t>22%</t>
        </is>
      </c>
      <c r="J737" s="4" t="n">
        <v>87.59999999999999</v>
      </c>
      <c r="K737" s="4">
        <f>H737+J737</f>
        <v/>
      </c>
      <c r="L737" s="3" t="n">
        <v>45902</v>
      </c>
    </row>
    <row r="738">
      <c r="A738" s="2" t="inlineStr">
        <is>
          <t>2025/0737</t>
        </is>
      </c>
      <c r="B738" s="3" t="n">
        <v>45872</v>
      </c>
      <c r="C738" s="2" t="inlineStr">
        <is>
          <t>F028</t>
        </is>
      </c>
      <c r="D738" s="2" t="inlineStr">
        <is>
          <t>Corriere Espresso Nord S.p.A.</t>
        </is>
      </c>
      <c r="E738" s="2" t="inlineStr">
        <is>
          <t>10017976134</t>
        </is>
      </c>
      <c r="F738" s="2" t="inlineStr">
        <is>
          <t>Materiale di igiene e sanificazione (pulizia)</t>
        </is>
      </c>
      <c r="G738" s="2" t="inlineStr">
        <is>
          <t>310.100</t>
        </is>
      </c>
      <c r="H738" s="4" t="n">
        <v>33.07</v>
      </c>
      <c r="I738" s="2" t="inlineStr">
        <is>
          <t>22%</t>
        </is>
      </c>
      <c r="J738" s="4" t="n">
        <v>7.28</v>
      </c>
      <c r="K738" s="4">
        <f>H738+J738</f>
        <v/>
      </c>
      <c r="L738" s="3" t="n">
        <v>45872</v>
      </c>
    </row>
    <row r="739">
      <c r="A739" s="2" t="inlineStr">
        <is>
          <t>2025/0738</t>
        </is>
      </c>
      <c r="B739" s="3" t="n">
        <v>45873</v>
      </c>
      <c r="C739" s="2" t="inlineStr">
        <is>
          <t>F003</t>
        </is>
      </c>
      <c r="D739" s="2" t="inlineStr">
        <is>
          <t>Licenze Software Europa S.r.l.</t>
        </is>
      </c>
      <c r="E739" s="2" t="inlineStr">
        <is>
          <t>10015996381</t>
        </is>
      </c>
      <c r="F739" s="2" t="inlineStr">
        <is>
          <t>Servizi cloud: hosting e macchine virtuali</t>
        </is>
      </c>
      <c r="G739" s="2" t="inlineStr">
        <is>
          <t>320.160</t>
        </is>
      </c>
      <c r="H739" s="4" t="n">
        <v>539.84</v>
      </c>
      <c r="I739" s="2" t="inlineStr">
        <is>
          <t>22%</t>
        </is>
      </c>
      <c r="J739" s="4" t="n">
        <v>118.76</v>
      </c>
      <c r="K739" s="4">
        <f>H739+J739</f>
        <v/>
      </c>
      <c r="L739" s="3" t="n">
        <v>45903</v>
      </c>
    </row>
    <row r="740">
      <c r="A740" s="2" t="inlineStr">
        <is>
          <t>2025/0739</t>
        </is>
      </c>
      <c r="B740" s="3" t="n">
        <v>45873</v>
      </c>
      <c r="C740" s="2" t="inlineStr">
        <is>
          <t>F004</t>
        </is>
      </c>
      <c r="D740" s="2" t="inlineStr">
        <is>
          <t>Studio Tecnico Informatico Valli</t>
        </is>
      </c>
      <c r="E740" s="2" t="inlineStr">
        <is>
          <t>10016075573</t>
        </is>
      </c>
      <c r="F740" s="2" t="inlineStr">
        <is>
          <t>Consulenze sistemistiche e DevOps</t>
        </is>
      </c>
      <c r="G740" s="2" t="inlineStr">
        <is>
          <t>320.050</t>
        </is>
      </c>
      <c r="H740" s="4" t="n">
        <v>435.29</v>
      </c>
      <c r="I740" s="2" t="inlineStr">
        <is>
          <t>22%</t>
        </is>
      </c>
      <c r="J740" s="4" t="n">
        <v>95.76000000000001</v>
      </c>
      <c r="K740" s="4">
        <f>H740+J740</f>
        <v/>
      </c>
      <c r="L740" s="3" t="n">
        <v>45873</v>
      </c>
    </row>
    <row r="741">
      <c r="A741" s="2" t="inlineStr">
        <is>
          <t>2025/0740</t>
        </is>
      </c>
      <c r="B741" s="3" t="n">
        <v>45873</v>
      </c>
      <c r="C741" s="2" t="inlineStr">
        <is>
          <t>F004</t>
        </is>
      </c>
      <c r="D741" s="2" t="inlineStr">
        <is>
          <t>Studio Tecnico Informatico Valli</t>
        </is>
      </c>
      <c r="E741" s="2" t="inlineStr">
        <is>
          <t>10016075573</t>
        </is>
      </c>
      <c r="F741" s="2" t="inlineStr">
        <is>
          <t>Compensi a professionisti per sviluppo applicativo</t>
        </is>
      </c>
      <c r="G741" s="2" t="inlineStr">
        <is>
          <t>320.110</t>
        </is>
      </c>
      <c r="H741" s="4" t="n">
        <v>441.2</v>
      </c>
      <c r="I741" s="2" t="inlineStr">
        <is>
          <t>22%</t>
        </is>
      </c>
      <c r="J741" s="4" t="n">
        <v>97.06</v>
      </c>
      <c r="K741" s="4">
        <f>H741+J741</f>
        <v/>
      </c>
      <c r="L741" s="3" t="n">
        <v>45873</v>
      </c>
    </row>
    <row r="742">
      <c r="A742" s="2" t="inlineStr">
        <is>
          <t>2025/0741</t>
        </is>
      </c>
      <c r="B742" s="3" t="n">
        <v>45873</v>
      </c>
      <c r="C742" s="2" t="inlineStr">
        <is>
          <t>F024</t>
        </is>
      </c>
      <c r="D742" s="2" t="inlineStr">
        <is>
          <t>Cancelleria Moderna S.r.l.</t>
        </is>
      </c>
      <c r="E742" s="2" t="inlineStr">
        <is>
          <t>10017659375</t>
        </is>
      </c>
      <c r="F742" s="2" t="inlineStr">
        <is>
          <t>Cancelleria: carta, toner e cartucce</t>
        </is>
      </c>
      <c r="G742" s="2" t="inlineStr">
        <is>
          <t>310.020</t>
        </is>
      </c>
      <c r="H742" s="4" t="n">
        <v>161.75</v>
      </c>
      <c r="I742" s="2" t="inlineStr">
        <is>
          <t>22%</t>
        </is>
      </c>
      <c r="J742" s="4" t="n">
        <v>35.58</v>
      </c>
      <c r="K742" s="4">
        <f>H742+J742</f>
        <v/>
      </c>
      <c r="L742" s="3" t="n">
        <v>45903</v>
      </c>
    </row>
    <row r="743">
      <c r="A743" s="2" t="inlineStr">
        <is>
          <t>2025/0742</t>
        </is>
      </c>
      <c r="B743" s="3" t="n">
        <v>45874</v>
      </c>
      <c r="C743" s="2" t="inlineStr">
        <is>
          <t>F019</t>
        </is>
      </c>
      <c r="D743" s="2" t="inlineStr">
        <is>
          <t>Brokeraggio Assicurativo Nord Ovest S.r.l.</t>
        </is>
      </c>
      <c r="E743" s="2" t="inlineStr">
        <is>
          <t>10017263426</t>
        </is>
      </c>
      <c r="F743" s="2" t="inlineStr">
        <is>
          <t>Assicurazioni incendio e furto della sede</t>
        </is>
      </c>
      <c r="G743" s="2" t="inlineStr">
        <is>
          <t>320.290</t>
        </is>
      </c>
      <c r="H743" s="4" t="n">
        <v>53.7</v>
      </c>
      <c r="I743" s="2" t="inlineStr">
        <is>
          <t>22%</t>
        </is>
      </c>
      <c r="J743" s="4" t="n">
        <v>11.81</v>
      </c>
      <c r="K743" s="4">
        <f>H743+J743</f>
        <v/>
      </c>
      <c r="L743" s="3" t="n">
        <v>45904</v>
      </c>
    </row>
    <row r="744">
      <c r="A744" s="2" t="inlineStr">
        <is>
          <t>2025/0743</t>
        </is>
      </c>
      <c r="B744" s="3" t="n">
        <v>45874</v>
      </c>
      <c r="C744" s="2" t="inlineStr">
        <is>
          <t>F027</t>
        </is>
      </c>
      <c r="D744" s="2" t="inlineStr">
        <is>
          <t>Manutenzioni Edili Tecno S.r.l.</t>
        </is>
      </c>
      <c r="E744" s="2" t="inlineStr">
        <is>
          <t>10017896944</t>
        </is>
      </c>
      <c r="F744" s="2" t="inlineStr">
        <is>
          <t>Servizio di pulizia uffici</t>
        </is>
      </c>
      <c r="G744" s="2" t="inlineStr">
        <is>
          <t>320.430</t>
        </is>
      </c>
      <c r="H744" s="4" t="n">
        <v>475.89</v>
      </c>
      <c r="I744" s="2" t="inlineStr">
        <is>
          <t>22%</t>
        </is>
      </c>
      <c r="J744" s="4" t="n">
        <v>104.7</v>
      </c>
      <c r="K744" s="4">
        <f>H744+J744</f>
        <v/>
      </c>
      <c r="L744" s="3" t="n">
        <v>45904</v>
      </c>
    </row>
    <row r="745">
      <c r="A745" s="2" t="inlineStr">
        <is>
          <t>2025/0744</t>
        </is>
      </c>
      <c r="B745" s="3" t="n">
        <v>45875</v>
      </c>
      <c r="C745" s="2" t="inlineStr">
        <is>
          <t>F006</t>
        </is>
      </c>
      <c r="D745" s="2" t="inlineStr">
        <is>
          <t>Sicurezza Digitale Torino S.r.l.</t>
        </is>
      </c>
      <c r="E745" s="2" t="inlineStr">
        <is>
          <t>10016233958</t>
        </is>
      </c>
      <c r="F745" s="2" t="inlineStr">
        <is>
          <t>Compensi a professionisti per sviluppo applicativo</t>
        </is>
      </c>
      <c r="G745" s="2" t="inlineStr">
        <is>
          <t>320.110</t>
        </is>
      </c>
      <c r="H745" s="4" t="n">
        <v>298.44</v>
      </c>
      <c r="I745" s="2" t="inlineStr">
        <is>
          <t>22%</t>
        </is>
      </c>
      <c r="J745" s="4" t="n">
        <v>65.66</v>
      </c>
      <c r="K745" s="4">
        <f>H745+J745</f>
        <v/>
      </c>
      <c r="L745" s="3" t="n">
        <v>45905</v>
      </c>
    </row>
    <row r="746">
      <c r="A746" s="2" t="inlineStr">
        <is>
          <t>2025/0745</t>
        </is>
      </c>
      <c r="B746" s="3" t="n">
        <v>45877</v>
      </c>
      <c r="C746" s="2" t="inlineStr">
        <is>
          <t>F030</t>
        </is>
      </c>
      <c r="D746" s="2" t="inlineStr">
        <is>
          <t>Agenzia Marketing Digitale Lumen S.r.l.</t>
        </is>
      </c>
      <c r="E746" s="2" t="inlineStr">
        <is>
          <t>10018134519</t>
        </is>
      </c>
      <c r="F746" s="2" t="inlineStr">
        <is>
          <t>Partecipazione a fiere di settore</t>
        </is>
      </c>
      <c r="G746" s="2" t="inlineStr">
        <is>
          <t>320.360</t>
        </is>
      </c>
      <c r="H746" s="4" t="n">
        <v>76.91</v>
      </c>
      <c r="I746" s="2" t="inlineStr">
        <is>
          <t>22%</t>
        </is>
      </c>
      <c r="J746" s="4" t="n">
        <v>16.92</v>
      </c>
      <c r="K746" s="4">
        <f>H746+J746</f>
        <v/>
      </c>
      <c r="L746" s="3" t="n">
        <v>45907</v>
      </c>
    </row>
    <row r="747">
      <c r="A747" s="2" t="inlineStr">
        <is>
          <t>2025/0746</t>
        </is>
      </c>
      <c r="B747" s="3" t="n">
        <v>45877</v>
      </c>
      <c r="C747" s="2" t="inlineStr">
        <is>
          <t>F032</t>
        </is>
      </c>
      <c r="D747" s="2" t="inlineStr">
        <is>
          <t>Accademia della Formazione Tecnica S.r.l.</t>
        </is>
      </c>
      <c r="E747" s="2" t="inlineStr">
        <is>
          <t>10018292895</t>
        </is>
      </c>
      <c r="F747" s="2" t="inlineStr">
        <is>
          <t>Corsi di formazione manageriale</t>
        </is>
      </c>
      <c r="G747" s="2" t="inlineStr">
        <is>
          <t>320.410</t>
        </is>
      </c>
      <c r="H747" s="4" t="n">
        <v>18.34</v>
      </c>
      <c r="I747" s="2" t="inlineStr">
        <is>
          <t>22%</t>
        </is>
      </c>
      <c r="J747" s="4" t="n">
        <v>4.03</v>
      </c>
      <c r="K747" s="4">
        <f>H747+J747</f>
        <v/>
      </c>
      <c r="L747" s="3" t="n">
        <v>45937</v>
      </c>
    </row>
    <row r="748">
      <c r="A748" s="2" t="inlineStr">
        <is>
          <t>2025/0747</t>
        </is>
      </c>
      <c r="B748" s="3" t="n">
        <v>45878</v>
      </c>
      <c r="C748" s="2" t="inlineStr">
        <is>
          <t>F003</t>
        </is>
      </c>
      <c r="D748" s="2" t="inlineStr">
        <is>
          <t>Licenze Software Europa S.r.l.</t>
        </is>
      </c>
      <c r="E748" s="2" t="inlineStr">
        <is>
          <t>10015996381</t>
        </is>
      </c>
      <c r="F748" s="2" t="inlineStr">
        <is>
          <t>Licenze software: ambienti di sviluppo e strumenti di test</t>
        </is>
      </c>
      <c r="G748" s="2" t="inlineStr">
        <is>
          <t>320.150</t>
        </is>
      </c>
      <c r="H748" s="4" t="n">
        <v>603.08</v>
      </c>
      <c r="I748" s="2" t="inlineStr">
        <is>
          <t>22%</t>
        </is>
      </c>
      <c r="J748" s="4" t="n">
        <v>132.68</v>
      </c>
      <c r="K748" s="4">
        <f>H748+J748</f>
        <v/>
      </c>
      <c r="L748" s="3" t="n">
        <v>45908</v>
      </c>
    </row>
    <row r="749">
      <c r="A749" s="2" t="inlineStr">
        <is>
          <t>2025/0748</t>
        </is>
      </c>
      <c r="B749" s="3" t="n">
        <v>45878</v>
      </c>
      <c r="C749" s="2" t="inlineStr">
        <is>
          <t>F025</t>
        </is>
      </c>
      <c r="D749" s="2" t="inlineStr">
        <is>
          <t>Informatica Store Torino S.r.l.</t>
        </is>
      </c>
      <c r="E749" s="2" t="inlineStr">
        <is>
          <t>10017738567</t>
        </is>
      </c>
      <c r="F749" s="2" t="inlineStr">
        <is>
          <t>Hardware di piccolo valore: periferiche e accessori</t>
        </is>
      </c>
      <c r="G749" s="2" t="inlineStr">
        <is>
          <t>310.050</t>
        </is>
      </c>
      <c r="H749" s="4" t="n">
        <v>139.81</v>
      </c>
      <c r="I749" s="2" t="inlineStr">
        <is>
          <t>22%</t>
        </is>
      </c>
      <c r="J749" s="4" t="n">
        <v>30.76</v>
      </c>
      <c r="K749" s="4">
        <f>H749+J749</f>
        <v/>
      </c>
      <c r="L749" s="3" t="n">
        <v>45908</v>
      </c>
    </row>
    <row r="750">
      <c r="A750" s="2" t="inlineStr">
        <is>
          <t>2025/0749</t>
        </is>
      </c>
      <c r="B750" s="3" t="n">
        <v>45879</v>
      </c>
      <c r="C750" s="2" t="inlineStr">
        <is>
          <t>F002</t>
        </is>
      </c>
      <c r="D750" s="2" t="inlineStr">
        <is>
          <t>DataCenter Piemonte S.r.l.</t>
        </is>
      </c>
      <c r="E750" s="2" t="inlineStr">
        <is>
          <t>10015917197</t>
        </is>
      </c>
      <c r="F750" s="2" t="inlineStr">
        <is>
          <t>Servizi cloud: database gestiti e monitoraggio</t>
        </is>
      </c>
      <c r="G750" s="2" t="inlineStr">
        <is>
          <t>320.190</t>
        </is>
      </c>
      <c r="H750" s="4" t="n">
        <v>559.86</v>
      </c>
      <c r="I750" s="2" t="inlineStr">
        <is>
          <t>22%</t>
        </is>
      </c>
      <c r="J750" s="4" t="n">
        <v>123.17</v>
      </c>
      <c r="K750" s="4">
        <f>H750+J750</f>
        <v/>
      </c>
      <c r="L750" s="3" t="n">
        <v>45939</v>
      </c>
    </row>
    <row r="751">
      <c r="A751" s="2" t="inlineStr">
        <is>
          <t>2025/0750</t>
        </is>
      </c>
      <c r="B751" s="3" t="n">
        <v>45879</v>
      </c>
      <c r="C751" s="2" t="inlineStr">
        <is>
          <t>F008</t>
        </is>
      </c>
      <c r="D751" s="2" t="inlineStr">
        <is>
          <t>Studio Legale Aimone</t>
        </is>
      </c>
      <c r="E751" s="2" t="inlineStr">
        <is>
          <t>10016392333</t>
        </is>
      </c>
      <c r="F751" s="2" t="inlineStr">
        <is>
          <t>Consulenze fiscali e tributarie</t>
        </is>
      </c>
      <c r="G751" s="2" t="inlineStr">
        <is>
          <t>320.070</t>
        </is>
      </c>
      <c r="H751" s="4" t="n">
        <v>392.9</v>
      </c>
      <c r="I751" s="2" t="inlineStr">
        <is>
          <t>22%</t>
        </is>
      </c>
      <c r="J751" s="4" t="n">
        <v>86.44</v>
      </c>
      <c r="K751" s="4">
        <f>H751+J751</f>
        <v/>
      </c>
      <c r="L751" s="3" t="n">
        <v>45939</v>
      </c>
    </row>
    <row r="752">
      <c r="A752" s="2" t="inlineStr">
        <is>
          <t>2025/0751</t>
        </is>
      </c>
      <c r="B752" s="3" t="n">
        <v>45879</v>
      </c>
      <c r="C752" s="2" t="inlineStr">
        <is>
          <t>F011</t>
        </is>
      </c>
      <c r="D752" s="2" t="inlineStr">
        <is>
          <t>Notaio Dott. Pietro Vallero</t>
        </is>
      </c>
      <c r="E752" s="2" t="inlineStr">
        <is>
          <t>10016629908</t>
        </is>
      </c>
      <c r="F752" s="2" t="inlineStr">
        <is>
          <t>Consulenze notarili</t>
        </is>
      </c>
      <c r="G752" s="2" t="inlineStr">
        <is>
          <t>320.100</t>
        </is>
      </c>
      <c r="H752" s="4" t="n">
        <v>167.62</v>
      </c>
      <c r="I752" s="2" t="inlineStr">
        <is>
          <t>22%</t>
        </is>
      </c>
      <c r="J752" s="4" t="n">
        <v>36.88</v>
      </c>
      <c r="K752" s="4">
        <f>H752+J752</f>
        <v/>
      </c>
      <c r="L752" s="3" t="n">
        <v>45939</v>
      </c>
    </row>
    <row r="753">
      <c r="A753" s="2" t="inlineStr">
        <is>
          <t>2025/0752</t>
        </is>
      </c>
      <c r="B753" s="3" t="n">
        <v>45879</v>
      </c>
      <c r="C753" s="2" t="inlineStr">
        <is>
          <t>F016</t>
        </is>
      </c>
      <c r="D753" s="2" t="inlineStr">
        <is>
          <t>Telecomunicazioni Fibra Subalpina S.p.A.</t>
        </is>
      </c>
      <c r="E753" s="2" t="inlineStr">
        <is>
          <t>10017025858</t>
        </is>
      </c>
      <c r="F753" s="2" t="inlineStr">
        <is>
          <t>Acqua e servizi idrici</t>
        </is>
      </c>
      <c r="G753" s="2" t="inlineStr">
        <is>
          <t>320.230</t>
        </is>
      </c>
      <c r="H753" s="4" t="n">
        <v>168.85</v>
      </c>
      <c r="I753" s="2" t="inlineStr">
        <is>
          <t>22%</t>
        </is>
      </c>
      <c r="J753" s="4" t="n">
        <v>37.15</v>
      </c>
      <c r="K753" s="4">
        <f>H753+J753</f>
        <v/>
      </c>
      <c r="L753" s="3" t="n">
        <v>45879</v>
      </c>
    </row>
    <row r="754">
      <c r="A754" s="2" t="inlineStr">
        <is>
          <t>2025/0753</t>
        </is>
      </c>
      <c r="B754" s="3" t="n">
        <v>45879</v>
      </c>
      <c r="C754" s="2" t="inlineStr">
        <is>
          <t>F017</t>
        </is>
      </c>
      <c r="D754" s="2" t="inlineStr">
        <is>
          <t>Mobile Business Italia S.p.A.</t>
        </is>
      </c>
      <c r="E754" s="2" t="inlineStr">
        <is>
          <t>10017105049</t>
        </is>
      </c>
      <c r="F754" s="2" t="inlineStr">
        <is>
          <t>Riscaldamento e gas per uffici</t>
        </is>
      </c>
      <c r="G754" s="2" t="inlineStr">
        <is>
          <t>320.220</t>
        </is>
      </c>
      <c r="H754" s="4" t="n">
        <v>210.5</v>
      </c>
      <c r="I754" s="2" t="inlineStr">
        <is>
          <t>22%</t>
        </is>
      </c>
      <c r="J754" s="4" t="n">
        <v>46.31</v>
      </c>
      <c r="K754" s="4">
        <f>H754+J754</f>
        <v/>
      </c>
      <c r="L754" s="3" t="n">
        <v>45939</v>
      </c>
    </row>
    <row r="755">
      <c r="A755" s="2" t="inlineStr">
        <is>
          <t>2025/0754</t>
        </is>
      </c>
      <c r="B755" s="3" t="n">
        <v>45879</v>
      </c>
      <c r="C755" s="2" t="inlineStr">
        <is>
          <t>F025</t>
        </is>
      </c>
      <c r="D755" s="2" t="inlineStr">
        <is>
          <t>Informatica Store Torino S.r.l.</t>
        </is>
      </c>
      <c r="E755" s="2" t="inlineStr">
        <is>
          <t>10017738567</t>
        </is>
      </c>
      <c r="F755" s="2" t="inlineStr">
        <is>
          <t>Hardware: memorie, dischi e componenti</t>
        </is>
      </c>
      <c r="G755" s="2" t="inlineStr">
        <is>
          <t>310.060</t>
        </is>
      </c>
      <c r="H755" s="4" t="n">
        <v>72.70999999999999</v>
      </c>
      <c r="I755" s="2" t="inlineStr">
        <is>
          <t>22%</t>
        </is>
      </c>
      <c r="J755" s="4" t="n">
        <v>16</v>
      </c>
      <c r="K755" s="4">
        <f>H755+J755</f>
        <v/>
      </c>
      <c r="L755" s="3" t="n">
        <v>45909</v>
      </c>
    </row>
    <row r="756">
      <c r="A756" s="2" t="inlineStr">
        <is>
          <t>2025/0755</t>
        </is>
      </c>
      <c r="B756" s="3" t="n">
        <v>45879</v>
      </c>
      <c r="C756" s="2" t="inlineStr">
        <is>
          <t>F037</t>
        </is>
      </c>
      <c r="D756" s="2" t="inlineStr">
        <is>
          <t>Ristorazione Aziendale Buoni Pasto S.r.l.</t>
        </is>
      </c>
      <c r="E756" s="2" t="inlineStr">
        <is>
          <t>10018688845</t>
        </is>
      </c>
      <c r="F756" s="2" t="inlineStr">
        <is>
          <t>Trasferte e rimborsi chilometrici</t>
        </is>
      </c>
      <c r="G756" s="2" t="inlineStr">
        <is>
          <t>320.460</t>
        </is>
      </c>
      <c r="H756" s="4" t="n">
        <v>57.97</v>
      </c>
      <c r="I756" s="2" t="inlineStr">
        <is>
          <t>22%</t>
        </is>
      </c>
      <c r="J756" s="4" t="n">
        <v>12.75</v>
      </c>
      <c r="K756" s="4">
        <f>H756+J756</f>
        <v/>
      </c>
      <c r="L756" s="3" t="n">
        <v>45909</v>
      </c>
    </row>
    <row r="757">
      <c r="A757" s="2" t="inlineStr">
        <is>
          <t>2025/0756</t>
        </is>
      </c>
      <c r="B757" s="3" t="n">
        <v>45881</v>
      </c>
      <c r="C757" s="2" t="inlineStr">
        <is>
          <t>F014</t>
        </is>
      </c>
      <c r="D757" s="2" t="inlineStr">
        <is>
          <t>Gas Natura Piemonte S.r.l.</t>
        </is>
      </c>
      <c r="E757" s="2" t="inlineStr">
        <is>
          <t>10016867474</t>
        </is>
      </c>
      <c r="F757" s="2" t="inlineStr">
        <is>
          <t>Energia elettrica sede e unità locale</t>
        </is>
      </c>
      <c r="G757" s="2" t="inlineStr">
        <is>
          <t>320.210</t>
        </is>
      </c>
      <c r="H757" s="4" t="n">
        <v>319.58</v>
      </c>
      <c r="I757" s="2" t="inlineStr">
        <is>
          <t>22%</t>
        </is>
      </c>
      <c r="J757" s="4" t="n">
        <v>70.31</v>
      </c>
      <c r="K757" s="4">
        <f>H757+J757</f>
        <v/>
      </c>
      <c r="L757" s="3" t="n">
        <v>45941</v>
      </c>
    </row>
    <row r="758">
      <c r="A758" s="2" t="inlineStr">
        <is>
          <t>2025/0757</t>
        </is>
      </c>
      <c r="B758" s="3" t="n">
        <v>45881</v>
      </c>
      <c r="C758" s="2" t="inlineStr">
        <is>
          <t>F035</t>
        </is>
      </c>
      <c r="D758" s="2" t="inlineStr">
        <is>
          <t>Istituto di Credito Subalpino (prova) S.p.A.</t>
        </is>
      </c>
      <c r="E758" s="2" t="inlineStr">
        <is>
          <t>10018530468</t>
        </is>
      </c>
      <c r="F758" s="2" t="inlineStr">
        <is>
          <t>Spese bancarie: commissioni su incassi e POS</t>
        </is>
      </c>
      <c r="G758" s="2" t="inlineStr">
        <is>
          <t>320.500</t>
        </is>
      </c>
      <c r="H758" s="4" t="n">
        <v>136.27</v>
      </c>
      <c r="I758" s="2" t="inlineStr">
        <is>
          <t>22%</t>
        </is>
      </c>
      <c r="J758" s="4" t="n">
        <v>29.98</v>
      </c>
      <c r="K758" s="4">
        <f>H758+J758</f>
        <v/>
      </c>
      <c r="L758" s="3" t="n">
        <v>45941</v>
      </c>
    </row>
    <row r="759">
      <c r="A759" s="2" t="inlineStr">
        <is>
          <t>2025/0758</t>
        </is>
      </c>
      <c r="B759" s="3" t="n">
        <v>45881</v>
      </c>
      <c r="C759" s="2" t="inlineStr">
        <is>
          <t>F037</t>
        </is>
      </c>
      <c r="D759" s="2" t="inlineStr">
        <is>
          <t>Ristorazione Aziendale Buoni Pasto S.r.l.</t>
        </is>
      </c>
      <c r="E759" s="2" t="inlineStr">
        <is>
          <t>10018688845</t>
        </is>
      </c>
      <c r="F759" s="2" t="inlineStr">
        <is>
          <t>Carburanti autovetture aziendali</t>
        </is>
      </c>
      <c r="G759" s="2" t="inlineStr">
        <is>
          <t>310.120</t>
        </is>
      </c>
      <c r="H759" s="4" t="n">
        <v>89.81999999999999</v>
      </c>
      <c r="I759" s="2" t="inlineStr">
        <is>
          <t>22%</t>
        </is>
      </c>
      <c r="J759" s="4" t="n">
        <v>19.76</v>
      </c>
      <c r="K759" s="4">
        <f>H759+J759</f>
        <v/>
      </c>
      <c r="L759" s="3" t="n">
        <v>45911</v>
      </c>
    </row>
    <row r="760">
      <c r="A760" s="2" t="inlineStr">
        <is>
          <t>2025/0759</t>
        </is>
      </c>
      <c r="B760" s="3" t="n">
        <v>45882</v>
      </c>
      <c r="C760" s="2" t="inlineStr">
        <is>
          <t>F025</t>
        </is>
      </c>
      <c r="D760" s="2" t="inlineStr">
        <is>
          <t>Informatica Store Torino S.r.l.</t>
        </is>
      </c>
      <c r="E760" s="2" t="inlineStr">
        <is>
          <t>10017738567</t>
        </is>
      </c>
      <c r="F760" s="2" t="inlineStr">
        <is>
          <t>Materiale di consumo per ufficio e cancelleria</t>
        </is>
      </c>
      <c r="G760" s="2" t="inlineStr">
        <is>
          <t>310.030</t>
        </is>
      </c>
      <c r="H760" s="4" t="n">
        <v>166.98</v>
      </c>
      <c r="I760" s="2" t="inlineStr">
        <is>
          <t>22%</t>
        </is>
      </c>
      <c r="J760" s="4" t="n">
        <v>36.74</v>
      </c>
      <c r="K760" s="4">
        <f>H760+J760</f>
        <v/>
      </c>
      <c r="L760" s="3" t="n">
        <v>45912</v>
      </c>
    </row>
    <row r="761">
      <c r="A761" s="2" t="inlineStr">
        <is>
          <t>2025/0760</t>
        </is>
      </c>
      <c r="B761" s="3" t="n">
        <v>45883</v>
      </c>
      <c r="C761" s="2" t="inlineStr">
        <is>
          <t>F004</t>
        </is>
      </c>
      <c r="D761" s="2" t="inlineStr">
        <is>
          <t>Studio Tecnico Informatico Valli</t>
        </is>
      </c>
      <c r="E761" s="2" t="inlineStr">
        <is>
          <t>10016075573</t>
        </is>
      </c>
      <c r="F761" s="2" t="inlineStr">
        <is>
          <t>Consulenze di data science e analisi dei dati</t>
        </is>
      </c>
      <c r="G761" s="2" t="inlineStr">
        <is>
          <t>320.020</t>
        </is>
      </c>
      <c r="H761" s="4" t="n">
        <v>315.26</v>
      </c>
      <c r="I761" s="2" t="inlineStr">
        <is>
          <t>22%</t>
        </is>
      </c>
      <c r="J761" s="4" t="n">
        <v>69.36</v>
      </c>
      <c r="K761" s="4">
        <f>H761+J761</f>
        <v/>
      </c>
      <c r="L761" s="3" t="n">
        <v>45883</v>
      </c>
    </row>
    <row r="762">
      <c r="A762" s="2" t="inlineStr">
        <is>
          <t>2025/0761</t>
        </is>
      </c>
      <c r="B762" s="3" t="n">
        <v>45883</v>
      </c>
      <c r="C762" s="2" t="inlineStr">
        <is>
          <t>F005</t>
        </is>
      </c>
      <c r="D762" s="2" t="inlineStr">
        <is>
          <t>Algoritmica S.r.l.</t>
        </is>
      </c>
      <c r="E762" s="2" t="inlineStr">
        <is>
          <t>10016154766</t>
        </is>
      </c>
      <c r="F762" s="2" t="inlineStr">
        <is>
          <t>Consulenze informatiche: architettura e sviluppo applicativo</t>
        </is>
      </c>
      <c r="G762" s="2" t="inlineStr">
        <is>
          <t>320.010</t>
        </is>
      </c>
      <c r="H762" s="4" t="n">
        <v>314.54</v>
      </c>
      <c r="I762" s="2" t="inlineStr">
        <is>
          <t>22%</t>
        </is>
      </c>
      <c r="J762" s="4" t="n">
        <v>69.2</v>
      </c>
      <c r="K762" s="4">
        <f>H762+J762</f>
        <v/>
      </c>
      <c r="L762" s="3" t="n">
        <v>45943</v>
      </c>
    </row>
    <row r="763">
      <c r="A763" s="2" t="inlineStr">
        <is>
          <t>2025/0762</t>
        </is>
      </c>
      <c r="B763" s="3" t="n">
        <v>45883</v>
      </c>
      <c r="C763" s="2" t="inlineStr">
        <is>
          <t>F028</t>
        </is>
      </c>
      <c r="D763" s="2" t="inlineStr">
        <is>
          <t>Corriere Espresso Nord S.p.A.</t>
        </is>
      </c>
      <c r="E763" s="2" t="inlineStr">
        <is>
          <t>10017976134</t>
        </is>
      </c>
      <c r="F763" s="2" t="inlineStr">
        <is>
          <t>Prodotti per pulizia e cucina uffici</t>
        </is>
      </c>
      <c r="G763" s="2" t="inlineStr">
        <is>
          <t>310.110</t>
        </is>
      </c>
      <c r="H763" s="4" t="n">
        <v>17.14</v>
      </c>
      <c r="I763" s="2" t="inlineStr">
        <is>
          <t>22%</t>
        </is>
      </c>
      <c r="J763" s="4" t="n">
        <v>3.77</v>
      </c>
      <c r="K763" s="4">
        <f>H763+J763</f>
        <v/>
      </c>
      <c r="L763" s="3" t="n">
        <v>45883</v>
      </c>
    </row>
    <row r="764">
      <c r="A764" s="2" t="inlineStr">
        <is>
          <t>2025/0763</t>
        </is>
      </c>
      <c r="B764" s="3" t="n">
        <v>45883</v>
      </c>
      <c r="C764" s="2" t="inlineStr">
        <is>
          <t>F035</t>
        </is>
      </c>
      <c r="D764" s="2" t="inlineStr">
        <is>
          <t>Istituto di Credito Subalpino (prova) S.p.A.</t>
        </is>
      </c>
      <c r="E764" s="2" t="inlineStr">
        <is>
          <t>10018530468</t>
        </is>
      </c>
      <c r="F764" s="2" t="inlineStr">
        <is>
          <t>Spese bancarie: commissioni su fidejussioni e garanzie</t>
        </is>
      </c>
      <c r="G764" s="2" t="inlineStr">
        <is>
          <t>320.510</t>
        </is>
      </c>
      <c r="H764" s="4" t="n">
        <v>178.75</v>
      </c>
      <c r="I764" s="2" t="inlineStr">
        <is>
          <t>22%</t>
        </is>
      </c>
      <c r="J764" s="4" t="n">
        <v>39.32</v>
      </c>
      <c r="K764" s="4">
        <f>H764+J764</f>
        <v/>
      </c>
      <c r="L764" s="3" t="n">
        <v>45943</v>
      </c>
    </row>
    <row r="765">
      <c r="A765" s="2" t="inlineStr">
        <is>
          <t>2025/0764</t>
        </is>
      </c>
      <c r="B765" s="3" t="n">
        <v>45883</v>
      </c>
      <c r="C765" s="2" t="inlineStr">
        <is>
          <t>F038</t>
        </is>
      </c>
      <c r="D765" s="2" t="inlineStr">
        <is>
          <t>Welfare Salute Impresa S.r.l.</t>
        </is>
      </c>
      <c r="E765" s="2" t="inlineStr">
        <is>
          <t>10018768035</t>
        </is>
      </c>
      <c r="F765" s="2" t="inlineStr">
        <is>
          <t>Spese di rappresentanza e ospitalità clienti</t>
        </is>
      </c>
      <c r="G765" s="2" t="inlineStr">
        <is>
          <t>320.450</t>
        </is>
      </c>
      <c r="H765" s="4" t="n">
        <v>92.25</v>
      </c>
      <c r="I765" s="2" t="inlineStr">
        <is>
          <t>22%</t>
        </is>
      </c>
      <c r="J765" s="4" t="n">
        <v>20.3</v>
      </c>
      <c r="K765" s="4">
        <f>H765+J765</f>
        <v/>
      </c>
      <c r="L765" s="3" t="n">
        <v>45943</v>
      </c>
    </row>
    <row r="766">
      <c r="A766" s="2" t="inlineStr">
        <is>
          <t>2025/0765</t>
        </is>
      </c>
      <c r="B766" s="3" t="n">
        <v>45884</v>
      </c>
      <c r="C766" s="2" t="inlineStr">
        <is>
          <t>F006</t>
        </is>
      </c>
      <c r="D766" s="2" t="inlineStr">
        <is>
          <t>Sicurezza Digitale Torino S.r.l.</t>
        </is>
      </c>
      <c r="E766" s="2" t="inlineStr">
        <is>
          <t>10016233958</t>
        </is>
      </c>
      <c r="F766" s="2" t="inlineStr">
        <is>
          <t>Consulenze di data science e analisi dei dati</t>
        </is>
      </c>
      <c r="G766" s="2" t="inlineStr">
        <is>
          <t>320.020</t>
        </is>
      </c>
      <c r="H766" s="4" t="n">
        <v>703.0700000000001</v>
      </c>
      <c r="I766" s="2" t="inlineStr">
        <is>
          <t>22%</t>
        </is>
      </c>
      <c r="J766" s="4" t="n">
        <v>154.68</v>
      </c>
      <c r="K766" s="4">
        <f>H766+J766</f>
        <v/>
      </c>
      <c r="L766" s="3" t="n">
        <v>45914</v>
      </c>
    </row>
    <row r="767">
      <c r="A767" s="2" t="inlineStr">
        <is>
          <t>2025/0766</t>
        </is>
      </c>
      <c r="B767" s="3" t="n">
        <v>45884</v>
      </c>
      <c r="C767" s="2" t="inlineStr">
        <is>
          <t>F013</t>
        </is>
      </c>
      <c r="D767" s="2" t="inlineStr">
        <is>
          <t>Enel Energia Mercato Libero (prova) S.p.A.</t>
        </is>
      </c>
      <c r="E767" s="2" t="inlineStr">
        <is>
          <t>10016788282</t>
        </is>
      </c>
      <c r="F767" s="2" t="inlineStr">
        <is>
          <t>Spese telefoniche fisse e mobili</t>
        </is>
      </c>
      <c r="G767" s="2" t="inlineStr">
        <is>
          <t>320.240</t>
        </is>
      </c>
      <c r="H767" s="4" t="n">
        <v>351.65</v>
      </c>
      <c r="I767" s="2" t="inlineStr">
        <is>
          <t>22%</t>
        </is>
      </c>
      <c r="J767" s="4" t="n">
        <v>77.36</v>
      </c>
      <c r="K767" s="4">
        <f>H767+J767</f>
        <v/>
      </c>
      <c r="L767" s="3" t="n">
        <v>45914</v>
      </c>
    </row>
    <row r="768">
      <c r="A768" s="2" t="inlineStr">
        <is>
          <t>2025/0767</t>
        </is>
      </c>
      <c r="B768" s="3" t="n">
        <v>45884</v>
      </c>
      <c r="C768" s="2" t="inlineStr">
        <is>
          <t>F024</t>
        </is>
      </c>
      <c r="D768" s="2" t="inlineStr">
        <is>
          <t>Cancelleria Moderna S.r.l.</t>
        </is>
      </c>
      <c r="E768" s="2" t="inlineStr">
        <is>
          <t>10017659375</t>
        </is>
      </c>
      <c r="F768" s="2" t="inlineStr">
        <is>
          <t>Cancelleria per sala riunioni e archivio</t>
        </is>
      </c>
      <c r="G768" s="2" t="inlineStr">
        <is>
          <t>310.040</t>
        </is>
      </c>
      <c r="H768" s="4" t="n">
        <v>93.92</v>
      </c>
      <c r="I768" s="2" t="inlineStr">
        <is>
          <t>22%</t>
        </is>
      </c>
      <c r="J768" s="4" t="n">
        <v>20.66</v>
      </c>
      <c r="K768" s="4">
        <f>H768+J768</f>
        <v/>
      </c>
      <c r="L768" s="3" t="n">
        <v>45914</v>
      </c>
    </row>
    <row r="769">
      <c r="A769" s="2" t="inlineStr">
        <is>
          <t>2025/0768</t>
        </is>
      </c>
      <c r="B769" s="3" t="n">
        <v>45884</v>
      </c>
      <c r="C769" s="2" t="inlineStr">
        <is>
          <t>F032</t>
        </is>
      </c>
      <c r="D769" s="2" t="inlineStr">
        <is>
          <t>Accademia della Formazione Tecnica S.r.l.</t>
        </is>
      </c>
      <c r="E769" s="2" t="inlineStr">
        <is>
          <t>10018292895</t>
        </is>
      </c>
      <c r="F769" s="2" t="inlineStr">
        <is>
          <t>Pubblicità e materiale promozionale</t>
        </is>
      </c>
      <c r="G769" s="2" t="inlineStr">
        <is>
          <t>320.340</t>
        </is>
      </c>
      <c r="H769" s="4" t="n">
        <v>95.36</v>
      </c>
      <c r="I769" s="2" t="inlineStr">
        <is>
          <t>22%</t>
        </is>
      </c>
      <c r="J769" s="4" t="n">
        <v>20.98</v>
      </c>
      <c r="K769" s="4">
        <f>H769+J769</f>
        <v/>
      </c>
      <c r="L769" s="3" t="n">
        <v>45944</v>
      </c>
    </row>
    <row r="770">
      <c r="A770" s="2" t="inlineStr">
        <is>
          <t>2025/0769</t>
        </is>
      </c>
      <c r="B770" s="3" t="n">
        <v>45885</v>
      </c>
      <c r="C770" s="2" t="inlineStr">
        <is>
          <t>F038</t>
        </is>
      </c>
      <c r="D770" s="2" t="inlineStr">
        <is>
          <t>Welfare Salute Impresa S.r.l.</t>
        </is>
      </c>
      <c r="E770" s="2" t="inlineStr">
        <is>
          <t>10018768035</t>
        </is>
      </c>
      <c r="F770" s="2" t="inlineStr">
        <is>
          <t>Spese di rappresentanza: omaggi aziendali</t>
        </is>
      </c>
      <c r="G770" s="2" t="inlineStr">
        <is>
          <t>320.480</t>
        </is>
      </c>
      <c r="H770" s="4" t="n">
        <v>38.25</v>
      </c>
      <c r="I770" s="2" t="inlineStr">
        <is>
          <t>22%</t>
        </is>
      </c>
      <c r="J770" s="4" t="n">
        <v>8.42</v>
      </c>
      <c r="K770" s="4">
        <f>H770+J770</f>
        <v/>
      </c>
      <c r="L770" s="3" t="n">
        <v>45945</v>
      </c>
    </row>
    <row r="771">
      <c r="A771" s="2" t="inlineStr">
        <is>
          <t>2025/0770</t>
        </is>
      </c>
      <c r="B771" s="3" t="n">
        <v>45885</v>
      </c>
      <c r="C771" s="2" t="inlineStr">
        <is>
          <t>F039</t>
        </is>
      </c>
      <c r="D771" s="2" t="inlineStr">
        <is>
          <t>Camera di Commercio di Torino</t>
        </is>
      </c>
      <c r="E771" s="2" t="inlineStr">
        <is>
          <t>10018847227</t>
        </is>
      </c>
      <c r="F771" s="2" t="inlineStr">
        <is>
          <t>Trasferte: viaggi, alloggio e vitto</t>
        </is>
      </c>
      <c r="G771" s="2" t="inlineStr">
        <is>
          <t>320.470</t>
        </is>
      </c>
      <c r="H771" s="4" t="n">
        <v>80.15000000000001</v>
      </c>
      <c r="I771" s="2" t="inlineStr">
        <is>
          <t>22%</t>
        </is>
      </c>
      <c r="J771" s="4" t="n">
        <v>17.63</v>
      </c>
      <c r="K771" s="4">
        <f>H771+J771</f>
        <v/>
      </c>
      <c r="L771" s="3" t="n">
        <v>45915</v>
      </c>
    </row>
    <row r="772">
      <c r="A772" s="2" t="inlineStr">
        <is>
          <t>2025/0771</t>
        </is>
      </c>
      <c r="B772" s="3" t="n">
        <v>45886</v>
      </c>
      <c r="C772" s="2" t="inlineStr">
        <is>
          <t>F005</t>
        </is>
      </c>
      <c r="D772" s="2" t="inlineStr">
        <is>
          <t>Algoritmica S.r.l.</t>
        </is>
      </c>
      <c r="E772" s="2" t="inlineStr">
        <is>
          <t>10016154766</t>
        </is>
      </c>
      <c r="F772" s="2" t="inlineStr">
        <is>
          <t>Consulenze informatiche: architettura e sviluppo applicativo</t>
        </is>
      </c>
      <c r="G772" s="2" t="inlineStr">
        <is>
          <t>320.010</t>
        </is>
      </c>
      <c r="H772" s="4" t="n">
        <v>631.39</v>
      </c>
      <c r="I772" s="2" t="inlineStr">
        <is>
          <t>22%</t>
        </is>
      </c>
      <c r="J772" s="4" t="n">
        <v>138.91</v>
      </c>
      <c r="K772" s="4">
        <f>H772+J772</f>
        <v/>
      </c>
      <c r="L772" s="3" t="n">
        <v>45946</v>
      </c>
    </row>
    <row r="773">
      <c r="A773" s="2" t="inlineStr">
        <is>
          <t>2025/0772</t>
        </is>
      </c>
      <c r="B773" s="3" t="n">
        <v>45886</v>
      </c>
      <c r="C773" s="2" t="inlineStr">
        <is>
          <t>F019</t>
        </is>
      </c>
      <c r="D773" s="2" t="inlineStr">
        <is>
          <t>Brokeraggio Assicurativo Nord Ovest S.r.l.</t>
        </is>
      </c>
      <c r="E773" s="2" t="inlineStr">
        <is>
          <t>10017263426</t>
        </is>
      </c>
      <c r="F773" s="2" t="inlineStr">
        <is>
          <t>Assicurazioni infortuni dei dipendenti</t>
        </is>
      </c>
      <c r="G773" s="2" t="inlineStr">
        <is>
          <t>320.310</t>
        </is>
      </c>
      <c r="H773" s="4" t="n">
        <v>42.51</v>
      </c>
      <c r="I773" s="2" t="inlineStr">
        <is>
          <t>22%</t>
        </is>
      </c>
      <c r="J773" s="4" t="n">
        <v>9.35</v>
      </c>
      <c r="K773" s="4">
        <f>H773+J773</f>
        <v/>
      </c>
      <c r="L773" s="3" t="n">
        <v>45916</v>
      </c>
    </row>
    <row r="774">
      <c r="A774" s="2" t="inlineStr">
        <is>
          <t>2025/0773</t>
        </is>
      </c>
      <c r="B774" s="3" t="n">
        <v>45886</v>
      </c>
      <c r="C774" s="2" t="inlineStr">
        <is>
          <t>F025</t>
        </is>
      </c>
      <c r="D774" s="2" t="inlineStr">
        <is>
          <t>Informatica Store Torino S.r.l.</t>
        </is>
      </c>
      <c r="E774" s="2" t="inlineStr">
        <is>
          <t>10017738567</t>
        </is>
      </c>
      <c r="F774" s="2" t="inlineStr">
        <is>
          <t>Hardware: cavi, adattatori e materiale informatico di consumo</t>
        </is>
      </c>
      <c r="G774" s="2" t="inlineStr">
        <is>
          <t>310.070</t>
        </is>
      </c>
      <c r="H774" s="4" t="n">
        <v>77.65000000000001</v>
      </c>
      <c r="I774" s="2" t="inlineStr">
        <is>
          <t>22%</t>
        </is>
      </c>
      <c r="J774" s="4" t="n">
        <v>17.08</v>
      </c>
      <c r="K774" s="4">
        <f>H774+J774</f>
        <v/>
      </c>
      <c r="L774" s="3" t="n">
        <v>45916</v>
      </c>
    </row>
    <row r="775">
      <c r="A775" s="2" t="inlineStr">
        <is>
          <t>2025/0774</t>
        </is>
      </c>
      <c r="B775" s="3" t="n">
        <v>45886</v>
      </c>
      <c r="C775" s="2" t="inlineStr">
        <is>
          <t>F033</t>
        </is>
      </c>
      <c r="D775" s="2" t="inlineStr">
        <is>
          <t>Seminari Professionali Italia S.r.l.</t>
        </is>
      </c>
      <c r="E775" s="2" t="inlineStr">
        <is>
          <t>10018372085</t>
        </is>
      </c>
      <c r="F775" s="2" t="inlineStr">
        <is>
          <t>Pubblicità online: motori di ricerca e social</t>
        </is>
      </c>
      <c r="G775" s="2" t="inlineStr">
        <is>
          <t>320.320</t>
        </is>
      </c>
      <c r="H775" s="4" t="n">
        <v>244.05</v>
      </c>
      <c r="I775" s="2" t="inlineStr">
        <is>
          <t>22%</t>
        </is>
      </c>
      <c r="J775" s="4" t="n">
        <v>53.69</v>
      </c>
      <c r="K775" s="4">
        <f>H775+J775</f>
        <v/>
      </c>
      <c r="L775" s="3" t="n">
        <v>45916</v>
      </c>
    </row>
    <row r="776">
      <c r="A776" s="2" t="inlineStr">
        <is>
          <t>2025/0775</t>
        </is>
      </c>
      <c r="B776" s="3" t="n">
        <v>45887</v>
      </c>
      <c r="C776" s="2" t="inlineStr">
        <is>
          <t>F007</t>
        </is>
      </c>
      <c r="D776" s="2" t="inlineStr">
        <is>
          <t>DevOps Collective S.r.l.</t>
        </is>
      </c>
      <c r="E776" s="2" t="inlineStr">
        <is>
          <t>10016313149</t>
        </is>
      </c>
      <c r="F776" s="2" t="inlineStr">
        <is>
          <t>Compensi a professionisti per sviluppo applicativo</t>
        </is>
      </c>
      <c r="G776" s="2" t="inlineStr">
        <is>
          <t>320.110</t>
        </is>
      </c>
      <c r="H776" s="4" t="n">
        <v>598.49</v>
      </c>
      <c r="I776" s="2" t="inlineStr">
        <is>
          <t>22%</t>
        </is>
      </c>
      <c r="J776" s="4" t="n">
        <v>131.67</v>
      </c>
      <c r="K776" s="4">
        <f>H776+J776</f>
        <v/>
      </c>
      <c r="L776" s="3" t="n">
        <v>45917</v>
      </c>
    </row>
    <row r="777">
      <c r="A777" s="2" t="inlineStr">
        <is>
          <t>2025/0776</t>
        </is>
      </c>
      <c r="B777" s="3" t="n">
        <v>45887</v>
      </c>
      <c r="C777" s="2" t="inlineStr">
        <is>
          <t>F007</t>
        </is>
      </c>
      <c r="D777" s="2" t="inlineStr">
        <is>
          <t>DevOps Collective S.r.l.</t>
        </is>
      </c>
      <c r="E777" s="2" t="inlineStr">
        <is>
          <t>10016313149</t>
        </is>
      </c>
      <c r="F777" s="2" t="inlineStr">
        <is>
          <t>Prestazioni di lavoro autonomo occasionale</t>
        </is>
      </c>
      <c r="G777" s="2" t="inlineStr">
        <is>
          <t>320.140</t>
        </is>
      </c>
      <c r="H777" s="4" t="n">
        <v>333.1</v>
      </c>
      <c r="I777" s="2" t="inlineStr">
        <is>
          <t>22%</t>
        </is>
      </c>
      <c r="J777" s="4" t="n">
        <v>73.28</v>
      </c>
      <c r="K777" s="4">
        <f>H777+J777</f>
        <v/>
      </c>
      <c r="L777" s="3" t="n">
        <v>45917</v>
      </c>
    </row>
    <row r="778">
      <c r="A778" s="2" t="inlineStr">
        <is>
          <t>2025/0777</t>
        </is>
      </c>
      <c r="B778" s="3" t="n">
        <v>45887</v>
      </c>
      <c r="C778" s="2" t="inlineStr">
        <is>
          <t>F013</t>
        </is>
      </c>
      <c r="D778" s="2" t="inlineStr">
        <is>
          <t>Enel Energia Mercato Libero (prova) S.p.A.</t>
        </is>
      </c>
      <c r="E778" s="2" t="inlineStr">
        <is>
          <t>10016788282</t>
        </is>
      </c>
      <c r="F778" s="2" t="inlineStr">
        <is>
          <t>Spese telefoniche: roaming e servizi voce in rete</t>
        </is>
      </c>
      <c r="G778" s="2" t="inlineStr">
        <is>
          <t>320.260</t>
        </is>
      </c>
      <c r="H778" s="4" t="n">
        <v>141.94</v>
      </c>
      <c r="I778" s="2" t="inlineStr">
        <is>
          <t>22%</t>
        </is>
      </c>
      <c r="J778" s="4" t="n">
        <v>31.23</v>
      </c>
      <c r="K778" s="4">
        <f>H778+J778</f>
        <v/>
      </c>
      <c r="L778" s="3" t="n">
        <v>45917</v>
      </c>
    </row>
    <row r="779">
      <c r="A779" s="2" t="inlineStr">
        <is>
          <t>2025/0778</t>
        </is>
      </c>
      <c r="B779" s="3" t="n">
        <v>45888</v>
      </c>
      <c r="C779" s="2" t="inlineStr">
        <is>
          <t>F004</t>
        </is>
      </c>
      <c r="D779" s="2" t="inlineStr">
        <is>
          <t>Studio Tecnico Informatico Valli</t>
        </is>
      </c>
      <c r="E779" s="2" t="inlineStr">
        <is>
          <t>10016075573</t>
        </is>
      </c>
      <c r="F779" s="2" t="inlineStr">
        <is>
          <t>Compensi a collaboratori esterni: sviluppo e test</t>
        </is>
      </c>
      <c r="G779" s="2" t="inlineStr">
        <is>
          <t>320.120</t>
        </is>
      </c>
      <c r="H779" s="4" t="n">
        <v>573.6</v>
      </c>
      <c r="I779" s="2" t="inlineStr">
        <is>
          <t>22%</t>
        </is>
      </c>
      <c r="J779" s="4" t="n">
        <v>126.19</v>
      </c>
      <c r="K779" s="4">
        <f>H779+J779</f>
        <v/>
      </c>
      <c r="L779" s="3" t="n">
        <v>45888</v>
      </c>
    </row>
    <row r="780">
      <c r="A780" s="2" t="inlineStr">
        <is>
          <t>2025/0779</t>
        </is>
      </c>
      <c r="B780" s="3" t="n">
        <v>45888</v>
      </c>
      <c r="C780" s="2" t="inlineStr">
        <is>
          <t>F007</t>
        </is>
      </c>
      <c r="D780" s="2" t="inlineStr">
        <is>
          <t>DevOps Collective S.r.l.</t>
        </is>
      </c>
      <c r="E780" s="2" t="inlineStr">
        <is>
          <t>10016313149</t>
        </is>
      </c>
      <c r="F780" s="2" t="inlineStr">
        <is>
          <t>Consulenze sistemistiche e DevOps</t>
        </is>
      </c>
      <c r="G780" s="2" t="inlineStr">
        <is>
          <t>320.050</t>
        </is>
      </c>
      <c r="H780" s="4" t="n">
        <v>625.77</v>
      </c>
      <c r="I780" s="2" t="inlineStr">
        <is>
          <t>22%</t>
        </is>
      </c>
      <c r="J780" s="4" t="n">
        <v>137.67</v>
      </c>
      <c r="K780" s="4">
        <f>H780+J780</f>
        <v/>
      </c>
      <c r="L780" s="3" t="n">
        <v>45918</v>
      </c>
    </row>
    <row r="781">
      <c r="A781" s="2" t="inlineStr">
        <is>
          <t>2025/0780</t>
        </is>
      </c>
      <c r="B781" s="3" t="n">
        <v>45888</v>
      </c>
      <c r="C781" s="2" t="inlineStr">
        <is>
          <t>F024</t>
        </is>
      </c>
      <c r="D781" s="2" t="inlineStr">
        <is>
          <t>Cancelleria Moderna S.r.l.</t>
        </is>
      </c>
      <c r="E781" s="2" t="inlineStr">
        <is>
          <t>10017659375</t>
        </is>
      </c>
      <c r="F781" s="2" t="inlineStr">
        <is>
          <t>Hardware di piccolo valore: cuffie, webcam e dispositivi per videoconferenza</t>
        </is>
      </c>
      <c r="G781" s="2" t="inlineStr">
        <is>
          <t>310.080</t>
        </is>
      </c>
      <c r="H781" s="4" t="n">
        <v>58.31</v>
      </c>
      <c r="I781" s="2" t="inlineStr">
        <is>
          <t>22%</t>
        </is>
      </c>
      <c r="J781" s="4" t="n">
        <v>12.83</v>
      </c>
      <c r="K781" s="4">
        <f>H781+J781</f>
        <v/>
      </c>
      <c r="L781" s="3" t="n">
        <v>45918</v>
      </c>
    </row>
    <row r="782">
      <c r="A782" s="2" t="inlineStr">
        <is>
          <t>2025/0781</t>
        </is>
      </c>
      <c r="B782" s="3" t="n">
        <v>45888</v>
      </c>
      <c r="C782" s="2" t="inlineStr">
        <is>
          <t>F028</t>
        </is>
      </c>
      <c r="D782" s="2" t="inlineStr">
        <is>
          <t>Corriere Espresso Nord S.p.A.</t>
        </is>
      </c>
      <c r="E782" s="2" t="inlineStr">
        <is>
          <t>10017976134</t>
        </is>
      </c>
      <c r="F782" s="2" t="inlineStr">
        <is>
          <t>Manutenzione ordinaria e piccole riparazioni</t>
        </is>
      </c>
      <c r="G782" s="2" t="inlineStr">
        <is>
          <t>320.440</t>
        </is>
      </c>
      <c r="H782" s="4" t="n">
        <v>357.07</v>
      </c>
      <c r="I782" s="2" t="inlineStr">
        <is>
          <t>22%</t>
        </is>
      </c>
      <c r="J782" s="4" t="n">
        <v>78.56</v>
      </c>
      <c r="K782" s="4">
        <f>H782+J782</f>
        <v/>
      </c>
      <c r="L782" s="3" t="n">
        <v>45888</v>
      </c>
    </row>
    <row r="783">
      <c r="A783" s="2" t="inlineStr">
        <is>
          <t>2025/0782</t>
        </is>
      </c>
      <c r="B783" s="3" t="n">
        <v>45888</v>
      </c>
      <c r="C783" s="2" t="inlineStr">
        <is>
          <t>F030</t>
        </is>
      </c>
      <c r="D783" s="2" t="inlineStr">
        <is>
          <t>Agenzia Marketing Digitale Lumen S.r.l.</t>
        </is>
      </c>
      <c r="E783" s="2" t="inlineStr">
        <is>
          <t>10018134519</t>
        </is>
      </c>
      <c r="F783" s="2" t="inlineStr">
        <is>
          <t>Marketing: realizzazione del sito web e dei contenuti</t>
        </is>
      </c>
      <c r="G783" s="2" t="inlineStr">
        <is>
          <t>320.350</t>
        </is>
      </c>
      <c r="H783" s="4" t="n">
        <v>107.12</v>
      </c>
      <c r="I783" s="2" t="inlineStr">
        <is>
          <t>22%</t>
        </is>
      </c>
      <c r="J783" s="4" t="n">
        <v>23.57</v>
      </c>
      <c r="K783" s="4">
        <f>H783+J783</f>
        <v/>
      </c>
      <c r="L783" s="3" t="n">
        <v>45918</v>
      </c>
    </row>
    <row r="784">
      <c r="A784" s="2" t="inlineStr">
        <is>
          <t>2025/0783</t>
        </is>
      </c>
      <c r="B784" s="3" t="n">
        <v>45889</v>
      </c>
      <c r="C784" s="2" t="inlineStr">
        <is>
          <t>F001</t>
        </is>
      </c>
      <c r="D784" s="2" t="inlineStr">
        <is>
          <t>Cloudware Italia S.r.l.</t>
        </is>
      </c>
      <c r="E784" s="2" t="inlineStr">
        <is>
          <t>10015838005</t>
        </is>
      </c>
      <c r="F784" s="2" t="inlineStr">
        <is>
          <t>Licenze software: collaborazione e comunicazione</t>
        </is>
      </c>
      <c r="G784" s="2" t="inlineStr">
        <is>
          <t>320.180</t>
        </is>
      </c>
      <c r="H784" s="4" t="n">
        <v>564.63</v>
      </c>
      <c r="I784" s="2" t="inlineStr">
        <is>
          <t>22%</t>
        </is>
      </c>
      <c r="J784" s="4" t="n">
        <v>124.22</v>
      </c>
      <c r="K784" s="4">
        <f>H784+J784</f>
        <v/>
      </c>
      <c r="L784" s="3" t="n">
        <v>45919</v>
      </c>
    </row>
    <row r="785">
      <c r="A785" s="2" t="inlineStr">
        <is>
          <t>2025/0784</t>
        </is>
      </c>
      <c r="B785" s="3" t="n">
        <v>45889</v>
      </c>
      <c r="C785" s="2" t="inlineStr">
        <is>
          <t>F002</t>
        </is>
      </c>
      <c r="D785" s="2" t="inlineStr">
        <is>
          <t>DataCenter Piemonte S.r.l.</t>
        </is>
      </c>
      <c r="E785" s="2" t="inlineStr">
        <is>
          <t>10015917197</t>
        </is>
      </c>
      <c r="F785" s="2" t="inlineStr">
        <is>
          <t>Licenze software: ambienti di sviluppo e strumenti di test</t>
        </is>
      </c>
      <c r="G785" s="2" t="inlineStr">
        <is>
          <t>320.150</t>
        </is>
      </c>
      <c r="H785" s="4" t="n">
        <v>309.73</v>
      </c>
      <c r="I785" s="2" t="inlineStr">
        <is>
          <t>22%</t>
        </is>
      </c>
      <c r="J785" s="4" t="n">
        <v>68.14</v>
      </c>
      <c r="K785" s="4">
        <f>H785+J785</f>
        <v/>
      </c>
      <c r="L785" s="3" t="n">
        <v>45949</v>
      </c>
    </row>
    <row r="786">
      <c r="A786" s="2" t="inlineStr">
        <is>
          <t>2025/0785</t>
        </is>
      </c>
      <c r="B786" s="3" t="n">
        <v>45889</v>
      </c>
      <c r="C786" s="2" t="inlineStr">
        <is>
          <t>F010</t>
        </is>
      </c>
      <c r="D786" s="2" t="inlineStr">
        <is>
          <t>Consulenti del Lavoro Torino Centro</t>
        </is>
      </c>
      <c r="E786" s="2" t="inlineStr">
        <is>
          <t>10016550716</t>
        </is>
      </c>
      <c r="F786" s="2" t="inlineStr">
        <is>
          <t>Consulenze legali e contrattuali</t>
        </is>
      </c>
      <c r="G786" s="2" t="inlineStr">
        <is>
          <t>320.060</t>
        </is>
      </c>
      <c r="H786" s="4" t="n">
        <v>537.13</v>
      </c>
      <c r="I786" s="2" t="inlineStr">
        <is>
          <t>22%</t>
        </is>
      </c>
      <c r="J786" s="4" t="n">
        <v>118.17</v>
      </c>
      <c r="K786" s="4">
        <f>H786+J786</f>
        <v/>
      </c>
      <c r="L786" s="3" t="n">
        <v>45889</v>
      </c>
    </row>
    <row r="787">
      <c r="A787" s="2" t="inlineStr">
        <is>
          <t>2025/0786</t>
        </is>
      </c>
      <c r="B787" s="3" t="n">
        <v>45889</v>
      </c>
      <c r="C787" s="2" t="inlineStr">
        <is>
          <t>F028</t>
        </is>
      </c>
      <c r="D787" s="2" t="inlineStr">
        <is>
          <t>Corriere Espresso Nord S.p.A.</t>
        </is>
      </c>
      <c r="E787" s="2" t="inlineStr">
        <is>
          <t>10017976134</t>
        </is>
      </c>
      <c r="F787" s="2" t="inlineStr">
        <is>
          <t>Servizi di corriere e spedizioni</t>
        </is>
      </c>
      <c r="G787" s="2" t="inlineStr">
        <is>
          <t>320.530</t>
        </is>
      </c>
      <c r="H787" s="4" t="n">
        <v>106.54</v>
      </c>
      <c r="I787" s="2" t="inlineStr">
        <is>
          <t>22%</t>
        </is>
      </c>
      <c r="J787" s="4" t="n">
        <v>23.44</v>
      </c>
      <c r="K787" s="4">
        <f>H787+J787</f>
        <v/>
      </c>
      <c r="L787" s="3" t="n">
        <v>45889</v>
      </c>
    </row>
    <row r="788">
      <c r="A788" s="2" t="inlineStr">
        <is>
          <t>2025/0787</t>
        </is>
      </c>
      <c r="B788" s="3" t="n">
        <v>45889</v>
      </c>
      <c r="C788" s="2" t="inlineStr">
        <is>
          <t>F029</t>
        </is>
      </c>
      <c r="D788" s="2" t="inlineStr">
        <is>
          <t>Poste e Servizi Postali (prova) S.p.A.</t>
        </is>
      </c>
      <c r="E788" s="2" t="inlineStr">
        <is>
          <t>10018055326</t>
        </is>
      </c>
      <c r="F788" s="2" t="inlineStr">
        <is>
          <t>Spese postali e raccomandate</t>
        </is>
      </c>
      <c r="G788" s="2" t="inlineStr">
        <is>
          <t>320.520</t>
        </is>
      </c>
      <c r="H788" s="4" t="n">
        <v>76.76000000000001</v>
      </c>
      <c r="I788" s="2" t="inlineStr">
        <is>
          <t>22%</t>
        </is>
      </c>
      <c r="J788" s="4" t="n">
        <v>16.89</v>
      </c>
      <c r="K788" s="4">
        <f>H788+J788</f>
        <v/>
      </c>
      <c r="L788" s="3" t="n">
        <v>45949</v>
      </c>
    </row>
    <row r="789">
      <c r="A789" s="2" t="inlineStr">
        <is>
          <t>2025/0788</t>
        </is>
      </c>
      <c r="B789" s="3" t="n">
        <v>45890</v>
      </c>
      <c r="C789" s="2" t="inlineStr">
        <is>
          <t>F004</t>
        </is>
      </c>
      <c r="D789" s="2" t="inlineStr">
        <is>
          <t>Studio Tecnico Informatico Valli</t>
        </is>
      </c>
      <c r="E789" s="2" t="inlineStr">
        <is>
          <t>10016075573</t>
        </is>
      </c>
      <c r="F789" s="2" t="inlineStr">
        <is>
          <t>Consulenze tecniche: user experience e design</t>
        </is>
      </c>
      <c r="G789" s="2" t="inlineStr">
        <is>
          <t>320.040</t>
        </is>
      </c>
      <c r="H789" s="4" t="n">
        <v>520.74</v>
      </c>
      <c r="I789" s="2" t="inlineStr">
        <is>
          <t>22%</t>
        </is>
      </c>
      <c r="J789" s="4" t="n">
        <v>114.56</v>
      </c>
      <c r="K789" s="4">
        <f>H789+J789</f>
        <v/>
      </c>
      <c r="L789" s="3" t="n">
        <v>45890</v>
      </c>
    </row>
    <row r="790">
      <c r="A790" s="2" t="inlineStr">
        <is>
          <t>2025/0789</t>
        </is>
      </c>
      <c r="B790" s="3" t="n">
        <v>45890</v>
      </c>
      <c r="C790" s="2" t="inlineStr">
        <is>
          <t>F004</t>
        </is>
      </c>
      <c r="D790" s="2" t="inlineStr">
        <is>
          <t>Studio Tecnico Informatico Valli</t>
        </is>
      </c>
      <c r="E790" s="2" t="inlineStr">
        <is>
          <t>10016075573</t>
        </is>
      </c>
      <c r="F790" s="2" t="inlineStr">
        <is>
          <t>Compensi a professionisti per sviluppo applicativo</t>
        </is>
      </c>
      <c r="G790" s="2" t="inlineStr">
        <is>
          <t>320.110</t>
        </is>
      </c>
      <c r="H790" s="4" t="n">
        <v>240.35</v>
      </c>
      <c r="I790" s="2" t="inlineStr">
        <is>
          <t>22%</t>
        </is>
      </c>
      <c r="J790" s="4" t="n">
        <v>52.88</v>
      </c>
      <c r="K790" s="4">
        <f>H790+J790</f>
        <v/>
      </c>
      <c r="L790" s="3" t="n">
        <v>45890</v>
      </c>
    </row>
    <row r="791">
      <c r="A791" s="2" t="inlineStr">
        <is>
          <t>2025/0790</t>
        </is>
      </c>
      <c r="B791" s="3" t="n">
        <v>45890</v>
      </c>
      <c r="C791" s="2" t="inlineStr">
        <is>
          <t>F007</t>
        </is>
      </c>
      <c r="D791" s="2" t="inlineStr">
        <is>
          <t>DevOps Collective S.r.l.</t>
        </is>
      </c>
      <c r="E791" s="2" t="inlineStr">
        <is>
          <t>10016313149</t>
        </is>
      </c>
      <c r="F791" s="2" t="inlineStr">
        <is>
          <t>Consulenze informatiche: architettura e sviluppo applicativo</t>
        </is>
      </c>
      <c r="G791" s="2" t="inlineStr">
        <is>
          <t>320.010</t>
        </is>
      </c>
      <c r="H791" s="4" t="n">
        <v>435.16</v>
      </c>
      <c r="I791" s="2" t="inlineStr">
        <is>
          <t>22%</t>
        </is>
      </c>
      <c r="J791" s="4" t="n">
        <v>95.73999999999999</v>
      </c>
      <c r="K791" s="4">
        <f>H791+J791</f>
        <v/>
      </c>
      <c r="L791" s="3" t="n">
        <v>45920</v>
      </c>
    </row>
    <row r="792">
      <c r="A792" s="2" t="inlineStr">
        <is>
          <t>2025/0791</t>
        </is>
      </c>
      <c r="B792" s="3" t="n">
        <v>45890</v>
      </c>
      <c r="C792" s="2" t="inlineStr">
        <is>
          <t>F011</t>
        </is>
      </c>
      <c r="D792" s="2" t="inlineStr">
        <is>
          <t>Notaio Dott. Pietro Vallero</t>
        </is>
      </c>
      <c r="E792" s="2" t="inlineStr">
        <is>
          <t>10016629908</t>
        </is>
      </c>
      <c r="F792" s="2" t="inlineStr">
        <is>
          <t>Consulenze del lavoro e paghe</t>
        </is>
      </c>
      <c r="G792" s="2" t="inlineStr">
        <is>
          <t>320.080</t>
        </is>
      </c>
      <c r="H792" s="4" t="n">
        <v>541.78</v>
      </c>
      <c r="I792" s="2" t="inlineStr">
        <is>
          <t>22%</t>
        </is>
      </c>
      <c r="J792" s="4" t="n">
        <v>119.19</v>
      </c>
      <c r="K792" s="4">
        <f>H792+J792</f>
        <v/>
      </c>
      <c r="L792" s="3" t="n">
        <v>45950</v>
      </c>
    </row>
    <row r="793">
      <c r="A793" s="2" t="inlineStr">
        <is>
          <t>2025/0792</t>
        </is>
      </c>
      <c r="B793" s="3" t="n">
        <v>45890</v>
      </c>
      <c r="C793" s="2" t="inlineStr">
        <is>
          <t>F031</t>
        </is>
      </c>
      <c r="D793" s="2" t="inlineStr">
        <is>
          <t>Eventi e Fiere Piemonte S.r.l.</t>
        </is>
      </c>
      <c r="E793" s="2" t="inlineStr">
        <is>
          <t>10018213701</t>
        </is>
      </c>
      <c r="F793" s="2" t="inlineStr">
        <is>
          <t>Seminari e conferenze di settore</t>
        </is>
      </c>
      <c r="G793" s="2" t="inlineStr">
        <is>
          <t>320.400</t>
        </is>
      </c>
      <c r="H793" s="4" t="n">
        <v>35.92</v>
      </c>
      <c r="I793" s="2" t="inlineStr">
        <is>
          <t>22%</t>
        </is>
      </c>
      <c r="J793" s="4" t="n">
        <v>7.9</v>
      </c>
      <c r="K793" s="4">
        <f>H793+J793</f>
        <v/>
      </c>
      <c r="L793" s="3" t="n">
        <v>45920</v>
      </c>
    </row>
    <row r="794">
      <c r="A794" s="2" t="inlineStr">
        <is>
          <t>2025/0793</t>
        </is>
      </c>
      <c r="B794" s="3" t="n">
        <v>45890</v>
      </c>
      <c r="C794" s="2" t="inlineStr">
        <is>
          <t>F034</t>
        </is>
      </c>
      <c r="D794" s="2" t="inlineStr">
        <is>
          <t>Banca Territoriale del Nord (prova) S.p.A.</t>
        </is>
      </c>
      <c r="E794" s="2" t="inlineStr">
        <is>
          <t>10018451277</t>
        </is>
      </c>
      <c r="F794" s="2" t="inlineStr">
        <is>
          <t>Spese bancarie e commissioni su conti correnti</t>
        </is>
      </c>
      <c r="G794" s="2" t="inlineStr">
        <is>
          <t>320.490</t>
        </is>
      </c>
      <c r="H794" s="4" t="n">
        <v>160.42</v>
      </c>
      <c r="I794" s="2" t="inlineStr">
        <is>
          <t>22%</t>
        </is>
      </c>
      <c r="J794" s="4" t="n">
        <v>35.29</v>
      </c>
      <c r="K794" s="4">
        <f>H794+J794</f>
        <v/>
      </c>
      <c r="L794" s="3" t="n">
        <v>45890</v>
      </c>
    </row>
    <row r="795">
      <c r="A795" s="2" t="inlineStr">
        <is>
          <t>2025/0794</t>
        </is>
      </c>
      <c r="B795" s="3" t="n">
        <v>45891</v>
      </c>
      <c r="C795" s="2" t="inlineStr">
        <is>
          <t>F001</t>
        </is>
      </c>
      <c r="D795" s="2" t="inlineStr">
        <is>
          <t>Cloudware Italia S.r.l.</t>
        </is>
      </c>
      <c r="E795" s="2" t="inlineStr">
        <is>
          <t>10015838005</t>
        </is>
      </c>
      <c r="F795" s="2" t="inlineStr">
        <is>
          <t>Licenze software: ambienti di sviluppo e strumenti di test</t>
        </is>
      </c>
      <c r="G795" s="2" t="inlineStr">
        <is>
          <t>320.150</t>
        </is>
      </c>
      <c r="H795" s="4" t="n">
        <v>286.7</v>
      </c>
      <c r="I795" s="2" t="inlineStr">
        <is>
          <t>22%</t>
        </is>
      </c>
      <c r="J795" s="4" t="n">
        <v>63.07</v>
      </c>
      <c r="K795" s="4">
        <f>H795+J795</f>
        <v/>
      </c>
      <c r="L795" s="3" t="n">
        <v>45921</v>
      </c>
    </row>
    <row r="796">
      <c r="A796" s="2" t="inlineStr">
        <is>
          <t>2025/0795</t>
        </is>
      </c>
      <c r="B796" s="3" t="n">
        <v>45891</v>
      </c>
      <c r="C796" s="2" t="inlineStr">
        <is>
          <t>F003</t>
        </is>
      </c>
      <c r="D796" s="2" t="inlineStr">
        <is>
          <t>Licenze Software Europa S.r.l.</t>
        </is>
      </c>
      <c r="E796" s="2" t="inlineStr">
        <is>
          <t>10015996381</t>
        </is>
      </c>
      <c r="F796" s="2" t="inlineStr">
        <is>
          <t>Servizi cloud: hosting e macchine virtuali</t>
        </is>
      </c>
      <c r="G796" s="2" t="inlineStr">
        <is>
          <t>320.160</t>
        </is>
      </c>
      <c r="H796" s="4" t="n">
        <v>284.57</v>
      </c>
      <c r="I796" s="2" t="inlineStr">
        <is>
          <t>22%</t>
        </is>
      </c>
      <c r="J796" s="4" t="n">
        <v>62.61</v>
      </c>
      <c r="K796" s="4">
        <f>H796+J796</f>
        <v/>
      </c>
      <c r="L796" s="3" t="n">
        <v>45921</v>
      </c>
    </row>
    <row r="797">
      <c r="A797" s="2" t="inlineStr">
        <is>
          <t>2025/0796</t>
        </is>
      </c>
      <c r="B797" s="3" t="n">
        <v>45891</v>
      </c>
      <c r="C797" s="2" t="inlineStr">
        <is>
          <t>F025</t>
        </is>
      </c>
      <c r="D797" s="2" t="inlineStr">
        <is>
          <t>Informatica Store Torino S.r.l.</t>
        </is>
      </c>
      <c r="E797" s="2" t="inlineStr">
        <is>
          <t>10017738567</t>
        </is>
      </c>
      <c r="F797" s="2" t="inlineStr">
        <is>
          <t>Cancelleria e stampati per uffici</t>
        </is>
      </c>
      <c r="G797" s="2" t="inlineStr">
        <is>
          <t>310.010</t>
        </is>
      </c>
      <c r="H797" s="4" t="n">
        <v>257.18</v>
      </c>
      <c r="I797" s="2" t="inlineStr">
        <is>
          <t>22%</t>
        </is>
      </c>
      <c r="J797" s="4" t="n">
        <v>56.58</v>
      </c>
      <c r="K797" s="4">
        <f>H797+J797</f>
        <v/>
      </c>
      <c r="L797" s="3" t="n">
        <v>45921</v>
      </c>
    </row>
    <row r="798">
      <c r="A798" s="2" t="inlineStr">
        <is>
          <t>2025/0797</t>
        </is>
      </c>
      <c r="B798" s="3" t="n">
        <v>45891</v>
      </c>
      <c r="C798" s="2" t="inlineStr">
        <is>
          <t>F038</t>
        </is>
      </c>
      <c r="D798" s="2" t="inlineStr">
        <is>
          <t>Welfare Salute Impresa S.r.l.</t>
        </is>
      </c>
      <c r="E798" s="2" t="inlineStr">
        <is>
          <t>10018768035</t>
        </is>
      </c>
      <c r="F798" s="2" t="inlineStr">
        <is>
          <t>Carburanti e lubrificanti per autovetture di servizio</t>
        </is>
      </c>
      <c r="G798" s="2" t="inlineStr">
        <is>
          <t>310.130</t>
        </is>
      </c>
      <c r="H798" s="4" t="n">
        <v>20.26</v>
      </c>
      <c r="I798" s="2" t="inlineStr">
        <is>
          <t>22%</t>
        </is>
      </c>
      <c r="J798" s="4" t="n">
        <v>4.46</v>
      </c>
      <c r="K798" s="4">
        <f>H798+J798</f>
        <v/>
      </c>
      <c r="L798" s="3" t="n">
        <v>45951</v>
      </c>
    </row>
    <row r="799">
      <c r="A799" s="2" t="inlineStr">
        <is>
          <t>2025/0798</t>
        </is>
      </c>
      <c r="B799" s="3" t="n">
        <v>45892</v>
      </c>
      <c r="C799" s="2" t="inlineStr">
        <is>
          <t>F001</t>
        </is>
      </c>
      <c r="D799" s="2" t="inlineStr">
        <is>
          <t>Cloudware Italia S.r.l.</t>
        </is>
      </c>
      <c r="E799" s="2" t="inlineStr">
        <is>
          <t>10015838005</t>
        </is>
      </c>
      <c r="F799" s="2" t="inlineStr">
        <is>
          <t>Servizi cloud: archiviazione e backup</t>
        </is>
      </c>
      <c r="G799" s="2" t="inlineStr">
        <is>
          <t>320.170</t>
        </is>
      </c>
      <c r="H799" s="4" t="n">
        <v>545.23</v>
      </c>
      <c r="I799" s="2" t="inlineStr">
        <is>
          <t>22%</t>
        </is>
      </c>
      <c r="J799" s="4" t="n">
        <v>119.95</v>
      </c>
      <c r="K799" s="4">
        <f>H799+J799</f>
        <v/>
      </c>
      <c r="L799" s="3" t="n">
        <v>45922</v>
      </c>
    </row>
    <row r="800">
      <c r="A800" s="2" t="inlineStr">
        <is>
          <t>2025/0799</t>
        </is>
      </c>
      <c r="B800" s="3" t="n">
        <v>45892</v>
      </c>
      <c r="C800" s="2" t="inlineStr">
        <is>
          <t>F011</t>
        </is>
      </c>
      <c r="D800" s="2" t="inlineStr">
        <is>
          <t>Notaio Dott. Pietro Vallero</t>
        </is>
      </c>
      <c r="E800" s="2" t="inlineStr">
        <is>
          <t>10016629908</t>
        </is>
      </c>
      <c r="F800" s="2" t="inlineStr">
        <is>
          <t>Consulenze in materia di protezione dei dati (GDPR)</t>
        </is>
      </c>
      <c r="G800" s="2" t="inlineStr">
        <is>
          <t>320.090</t>
        </is>
      </c>
      <c r="H800" s="4" t="n">
        <v>195.44</v>
      </c>
      <c r="I800" s="2" t="inlineStr">
        <is>
          <t>22%</t>
        </is>
      </c>
      <c r="J800" s="4" t="n">
        <v>43</v>
      </c>
      <c r="K800" s="4">
        <f>H800+J800</f>
        <v/>
      </c>
      <c r="L800" s="3" t="n">
        <v>45952</v>
      </c>
    </row>
    <row r="801">
      <c r="A801" s="2" t="inlineStr">
        <is>
          <t>2025/0800</t>
        </is>
      </c>
      <c r="B801" s="3" t="n">
        <v>45892</v>
      </c>
      <c r="C801" s="2" t="inlineStr">
        <is>
          <t>F030</t>
        </is>
      </c>
      <c r="D801" s="2" t="inlineStr">
        <is>
          <t>Agenzia Marketing Digitale Lumen S.r.l.</t>
        </is>
      </c>
      <c r="E801" s="2" t="inlineStr">
        <is>
          <t>10018134519</t>
        </is>
      </c>
      <c r="F801" s="2" t="inlineStr">
        <is>
          <t>Formazione obbligatoria sulla sicurezza sul lavoro</t>
        </is>
      </c>
      <c r="G801" s="2" t="inlineStr">
        <is>
          <t>320.390</t>
        </is>
      </c>
      <c r="H801" s="4" t="n">
        <v>19.47</v>
      </c>
      <c r="I801" s="2" t="inlineStr">
        <is>
          <t>22%</t>
        </is>
      </c>
      <c r="J801" s="4" t="n">
        <v>4.28</v>
      </c>
      <c r="K801" s="4">
        <f>H801+J801</f>
        <v/>
      </c>
      <c r="L801" s="3" t="n">
        <v>45922</v>
      </c>
    </row>
    <row r="802">
      <c r="A802" s="2" t="inlineStr">
        <is>
          <t>2025/0801</t>
        </is>
      </c>
      <c r="B802" s="3" t="n">
        <v>45892</v>
      </c>
      <c r="C802" s="2" t="inlineStr">
        <is>
          <t>F031</t>
        </is>
      </c>
      <c r="D802" s="2" t="inlineStr">
        <is>
          <t>Eventi e Fiere Piemonte S.r.l.</t>
        </is>
      </c>
      <c r="E802" s="2" t="inlineStr">
        <is>
          <t>10018213701</t>
        </is>
      </c>
      <c r="F802" s="2" t="inlineStr">
        <is>
          <t>Marketing: eventi e webinar</t>
        </is>
      </c>
      <c r="G802" s="2" t="inlineStr">
        <is>
          <t>320.330</t>
        </is>
      </c>
      <c r="H802" s="4" t="n">
        <v>134.52</v>
      </c>
      <c r="I802" s="2" t="inlineStr">
        <is>
          <t>22%</t>
        </is>
      </c>
      <c r="J802" s="4" t="n">
        <v>29.59</v>
      </c>
      <c r="K802" s="4">
        <f>H802+J802</f>
        <v/>
      </c>
      <c r="L802" s="3" t="n">
        <v>45922</v>
      </c>
    </row>
    <row r="803">
      <c r="A803" s="2" t="inlineStr">
        <is>
          <t>2025/0802</t>
        </is>
      </c>
      <c r="B803" s="3" t="n">
        <v>45893</v>
      </c>
      <c r="C803" s="2" t="inlineStr">
        <is>
          <t>F001</t>
        </is>
      </c>
      <c r="D803" s="2" t="inlineStr">
        <is>
          <t>Cloudware Italia S.r.l.</t>
        </is>
      </c>
      <c r="E803" s="2" t="inlineStr">
        <is>
          <t>10015838005</t>
        </is>
      </c>
      <c r="F803" s="2" t="inlineStr">
        <is>
          <t>Servizi cloud: database gestiti e monitoraggio</t>
        </is>
      </c>
      <c r="G803" s="2" t="inlineStr">
        <is>
          <t>320.190</t>
        </is>
      </c>
      <c r="H803" s="4" t="n">
        <v>253.12</v>
      </c>
      <c r="I803" s="2" t="inlineStr">
        <is>
          <t>22%</t>
        </is>
      </c>
      <c r="J803" s="4" t="n">
        <v>55.69</v>
      </c>
      <c r="K803" s="4">
        <f>H803+J803</f>
        <v/>
      </c>
      <c r="L803" s="3" t="n">
        <v>45923</v>
      </c>
    </row>
    <row r="804">
      <c r="A804" s="2" t="inlineStr">
        <is>
          <t>2025/0803</t>
        </is>
      </c>
      <c r="B804" s="3" t="n">
        <v>45893</v>
      </c>
      <c r="C804" s="2" t="inlineStr">
        <is>
          <t>F019</t>
        </is>
      </c>
      <c r="D804" s="2" t="inlineStr">
        <is>
          <t>Brokeraggio Assicurativo Nord Ovest S.r.l.</t>
        </is>
      </c>
      <c r="E804" s="2" t="inlineStr">
        <is>
          <t>10017263426</t>
        </is>
      </c>
      <c r="F804" s="2" t="inlineStr">
        <is>
          <t>Assicurazioni autovetture aziendali</t>
        </is>
      </c>
      <c r="G804" s="2" t="inlineStr">
        <is>
          <t>320.300</t>
        </is>
      </c>
      <c r="H804" s="4" t="n">
        <v>94.65000000000001</v>
      </c>
      <c r="I804" s="2" t="inlineStr">
        <is>
          <t>22%</t>
        </is>
      </c>
      <c r="J804" s="4" t="n">
        <v>20.82</v>
      </c>
      <c r="K804" s="4">
        <f>H804+J804</f>
        <v/>
      </c>
      <c r="L804" s="3" t="n">
        <v>45923</v>
      </c>
    </row>
    <row r="805">
      <c r="A805" s="2" t="inlineStr">
        <is>
          <t>2025/0804</t>
        </is>
      </c>
      <c r="B805" s="3" t="n">
        <v>45893</v>
      </c>
      <c r="C805" s="2" t="inlineStr">
        <is>
          <t>F025</t>
        </is>
      </c>
      <c r="D805" s="2" t="inlineStr">
        <is>
          <t>Informatica Store Torino S.r.l.</t>
        </is>
      </c>
      <c r="E805" s="2" t="inlineStr">
        <is>
          <t>10017738567</t>
        </is>
      </c>
      <c r="F805" s="2" t="inlineStr">
        <is>
          <t>Cancelleria: carta, toner e cartucce</t>
        </is>
      </c>
      <c r="G805" s="2" t="inlineStr">
        <is>
          <t>310.020</t>
        </is>
      </c>
      <c r="H805" s="4" t="n">
        <v>123.45</v>
      </c>
      <c r="I805" s="2" t="inlineStr">
        <is>
          <t>22%</t>
        </is>
      </c>
      <c r="J805" s="4" t="n">
        <v>27.16</v>
      </c>
      <c r="K805" s="4">
        <f>H805+J805</f>
        <v/>
      </c>
      <c r="L805" s="3" t="n">
        <v>45923</v>
      </c>
    </row>
    <row r="806">
      <c r="A806" s="2" t="inlineStr">
        <is>
          <t>2025/0805</t>
        </is>
      </c>
      <c r="B806" s="3" t="n">
        <v>45893</v>
      </c>
      <c r="C806" s="2" t="inlineStr">
        <is>
          <t>F028</t>
        </is>
      </c>
      <c r="D806" s="2" t="inlineStr">
        <is>
          <t>Corriere Espresso Nord S.p.A.</t>
        </is>
      </c>
      <c r="E806" s="2" t="inlineStr">
        <is>
          <t>10017976134</t>
        </is>
      </c>
      <c r="F806" s="2" t="inlineStr">
        <is>
          <t>Manutenzione ordinaria degli uffici: parte elettrica e idraulica</t>
        </is>
      </c>
      <c r="G806" s="2" t="inlineStr">
        <is>
          <t>320.420</t>
        </is>
      </c>
      <c r="H806" s="4" t="n">
        <v>226.13</v>
      </c>
      <c r="I806" s="2" t="inlineStr">
        <is>
          <t>22%</t>
        </is>
      </c>
      <c r="J806" s="4" t="n">
        <v>49.75</v>
      </c>
      <c r="K806" s="4">
        <f>H806+J806</f>
        <v/>
      </c>
      <c r="L806" s="3" t="n">
        <v>45893</v>
      </c>
    </row>
    <row r="807">
      <c r="A807" s="2" t="inlineStr">
        <is>
          <t>2025/0806</t>
        </is>
      </c>
      <c r="B807" s="3" t="n">
        <v>45893</v>
      </c>
      <c r="C807" s="2" t="inlineStr">
        <is>
          <t>F029</t>
        </is>
      </c>
      <c r="D807" s="2" t="inlineStr">
        <is>
          <t>Poste e Servizi Postali (prova) S.p.A.</t>
        </is>
      </c>
      <c r="E807" s="2" t="inlineStr">
        <is>
          <t>10018055326</t>
        </is>
      </c>
      <c r="F807" s="2" t="inlineStr">
        <is>
          <t>Materiale di pulizia per uffici</t>
        </is>
      </c>
      <c r="G807" s="2" t="inlineStr">
        <is>
          <t>310.090</t>
        </is>
      </c>
      <c r="H807" s="4" t="n">
        <v>84.76000000000001</v>
      </c>
      <c r="I807" s="2" t="inlineStr">
        <is>
          <t>22%</t>
        </is>
      </c>
      <c r="J807" s="4" t="n">
        <v>18.65</v>
      </c>
      <c r="K807" s="4">
        <f>H807+J807</f>
        <v/>
      </c>
      <c r="L807" s="3" t="n">
        <v>45953</v>
      </c>
    </row>
    <row r="808">
      <c r="A808" s="2" t="inlineStr">
        <is>
          <t>2025/0807</t>
        </is>
      </c>
      <c r="B808" s="3" t="n">
        <v>45894</v>
      </c>
      <c r="C808" s="2" t="inlineStr">
        <is>
          <t>F001</t>
        </is>
      </c>
      <c r="D808" s="2" t="inlineStr">
        <is>
          <t>Cloudware Italia S.r.l.</t>
        </is>
      </c>
      <c r="E808" s="2" t="inlineStr">
        <is>
          <t>10015838005</t>
        </is>
      </c>
      <c r="F808" s="2" t="inlineStr">
        <is>
          <t>Servizi cloud: hosting e macchine virtuali</t>
        </is>
      </c>
      <c r="G808" s="2" t="inlineStr">
        <is>
          <t>320.160</t>
        </is>
      </c>
      <c r="H808" s="4" t="n">
        <v>332.52</v>
      </c>
      <c r="I808" s="2" t="inlineStr">
        <is>
          <t>22%</t>
        </is>
      </c>
      <c r="J808" s="4" t="n">
        <v>73.15000000000001</v>
      </c>
      <c r="K808" s="4">
        <f>H808+J808</f>
        <v/>
      </c>
      <c r="L808" s="3" t="n">
        <v>45924</v>
      </c>
    </row>
    <row r="809">
      <c r="A809" s="2" t="inlineStr">
        <is>
          <t>2025/0808</t>
        </is>
      </c>
      <c r="B809" s="3" t="n">
        <v>45894</v>
      </c>
      <c r="C809" s="2" t="inlineStr">
        <is>
          <t>F030</t>
        </is>
      </c>
      <c r="D809" s="2" t="inlineStr">
        <is>
          <t>Agenzia Marketing Digitale Lumen S.r.l.</t>
        </is>
      </c>
      <c r="E809" s="2" t="inlineStr">
        <is>
          <t>10018134519</t>
        </is>
      </c>
      <c r="F809" s="2" t="inlineStr">
        <is>
          <t>Corsi di aggiornamento professionale: certificazioni</t>
        </is>
      </c>
      <c r="G809" s="2" t="inlineStr">
        <is>
          <t>320.380</t>
        </is>
      </c>
      <c r="H809" s="4" t="n">
        <v>28.25</v>
      </c>
      <c r="I809" s="2" t="inlineStr">
        <is>
          <t>22%</t>
        </is>
      </c>
      <c r="J809" s="4" t="n">
        <v>6.22</v>
      </c>
      <c r="K809" s="4">
        <f>H809+J809</f>
        <v/>
      </c>
      <c r="L809" s="3" t="n">
        <v>45924</v>
      </c>
    </row>
    <row r="810">
      <c r="A810" s="2" t="inlineStr">
        <is>
          <t>2025/0809</t>
        </is>
      </c>
      <c r="B810" s="3" t="n">
        <v>45895</v>
      </c>
      <c r="C810" s="2" t="inlineStr">
        <is>
          <t>F001</t>
        </is>
      </c>
      <c r="D810" s="2" t="inlineStr">
        <is>
          <t>Cloudware Italia S.r.l.</t>
        </is>
      </c>
      <c r="E810" s="2" t="inlineStr">
        <is>
          <t>10015838005</t>
        </is>
      </c>
      <c r="F810" s="2" t="inlineStr">
        <is>
          <t>Licenze software: sicurezza, antivirus e gestione accessi</t>
        </is>
      </c>
      <c r="G810" s="2" t="inlineStr">
        <is>
          <t>320.200</t>
        </is>
      </c>
      <c r="H810" s="4" t="n">
        <v>374.15</v>
      </c>
      <c r="I810" s="2" t="inlineStr">
        <is>
          <t>22%</t>
        </is>
      </c>
      <c r="J810" s="4" t="n">
        <v>82.31</v>
      </c>
      <c r="K810" s="4">
        <f>H810+J810</f>
        <v/>
      </c>
      <c r="L810" s="3" t="n">
        <v>45925</v>
      </c>
    </row>
    <row r="811">
      <c r="A811" s="2" t="inlineStr">
        <is>
          <t>2025/0810</t>
        </is>
      </c>
      <c r="B811" s="3" t="n">
        <v>45896</v>
      </c>
      <c r="C811" s="2" t="inlineStr">
        <is>
          <t>F005</t>
        </is>
      </c>
      <c r="D811" s="2" t="inlineStr">
        <is>
          <t>Algoritmica S.r.l.</t>
        </is>
      </c>
      <c r="E811" s="2" t="inlineStr">
        <is>
          <t>10016154766</t>
        </is>
      </c>
      <c r="F811" s="2" t="inlineStr">
        <is>
          <t>Consulenze di sicurezza informatica e penetration test</t>
        </is>
      </c>
      <c r="G811" s="2" t="inlineStr">
        <is>
          <t>320.030</t>
        </is>
      </c>
      <c r="H811" s="4" t="n">
        <v>596.4400000000001</v>
      </c>
      <c r="I811" s="2" t="inlineStr">
        <is>
          <t>22%</t>
        </is>
      </c>
      <c r="J811" s="4" t="n">
        <v>131.22</v>
      </c>
      <c r="K811" s="4">
        <f>H811+J811</f>
        <v/>
      </c>
      <c r="L811" s="3" t="n">
        <v>45956</v>
      </c>
    </row>
    <row r="812">
      <c r="A812" s="2" t="inlineStr">
        <is>
          <t>2025/0811</t>
        </is>
      </c>
      <c r="B812" s="3" t="n">
        <v>45896</v>
      </c>
      <c r="C812" s="2" t="inlineStr">
        <is>
          <t>F019</t>
        </is>
      </c>
      <c r="D812" s="2" t="inlineStr">
        <is>
          <t>Brokeraggio Assicurativo Nord Ovest S.r.l.</t>
        </is>
      </c>
      <c r="E812" s="2" t="inlineStr">
        <is>
          <t>10017263426</t>
        </is>
      </c>
      <c r="F812" s="2" t="inlineStr">
        <is>
          <t>Assicurazioni cyber risk</t>
        </is>
      </c>
      <c r="G812" s="2" t="inlineStr">
        <is>
          <t>320.280</t>
        </is>
      </c>
      <c r="H812" s="4" t="n">
        <v>80.16</v>
      </c>
      <c r="I812" s="2" t="inlineStr">
        <is>
          <t>22%</t>
        </is>
      </c>
      <c r="J812" s="4" t="n">
        <v>17.64</v>
      </c>
      <c r="K812" s="4">
        <f>H812+J812</f>
        <v/>
      </c>
      <c r="L812" s="3" t="n">
        <v>45926</v>
      </c>
    </row>
    <row r="813">
      <c r="A813" s="2" t="inlineStr">
        <is>
          <t>2025/0812</t>
        </is>
      </c>
      <c r="B813" s="3" t="n">
        <v>45901</v>
      </c>
      <c r="C813" s="2" t="inlineStr">
        <is>
          <t>F021</t>
        </is>
      </c>
      <c r="D813" s="2" t="inlineStr">
        <is>
          <t>Investimenti Corso Francia S.r.l.</t>
        </is>
      </c>
      <c r="E813" s="2" t="inlineStr">
        <is>
          <t>10017421800</t>
        </is>
      </c>
      <c r="F813" s="2" t="inlineStr">
        <is>
          <t>Spese condominiali della sede legale</t>
        </is>
      </c>
      <c r="G813" s="2" t="inlineStr">
        <is>
          <t>330.030</t>
        </is>
      </c>
      <c r="H813" s="4" t="n">
        <v>379.19</v>
      </c>
      <c r="I813" s="2" t="inlineStr">
        <is>
          <t>22%</t>
        </is>
      </c>
      <c r="J813" s="4" t="n">
        <v>83.42</v>
      </c>
      <c r="K813" s="4">
        <f>H813+J813</f>
        <v/>
      </c>
      <c r="L813" s="3" t="n">
        <v>45931</v>
      </c>
    </row>
    <row r="814">
      <c r="A814" s="2" t="inlineStr">
        <is>
          <t>2025/0813</t>
        </is>
      </c>
      <c r="B814" s="3" t="n">
        <v>45901</v>
      </c>
      <c r="C814" s="2" t="inlineStr">
        <is>
          <t>F021</t>
        </is>
      </c>
      <c r="D814" s="2" t="inlineStr">
        <is>
          <t>Investimenti Corso Francia S.r.l.</t>
        </is>
      </c>
      <c r="E814" s="2" t="inlineStr">
        <is>
          <t>10017421800</t>
        </is>
      </c>
      <c r="F814" s="2" t="inlineStr">
        <is>
          <t>Spese condominiali dell'unità locale</t>
        </is>
      </c>
      <c r="G814" s="2" t="inlineStr">
        <is>
          <t>330.040</t>
        </is>
      </c>
      <c r="H814" s="4" t="n">
        <v>191.22</v>
      </c>
      <c r="I814" s="2" t="inlineStr">
        <is>
          <t>22%</t>
        </is>
      </c>
      <c r="J814" s="4" t="n">
        <v>42.07</v>
      </c>
      <c r="K814" s="4">
        <f>H814+J814</f>
        <v/>
      </c>
      <c r="L814" s="3" t="n">
        <v>45931</v>
      </c>
    </row>
    <row r="815">
      <c r="A815" s="2" t="inlineStr">
        <is>
          <t>2025/0814</t>
        </is>
      </c>
      <c r="B815" s="3" t="n">
        <v>45901</v>
      </c>
      <c r="C815" s="2" t="inlineStr">
        <is>
          <t>F021</t>
        </is>
      </c>
      <c r="D815" s="2" t="inlineStr">
        <is>
          <t>Investimenti Corso Francia S.r.l.</t>
        </is>
      </c>
      <c r="E815" s="2" t="inlineStr">
        <is>
          <t>10017421800</t>
        </is>
      </c>
      <c r="F815" s="2" t="inlineStr">
        <is>
          <t>Canoni di locazione operativa: autovettura di servizio</t>
        </is>
      </c>
      <c r="G815" s="2" t="inlineStr">
        <is>
          <t>330.060</t>
        </is>
      </c>
      <c r="H815" s="4" t="n">
        <v>500.75</v>
      </c>
      <c r="I815" s="2" t="inlineStr">
        <is>
          <t>22%</t>
        </is>
      </c>
      <c r="J815" s="4" t="n">
        <v>110.16</v>
      </c>
      <c r="K815" s="4">
        <f>H815+J815</f>
        <v/>
      </c>
      <c r="L815" s="3" t="n">
        <v>45931</v>
      </c>
    </row>
    <row r="816">
      <c r="A816" s="2" t="inlineStr">
        <is>
          <t>2025/0815</t>
        </is>
      </c>
      <c r="B816" s="3" t="n">
        <v>45901</v>
      </c>
      <c r="C816" s="2" t="inlineStr">
        <is>
          <t>F021</t>
        </is>
      </c>
      <c r="D816" s="2" t="inlineStr">
        <is>
          <t>Investimenti Corso Francia S.r.l.</t>
        </is>
      </c>
      <c r="E816" s="2" t="inlineStr">
        <is>
          <t>10017421800</t>
        </is>
      </c>
      <c r="F816" s="2" t="inlineStr">
        <is>
          <t>Canoni di locazione operativa: notebook</t>
        </is>
      </c>
      <c r="G816" s="2" t="inlineStr">
        <is>
          <t>330.080</t>
        </is>
      </c>
      <c r="H816" s="4" t="n">
        <v>255.81</v>
      </c>
      <c r="I816" s="2" t="inlineStr">
        <is>
          <t>22%</t>
        </is>
      </c>
      <c r="J816" s="4" t="n">
        <v>56.28</v>
      </c>
      <c r="K816" s="4">
        <f>H816+J816</f>
        <v/>
      </c>
      <c r="L816" s="3" t="n">
        <v>45931</v>
      </c>
    </row>
    <row r="817">
      <c r="A817" s="2" t="inlineStr">
        <is>
          <t>2025/0816</t>
        </is>
      </c>
      <c r="B817" s="3" t="n">
        <v>45901</v>
      </c>
      <c r="C817" s="2" t="inlineStr">
        <is>
          <t>F022</t>
        </is>
      </c>
      <c r="D817" s="2" t="inlineStr">
        <is>
          <t>Leasing Auto Piemonte S.p.A.</t>
        </is>
      </c>
      <c r="E817" s="2" t="inlineStr">
        <is>
          <t>10017500991</t>
        </is>
      </c>
      <c r="F817" s="2" t="inlineStr">
        <is>
          <t>Affitto della sede legale di via Garibaldi</t>
        </is>
      </c>
      <c r="G817" s="2" t="inlineStr">
        <is>
          <t>330.010</t>
        </is>
      </c>
      <c r="H817" s="4" t="n">
        <v>2904.31</v>
      </c>
      <c r="I817" s="2" t="inlineStr">
        <is>
          <t>22%</t>
        </is>
      </c>
      <c r="J817" s="4" t="n">
        <v>638.95</v>
      </c>
      <c r="K817" s="4">
        <f>H817+J817</f>
        <v/>
      </c>
      <c r="L817" s="3" t="n">
        <v>45901</v>
      </c>
    </row>
    <row r="818">
      <c r="A818" s="2" t="inlineStr">
        <is>
          <t>2025/0817</t>
        </is>
      </c>
      <c r="B818" s="3" t="n">
        <v>45901</v>
      </c>
      <c r="C818" s="2" t="inlineStr">
        <is>
          <t>F023</t>
        </is>
      </c>
      <c r="D818" s="2" t="inlineStr">
        <is>
          <t>Noleggio Tecnologie d'Ufficio S.r.l.</t>
        </is>
      </c>
      <c r="E818" s="2" t="inlineStr">
        <is>
          <t>10017580183</t>
        </is>
      </c>
      <c r="F818" s="2" t="inlineStr">
        <is>
          <t>Affitto dell'unità locale di corso Francia</t>
        </is>
      </c>
      <c r="G818" s="2" t="inlineStr">
        <is>
          <t>330.020</t>
        </is>
      </c>
      <c r="H818" s="4" t="n">
        <v>992.97</v>
      </c>
      <c r="I818" s="2" t="inlineStr">
        <is>
          <t>22%</t>
        </is>
      </c>
      <c r="J818" s="4" t="n">
        <v>218.45</v>
      </c>
      <c r="K818" s="4">
        <f>H818+J818</f>
        <v/>
      </c>
      <c r="L818" s="3" t="n">
        <v>45961</v>
      </c>
    </row>
    <row r="819">
      <c r="A819" s="2" t="inlineStr">
        <is>
          <t>2025/0818</t>
        </is>
      </c>
      <c r="B819" s="3" t="n">
        <v>45901</v>
      </c>
      <c r="C819" s="2" t="inlineStr">
        <is>
          <t>F023</t>
        </is>
      </c>
      <c r="D819" s="2" t="inlineStr">
        <is>
          <t>Noleggio Tecnologie d'Ufficio S.r.l.</t>
        </is>
      </c>
      <c r="E819" s="2" t="inlineStr">
        <is>
          <t>10017580183</t>
        </is>
      </c>
      <c r="F819" s="2" t="inlineStr">
        <is>
          <t>Canoni di locazione operativa: autovettura ibrida di rappresentanza</t>
        </is>
      </c>
      <c r="G819" s="2" t="inlineStr">
        <is>
          <t>330.050</t>
        </is>
      </c>
      <c r="H819" s="4" t="n">
        <v>595.99</v>
      </c>
      <c r="I819" s="2" t="inlineStr">
        <is>
          <t>22%</t>
        </is>
      </c>
      <c r="J819" s="4" t="n">
        <v>131.12</v>
      </c>
      <c r="K819" s="4">
        <f>H819+J819</f>
        <v/>
      </c>
      <c r="L819" s="3" t="n">
        <v>45961</v>
      </c>
    </row>
    <row r="820">
      <c r="A820" s="2" t="inlineStr">
        <is>
          <t>2025/0819</t>
        </is>
      </c>
      <c r="B820" s="3" t="n">
        <v>45901</v>
      </c>
      <c r="C820" s="2" t="inlineStr">
        <is>
          <t>F023</t>
        </is>
      </c>
      <c r="D820" s="2" t="inlineStr">
        <is>
          <t>Noleggio Tecnologie d'Ufficio S.r.l.</t>
        </is>
      </c>
      <c r="E820" s="2" t="inlineStr">
        <is>
          <t>10017580183</t>
        </is>
      </c>
      <c r="F820" s="2" t="inlineStr">
        <is>
          <t>Canoni di locazione operativa: stampanti multifunzione</t>
        </is>
      </c>
      <c r="G820" s="2" t="inlineStr">
        <is>
          <t>330.070</t>
        </is>
      </c>
      <c r="H820" s="4" t="n">
        <v>197.9</v>
      </c>
      <c r="I820" s="2" t="inlineStr">
        <is>
          <t>22%</t>
        </is>
      </c>
      <c r="J820" s="4" t="n">
        <v>43.54</v>
      </c>
      <c r="K820" s="4">
        <f>H820+J820</f>
        <v/>
      </c>
      <c r="L820" s="3" t="n">
        <v>45961</v>
      </c>
    </row>
    <row r="821">
      <c r="A821" s="2" t="inlineStr">
        <is>
          <t>2025/0820</t>
        </is>
      </c>
      <c r="B821" s="3" t="n">
        <v>45902</v>
      </c>
      <c r="C821" s="2" t="inlineStr">
        <is>
          <t>F007</t>
        </is>
      </c>
      <c r="D821" s="2" t="inlineStr">
        <is>
          <t>DevOps Collective S.r.l.</t>
        </is>
      </c>
      <c r="E821" s="2" t="inlineStr">
        <is>
          <t>10016313149</t>
        </is>
      </c>
      <c r="F821" s="2" t="inlineStr">
        <is>
          <t>Consulenze tecniche: user experience e design</t>
        </is>
      </c>
      <c r="G821" s="2" t="inlineStr">
        <is>
          <t>320.040</t>
        </is>
      </c>
      <c r="H821" s="4" t="n">
        <v>297.6</v>
      </c>
      <c r="I821" s="2" t="inlineStr">
        <is>
          <t>22%</t>
        </is>
      </c>
      <c r="J821" s="4" t="n">
        <v>65.47</v>
      </c>
      <c r="K821" s="4">
        <f>H821+J821</f>
        <v/>
      </c>
      <c r="L821" s="3" t="n">
        <v>45932</v>
      </c>
    </row>
    <row r="822">
      <c r="A822" s="2" t="inlineStr">
        <is>
          <t>2025/0821</t>
        </is>
      </c>
      <c r="B822" s="3" t="n">
        <v>45902</v>
      </c>
      <c r="C822" s="2" t="inlineStr">
        <is>
          <t>F010</t>
        </is>
      </c>
      <c r="D822" s="2" t="inlineStr">
        <is>
          <t>Consulenti del Lavoro Torino Centro</t>
        </is>
      </c>
      <c r="E822" s="2" t="inlineStr">
        <is>
          <t>10016550716</t>
        </is>
      </c>
      <c r="F822" s="2" t="inlineStr">
        <is>
          <t>Consulenze notarili</t>
        </is>
      </c>
      <c r="G822" s="2" t="inlineStr">
        <is>
          <t>320.100</t>
        </is>
      </c>
      <c r="H822" s="4" t="n">
        <v>162.43</v>
      </c>
      <c r="I822" s="2" t="inlineStr">
        <is>
          <t>22%</t>
        </is>
      </c>
      <c r="J822" s="4" t="n">
        <v>35.73</v>
      </c>
      <c r="K822" s="4">
        <f>H822+J822</f>
        <v/>
      </c>
      <c r="L822" s="3" t="n">
        <v>45902</v>
      </c>
    </row>
    <row r="823">
      <c r="A823" s="2" t="inlineStr">
        <is>
          <t>2025/0822</t>
        </is>
      </c>
      <c r="B823" s="3" t="n">
        <v>45902</v>
      </c>
      <c r="C823" s="2" t="inlineStr">
        <is>
          <t>F024</t>
        </is>
      </c>
      <c r="D823" s="2" t="inlineStr">
        <is>
          <t>Cancelleria Moderna S.r.l.</t>
        </is>
      </c>
      <c r="E823" s="2" t="inlineStr">
        <is>
          <t>10017659375</t>
        </is>
      </c>
      <c r="F823" s="2" t="inlineStr">
        <is>
          <t>Cancelleria e stampati per uffici</t>
        </is>
      </c>
      <c r="G823" s="2" t="inlineStr">
        <is>
          <t>310.010</t>
        </is>
      </c>
      <c r="H823" s="4" t="n">
        <v>245.15</v>
      </c>
      <c r="I823" s="2" t="inlineStr">
        <is>
          <t>22%</t>
        </is>
      </c>
      <c r="J823" s="4" t="n">
        <v>53.93</v>
      </c>
      <c r="K823" s="4">
        <f>H823+J823</f>
        <v/>
      </c>
      <c r="L823" s="3" t="n">
        <v>45932</v>
      </c>
    </row>
    <row r="824">
      <c r="A824" s="2" t="inlineStr">
        <is>
          <t>2025/0823</t>
        </is>
      </c>
      <c r="B824" s="3" t="n">
        <v>45902</v>
      </c>
      <c r="C824" s="2" t="inlineStr">
        <is>
          <t>F030</t>
        </is>
      </c>
      <c r="D824" s="2" t="inlineStr">
        <is>
          <t>Agenzia Marketing Digitale Lumen S.r.l.</t>
        </is>
      </c>
      <c r="E824" s="2" t="inlineStr">
        <is>
          <t>10018134519</t>
        </is>
      </c>
      <c r="F824" s="2" t="inlineStr">
        <is>
          <t>Marketing: eventi e webinar</t>
        </is>
      </c>
      <c r="G824" s="2" t="inlineStr">
        <is>
          <t>320.330</t>
        </is>
      </c>
      <c r="H824" s="4" t="n">
        <v>568.79</v>
      </c>
      <c r="I824" s="2" t="inlineStr">
        <is>
          <t>22%</t>
        </is>
      </c>
      <c r="J824" s="4" t="n">
        <v>125.13</v>
      </c>
      <c r="K824" s="4">
        <f>H824+J824</f>
        <v/>
      </c>
      <c r="L824" s="3" t="n">
        <v>45932</v>
      </c>
    </row>
    <row r="825">
      <c r="A825" s="2" t="inlineStr">
        <is>
          <t>2025/0824</t>
        </is>
      </c>
      <c r="B825" s="3" t="n">
        <v>45902</v>
      </c>
      <c r="C825" s="2" t="inlineStr">
        <is>
          <t>F030</t>
        </is>
      </c>
      <c r="D825" s="2" t="inlineStr">
        <is>
          <t>Agenzia Marketing Digitale Lumen S.r.l.</t>
        </is>
      </c>
      <c r="E825" s="2" t="inlineStr">
        <is>
          <t>10018134519</t>
        </is>
      </c>
      <c r="F825" s="2" t="inlineStr">
        <is>
          <t>Formazione obbligatoria sulla sicurezza sul lavoro</t>
        </is>
      </c>
      <c r="G825" s="2" t="inlineStr">
        <is>
          <t>320.390</t>
        </is>
      </c>
      <c r="H825" s="4" t="n">
        <v>412.09</v>
      </c>
      <c r="I825" s="2" t="inlineStr">
        <is>
          <t>22%</t>
        </is>
      </c>
      <c r="J825" s="4" t="n">
        <v>90.66</v>
      </c>
      <c r="K825" s="4">
        <f>H825+J825</f>
        <v/>
      </c>
      <c r="L825" s="3" t="n">
        <v>45932</v>
      </c>
    </row>
    <row r="826">
      <c r="A826" s="2" t="inlineStr">
        <is>
          <t>2025/0825</t>
        </is>
      </c>
      <c r="B826" s="3" t="n">
        <v>45902</v>
      </c>
      <c r="C826" s="2" t="inlineStr">
        <is>
          <t>F032</t>
        </is>
      </c>
      <c r="D826" s="2" t="inlineStr">
        <is>
          <t>Accademia della Formazione Tecnica S.r.l.</t>
        </is>
      </c>
      <c r="E826" s="2" t="inlineStr">
        <is>
          <t>10018292895</t>
        </is>
      </c>
      <c r="F826" s="2" t="inlineStr">
        <is>
          <t>Seminari e conferenze di settore</t>
        </is>
      </c>
      <c r="G826" s="2" t="inlineStr">
        <is>
          <t>320.400</t>
        </is>
      </c>
      <c r="H826" s="4" t="n">
        <v>285.71</v>
      </c>
      <c r="I826" s="2" t="inlineStr">
        <is>
          <t>22%</t>
        </is>
      </c>
      <c r="J826" s="4" t="n">
        <v>62.86</v>
      </c>
      <c r="K826" s="4">
        <f>H826+J826</f>
        <v/>
      </c>
      <c r="L826" s="3" t="n">
        <v>45962</v>
      </c>
    </row>
    <row r="827">
      <c r="A827" s="2" t="inlineStr">
        <is>
          <t>2025/0826</t>
        </is>
      </c>
      <c r="B827" s="3" t="n">
        <v>45903</v>
      </c>
      <c r="C827" s="2" t="inlineStr">
        <is>
          <t>F005</t>
        </is>
      </c>
      <c r="D827" s="2" t="inlineStr">
        <is>
          <t>Algoritmica S.r.l.</t>
        </is>
      </c>
      <c r="E827" s="2" t="inlineStr">
        <is>
          <t>10016154766</t>
        </is>
      </c>
      <c r="F827" s="2" t="inlineStr">
        <is>
          <t>Compensi a professionisti per sviluppo applicativo</t>
        </is>
      </c>
      <c r="G827" s="2" t="inlineStr">
        <is>
          <t>320.110</t>
        </is>
      </c>
      <c r="H827" s="4" t="n">
        <v>613.74</v>
      </c>
      <c r="I827" s="2" t="inlineStr">
        <is>
          <t>22%</t>
        </is>
      </c>
      <c r="J827" s="4" t="n">
        <v>135.02</v>
      </c>
      <c r="K827" s="4">
        <f>H827+J827</f>
        <v/>
      </c>
      <c r="L827" s="3" t="n">
        <v>45963</v>
      </c>
    </row>
    <row r="828">
      <c r="A828" s="2" t="inlineStr">
        <is>
          <t>2025/0827</t>
        </is>
      </c>
      <c r="B828" s="3" t="n">
        <v>45903</v>
      </c>
      <c r="C828" s="2" t="inlineStr">
        <is>
          <t>F011</t>
        </is>
      </c>
      <c r="D828" s="2" t="inlineStr">
        <is>
          <t>Notaio Dott. Pietro Vallero</t>
        </is>
      </c>
      <c r="E828" s="2" t="inlineStr">
        <is>
          <t>10016629908</t>
        </is>
      </c>
      <c r="F828" s="2" t="inlineStr">
        <is>
          <t>Consulenze fiscali e tributarie</t>
        </is>
      </c>
      <c r="G828" s="2" t="inlineStr">
        <is>
          <t>320.070</t>
        </is>
      </c>
      <c r="H828" s="4" t="n">
        <v>433.01</v>
      </c>
      <c r="I828" s="2" t="inlineStr">
        <is>
          <t>22%</t>
        </is>
      </c>
      <c r="J828" s="4" t="n">
        <v>95.26000000000001</v>
      </c>
      <c r="K828" s="4">
        <f>H828+J828</f>
        <v/>
      </c>
      <c r="L828" s="3" t="n">
        <v>45963</v>
      </c>
    </row>
    <row r="829">
      <c r="A829" s="2" t="inlineStr">
        <is>
          <t>2025/0828</t>
        </is>
      </c>
      <c r="B829" s="3" t="n">
        <v>45903</v>
      </c>
      <c r="C829" s="2" t="inlineStr">
        <is>
          <t>F032</t>
        </is>
      </c>
      <c r="D829" s="2" t="inlineStr">
        <is>
          <t>Accademia della Formazione Tecnica S.r.l.</t>
        </is>
      </c>
      <c r="E829" s="2" t="inlineStr">
        <is>
          <t>10018292895</t>
        </is>
      </c>
      <c r="F829" s="2" t="inlineStr">
        <is>
          <t>Corsi di formazione tecnica per sviluppatori</t>
        </is>
      </c>
      <c r="G829" s="2" t="inlineStr">
        <is>
          <t>320.370</t>
        </is>
      </c>
      <c r="H829" s="4" t="n">
        <v>550.03</v>
      </c>
      <c r="I829" s="2" t="inlineStr">
        <is>
          <t>22%</t>
        </is>
      </c>
      <c r="J829" s="4" t="n">
        <v>121.01</v>
      </c>
      <c r="K829" s="4">
        <f>H829+J829</f>
        <v/>
      </c>
      <c r="L829" s="3" t="n">
        <v>45963</v>
      </c>
    </row>
    <row r="830">
      <c r="A830" s="2" t="inlineStr">
        <is>
          <t>2025/0829</t>
        </is>
      </c>
      <c r="B830" s="3" t="n">
        <v>45903</v>
      </c>
      <c r="C830" s="2" t="inlineStr">
        <is>
          <t>F037</t>
        </is>
      </c>
      <c r="D830" s="2" t="inlineStr">
        <is>
          <t>Ristorazione Aziendale Buoni Pasto S.r.l.</t>
        </is>
      </c>
      <c r="E830" s="2" t="inlineStr">
        <is>
          <t>10018688845</t>
        </is>
      </c>
      <c r="F830" s="2" t="inlineStr">
        <is>
          <t>Carburanti autovetture aziendali</t>
        </is>
      </c>
      <c r="G830" s="2" t="inlineStr">
        <is>
          <t>310.120</t>
        </is>
      </c>
      <c r="H830" s="4" t="n">
        <v>263.17</v>
      </c>
      <c r="I830" s="2" t="inlineStr">
        <is>
          <t>22%</t>
        </is>
      </c>
      <c r="J830" s="4" t="n">
        <v>57.9</v>
      </c>
      <c r="K830" s="4">
        <f>H830+J830</f>
        <v/>
      </c>
      <c r="L830" s="3" t="n">
        <v>45933</v>
      </c>
    </row>
    <row r="831">
      <c r="A831" s="2" t="inlineStr">
        <is>
          <t>2025/0830</t>
        </is>
      </c>
      <c r="B831" s="3" t="n">
        <v>45903</v>
      </c>
      <c r="C831" s="2" t="inlineStr">
        <is>
          <t>F039</t>
        </is>
      </c>
      <c r="D831" s="2" t="inlineStr">
        <is>
          <t>Camera di Commercio di Torino</t>
        </is>
      </c>
      <c r="E831" s="2" t="inlineStr">
        <is>
          <t>10018847227</t>
        </is>
      </c>
      <c r="F831" s="2" t="inlineStr">
        <is>
          <t>Spese di rappresentanza e ospitalità clienti</t>
        </is>
      </c>
      <c r="G831" s="2" t="inlineStr">
        <is>
          <t>320.450</t>
        </is>
      </c>
      <c r="H831" s="4" t="n">
        <v>566.45</v>
      </c>
      <c r="I831" s="2" t="inlineStr">
        <is>
          <t>22%</t>
        </is>
      </c>
      <c r="J831" s="4" t="n">
        <v>124.62</v>
      </c>
      <c r="K831" s="4">
        <f>H831+J831</f>
        <v/>
      </c>
      <c r="L831" s="3" t="n">
        <v>45933</v>
      </c>
    </row>
    <row r="832">
      <c r="A832" s="2" t="inlineStr">
        <is>
          <t>2025/0831</t>
        </is>
      </c>
      <c r="B832" s="3" t="n">
        <v>45904</v>
      </c>
      <c r="C832" s="2" t="inlineStr">
        <is>
          <t>F004</t>
        </is>
      </c>
      <c r="D832" s="2" t="inlineStr">
        <is>
          <t>Studio Tecnico Informatico Valli</t>
        </is>
      </c>
      <c r="E832" s="2" t="inlineStr">
        <is>
          <t>10016075573</t>
        </is>
      </c>
      <c r="F832" s="2" t="inlineStr">
        <is>
          <t>Compensi a collaboratori esterni: sviluppo e test</t>
        </is>
      </c>
      <c r="G832" s="2" t="inlineStr">
        <is>
          <t>320.120</t>
        </is>
      </c>
      <c r="H832" s="4" t="n">
        <v>397.84</v>
      </c>
      <c r="I832" s="2" t="inlineStr">
        <is>
          <t>22%</t>
        </is>
      </c>
      <c r="J832" s="4" t="n">
        <v>87.52</v>
      </c>
      <c r="K832" s="4">
        <f>H832+J832</f>
        <v/>
      </c>
      <c r="L832" s="3" t="n">
        <v>45904</v>
      </c>
    </row>
    <row r="833">
      <c r="A833" s="2" t="inlineStr">
        <is>
          <t>2025/0832</t>
        </is>
      </c>
      <c r="B833" s="3" t="n">
        <v>45904</v>
      </c>
      <c r="C833" s="2" t="inlineStr">
        <is>
          <t>F005</t>
        </is>
      </c>
      <c r="D833" s="2" t="inlineStr">
        <is>
          <t>Algoritmica S.r.l.</t>
        </is>
      </c>
      <c r="E833" s="2" t="inlineStr">
        <is>
          <t>10016154766</t>
        </is>
      </c>
      <c r="F833" s="2" t="inlineStr">
        <is>
          <t>Consulenze informatiche: architettura e sviluppo applicativo</t>
        </is>
      </c>
      <c r="G833" s="2" t="inlineStr">
        <is>
          <t>320.010</t>
        </is>
      </c>
      <c r="H833" s="4" t="n">
        <v>348.73</v>
      </c>
      <c r="I833" s="2" t="inlineStr">
        <is>
          <t>22%</t>
        </is>
      </c>
      <c r="J833" s="4" t="n">
        <v>76.72</v>
      </c>
      <c r="K833" s="4">
        <f>H833+J833</f>
        <v/>
      </c>
      <c r="L833" s="3" t="n">
        <v>45964</v>
      </c>
    </row>
    <row r="834">
      <c r="A834" s="2" t="inlineStr">
        <is>
          <t>2025/0833</t>
        </is>
      </c>
      <c r="B834" s="3" t="n">
        <v>45904</v>
      </c>
      <c r="C834" s="2" t="inlineStr">
        <is>
          <t>F012</t>
        </is>
      </c>
      <c r="D834" s="2" t="inlineStr">
        <is>
          <t>Privacy e Compliance Consulting S.r.l.</t>
        </is>
      </c>
      <c r="E834" s="2" t="inlineStr">
        <is>
          <t>10016709098</t>
        </is>
      </c>
      <c r="F834" s="2" t="inlineStr">
        <is>
          <t>Consulenze legali e contrattuali</t>
        </is>
      </c>
      <c r="G834" s="2" t="inlineStr">
        <is>
          <t>320.060</t>
        </is>
      </c>
      <c r="H834" s="4" t="n">
        <v>510.14</v>
      </c>
      <c r="I834" s="2" t="inlineStr">
        <is>
          <t>22%</t>
        </is>
      </c>
      <c r="J834" s="4" t="n">
        <v>112.23</v>
      </c>
      <c r="K834" s="4">
        <f>H834+J834</f>
        <v/>
      </c>
      <c r="L834" s="3" t="n">
        <v>45934</v>
      </c>
    </row>
    <row r="835">
      <c r="A835" s="2" t="inlineStr">
        <is>
          <t>2025/0834</t>
        </is>
      </c>
      <c r="B835" s="3" t="n">
        <v>45905</v>
      </c>
      <c r="C835" s="2" t="inlineStr">
        <is>
          <t>F005</t>
        </is>
      </c>
      <c r="D835" s="2" t="inlineStr">
        <is>
          <t>Algoritmica S.r.l.</t>
        </is>
      </c>
      <c r="E835" s="2" t="inlineStr">
        <is>
          <t>10016154766</t>
        </is>
      </c>
      <c r="F835" s="2" t="inlineStr">
        <is>
          <t>Compensi a collaboratori esterni: sviluppo e test</t>
        </is>
      </c>
      <c r="G835" s="2" t="inlineStr">
        <is>
          <t>320.120</t>
        </is>
      </c>
      <c r="H835" s="4" t="n">
        <v>469.65</v>
      </c>
      <c r="I835" s="2" t="inlineStr">
        <is>
          <t>22%</t>
        </is>
      </c>
      <c r="J835" s="4" t="n">
        <v>103.32</v>
      </c>
      <c r="K835" s="4">
        <f>H835+J835</f>
        <v/>
      </c>
      <c r="L835" s="3" t="n">
        <v>45965</v>
      </c>
    </row>
    <row r="836">
      <c r="A836" s="2" t="inlineStr">
        <is>
          <t>2025/0835</t>
        </is>
      </c>
      <c r="B836" s="3" t="n">
        <v>45905</v>
      </c>
      <c r="C836" s="2" t="inlineStr">
        <is>
          <t>F013</t>
        </is>
      </c>
      <c r="D836" s="2" t="inlineStr">
        <is>
          <t>Enel Energia Mercato Libero (prova) S.p.A.</t>
        </is>
      </c>
      <c r="E836" s="2" t="inlineStr">
        <is>
          <t>10016788282</t>
        </is>
      </c>
      <c r="F836" s="2" t="inlineStr">
        <is>
          <t>Riscaldamento e gas per uffici</t>
        </is>
      </c>
      <c r="G836" s="2" t="inlineStr">
        <is>
          <t>320.220</t>
        </is>
      </c>
      <c r="H836" s="4" t="n">
        <v>299.37</v>
      </c>
      <c r="I836" s="2" t="inlineStr">
        <is>
          <t>22%</t>
        </is>
      </c>
      <c r="J836" s="4" t="n">
        <v>65.86</v>
      </c>
      <c r="K836" s="4">
        <f>H836+J836</f>
        <v/>
      </c>
      <c r="L836" s="3" t="n">
        <v>45935</v>
      </c>
    </row>
    <row r="837">
      <c r="A837" s="2" t="inlineStr">
        <is>
          <t>2025/0836</t>
        </is>
      </c>
      <c r="B837" s="3" t="n">
        <v>45905</v>
      </c>
      <c r="C837" s="2" t="inlineStr">
        <is>
          <t>F019</t>
        </is>
      </c>
      <c r="D837" s="2" t="inlineStr">
        <is>
          <t>Brokeraggio Assicurativo Nord Ovest S.r.l.</t>
        </is>
      </c>
      <c r="E837" s="2" t="inlineStr">
        <is>
          <t>10017263426</t>
        </is>
      </c>
      <c r="F837" s="2" t="inlineStr">
        <is>
          <t>Assicurazioni responsabilità civile professionale</t>
        </is>
      </c>
      <c r="G837" s="2" t="inlineStr">
        <is>
          <t>320.270</t>
        </is>
      </c>
      <c r="H837" s="4" t="n">
        <v>175.97</v>
      </c>
      <c r="I837" s="2" t="inlineStr">
        <is>
          <t>22%</t>
        </is>
      </c>
      <c r="J837" s="4" t="n">
        <v>38.71</v>
      </c>
      <c r="K837" s="4">
        <f>H837+J837</f>
        <v/>
      </c>
      <c r="L837" s="3" t="n">
        <v>45935</v>
      </c>
    </row>
    <row r="838">
      <c r="A838" s="2" t="inlineStr">
        <is>
          <t>2025/0837</t>
        </is>
      </c>
      <c r="B838" s="3" t="n">
        <v>45905</v>
      </c>
      <c r="C838" s="2" t="inlineStr">
        <is>
          <t>F019</t>
        </is>
      </c>
      <c r="D838" s="2" t="inlineStr">
        <is>
          <t>Brokeraggio Assicurativo Nord Ovest S.r.l.</t>
        </is>
      </c>
      <c r="E838" s="2" t="inlineStr">
        <is>
          <t>10017263426</t>
        </is>
      </c>
      <c r="F838" s="2" t="inlineStr">
        <is>
          <t>Assicurazioni incendio e furto della sede</t>
        </is>
      </c>
      <c r="G838" s="2" t="inlineStr">
        <is>
          <t>320.290</t>
        </is>
      </c>
      <c r="H838" s="4" t="n">
        <v>54.32</v>
      </c>
      <c r="I838" s="2" t="inlineStr">
        <is>
          <t>22%</t>
        </is>
      </c>
      <c r="J838" s="4" t="n">
        <v>11.95</v>
      </c>
      <c r="K838" s="4">
        <f>H838+J838</f>
        <v/>
      </c>
      <c r="L838" s="3" t="n">
        <v>45935</v>
      </c>
    </row>
    <row r="839">
      <c r="A839" s="2" t="inlineStr">
        <is>
          <t>2025/0838</t>
        </is>
      </c>
      <c r="B839" s="3" t="n">
        <v>45905</v>
      </c>
      <c r="C839" s="2" t="inlineStr">
        <is>
          <t>F026</t>
        </is>
      </c>
      <c r="D839" s="2" t="inlineStr">
        <is>
          <t>Pulizie Professionali Subalpine S.r.l.</t>
        </is>
      </c>
      <c r="E839" s="2" t="inlineStr">
        <is>
          <t>10017817759</t>
        </is>
      </c>
      <c r="F839" s="2" t="inlineStr">
        <is>
          <t>Materiale di pulizia per uffici</t>
        </is>
      </c>
      <c r="G839" s="2" t="inlineStr">
        <is>
          <t>310.090</t>
        </is>
      </c>
      <c r="H839" s="4" t="n">
        <v>82.61</v>
      </c>
      <c r="I839" s="2" t="inlineStr">
        <is>
          <t>22%</t>
        </is>
      </c>
      <c r="J839" s="4" t="n">
        <v>18.17</v>
      </c>
      <c r="K839" s="4">
        <f>H839+J839</f>
        <v/>
      </c>
      <c r="L839" s="3" t="n">
        <v>45965</v>
      </c>
    </row>
    <row r="840">
      <c r="A840" s="2" t="inlineStr">
        <is>
          <t>2025/0839</t>
        </is>
      </c>
      <c r="B840" s="3" t="n">
        <v>45905</v>
      </c>
      <c r="C840" s="2" t="inlineStr">
        <is>
          <t>F037</t>
        </is>
      </c>
      <c r="D840" s="2" t="inlineStr">
        <is>
          <t>Ristorazione Aziendale Buoni Pasto S.r.l.</t>
        </is>
      </c>
      <c r="E840" s="2" t="inlineStr">
        <is>
          <t>10018688845</t>
        </is>
      </c>
      <c r="F840" s="2" t="inlineStr">
        <is>
          <t>Trasferte e rimborsi chilometrici</t>
        </is>
      </c>
      <c r="G840" s="2" t="inlineStr">
        <is>
          <t>320.460</t>
        </is>
      </c>
      <c r="H840" s="4" t="n">
        <v>409.53</v>
      </c>
      <c r="I840" s="2" t="inlineStr">
        <is>
          <t>22%</t>
        </is>
      </c>
      <c r="J840" s="4" t="n">
        <v>90.09999999999999</v>
      </c>
      <c r="K840" s="4">
        <f>H840+J840</f>
        <v/>
      </c>
      <c r="L840" s="3" t="n">
        <v>45935</v>
      </c>
    </row>
    <row r="841">
      <c r="A841" s="2" t="inlineStr">
        <is>
          <t>2025/0840</t>
        </is>
      </c>
      <c r="B841" s="3" t="n">
        <v>45906</v>
      </c>
      <c r="C841" s="2" t="inlineStr">
        <is>
          <t>F002</t>
        </is>
      </c>
      <c r="D841" s="2" t="inlineStr">
        <is>
          <t>DataCenter Piemonte S.r.l.</t>
        </is>
      </c>
      <c r="E841" s="2" t="inlineStr">
        <is>
          <t>10015917197</t>
        </is>
      </c>
      <c r="F841" s="2" t="inlineStr">
        <is>
          <t>Licenze software: collaborazione e comunicazione</t>
        </is>
      </c>
      <c r="G841" s="2" t="inlineStr">
        <is>
          <t>320.180</t>
        </is>
      </c>
      <c r="H841" s="4" t="n">
        <v>580.51</v>
      </c>
      <c r="I841" s="2" t="inlineStr">
        <is>
          <t>22%</t>
        </is>
      </c>
      <c r="J841" s="4" t="n">
        <v>127.71</v>
      </c>
      <c r="K841" s="4">
        <f>H841+J841</f>
        <v/>
      </c>
      <c r="L841" s="3" t="n">
        <v>45966</v>
      </c>
    </row>
    <row r="842">
      <c r="A842" s="2" t="inlineStr">
        <is>
          <t>2025/0841</t>
        </is>
      </c>
      <c r="B842" s="3" t="n">
        <v>45906</v>
      </c>
      <c r="C842" s="2" t="inlineStr">
        <is>
          <t>F002</t>
        </is>
      </c>
      <c r="D842" s="2" t="inlineStr">
        <is>
          <t>DataCenter Piemonte S.r.l.</t>
        </is>
      </c>
      <c r="E842" s="2" t="inlineStr">
        <is>
          <t>10015917197</t>
        </is>
      </c>
      <c r="F842" s="2" t="inlineStr">
        <is>
          <t>Licenze software: sicurezza, antivirus e gestione accessi</t>
        </is>
      </c>
      <c r="G842" s="2" t="inlineStr">
        <is>
          <t>320.200</t>
        </is>
      </c>
      <c r="H842" s="4" t="n">
        <v>445.83</v>
      </c>
      <c r="I842" s="2" t="inlineStr">
        <is>
          <t>22%</t>
        </is>
      </c>
      <c r="J842" s="4" t="n">
        <v>98.08</v>
      </c>
      <c r="K842" s="4">
        <f>H842+J842</f>
        <v/>
      </c>
      <c r="L842" s="3" t="n">
        <v>45966</v>
      </c>
    </row>
    <row r="843">
      <c r="A843" s="2" t="inlineStr">
        <is>
          <t>2025/0842</t>
        </is>
      </c>
      <c r="B843" s="3" t="n">
        <v>45907</v>
      </c>
      <c r="C843" s="2" t="inlineStr">
        <is>
          <t>F005</t>
        </is>
      </c>
      <c r="D843" s="2" t="inlineStr">
        <is>
          <t>Algoritmica S.r.l.</t>
        </is>
      </c>
      <c r="E843" s="2" t="inlineStr">
        <is>
          <t>10016154766</t>
        </is>
      </c>
      <c r="F843" s="2" t="inlineStr">
        <is>
          <t>Compensi a professionisti per sviluppo applicativo</t>
        </is>
      </c>
      <c r="G843" s="2" t="inlineStr">
        <is>
          <t>320.110</t>
        </is>
      </c>
      <c r="H843" s="4" t="n">
        <v>543.29</v>
      </c>
      <c r="I843" s="2" t="inlineStr">
        <is>
          <t>22%</t>
        </is>
      </c>
      <c r="J843" s="4" t="n">
        <v>119.52</v>
      </c>
      <c r="K843" s="4">
        <f>H843+J843</f>
        <v/>
      </c>
      <c r="L843" s="3" t="n">
        <v>45967</v>
      </c>
    </row>
    <row r="844">
      <c r="A844" s="2" t="inlineStr">
        <is>
          <t>2025/0843</t>
        </is>
      </c>
      <c r="B844" s="3" t="n">
        <v>45907</v>
      </c>
      <c r="C844" s="2" t="inlineStr">
        <is>
          <t>F032</t>
        </is>
      </c>
      <c r="D844" s="2" t="inlineStr">
        <is>
          <t>Accademia della Formazione Tecnica S.r.l.</t>
        </is>
      </c>
      <c r="E844" s="2" t="inlineStr">
        <is>
          <t>10018292895</t>
        </is>
      </c>
      <c r="F844" s="2" t="inlineStr">
        <is>
          <t>Seminari e conferenze di settore</t>
        </is>
      </c>
      <c r="G844" s="2" t="inlineStr">
        <is>
          <t>320.400</t>
        </is>
      </c>
      <c r="H844" s="4" t="n">
        <v>391.21</v>
      </c>
      <c r="I844" s="2" t="inlineStr">
        <is>
          <t>22%</t>
        </is>
      </c>
      <c r="J844" s="4" t="n">
        <v>86.06999999999999</v>
      </c>
      <c r="K844" s="4">
        <f>H844+J844</f>
        <v/>
      </c>
      <c r="L844" s="3" t="n">
        <v>45967</v>
      </c>
    </row>
    <row r="845">
      <c r="A845" s="2" t="inlineStr">
        <is>
          <t>2025/0844</t>
        </is>
      </c>
      <c r="B845" s="3" t="n">
        <v>45908</v>
      </c>
      <c r="C845" s="2" t="inlineStr">
        <is>
          <t>F003</t>
        </is>
      </c>
      <c r="D845" s="2" t="inlineStr">
        <is>
          <t>Licenze Software Europa S.r.l.</t>
        </is>
      </c>
      <c r="E845" s="2" t="inlineStr">
        <is>
          <t>10015996381</t>
        </is>
      </c>
      <c r="F845" s="2" t="inlineStr">
        <is>
          <t>Servizi cloud: database gestiti e monitoraggio</t>
        </is>
      </c>
      <c r="G845" s="2" t="inlineStr">
        <is>
          <t>320.190</t>
        </is>
      </c>
      <c r="H845" s="4" t="n">
        <v>495.41</v>
      </c>
      <c r="I845" s="2" t="inlineStr">
        <is>
          <t>22%</t>
        </is>
      </c>
      <c r="J845" s="4" t="n">
        <v>108.99</v>
      </c>
      <c r="K845" s="4">
        <f>H845+J845</f>
        <v/>
      </c>
      <c r="L845" s="3" t="n">
        <v>45938</v>
      </c>
    </row>
    <row r="846">
      <c r="A846" s="2" t="inlineStr">
        <is>
          <t>2025/0845</t>
        </is>
      </c>
      <c r="B846" s="3" t="n">
        <v>45908</v>
      </c>
      <c r="C846" s="2" t="inlineStr">
        <is>
          <t>F010</t>
        </is>
      </c>
      <c r="D846" s="2" t="inlineStr">
        <is>
          <t>Consulenti del Lavoro Torino Centro</t>
        </is>
      </c>
      <c r="E846" s="2" t="inlineStr">
        <is>
          <t>10016550716</t>
        </is>
      </c>
      <c r="F846" s="2" t="inlineStr">
        <is>
          <t>Consulenze in materia di protezione dei dati (GDPR)</t>
        </is>
      </c>
      <c r="G846" s="2" t="inlineStr">
        <is>
          <t>320.090</t>
        </is>
      </c>
      <c r="H846" s="4" t="n">
        <v>211.18</v>
      </c>
      <c r="I846" s="2" t="inlineStr">
        <is>
          <t>22%</t>
        </is>
      </c>
      <c r="J846" s="4" t="n">
        <v>46.46</v>
      </c>
      <c r="K846" s="4">
        <f>H846+J846</f>
        <v/>
      </c>
      <c r="L846" s="3" t="n">
        <v>45908</v>
      </c>
    </row>
    <row r="847">
      <c r="A847" s="2" t="inlineStr">
        <is>
          <t>2025/0846</t>
        </is>
      </c>
      <c r="B847" s="3" t="n">
        <v>45908</v>
      </c>
      <c r="C847" s="2" t="inlineStr">
        <is>
          <t>F025</t>
        </is>
      </c>
      <c r="D847" s="2" t="inlineStr">
        <is>
          <t>Informatica Store Torino S.r.l.</t>
        </is>
      </c>
      <c r="E847" s="2" t="inlineStr">
        <is>
          <t>10017738567</t>
        </is>
      </c>
      <c r="F847" s="2" t="inlineStr">
        <is>
          <t>Hardware di piccolo valore: periferiche e accessori</t>
        </is>
      </c>
      <c r="G847" s="2" t="inlineStr">
        <is>
          <t>310.050</t>
        </is>
      </c>
      <c r="H847" s="4" t="n">
        <v>194.39</v>
      </c>
      <c r="I847" s="2" t="inlineStr">
        <is>
          <t>22%</t>
        </is>
      </c>
      <c r="J847" s="4" t="n">
        <v>42.77</v>
      </c>
      <c r="K847" s="4">
        <f>H847+J847</f>
        <v/>
      </c>
      <c r="L847" s="3" t="n">
        <v>45938</v>
      </c>
    </row>
    <row r="848">
      <c r="A848" s="2" t="inlineStr">
        <is>
          <t>2025/0847</t>
        </is>
      </c>
      <c r="B848" s="3" t="n">
        <v>45909</v>
      </c>
      <c r="C848" s="2" t="inlineStr">
        <is>
          <t>F006</t>
        </is>
      </c>
      <c r="D848" s="2" t="inlineStr">
        <is>
          <t>Sicurezza Digitale Torino S.r.l.</t>
        </is>
      </c>
      <c r="E848" s="2" t="inlineStr">
        <is>
          <t>10016233958</t>
        </is>
      </c>
      <c r="F848" s="2" t="inlineStr">
        <is>
          <t>Compensi a professionisti per sviluppo applicativo</t>
        </is>
      </c>
      <c r="G848" s="2" t="inlineStr">
        <is>
          <t>320.110</t>
        </is>
      </c>
      <c r="H848" s="4" t="n">
        <v>387.53</v>
      </c>
      <c r="I848" s="2" t="inlineStr">
        <is>
          <t>22%</t>
        </is>
      </c>
      <c r="J848" s="4" t="n">
        <v>85.26000000000001</v>
      </c>
      <c r="K848" s="4">
        <f>H848+J848</f>
        <v/>
      </c>
      <c r="L848" s="3" t="n">
        <v>45939</v>
      </c>
    </row>
    <row r="849">
      <c r="A849" s="2" t="inlineStr">
        <is>
          <t>2025/0848</t>
        </is>
      </c>
      <c r="B849" s="3" t="n">
        <v>45909</v>
      </c>
      <c r="C849" s="2" t="inlineStr">
        <is>
          <t>F019</t>
        </is>
      </c>
      <c r="D849" s="2" t="inlineStr">
        <is>
          <t>Brokeraggio Assicurativo Nord Ovest S.r.l.</t>
        </is>
      </c>
      <c r="E849" s="2" t="inlineStr">
        <is>
          <t>10017263426</t>
        </is>
      </c>
      <c r="F849" s="2" t="inlineStr">
        <is>
          <t>Assicurazioni infortuni dei dipendenti</t>
        </is>
      </c>
      <c r="G849" s="2" t="inlineStr">
        <is>
          <t>320.310</t>
        </is>
      </c>
      <c r="H849" s="4" t="n">
        <v>39.68</v>
      </c>
      <c r="I849" s="2" t="inlineStr">
        <is>
          <t>22%</t>
        </is>
      </c>
      <c r="J849" s="4" t="n">
        <v>8.73</v>
      </c>
      <c r="K849" s="4">
        <f>H849+J849</f>
        <v/>
      </c>
      <c r="L849" s="3" t="n">
        <v>45939</v>
      </c>
    </row>
    <row r="850">
      <c r="A850" s="2" t="inlineStr">
        <is>
          <t>2025/0849</t>
        </is>
      </c>
      <c r="B850" s="3" t="n">
        <v>45909</v>
      </c>
      <c r="C850" s="2" t="inlineStr">
        <is>
          <t>F030</t>
        </is>
      </c>
      <c r="D850" s="2" t="inlineStr">
        <is>
          <t>Agenzia Marketing Digitale Lumen S.r.l.</t>
        </is>
      </c>
      <c r="E850" s="2" t="inlineStr">
        <is>
          <t>10018134519</t>
        </is>
      </c>
      <c r="F850" s="2" t="inlineStr">
        <is>
          <t>Pubblicità online: motori di ricerca e social</t>
        </is>
      </c>
      <c r="G850" s="2" t="inlineStr">
        <is>
          <t>320.320</t>
        </is>
      </c>
      <c r="H850" s="4" t="n">
        <v>337.12</v>
      </c>
      <c r="I850" s="2" t="inlineStr">
        <is>
          <t>22%</t>
        </is>
      </c>
      <c r="J850" s="4" t="n">
        <v>74.17</v>
      </c>
      <c r="K850" s="4">
        <f>H850+J850</f>
        <v/>
      </c>
      <c r="L850" s="3" t="n">
        <v>45939</v>
      </c>
    </row>
    <row r="851">
      <c r="A851" s="2" t="inlineStr">
        <is>
          <t>2025/0850</t>
        </is>
      </c>
      <c r="B851" s="3" t="n">
        <v>45909</v>
      </c>
      <c r="C851" s="2" t="inlineStr">
        <is>
          <t>F030</t>
        </is>
      </c>
      <c r="D851" s="2" t="inlineStr">
        <is>
          <t>Agenzia Marketing Digitale Lumen S.r.l.</t>
        </is>
      </c>
      <c r="E851" s="2" t="inlineStr">
        <is>
          <t>10018134519</t>
        </is>
      </c>
      <c r="F851" s="2" t="inlineStr">
        <is>
          <t>Marketing: realizzazione del sito web e dei contenuti</t>
        </is>
      </c>
      <c r="G851" s="2" t="inlineStr">
        <is>
          <t>320.350</t>
        </is>
      </c>
      <c r="H851" s="4" t="n">
        <v>654.65</v>
      </c>
      <c r="I851" s="2" t="inlineStr">
        <is>
          <t>22%</t>
        </is>
      </c>
      <c r="J851" s="4" t="n">
        <v>144.02</v>
      </c>
      <c r="K851" s="4">
        <f>H851+J851</f>
        <v/>
      </c>
      <c r="L851" s="3" t="n">
        <v>45939</v>
      </c>
    </row>
    <row r="852">
      <c r="A852" s="2" t="inlineStr">
        <is>
          <t>2025/0851</t>
        </is>
      </c>
      <c r="B852" s="3" t="n">
        <v>45909</v>
      </c>
      <c r="C852" s="2" t="inlineStr">
        <is>
          <t>F038</t>
        </is>
      </c>
      <c r="D852" s="2" t="inlineStr">
        <is>
          <t>Welfare Salute Impresa S.r.l.</t>
        </is>
      </c>
      <c r="E852" s="2" t="inlineStr">
        <is>
          <t>10018768035</t>
        </is>
      </c>
      <c r="F852" s="2" t="inlineStr">
        <is>
          <t>Carburanti autovetture aziendali</t>
        </is>
      </c>
      <c r="G852" s="2" t="inlineStr">
        <is>
          <t>310.120</t>
        </is>
      </c>
      <c r="H852" s="4" t="n">
        <v>169.79</v>
      </c>
      <c r="I852" s="2" t="inlineStr">
        <is>
          <t>22%</t>
        </is>
      </c>
      <c r="J852" s="4" t="n">
        <v>37.35</v>
      </c>
      <c r="K852" s="4">
        <f>H852+J852</f>
        <v/>
      </c>
      <c r="L852" s="3" t="n">
        <v>45969</v>
      </c>
    </row>
    <row r="853">
      <c r="A853" s="2" t="inlineStr">
        <is>
          <t>2025/0852</t>
        </is>
      </c>
      <c r="B853" s="3" t="n">
        <v>45910</v>
      </c>
      <c r="C853" s="2" t="inlineStr">
        <is>
          <t>F004</t>
        </is>
      </c>
      <c r="D853" s="2" t="inlineStr">
        <is>
          <t>Studio Tecnico Informatico Valli</t>
        </is>
      </c>
      <c r="E853" s="2" t="inlineStr">
        <is>
          <t>10016075573</t>
        </is>
      </c>
      <c r="F853" s="2" t="inlineStr">
        <is>
          <t>Consulenze informatiche: architettura e sviluppo applicativo</t>
        </is>
      </c>
      <c r="G853" s="2" t="inlineStr">
        <is>
          <t>320.010</t>
        </is>
      </c>
      <c r="H853" s="4" t="n">
        <v>582.3200000000001</v>
      </c>
      <c r="I853" s="2" t="inlineStr">
        <is>
          <t>22%</t>
        </is>
      </c>
      <c r="J853" s="4" t="n">
        <v>128.11</v>
      </c>
      <c r="K853" s="4">
        <f>H853+J853</f>
        <v/>
      </c>
      <c r="L853" s="3" t="n">
        <v>45910</v>
      </c>
    </row>
    <row r="854">
      <c r="A854" s="2" t="inlineStr">
        <is>
          <t>2025/0853</t>
        </is>
      </c>
      <c r="B854" s="3" t="n">
        <v>45910</v>
      </c>
      <c r="C854" s="2" t="inlineStr">
        <is>
          <t>F004</t>
        </is>
      </c>
      <c r="D854" s="2" t="inlineStr">
        <is>
          <t>Studio Tecnico Informatico Valli</t>
        </is>
      </c>
      <c r="E854" s="2" t="inlineStr">
        <is>
          <t>10016075573</t>
        </is>
      </c>
      <c r="F854" s="2" t="inlineStr">
        <is>
          <t>Consulenze di data science e analisi dei dati</t>
        </is>
      </c>
      <c r="G854" s="2" t="inlineStr">
        <is>
          <t>320.020</t>
        </is>
      </c>
      <c r="H854" s="4" t="n">
        <v>610.91</v>
      </c>
      <c r="I854" s="2" t="inlineStr">
        <is>
          <t>22%</t>
        </is>
      </c>
      <c r="J854" s="4" t="n">
        <v>134.4</v>
      </c>
      <c r="K854" s="4">
        <f>H854+J854</f>
        <v/>
      </c>
      <c r="L854" s="3" t="n">
        <v>45910</v>
      </c>
    </row>
    <row r="855">
      <c r="A855" s="2" t="inlineStr">
        <is>
          <t>2025/0854</t>
        </is>
      </c>
      <c r="B855" s="3" t="n">
        <v>45910</v>
      </c>
      <c r="C855" s="2" t="inlineStr">
        <is>
          <t>F004</t>
        </is>
      </c>
      <c r="D855" s="2" t="inlineStr">
        <is>
          <t>Studio Tecnico Informatico Valli</t>
        </is>
      </c>
      <c r="E855" s="2" t="inlineStr">
        <is>
          <t>10016075573</t>
        </is>
      </c>
      <c r="F855" s="2" t="inlineStr">
        <is>
          <t>Consulenze di data science e analisi dei dati</t>
        </is>
      </c>
      <c r="G855" s="2" t="inlineStr">
        <is>
          <t>320.020</t>
        </is>
      </c>
      <c r="H855" s="4" t="n">
        <v>454.03</v>
      </c>
      <c r="I855" s="2" t="inlineStr">
        <is>
          <t>22%</t>
        </is>
      </c>
      <c r="J855" s="4" t="n">
        <v>99.89</v>
      </c>
      <c r="K855" s="4">
        <f>H855+J855</f>
        <v/>
      </c>
      <c r="L855" s="3" t="n">
        <v>45910</v>
      </c>
    </row>
    <row r="856">
      <c r="A856" s="2" t="inlineStr">
        <is>
          <t>2025/0855</t>
        </is>
      </c>
      <c r="B856" s="3" t="n">
        <v>45910</v>
      </c>
      <c r="C856" s="2" t="inlineStr">
        <is>
          <t>F004</t>
        </is>
      </c>
      <c r="D856" s="2" t="inlineStr">
        <is>
          <t>Studio Tecnico Informatico Valli</t>
        </is>
      </c>
      <c r="E856" s="2" t="inlineStr">
        <is>
          <t>10016075573</t>
        </is>
      </c>
      <c r="F856" s="2" t="inlineStr">
        <is>
          <t>Consulenze tecniche: user experience e design</t>
        </is>
      </c>
      <c r="G856" s="2" t="inlineStr">
        <is>
          <t>320.040</t>
        </is>
      </c>
      <c r="H856" s="4" t="n">
        <v>515.88</v>
      </c>
      <c r="I856" s="2" t="inlineStr">
        <is>
          <t>22%</t>
        </is>
      </c>
      <c r="J856" s="4" t="n">
        <v>113.49</v>
      </c>
      <c r="K856" s="4">
        <f>H856+J856</f>
        <v/>
      </c>
      <c r="L856" s="3" t="n">
        <v>45910</v>
      </c>
    </row>
    <row r="857">
      <c r="A857" s="2" t="inlineStr">
        <is>
          <t>2025/0856</t>
        </is>
      </c>
      <c r="B857" s="3" t="n">
        <v>45910</v>
      </c>
      <c r="C857" s="2" t="inlineStr">
        <is>
          <t>F004</t>
        </is>
      </c>
      <c r="D857" s="2" t="inlineStr">
        <is>
          <t>Studio Tecnico Informatico Valli</t>
        </is>
      </c>
      <c r="E857" s="2" t="inlineStr">
        <is>
          <t>10016075573</t>
        </is>
      </c>
      <c r="F857" s="2" t="inlineStr">
        <is>
          <t>Consulenze sistemistiche e DevOps</t>
        </is>
      </c>
      <c r="G857" s="2" t="inlineStr">
        <is>
          <t>320.050</t>
        </is>
      </c>
      <c r="H857" s="4" t="n">
        <v>451.79</v>
      </c>
      <c r="I857" s="2" t="inlineStr">
        <is>
          <t>22%</t>
        </is>
      </c>
      <c r="J857" s="4" t="n">
        <v>99.39</v>
      </c>
      <c r="K857" s="4">
        <f>H857+J857</f>
        <v/>
      </c>
      <c r="L857" s="3" t="n">
        <v>45910</v>
      </c>
    </row>
    <row r="858">
      <c r="A858" s="2" t="inlineStr">
        <is>
          <t>2025/0857</t>
        </is>
      </c>
      <c r="B858" s="3" t="n">
        <v>45910</v>
      </c>
      <c r="C858" s="2" t="inlineStr">
        <is>
          <t>F019</t>
        </is>
      </c>
      <c r="D858" s="2" t="inlineStr">
        <is>
          <t>Brokeraggio Assicurativo Nord Ovest S.r.l.</t>
        </is>
      </c>
      <c r="E858" s="2" t="inlineStr">
        <is>
          <t>10017263426</t>
        </is>
      </c>
      <c r="F858" s="2" t="inlineStr">
        <is>
          <t>Assicurazioni cyber risk</t>
        </is>
      </c>
      <c r="G858" s="2" t="inlineStr">
        <is>
          <t>320.280</t>
        </is>
      </c>
      <c r="H858" s="4" t="n">
        <v>84.34</v>
      </c>
      <c r="I858" s="2" t="inlineStr">
        <is>
          <t>22%</t>
        </is>
      </c>
      <c r="J858" s="4" t="n">
        <v>18.55</v>
      </c>
      <c r="K858" s="4">
        <f>H858+J858</f>
        <v/>
      </c>
      <c r="L858" s="3" t="n">
        <v>45940</v>
      </c>
    </row>
    <row r="859">
      <c r="A859" s="2" t="inlineStr">
        <is>
          <t>2025/0858</t>
        </is>
      </c>
      <c r="B859" s="3" t="n">
        <v>45910</v>
      </c>
      <c r="C859" s="2" t="inlineStr">
        <is>
          <t>F024</t>
        </is>
      </c>
      <c r="D859" s="2" t="inlineStr">
        <is>
          <t>Cancelleria Moderna S.r.l.</t>
        </is>
      </c>
      <c r="E859" s="2" t="inlineStr">
        <is>
          <t>10017659375</t>
        </is>
      </c>
      <c r="F859" s="2" t="inlineStr">
        <is>
          <t>Cancelleria: carta, toner e cartucce</t>
        </is>
      </c>
      <c r="G859" s="2" t="inlineStr">
        <is>
          <t>310.020</t>
        </is>
      </c>
      <c r="H859" s="4" t="n">
        <v>263.33</v>
      </c>
      <c r="I859" s="2" t="inlineStr">
        <is>
          <t>22%</t>
        </is>
      </c>
      <c r="J859" s="4" t="n">
        <v>57.93</v>
      </c>
      <c r="K859" s="4">
        <f>H859+J859</f>
        <v/>
      </c>
      <c r="L859" s="3" t="n">
        <v>45940</v>
      </c>
    </row>
    <row r="860">
      <c r="A860" s="2" t="inlineStr">
        <is>
          <t>2025/0859</t>
        </is>
      </c>
      <c r="B860" s="3" t="n">
        <v>45910</v>
      </c>
      <c r="C860" s="2" t="inlineStr">
        <is>
          <t>F025</t>
        </is>
      </c>
      <c r="D860" s="2" t="inlineStr">
        <is>
          <t>Informatica Store Torino S.r.l.</t>
        </is>
      </c>
      <c r="E860" s="2" t="inlineStr">
        <is>
          <t>10017738567</t>
        </is>
      </c>
      <c r="F860" s="2" t="inlineStr">
        <is>
          <t>Hardware: memorie, dischi e componenti</t>
        </is>
      </c>
      <c r="G860" s="2" t="inlineStr">
        <is>
          <t>310.060</t>
        </is>
      </c>
      <c r="H860" s="4" t="n">
        <v>113.49</v>
      </c>
      <c r="I860" s="2" t="inlineStr">
        <is>
          <t>22%</t>
        </is>
      </c>
      <c r="J860" s="4" t="n">
        <v>24.97</v>
      </c>
      <c r="K860" s="4">
        <f>H860+J860</f>
        <v/>
      </c>
      <c r="L860" s="3" t="n">
        <v>45940</v>
      </c>
    </row>
    <row r="861">
      <c r="A861" s="2" t="inlineStr">
        <is>
          <t>2025/0860</t>
        </is>
      </c>
      <c r="B861" s="3" t="n">
        <v>45910</v>
      </c>
      <c r="C861" s="2" t="inlineStr">
        <is>
          <t>F028</t>
        </is>
      </c>
      <c r="D861" s="2" t="inlineStr">
        <is>
          <t>Corriere Espresso Nord S.p.A.</t>
        </is>
      </c>
      <c r="E861" s="2" t="inlineStr">
        <is>
          <t>10017976134</t>
        </is>
      </c>
      <c r="F861" s="2" t="inlineStr">
        <is>
          <t>Materiale di igiene e sanificazione (pulizia)</t>
        </is>
      </c>
      <c r="G861" s="2" t="inlineStr">
        <is>
          <t>310.100</t>
        </is>
      </c>
      <c r="H861" s="4" t="n">
        <v>34.05</v>
      </c>
      <c r="I861" s="2" t="inlineStr">
        <is>
          <t>22%</t>
        </is>
      </c>
      <c r="J861" s="4" t="n">
        <v>7.49</v>
      </c>
      <c r="K861" s="4">
        <f>H861+J861</f>
        <v/>
      </c>
      <c r="L861" s="3" t="n">
        <v>45910</v>
      </c>
    </row>
    <row r="862">
      <c r="A862" s="2" t="inlineStr">
        <is>
          <t>2025/0861</t>
        </is>
      </c>
      <c r="B862" s="3" t="n">
        <v>45910</v>
      </c>
      <c r="C862" s="2" t="inlineStr">
        <is>
          <t>F033</t>
        </is>
      </c>
      <c r="D862" s="2" t="inlineStr">
        <is>
          <t>Seminari Professionali Italia S.r.l.</t>
        </is>
      </c>
      <c r="E862" s="2" t="inlineStr">
        <is>
          <t>10018372085</t>
        </is>
      </c>
      <c r="F862" s="2" t="inlineStr">
        <is>
          <t>Pubblicità online: motori di ricerca e social</t>
        </is>
      </c>
      <c r="G862" s="2" t="inlineStr">
        <is>
          <t>320.320</t>
        </is>
      </c>
      <c r="H862" s="4" t="n">
        <v>464.98</v>
      </c>
      <c r="I862" s="2" t="inlineStr">
        <is>
          <t>22%</t>
        </is>
      </c>
      <c r="J862" s="4" t="n">
        <v>102.3</v>
      </c>
      <c r="K862" s="4">
        <f>H862+J862</f>
        <v/>
      </c>
      <c r="L862" s="3" t="n">
        <v>45940</v>
      </c>
    </row>
    <row r="863">
      <c r="A863" s="2" t="inlineStr">
        <is>
          <t>2025/0862</t>
        </is>
      </c>
      <c r="B863" s="3" t="n">
        <v>45911</v>
      </c>
      <c r="C863" s="2" t="inlineStr">
        <is>
          <t>F003</t>
        </is>
      </c>
      <c r="D863" s="2" t="inlineStr">
        <is>
          <t>Licenze Software Europa S.r.l.</t>
        </is>
      </c>
      <c r="E863" s="2" t="inlineStr">
        <is>
          <t>10015996381</t>
        </is>
      </c>
      <c r="F863" s="2" t="inlineStr">
        <is>
          <t>Licenze software: ambienti di sviluppo e strumenti di test</t>
        </is>
      </c>
      <c r="G863" s="2" t="inlineStr">
        <is>
          <t>320.150</t>
        </is>
      </c>
      <c r="H863" s="4" t="n">
        <v>373.83</v>
      </c>
      <c r="I863" s="2" t="inlineStr">
        <is>
          <t>22%</t>
        </is>
      </c>
      <c r="J863" s="4" t="n">
        <v>82.23999999999999</v>
      </c>
      <c r="K863" s="4">
        <f>H863+J863</f>
        <v/>
      </c>
      <c r="L863" s="3" t="n">
        <v>45941</v>
      </c>
    </row>
    <row r="864">
      <c r="A864" s="2" t="inlineStr">
        <is>
          <t>2025/0863</t>
        </is>
      </c>
      <c r="B864" s="3" t="n">
        <v>45911</v>
      </c>
      <c r="C864" s="2" t="inlineStr">
        <is>
          <t>F004</t>
        </is>
      </c>
      <c r="D864" s="2" t="inlineStr">
        <is>
          <t>Studio Tecnico Informatico Valli</t>
        </is>
      </c>
      <c r="E864" s="2" t="inlineStr">
        <is>
          <t>10016075573</t>
        </is>
      </c>
      <c r="F864" s="2" t="inlineStr">
        <is>
          <t>Compensi a collaboratori esterni: sviluppo e test</t>
        </is>
      </c>
      <c r="G864" s="2" t="inlineStr">
        <is>
          <t>320.120</t>
        </is>
      </c>
      <c r="H864" s="4" t="n">
        <v>251.47</v>
      </c>
      <c r="I864" s="2" t="inlineStr">
        <is>
          <t>22%</t>
        </is>
      </c>
      <c r="J864" s="4" t="n">
        <v>55.32</v>
      </c>
      <c r="K864" s="4">
        <f>H864+J864</f>
        <v/>
      </c>
      <c r="L864" s="3" t="n">
        <v>45911</v>
      </c>
    </row>
    <row r="865">
      <c r="A865" s="2" t="inlineStr">
        <is>
          <t>2025/0864</t>
        </is>
      </c>
      <c r="B865" s="3" t="n">
        <v>45911</v>
      </c>
      <c r="C865" s="2" t="inlineStr">
        <is>
          <t>F016</t>
        </is>
      </c>
      <c r="D865" s="2" t="inlineStr">
        <is>
          <t>Telecomunicazioni Fibra Subalpina S.p.A.</t>
        </is>
      </c>
      <c r="E865" s="2" t="inlineStr">
        <is>
          <t>10017025858</t>
        </is>
      </c>
      <c r="F865" s="2" t="inlineStr">
        <is>
          <t>Connettività: fibra e linee dati (spese telefoniche)</t>
        </is>
      </c>
      <c r="G865" s="2" t="inlineStr">
        <is>
          <t>320.250</t>
        </is>
      </c>
      <c r="H865" s="4" t="n">
        <v>338.2</v>
      </c>
      <c r="I865" s="2" t="inlineStr">
        <is>
          <t>22%</t>
        </is>
      </c>
      <c r="J865" s="4" t="n">
        <v>74.40000000000001</v>
      </c>
      <c r="K865" s="4">
        <f>H865+J865</f>
        <v/>
      </c>
      <c r="L865" s="3" t="n">
        <v>45911</v>
      </c>
    </row>
    <row r="866">
      <c r="A866" s="2" t="inlineStr">
        <is>
          <t>2025/0865</t>
        </is>
      </c>
      <c r="B866" s="3" t="n">
        <v>45911</v>
      </c>
      <c r="C866" s="2" t="inlineStr">
        <is>
          <t>F031</t>
        </is>
      </c>
      <c r="D866" s="2" t="inlineStr">
        <is>
          <t>Eventi e Fiere Piemonte S.r.l.</t>
        </is>
      </c>
      <c r="E866" s="2" t="inlineStr">
        <is>
          <t>10018213701</t>
        </is>
      </c>
      <c r="F866" s="2" t="inlineStr">
        <is>
          <t>Pubblicità e materiale promozionale</t>
        </is>
      </c>
      <c r="G866" s="2" t="inlineStr">
        <is>
          <t>320.340</t>
        </is>
      </c>
      <c r="H866" s="4" t="n">
        <v>633.58</v>
      </c>
      <c r="I866" s="2" t="inlineStr">
        <is>
          <t>22%</t>
        </is>
      </c>
      <c r="J866" s="4" t="n">
        <v>139.39</v>
      </c>
      <c r="K866" s="4">
        <f>H866+J866</f>
        <v/>
      </c>
      <c r="L866" s="3" t="n">
        <v>45941</v>
      </c>
    </row>
    <row r="867">
      <c r="A867" s="2" t="inlineStr">
        <is>
          <t>2025/0866</t>
        </is>
      </c>
      <c r="B867" s="3" t="n">
        <v>45912</v>
      </c>
      <c r="C867" s="2" t="inlineStr">
        <is>
          <t>F004</t>
        </is>
      </c>
      <c r="D867" s="2" t="inlineStr">
        <is>
          <t>Studio Tecnico Informatico Valli</t>
        </is>
      </c>
      <c r="E867" s="2" t="inlineStr">
        <is>
          <t>10016075573</t>
        </is>
      </c>
      <c r="F867" s="2" t="inlineStr">
        <is>
          <t>Compensi a professionisti per sviluppo applicativo</t>
        </is>
      </c>
      <c r="G867" s="2" t="inlineStr">
        <is>
          <t>320.110</t>
        </is>
      </c>
      <c r="H867" s="4" t="n">
        <v>434.83</v>
      </c>
      <c r="I867" s="2" t="inlineStr">
        <is>
          <t>22%</t>
        </is>
      </c>
      <c r="J867" s="4" t="n">
        <v>95.66</v>
      </c>
      <c r="K867" s="4">
        <f>H867+J867</f>
        <v/>
      </c>
      <c r="L867" s="3" t="n">
        <v>45912</v>
      </c>
    </row>
    <row r="868">
      <c r="A868" s="2" t="inlineStr">
        <is>
          <t>2025/0867</t>
        </is>
      </c>
      <c r="B868" s="3" t="n">
        <v>45912</v>
      </c>
      <c r="C868" s="2" t="inlineStr">
        <is>
          <t>F004</t>
        </is>
      </c>
      <c r="D868" s="2" t="inlineStr">
        <is>
          <t>Studio Tecnico Informatico Valli</t>
        </is>
      </c>
      <c r="E868" s="2" t="inlineStr">
        <is>
          <t>10016075573</t>
        </is>
      </c>
      <c r="F868" s="2" t="inlineStr">
        <is>
          <t>Prestazioni di lavoro autonomo occasionale</t>
        </is>
      </c>
      <c r="G868" s="2" t="inlineStr">
        <is>
          <t>320.140</t>
        </is>
      </c>
      <c r="H868" s="4" t="n">
        <v>514.8</v>
      </c>
      <c r="I868" s="2" t="inlineStr">
        <is>
          <t>22%</t>
        </is>
      </c>
      <c r="J868" s="4" t="n">
        <v>113.26</v>
      </c>
      <c r="K868" s="4">
        <f>H868+J868</f>
        <v/>
      </c>
      <c r="L868" s="3" t="n">
        <v>45912</v>
      </c>
    </row>
    <row r="869">
      <c r="A869" s="2" t="inlineStr">
        <is>
          <t>2025/0868</t>
        </is>
      </c>
      <c r="B869" s="3" t="n">
        <v>45913</v>
      </c>
      <c r="C869" s="2" t="inlineStr">
        <is>
          <t>F034</t>
        </is>
      </c>
      <c r="D869" s="2" t="inlineStr">
        <is>
          <t>Banca Territoriale del Nord (prova) S.p.A.</t>
        </is>
      </c>
      <c r="E869" s="2" t="inlineStr">
        <is>
          <t>10018451277</t>
        </is>
      </c>
      <c r="F869" s="2" t="inlineStr">
        <is>
          <t>Spese bancarie e commissioni su conti correnti</t>
        </is>
      </c>
      <c r="G869" s="2" t="inlineStr">
        <is>
          <t>320.490</t>
        </is>
      </c>
      <c r="H869" s="4" t="n">
        <v>170.08</v>
      </c>
      <c r="I869" s="2" t="inlineStr">
        <is>
          <t>22%</t>
        </is>
      </c>
      <c r="J869" s="4" t="n">
        <v>37.42</v>
      </c>
      <c r="K869" s="4">
        <f>H869+J869</f>
        <v/>
      </c>
      <c r="L869" s="3" t="n">
        <v>45913</v>
      </c>
    </row>
    <row r="870">
      <c r="A870" s="2" t="inlineStr">
        <is>
          <t>2025/0869</t>
        </is>
      </c>
      <c r="B870" s="3" t="n">
        <v>45914</v>
      </c>
      <c r="C870" s="2" t="inlineStr">
        <is>
          <t>F002</t>
        </is>
      </c>
      <c r="D870" s="2" t="inlineStr">
        <is>
          <t>DataCenter Piemonte S.r.l.</t>
        </is>
      </c>
      <c r="E870" s="2" t="inlineStr">
        <is>
          <t>10015917197</t>
        </is>
      </c>
      <c r="F870" s="2" t="inlineStr">
        <is>
          <t>Servizi cloud: archiviazione e backup</t>
        </is>
      </c>
      <c r="G870" s="2" t="inlineStr">
        <is>
          <t>320.170</t>
        </is>
      </c>
      <c r="H870" s="4" t="n">
        <v>517.21</v>
      </c>
      <c r="I870" s="2" t="inlineStr">
        <is>
          <t>22%</t>
        </is>
      </c>
      <c r="J870" s="4" t="n">
        <v>113.79</v>
      </c>
      <c r="K870" s="4">
        <f>H870+J870</f>
        <v/>
      </c>
      <c r="L870" s="3" t="n">
        <v>45974</v>
      </c>
    </row>
    <row r="871">
      <c r="A871" s="2" t="inlineStr">
        <is>
          <t>2025/0870</t>
        </is>
      </c>
      <c r="B871" s="3" t="n">
        <v>45914</v>
      </c>
      <c r="C871" s="2" t="inlineStr">
        <is>
          <t>F003</t>
        </is>
      </c>
      <c r="D871" s="2" t="inlineStr">
        <is>
          <t>Licenze Software Europa S.r.l.</t>
        </is>
      </c>
      <c r="E871" s="2" t="inlineStr">
        <is>
          <t>10015996381</t>
        </is>
      </c>
      <c r="F871" s="2" t="inlineStr">
        <is>
          <t>Licenze software: ambienti di sviluppo e strumenti di test</t>
        </is>
      </c>
      <c r="G871" s="2" t="inlineStr">
        <is>
          <t>320.150</t>
        </is>
      </c>
      <c r="H871" s="4" t="n">
        <v>542.8</v>
      </c>
      <c r="I871" s="2" t="inlineStr">
        <is>
          <t>22%</t>
        </is>
      </c>
      <c r="J871" s="4" t="n">
        <v>119.42</v>
      </c>
      <c r="K871" s="4">
        <f>H871+J871</f>
        <v/>
      </c>
      <c r="L871" s="3" t="n">
        <v>45944</v>
      </c>
    </row>
    <row r="872">
      <c r="A872" s="2" t="inlineStr">
        <is>
          <t>2025/0871</t>
        </is>
      </c>
      <c r="B872" s="3" t="n">
        <v>45914</v>
      </c>
      <c r="C872" s="2" t="inlineStr">
        <is>
          <t>F005</t>
        </is>
      </c>
      <c r="D872" s="2" t="inlineStr">
        <is>
          <t>Algoritmica S.r.l.</t>
        </is>
      </c>
      <c r="E872" s="2" t="inlineStr">
        <is>
          <t>10016154766</t>
        </is>
      </c>
      <c r="F872" s="2" t="inlineStr">
        <is>
          <t>Consulenze di data science e analisi dei dati</t>
        </is>
      </c>
      <c r="G872" s="2" t="inlineStr">
        <is>
          <t>320.020</t>
        </is>
      </c>
      <c r="H872" s="4" t="n">
        <v>465.3</v>
      </c>
      <c r="I872" s="2" t="inlineStr">
        <is>
          <t>22%</t>
        </is>
      </c>
      <c r="J872" s="4" t="n">
        <v>102.37</v>
      </c>
      <c r="K872" s="4">
        <f>H872+J872</f>
        <v/>
      </c>
      <c r="L872" s="3" t="n">
        <v>45974</v>
      </c>
    </row>
    <row r="873">
      <c r="A873" s="2" t="inlineStr">
        <is>
          <t>2025/0872</t>
        </is>
      </c>
      <c r="B873" s="3" t="n">
        <v>45914</v>
      </c>
      <c r="C873" s="2" t="inlineStr">
        <is>
          <t>F006</t>
        </is>
      </c>
      <c r="D873" s="2" t="inlineStr">
        <is>
          <t>Sicurezza Digitale Torino S.r.l.</t>
        </is>
      </c>
      <c r="E873" s="2" t="inlineStr">
        <is>
          <t>10016233958</t>
        </is>
      </c>
      <c r="F873" s="2" t="inlineStr">
        <is>
          <t>Compensi a professionisti per sviluppo applicativo</t>
        </is>
      </c>
      <c r="G873" s="2" t="inlineStr">
        <is>
          <t>320.110</t>
        </is>
      </c>
      <c r="H873" s="4" t="n">
        <v>340.06</v>
      </c>
      <c r="I873" s="2" t="inlineStr">
        <is>
          <t>22%</t>
        </is>
      </c>
      <c r="J873" s="4" t="n">
        <v>74.81</v>
      </c>
      <c r="K873" s="4">
        <f>H873+J873</f>
        <v/>
      </c>
      <c r="L873" s="3" t="n">
        <v>45944</v>
      </c>
    </row>
    <row r="874">
      <c r="A874" s="2" t="inlineStr">
        <is>
          <t>2025/0873</t>
        </is>
      </c>
      <c r="B874" s="3" t="n">
        <v>45914</v>
      </c>
      <c r="C874" s="2" t="inlineStr">
        <is>
          <t>F006</t>
        </is>
      </c>
      <c r="D874" s="2" t="inlineStr">
        <is>
          <t>Sicurezza Digitale Torino S.r.l.</t>
        </is>
      </c>
      <c r="E874" s="2" t="inlineStr">
        <is>
          <t>10016233958</t>
        </is>
      </c>
      <c r="F874" s="2" t="inlineStr">
        <is>
          <t>Compensi a professionisti: traduzioni e redazione tecnica</t>
        </is>
      </c>
      <c r="G874" s="2" t="inlineStr">
        <is>
          <t>320.130</t>
        </is>
      </c>
      <c r="H874" s="4" t="n">
        <v>356.47</v>
      </c>
      <c r="I874" s="2" t="inlineStr">
        <is>
          <t>22%</t>
        </is>
      </c>
      <c r="J874" s="4" t="n">
        <v>78.42</v>
      </c>
      <c r="K874" s="4">
        <f>H874+J874</f>
        <v/>
      </c>
      <c r="L874" s="3" t="n">
        <v>45944</v>
      </c>
    </row>
    <row r="875">
      <c r="A875" s="2" t="inlineStr">
        <is>
          <t>2025/0874</t>
        </is>
      </c>
      <c r="B875" s="3" t="n">
        <v>45914</v>
      </c>
      <c r="C875" s="2" t="inlineStr">
        <is>
          <t>F011</t>
        </is>
      </c>
      <c r="D875" s="2" t="inlineStr">
        <is>
          <t>Notaio Dott. Pietro Vallero</t>
        </is>
      </c>
      <c r="E875" s="2" t="inlineStr">
        <is>
          <t>10016629908</t>
        </is>
      </c>
      <c r="F875" s="2" t="inlineStr">
        <is>
          <t>Consulenze del lavoro e paghe</t>
        </is>
      </c>
      <c r="G875" s="2" t="inlineStr">
        <is>
          <t>320.080</t>
        </is>
      </c>
      <c r="H875" s="4" t="n">
        <v>537.24</v>
      </c>
      <c r="I875" s="2" t="inlineStr">
        <is>
          <t>22%</t>
        </is>
      </c>
      <c r="J875" s="4" t="n">
        <v>118.19</v>
      </c>
      <c r="K875" s="4">
        <f>H875+J875</f>
        <v/>
      </c>
      <c r="L875" s="3" t="n">
        <v>45974</v>
      </c>
    </row>
    <row r="876">
      <c r="A876" s="2" t="inlineStr">
        <is>
          <t>2025/0875</t>
        </is>
      </c>
      <c r="B876" s="3" t="n">
        <v>45915</v>
      </c>
      <c r="C876" s="2" t="inlineStr">
        <is>
          <t>F006</t>
        </is>
      </c>
      <c r="D876" s="2" t="inlineStr">
        <is>
          <t>Sicurezza Digitale Torino S.r.l.</t>
        </is>
      </c>
      <c r="E876" s="2" t="inlineStr">
        <is>
          <t>10016233958</t>
        </is>
      </c>
      <c r="F876" s="2" t="inlineStr">
        <is>
          <t>Consulenze informatiche: architettura e sviluppo applicativo</t>
        </is>
      </c>
      <c r="G876" s="2" t="inlineStr">
        <is>
          <t>320.010</t>
        </is>
      </c>
      <c r="H876" s="4" t="n">
        <v>439.13</v>
      </c>
      <c r="I876" s="2" t="inlineStr">
        <is>
          <t>22%</t>
        </is>
      </c>
      <c r="J876" s="4" t="n">
        <v>96.61</v>
      </c>
      <c r="K876" s="4">
        <f>H876+J876</f>
        <v/>
      </c>
      <c r="L876" s="3" t="n">
        <v>45945</v>
      </c>
    </row>
    <row r="877">
      <c r="A877" s="2" t="inlineStr">
        <is>
          <t>2025/0876</t>
        </is>
      </c>
      <c r="B877" s="3" t="n">
        <v>45915</v>
      </c>
      <c r="C877" s="2" t="inlineStr">
        <is>
          <t>F028</t>
        </is>
      </c>
      <c r="D877" s="2" t="inlineStr">
        <is>
          <t>Corriere Espresso Nord S.p.A.</t>
        </is>
      </c>
      <c r="E877" s="2" t="inlineStr">
        <is>
          <t>10017976134</t>
        </is>
      </c>
      <c r="F877" s="2" t="inlineStr">
        <is>
          <t>Manutenzione ordinaria degli uffici: parte elettrica e idraulica</t>
        </is>
      </c>
      <c r="G877" s="2" t="inlineStr">
        <is>
          <t>320.420</t>
        </is>
      </c>
      <c r="H877" s="4" t="n">
        <v>259.54</v>
      </c>
      <c r="I877" s="2" t="inlineStr">
        <is>
          <t>22%</t>
        </is>
      </c>
      <c r="J877" s="4" t="n">
        <v>57.1</v>
      </c>
      <c r="K877" s="4">
        <f>H877+J877</f>
        <v/>
      </c>
      <c r="L877" s="3" t="n">
        <v>45915</v>
      </c>
    </row>
    <row r="878">
      <c r="A878" s="2" t="inlineStr">
        <is>
          <t>2025/0877</t>
        </is>
      </c>
      <c r="B878" s="3" t="n">
        <v>45916</v>
      </c>
      <c r="C878" s="2" t="inlineStr">
        <is>
          <t>F004</t>
        </is>
      </c>
      <c r="D878" s="2" t="inlineStr">
        <is>
          <t>Studio Tecnico Informatico Valli</t>
        </is>
      </c>
      <c r="E878" s="2" t="inlineStr">
        <is>
          <t>10016075573</t>
        </is>
      </c>
      <c r="F878" s="2" t="inlineStr">
        <is>
          <t>Consulenze informatiche: architettura e sviluppo applicativo</t>
        </is>
      </c>
      <c r="G878" s="2" t="inlineStr">
        <is>
          <t>320.010</t>
        </is>
      </c>
      <c r="H878" s="4" t="n">
        <v>471.39</v>
      </c>
      <c r="I878" s="2" t="inlineStr">
        <is>
          <t>22%</t>
        </is>
      </c>
      <c r="J878" s="4" t="n">
        <v>103.71</v>
      </c>
      <c r="K878" s="4">
        <f>H878+J878</f>
        <v/>
      </c>
      <c r="L878" s="3" t="n">
        <v>45916</v>
      </c>
    </row>
    <row r="879">
      <c r="A879" s="2" t="inlineStr">
        <is>
          <t>2025/0878</t>
        </is>
      </c>
      <c r="B879" s="3" t="n">
        <v>45916</v>
      </c>
      <c r="C879" s="2" t="inlineStr">
        <is>
          <t>F015</t>
        </is>
      </c>
      <c r="D879" s="2" t="inlineStr">
        <is>
          <t>Acque Servizi Torino S.p.A.</t>
        </is>
      </c>
      <c r="E879" s="2" t="inlineStr">
        <is>
          <t>10016946666</t>
        </is>
      </c>
      <c r="F879" s="2" t="inlineStr">
        <is>
          <t>Energia elettrica sede e unità locale</t>
        </is>
      </c>
      <c r="G879" s="2" t="inlineStr">
        <is>
          <t>320.210</t>
        </is>
      </c>
      <c r="H879" s="4" t="n">
        <v>362.44</v>
      </c>
      <c r="I879" s="2" t="inlineStr">
        <is>
          <t>22%</t>
        </is>
      </c>
      <c r="J879" s="4" t="n">
        <v>79.73999999999999</v>
      </c>
      <c r="K879" s="4">
        <f>H879+J879</f>
        <v/>
      </c>
      <c r="L879" s="3" t="n">
        <v>45946</v>
      </c>
    </row>
    <row r="880">
      <c r="A880" s="2" t="inlineStr">
        <is>
          <t>2025/0879</t>
        </is>
      </c>
      <c r="B880" s="3" t="n">
        <v>45916</v>
      </c>
      <c r="C880" s="2" t="inlineStr">
        <is>
          <t>F029</t>
        </is>
      </c>
      <c r="D880" s="2" t="inlineStr">
        <is>
          <t>Poste e Servizi Postali (prova) S.p.A.</t>
        </is>
      </c>
      <c r="E880" s="2" t="inlineStr">
        <is>
          <t>10018055326</t>
        </is>
      </c>
      <c r="F880" s="2" t="inlineStr">
        <is>
          <t>Prodotti per pulizia e cucina uffici</t>
        </is>
      </c>
      <c r="G880" s="2" t="inlineStr">
        <is>
          <t>310.110</t>
        </is>
      </c>
      <c r="H880" s="4" t="n">
        <v>18.54</v>
      </c>
      <c r="I880" s="2" t="inlineStr">
        <is>
          <t>22%</t>
        </is>
      </c>
      <c r="J880" s="4" t="n">
        <v>4.08</v>
      </c>
      <c r="K880" s="4">
        <f>H880+J880</f>
        <v/>
      </c>
      <c r="L880" s="3" t="n">
        <v>45976</v>
      </c>
    </row>
    <row r="881">
      <c r="A881" s="2" t="inlineStr">
        <is>
          <t>2025/0880</t>
        </is>
      </c>
      <c r="B881" s="3" t="n">
        <v>45917</v>
      </c>
      <c r="C881" s="2" t="inlineStr">
        <is>
          <t>F033</t>
        </is>
      </c>
      <c r="D881" s="2" t="inlineStr">
        <is>
          <t>Seminari Professionali Italia S.r.l.</t>
        </is>
      </c>
      <c r="E881" s="2" t="inlineStr">
        <is>
          <t>10018372085</t>
        </is>
      </c>
      <c r="F881" s="2" t="inlineStr">
        <is>
          <t>Marketing: eventi e webinar</t>
        </is>
      </c>
      <c r="G881" s="2" t="inlineStr">
        <is>
          <t>320.330</t>
        </is>
      </c>
      <c r="H881" s="4" t="n">
        <v>349.99</v>
      </c>
      <c r="I881" s="2" t="inlineStr">
        <is>
          <t>22%</t>
        </is>
      </c>
      <c r="J881" s="4" t="n">
        <v>77</v>
      </c>
      <c r="K881" s="4">
        <f>H881+J881</f>
        <v/>
      </c>
      <c r="L881" s="3" t="n">
        <v>45947</v>
      </c>
    </row>
    <row r="882">
      <c r="A882" s="2" t="inlineStr">
        <is>
          <t>2025/0881</t>
        </is>
      </c>
      <c r="B882" s="3" t="n">
        <v>45917</v>
      </c>
      <c r="C882" s="2" t="inlineStr">
        <is>
          <t>F034</t>
        </is>
      </c>
      <c r="D882" s="2" t="inlineStr">
        <is>
          <t>Banca Territoriale del Nord (prova) S.p.A.</t>
        </is>
      </c>
      <c r="E882" s="2" t="inlineStr">
        <is>
          <t>10018451277</t>
        </is>
      </c>
      <c r="F882" s="2" t="inlineStr">
        <is>
          <t>Spese bancarie: commissioni su incassi e POS</t>
        </is>
      </c>
      <c r="G882" s="2" t="inlineStr">
        <is>
          <t>320.500</t>
        </is>
      </c>
      <c r="H882" s="4" t="n">
        <v>118.91</v>
      </c>
      <c r="I882" s="2" t="inlineStr">
        <is>
          <t>22%</t>
        </is>
      </c>
      <c r="J882" s="4" t="n">
        <v>26.16</v>
      </c>
      <c r="K882" s="4">
        <f>H882+J882</f>
        <v/>
      </c>
      <c r="L882" s="3" t="n">
        <v>45917</v>
      </c>
    </row>
    <row r="883">
      <c r="A883" s="2" t="inlineStr">
        <is>
          <t>2025/0882</t>
        </is>
      </c>
      <c r="B883" s="3" t="n">
        <v>45918</v>
      </c>
      <c r="C883" s="2" t="inlineStr">
        <is>
          <t>F004</t>
        </is>
      </c>
      <c r="D883" s="2" t="inlineStr">
        <is>
          <t>Studio Tecnico Informatico Valli</t>
        </is>
      </c>
      <c r="E883" s="2" t="inlineStr">
        <is>
          <t>10016075573</t>
        </is>
      </c>
      <c r="F883" s="2" t="inlineStr">
        <is>
          <t>Consulenze sistemistiche e DevOps</t>
        </is>
      </c>
      <c r="G883" s="2" t="inlineStr">
        <is>
          <t>320.050</t>
        </is>
      </c>
      <c r="H883" s="4" t="n">
        <v>408.97</v>
      </c>
      <c r="I883" s="2" t="inlineStr">
        <is>
          <t>22%</t>
        </is>
      </c>
      <c r="J883" s="4" t="n">
        <v>89.97</v>
      </c>
      <c r="K883" s="4">
        <f>H883+J883</f>
        <v/>
      </c>
      <c r="L883" s="3" t="n">
        <v>45918</v>
      </c>
    </row>
    <row r="884">
      <c r="A884" s="2" t="inlineStr">
        <is>
          <t>2025/0883</t>
        </is>
      </c>
      <c r="B884" s="3" t="n">
        <v>45918</v>
      </c>
      <c r="C884" s="2" t="inlineStr">
        <is>
          <t>F006</t>
        </is>
      </c>
      <c r="D884" s="2" t="inlineStr">
        <is>
          <t>Sicurezza Digitale Torino S.r.l.</t>
        </is>
      </c>
      <c r="E884" s="2" t="inlineStr">
        <is>
          <t>10016233958</t>
        </is>
      </c>
      <c r="F884" s="2" t="inlineStr">
        <is>
          <t>Consulenze sistemistiche e DevOps</t>
        </is>
      </c>
      <c r="G884" s="2" t="inlineStr">
        <is>
          <t>320.050</t>
        </is>
      </c>
      <c r="H884" s="4" t="n">
        <v>691.59</v>
      </c>
      <c r="I884" s="2" t="inlineStr">
        <is>
          <t>22%</t>
        </is>
      </c>
      <c r="J884" s="4" t="n">
        <v>152.15</v>
      </c>
      <c r="K884" s="4">
        <f>H884+J884</f>
        <v/>
      </c>
      <c r="L884" s="3" t="n">
        <v>45948</v>
      </c>
    </row>
    <row r="885">
      <c r="A885" s="2" t="inlineStr">
        <is>
          <t>2025/0884</t>
        </is>
      </c>
      <c r="B885" s="3" t="n">
        <v>45918</v>
      </c>
      <c r="C885" s="2" t="inlineStr">
        <is>
          <t>F029</t>
        </is>
      </c>
      <c r="D885" s="2" t="inlineStr">
        <is>
          <t>Poste e Servizi Postali (prova) S.p.A.</t>
        </is>
      </c>
      <c r="E885" s="2" t="inlineStr">
        <is>
          <t>10018055326</t>
        </is>
      </c>
      <c r="F885" s="2" t="inlineStr">
        <is>
          <t>Servizio di pulizia uffici</t>
        </is>
      </c>
      <c r="G885" s="2" t="inlineStr">
        <is>
          <t>320.430</t>
        </is>
      </c>
      <c r="H885" s="4" t="n">
        <v>468.54</v>
      </c>
      <c r="I885" s="2" t="inlineStr">
        <is>
          <t>22%</t>
        </is>
      </c>
      <c r="J885" s="4" t="n">
        <v>103.08</v>
      </c>
      <c r="K885" s="4">
        <f>H885+J885</f>
        <v/>
      </c>
      <c r="L885" s="3" t="n">
        <v>45978</v>
      </c>
    </row>
    <row r="886">
      <c r="A886" s="2" t="inlineStr">
        <is>
          <t>2025/0885</t>
        </is>
      </c>
      <c r="B886" s="3" t="n">
        <v>45918</v>
      </c>
      <c r="C886" s="2" t="inlineStr">
        <is>
          <t>F030</t>
        </is>
      </c>
      <c r="D886" s="2" t="inlineStr">
        <is>
          <t>Agenzia Marketing Digitale Lumen S.r.l.</t>
        </is>
      </c>
      <c r="E886" s="2" t="inlineStr">
        <is>
          <t>10018134519</t>
        </is>
      </c>
      <c r="F886" s="2" t="inlineStr">
        <is>
          <t>Corsi di formazione tecnica per sviluppatori</t>
        </is>
      </c>
      <c r="G886" s="2" t="inlineStr">
        <is>
          <t>320.370</t>
        </is>
      </c>
      <c r="H886" s="4" t="n">
        <v>498.18</v>
      </c>
      <c r="I886" s="2" t="inlineStr">
        <is>
          <t>22%</t>
        </is>
      </c>
      <c r="J886" s="4" t="n">
        <v>109.6</v>
      </c>
      <c r="K886" s="4">
        <f>H886+J886</f>
        <v/>
      </c>
      <c r="L886" s="3" t="n">
        <v>45948</v>
      </c>
    </row>
    <row r="887">
      <c r="A887" s="2" t="inlineStr">
        <is>
          <t>2025/0886</t>
        </is>
      </c>
      <c r="B887" s="3" t="n">
        <v>45918</v>
      </c>
      <c r="C887" s="2" t="inlineStr">
        <is>
          <t>F039</t>
        </is>
      </c>
      <c r="D887" s="2" t="inlineStr">
        <is>
          <t>Camera di Commercio di Torino</t>
        </is>
      </c>
      <c r="E887" s="2" t="inlineStr">
        <is>
          <t>10018847227</t>
        </is>
      </c>
      <c r="F887" s="2" t="inlineStr">
        <is>
          <t>Carburanti e lubrificanti per autovetture di servizio</t>
        </is>
      </c>
      <c r="G887" s="2" t="inlineStr">
        <is>
          <t>310.130</t>
        </is>
      </c>
      <c r="H887" s="4" t="n">
        <v>124.55</v>
      </c>
      <c r="I887" s="2" t="inlineStr">
        <is>
          <t>22%</t>
        </is>
      </c>
      <c r="J887" s="4" t="n">
        <v>27.4</v>
      </c>
      <c r="K887" s="4">
        <f>H887+J887</f>
        <v/>
      </c>
      <c r="L887" s="3" t="n">
        <v>45948</v>
      </c>
    </row>
    <row r="888">
      <c r="A888" s="2" t="inlineStr">
        <is>
          <t>2025/0887</t>
        </is>
      </c>
      <c r="B888" s="3" t="n">
        <v>45919</v>
      </c>
      <c r="C888" s="2" t="inlineStr">
        <is>
          <t>F004</t>
        </is>
      </c>
      <c r="D888" s="2" t="inlineStr">
        <is>
          <t>Studio Tecnico Informatico Valli</t>
        </is>
      </c>
      <c r="E888" s="2" t="inlineStr">
        <is>
          <t>10016075573</t>
        </is>
      </c>
      <c r="F888" s="2" t="inlineStr">
        <is>
          <t>Consulenze di sicurezza informatica e penetration test</t>
        </is>
      </c>
      <c r="G888" s="2" t="inlineStr">
        <is>
          <t>320.030</t>
        </is>
      </c>
      <c r="H888" s="4" t="n">
        <v>405.53</v>
      </c>
      <c r="I888" s="2" t="inlineStr">
        <is>
          <t>22%</t>
        </is>
      </c>
      <c r="J888" s="4" t="n">
        <v>89.22</v>
      </c>
      <c r="K888" s="4">
        <f>H888+J888</f>
        <v/>
      </c>
      <c r="L888" s="3" t="n">
        <v>45919</v>
      </c>
    </row>
    <row r="889">
      <c r="A889" s="2" t="inlineStr">
        <is>
          <t>2025/0888</t>
        </is>
      </c>
      <c r="B889" s="3" t="n">
        <v>45919</v>
      </c>
      <c r="C889" s="2" t="inlineStr">
        <is>
          <t>F013</t>
        </is>
      </c>
      <c r="D889" s="2" t="inlineStr">
        <is>
          <t>Enel Energia Mercato Libero (prova) S.p.A.</t>
        </is>
      </c>
      <c r="E889" s="2" t="inlineStr">
        <is>
          <t>10016788282</t>
        </is>
      </c>
      <c r="F889" s="2" t="inlineStr">
        <is>
          <t>Acqua e servizi idrici</t>
        </is>
      </c>
      <c r="G889" s="2" t="inlineStr">
        <is>
          <t>320.230</t>
        </is>
      </c>
      <c r="H889" s="4" t="n">
        <v>198.5</v>
      </c>
      <c r="I889" s="2" t="inlineStr">
        <is>
          <t>22%</t>
        </is>
      </c>
      <c r="J889" s="4" t="n">
        <v>43.67</v>
      </c>
      <c r="K889" s="4">
        <f>H889+J889</f>
        <v/>
      </c>
      <c r="L889" s="3" t="n">
        <v>45949</v>
      </c>
    </row>
    <row r="890">
      <c r="A890" s="2" t="inlineStr">
        <is>
          <t>2025/0889</t>
        </is>
      </c>
      <c r="B890" s="3" t="n">
        <v>45919</v>
      </c>
      <c r="C890" s="2" t="inlineStr">
        <is>
          <t>F018</t>
        </is>
      </c>
      <c r="D890" s="2" t="inlineStr">
        <is>
          <t>Assicurazioni Generali Territorio (prova) S.p.A.</t>
        </is>
      </c>
      <c r="E890" s="2" t="inlineStr">
        <is>
          <t>10017184234</t>
        </is>
      </c>
      <c r="F890" s="2" t="inlineStr">
        <is>
          <t>Assicurazioni autovetture aziendali</t>
        </is>
      </c>
      <c r="G890" s="2" t="inlineStr">
        <is>
          <t>320.300</t>
        </is>
      </c>
      <c r="H890" s="4" t="n">
        <v>88.73999999999999</v>
      </c>
      <c r="I890" s="2" t="inlineStr">
        <is>
          <t>22%</t>
        </is>
      </c>
      <c r="J890" s="4" t="n">
        <v>19.52</v>
      </c>
      <c r="K890" s="4">
        <f>H890+J890</f>
        <v/>
      </c>
      <c r="L890" s="3" t="n">
        <v>45949</v>
      </c>
    </row>
    <row r="891">
      <c r="A891" s="2" t="inlineStr">
        <is>
          <t>2025/0890</t>
        </is>
      </c>
      <c r="B891" s="3" t="n">
        <v>45919</v>
      </c>
      <c r="C891" s="2" t="inlineStr">
        <is>
          <t>F024</t>
        </is>
      </c>
      <c r="D891" s="2" t="inlineStr">
        <is>
          <t>Cancelleria Moderna S.r.l.</t>
        </is>
      </c>
      <c r="E891" s="2" t="inlineStr">
        <is>
          <t>10017659375</t>
        </is>
      </c>
      <c r="F891" s="2" t="inlineStr">
        <is>
          <t>Hardware di piccolo valore: cuffie, webcam e dispositivi per videoconferenza</t>
        </is>
      </c>
      <c r="G891" s="2" t="inlineStr">
        <is>
          <t>310.080</t>
        </is>
      </c>
      <c r="H891" s="4" t="n">
        <v>86.62</v>
      </c>
      <c r="I891" s="2" t="inlineStr">
        <is>
          <t>22%</t>
        </is>
      </c>
      <c r="J891" s="4" t="n">
        <v>19.06</v>
      </c>
      <c r="K891" s="4">
        <f>H891+J891</f>
        <v/>
      </c>
      <c r="L891" s="3" t="n">
        <v>45949</v>
      </c>
    </row>
    <row r="892">
      <c r="A892" s="2" t="inlineStr">
        <is>
          <t>2025/0891</t>
        </is>
      </c>
      <c r="B892" s="3" t="n">
        <v>45919</v>
      </c>
      <c r="C892" s="2" t="inlineStr">
        <is>
          <t>F037</t>
        </is>
      </c>
      <c r="D892" s="2" t="inlineStr">
        <is>
          <t>Ristorazione Aziendale Buoni Pasto S.r.l.</t>
        </is>
      </c>
      <c r="E892" s="2" t="inlineStr">
        <is>
          <t>10018688845</t>
        </is>
      </c>
      <c r="F892" s="2" t="inlineStr">
        <is>
          <t>Spese di rappresentanza: omaggi aziendali</t>
        </is>
      </c>
      <c r="G892" s="2" t="inlineStr">
        <is>
          <t>320.480</t>
        </is>
      </c>
      <c r="H892" s="4" t="n">
        <v>226.32</v>
      </c>
      <c r="I892" s="2" t="inlineStr">
        <is>
          <t>22%</t>
        </is>
      </c>
      <c r="J892" s="4" t="n">
        <v>49.79</v>
      </c>
      <c r="K892" s="4">
        <f>H892+J892</f>
        <v/>
      </c>
      <c r="L892" s="3" t="n">
        <v>45949</v>
      </c>
    </row>
    <row r="893">
      <c r="A893" s="2" t="inlineStr">
        <is>
          <t>2025/0892</t>
        </is>
      </c>
      <c r="B893" s="3" t="n">
        <v>45920</v>
      </c>
      <c r="C893" s="2" t="inlineStr">
        <is>
          <t>F002</t>
        </is>
      </c>
      <c r="D893" s="2" t="inlineStr">
        <is>
          <t>DataCenter Piemonte S.r.l.</t>
        </is>
      </c>
      <c r="E893" s="2" t="inlineStr">
        <is>
          <t>10015917197</t>
        </is>
      </c>
      <c r="F893" s="2" t="inlineStr">
        <is>
          <t>Servizi cloud: hosting e macchine virtuali</t>
        </is>
      </c>
      <c r="G893" s="2" t="inlineStr">
        <is>
          <t>320.160</t>
        </is>
      </c>
      <c r="H893" s="4" t="n">
        <v>558.34</v>
      </c>
      <c r="I893" s="2" t="inlineStr">
        <is>
          <t>22%</t>
        </is>
      </c>
      <c r="J893" s="4" t="n">
        <v>122.83</v>
      </c>
      <c r="K893" s="4">
        <f>H893+J893</f>
        <v/>
      </c>
      <c r="L893" s="3" t="n">
        <v>45980</v>
      </c>
    </row>
    <row r="894">
      <c r="A894" s="2" t="inlineStr">
        <is>
          <t>2025/0893</t>
        </is>
      </c>
      <c r="B894" s="3" t="n">
        <v>45920</v>
      </c>
      <c r="C894" s="2" t="inlineStr">
        <is>
          <t>F004</t>
        </is>
      </c>
      <c r="D894" s="2" t="inlineStr">
        <is>
          <t>Studio Tecnico Informatico Valli</t>
        </is>
      </c>
      <c r="E894" s="2" t="inlineStr">
        <is>
          <t>10016075573</t>
        </is>
      </c>
      <c r="F894" s="2" t="inlineStr">
        <is>
          <t>Consulenze informatiche: architettura e sviluppo applicativo</t>
        </is>
      </c>
      <c r="G894" s="2" t="inlineStr">
        <is>
          <t>320.010</t>
        </is>
      </c>
      <c r="H894" s="4" t="n">
        <v>311.84</v>
      </c>
      <c r="I894" s="2" t="inlineStr">
        <is>
          <t>22%</t>
        </is>
      </c>
      <c r="J894" s="4" t="n">
        <v>68.59999999999999</v>
      </c>
      <c r="K894" s="4">
        <f>H894+J894</f>
        <v/>
      </c>
      <c r="L894" s="3" t="n">
        <v>45920</v>
      </c>
    </row>
    <row r="895">
      <c r="A895" s="2" t="inlineStr">
        <is>
          <t>2025/0894</t>
        </is>
      </c>
      <c r="B895" s="3" t="n">
        <v>45920</v>
      </c>
      <c r="C895" s="2" t="inlineStr">
        <is>
          <t>F025</t>
        </is>
      </c>
      <c r="D895" s="2" t="inlineStr">
        <is>
          <t>Informatica Store Torino S.r.l.</t>
        </is>
      </c>
      <c r="E895" s="2" t="inlineStr">
        <is>
          <t>10017738567</t>
        </is>
      </c>
      <c r="F895" s="2" t="inlineStr">
        <is>
          <t>Cancelleria per sala riunioni e archivio</t>
        </is>
      </c>
      <c r="G895" s="2" t="inlineStr">
        <is>
          <t>310.040</t>
        </is>
      </c>
      <c r="H895" s="4" t="n">
        <v>105.5</v>
      </c>
      <c r="I895" s="2" t="inlineStr">
        <is>
          <t>22%</t>
        </is>
      </c>
      <c r="J895" s="4" t="n">
        <v>23.21</v>
      </c>
      <c r="K895" s="4">
        <f>H895+J895</f>
        <v/>
      </c>
      <c r="L895" s="3" t="n">
        <v>45950</v>
      </c>
    </row>
    <row r="896">
      <c r="A896" s="2" t="inlineStr">
        <is>
          <t>2025/0895</t>
        </is>
      </c>
      <c r="B896" s="3" t="n">
        <v>45920</v>
      </c>
      <c r="C896" s="2" t="inlineStr">
        <is>
          <t>F037</t>
        </is>
      </c>
      <c r="D896" s="2" t="inlineStr">
        <is>
          <t>Ristorazione Aziendale Buoni Pasto S.r.l.</t>
        </is>
      </c>
      <c r="E896" s="2" t="inlineStr">
        <is>
          <t>10018688845</t>
        </is>
      </c>
      <c r="F896" s="2" t="inlineStr">
        <is>
          <t>Trasferte: viaggi, alloggio e vitto</t>
        </is>
      </c>
      <c r="G896" s="2" t="inlineStr">
        <is>
          <t>320.470</t>
        </is>
      </c>
      <c r="H896" s="4" t="n">
        <v>537.87</v>
      </c>
      <c r="I896" s="2" t="inlineStr">
        <is>
          <t>22%</t>
        </is>
      </c>
      <c r="J896" s="4" t="n">
        <v>118.33</v>
      </c>
      <c r="K896" s="4">
        <f>H896+J896</f>
        <v/>
      </c>
      <c r="L896" s="3" t="n">
        <v>45950</v>
      </c>
    </row>
    <row r="897">
      <c r="A897" s="2" t="inlineStr">
        <is>
          <t>2025/0896</t>
        </is>
      </c>
      <c r="B897" s="3" t="n">
        <v>45921</v>
      </c>
      <c r="C897" s="2" t="inlineStr">
        <is>
          <t>F001</t>
        </is>
      </c>
      <c r="D897" s="2" t="inlineStr">
        <is>
          <t>Cloudware Italia S.r.l.</t>
        </is>
      </c>
      <c r="E897" s="2" t="inlineStr">
        <is>
          <t>10015838005</t>
        </is>
      </c>
      <c r="F897" s="2" t="inlineStr">
        <is>
          <t>Servizi cloud: hosting e macchine virtuali</t>
        </is>
      </c>
      <c r="G897" s="2" t="inlineStr">
        <is>
          <t>320.160</t>
        </is>
      </c>
      <c r="H897" s="4" t="n">
        <v>531.54</v>
      </c>
      <c r="I897" s="2" t="inlineStr">
        <is>
          <t>22%</t>
        </is>
      </c>
      <c r="J897" s="4" t="n">
        <v>116.94</v>
      </c>
      <c r="K897" s="4">
        <f>H897+J897</f>
        <v/>
      </c>
      <c r="L897" s="3" t="n">
        <v>45951</v>
      </c>
    </row>
    <row r="898">
      <c r="A898" s="2" t="inlineStr">
        <is>
          <t>2025/0897</t>
        </is>
      </c>
      <c r="B898" s="3" t="n">
        <v>45921</v>
      </c>
      <c r="C898" s="2" t="inlineStr">
        <is>
          <t>F032</t>
        </is>
      </c>
      <c r="D898" s="2" t="inlineStr">
        <is>
          <t>Accademia della Formazione Tecnica S.r.l.</t>
        </is>
      </c>
      <c r="E898" s="2" t="inlineStr">
        <is>
          <t>10018292895</t>
        </is>
      </c>
      <c r="F898" s="2" t="inlineStr">
        <is>
          <t>Pubblicità online: motori di ricerca e social</t>
        </is>
      </c>
      <c r="G898" s="2" t="inlineStr">
        <is>
          <t>320.320</t>
        </is>
      </c>
      <c r="H898" s="4" t="n">
        <v>305.34</v>
      </c>
      <c r="I898" s="2" t="inlineStr">
        <is>
          <t>22%</t>
        </is>
      </c>
      <c r="J898" s="4" t="n">
        <v>67.17</v>
      </c>
      <c r="K898" s="4">
        <f>H898+J898</f>
        <v/>
      </c>
      <c r="L898" s="3" t="n">
        <v>45981</v>
      </c>
    </row>
    <row r="899">
      <c r="A899" s="2" t="inlineStr">
        <is>
          <t>2025/0898</t>
        </is>
      </c>
      <c r="B899" s="3" t="n">
        <v>45921</v>
      </c>
      <c r="C899" s="2" t="inlineStr">
        <is>
          <t>F032</t>
        </is>
      </c>
      <c r="D899" s="2" t="inlineStr">
        <is>
          <t>Accademia della Formazione Tecnica S.r.l.</t>
        </is>
      </c>
      <c r="E899" s="2" t="inlineStr">
        <is>
          <t>10018292895</t>
        </is>
      </c>
      <c r="F899" s="2" t="inlineStr">
        <is>
          <t>Partecipazione a fiere di settore</t>
        </is>
      </c>
      <c r="G899" s="2" t="inlineStr">
        <is>
          <t>320.360</t>
        </is>
      </c>
      <c r="H899" s="4" t="n">
        <v>490.07</v>
      </c>
      <c r="I899" s="2" t="inlineStr">
        <is>
          <t>22%</t>
        </is>
      </c>
      <c r="J899" s="4" t="n">
        <v>107.82</v>
      </c>
      <c r="K899" s="4">
        <f>H899+J899</f>
        <v/>
      </c>
      <c r="L899" s="3" t="n">
        <v>45981</v>
      </c>
    </row>
    <row r="900">
      <c r="A900" s="2" t="inlineStr">
        <is>
          <t>2025/0899</t>
        </is>
      </c>
      <c r="B900" s="3" t="n">
        <v>45922</v>
      </c>
      <c r="C900" s="2" t="inlineStr">
        <is>
          <t>F001</t>
        </is>
      </c>
      <c r="D900" s="2" t="inlineStr">
        <is>
          <t>Cloudware Italia S.r.l.</t>
        </is>
      </c>
      <c r="E900" s="2" t="inlineStr">
        <is>
          <t>10015838005</t>
        </is>
      </c>
      <c r="F900" s="2" t="inlineStr">
        <is>
          <t>Servizi cloud: database gestiti e monitoraggio</t>
        </is>
      </c>
      <c r="G900" s="2" t="inlineStr">
        <is>
          <t>320.190</t>
        </is>
      </c>
      <c r="H900" s="4" t="n">
        <v>429.38</v>
      </c>
      <c r="I900" s="2" t="inlineStr">
        <is>
          <t>22%</t>
        </is>
      </c>
      <c r="J900" s="4" t="n">
        <v>94.45999999999999</v>
      </c>
      <c r="K900" s="4">
        <f>H900+J900</f>
        <v/>
      </c>
      <c r="L900" s="3" t="n">
        <v>45952</v>
      </c>
    </row>
    <row r="901">
      <c r="A901" s="2" t="inlineStr">
        <is>
          <t>2025/0900</t>
        </is>
      </c>
      <c r="B901" s="3" t="n">
        <v>45922</v>
      </c>
      <c r="C901" s="2" t="inlineStr">
        <is>
          <t>F027</t>
        </is>
      </c>
      <c r="D901" s="2" t="inlineStr">
        <is>
          <t>Manutenzioni Edili Tecno S.r.l.</t>
        </is>
      </c>
      <c r="E901" s="2" t="inlineStr">
        <is>
          <t>10017896944</t>
        </is>
      </c>
      <c r="F901" s="2" t="inlineStr">
        <is>
          <t>Servizi di corriere e spedizioni</t>
        </is>
      </c>
      <c r="G901" s="2" t="inlineStr">
        <is>
          <t>320.530</t>
        </is>
      </c>
      <c r="H901" s="4" t="n">
        <v>97.44</v>
      </c>
      <c r="I901" s="2" t="inlineStr">
        <is>
          <t>22%</t>
        </is>
      </c>
      <c r="J901" s="4" t="n">
        <v>21.44</v>
      </c>
      <c r="K901" s="4">
        <f>H901+J901</f>
        <v/>
      </c>
      <c r="L901" s="3" t="n">
        <v>45952</v>
      </c>
    </row>
    <row r="902">
      <c r="A902" s="2" t="inlineStr">
        <is>
          <t>2025/0901</t>
        </is>
      </c>
      <c r="B902" s="3" t="n">
        <v>45923</v>
      </c>
      <c r="C902" s="2" t="inlineStr">
        <is>
          <t>F003</t>
        </is>
      </c>
      <c r="D902" s="2" t="inlineStr">
        <is>
          <t>Licenze Software Europa S.r.l.</t>
        </is>
      </c>
      <c r="E902" s="2" t="inlineStr">
        <is>
          <t>10015996381</t>
        </is>
      </c>
      <c r="F902" s="2" t="inlineStr">
        <is>
          <t>Licenze software: ambienti di sviluppo e strumenti di test</t>
        </is>
      </c>
      <c r="G902" s="2" t="inlineStr">
        <is>
          <t>320.150</t>
        </is>
      </c>
      <c r="H902" s="4" t="n">
        <v>447.3</v>
      </c>
      <c r="I902" s="2" t="inlineStr">
        <is>
          <t>22%</t>
        </is>
      </c>
      <c r="J902" s="4" t="n">
        <v>98.41</v>
      </c>
      <c r="K902" s="4">
        <f>H902+J902</f>
        <v/>
      </c>
      <c r="L902" s="3" t="n">
        <v>45953</v>
      </c>
    </row>
    <row r="903">
      <c r="A903" s="2" t="inlineStr">
        <is>
          <t>2025/0902</t>
        </is>
      </c>
      <c r="B903" s="3" t="n">
        <v>45923</v>
      </c>
      <c r="C903" s="2" t="inlineStr">
        <is>
          <t>F025</t>
        </is>
      </c>
      <c r="D903" s="2" t="inlineStr">
        <is>
          <t>Informatica Store Torino S.r.l.</t>
        </is>
      </c>
      <c r="E903" s="2" t="inlineStr">
        <is>
          <t>10017738567</t>
        </is>
      </c>
      <c r="F903" s="2" t="inlineStr">
        <is>
          <t>Materiale di consumo per ufficio e cancelleria</t>
        </is>
      </c>
      <c r="G903" s="2" t="inlineStr">
        <is>
          <t>310.030</t>
        </is>
      </c>
      <c r="H903" s="4" t="n">
        <v>185.4</v>
      </c>
      <c r="I903" s="2" t="inlineStr">
        <is>
          <t>22%</t>
        </is>
      </c>
      <c r="J903" s="4" t="n">
        <v>40.79</v>
      </c>
      <c r="K903" s="4">
        <f>H903+J903</f>
        <v/>
      </c>
      <c r="L903" s="3" t="n">
        <v>45953</v>
      </c>
    </row>
    <row r="904">
      <c r="A904" s="2" t="inlineStr">
        <is>
          <t>2025/0903</t>
        </is>
      </c>
      <c r="B904" s="3" t="n">
        <v>45923</v>
      </c>
      <c r="C904" s="2" t="inlineStr">
        <is>
          <t>F026</t>
        </is>
      </c>
      <c r="D904" s="2" t="inlineStr">
        <is>
          <t>Pulizie Professionali Subalpine S.r.l.</t>
        </is>
      </c>
      <c r="E904" s="2" t="inlineStr">
        <is>
          <t>10017817759</t>
        </is>
      </c>
      <c r="F904" s="2" t="inlineStr">
        <is>
          <t>Manutenzione ordinaria e piccole riparazioni</t>
        </is>
      </c>
      <c r="G904" s="2" t="inlineStr">
        <is>
          <t>320.440</t>
        </is>
      </c>
      <c r="H904" s="4" t="n">
        <v>336.46</v>
      </c>
      <c r="I904" s="2" t="inlineStr">
        <is>
          <t>22%</t>
        </is>
      </c>
      <c r="J904" s="4" t="n">
        <v>74.02</v>
      </c>
      <c r="K904" s="4">
        <f>H904+J904</f>
        <v/>
      </c>
      <c r="L904" s="3" t="n">
        <v>45983</v>
      </c>
    </row>
    <row r="905">
      <c r="A905" s="2" t="inlineStr">
        <is>
          <t>2025/0904</t>
        </is>
      </c>
      <c r="B905" s="3" t="n">
        <v>45923</v>
      </c>
      <c r="C905" s="2" t="inlineStr">
        <is>
          <t>F031</t>
        </is>
      </c>
      <c r="D905" s="2" t="inlineStr">
        <is>
          <t>Eventi e Fiere Piemonte S.r.l.</t>
        </is>
      </c>
      <c r="E905" s="2" t="inlineStr">
        <is>
          <t>10018213701</t>
        </is>
      </c>
      <c r="F905" s="2" t="inlineStr">
        <is>
          <t>Corsi di formazione manageriale</t>
        </is>
      </c>
      <c r="G905" s="2" t="inlineStr">
        <is>
          <t>320.410</t>
        </is>
      </c>
      <c r="H905" s="4" t="n">
        <v>375.74</v>
      </c>
      <c r="I905" s="2" t="inlineStr">
        <is>
          <t>22%</t>
        </is>
      </c>
      <c r="J905" s="4" t="n">
        <v>82.66</v>
      </c>
      <c r="K905" s="4">
        <f>H905+J905</f>
        <v/>
      </c>
      <c r="L905" s="3" t="n">
        <v>45953</v>
      </c>
    </row>
    <row r="906">
      <c r="A906" s="2" t="inlineStr">
        <is>
          <t>2025/0905</t>
        </is>
      </c>
      <c r="B906" s="3" t="n">
        <v>45923</v>
      </c>
      <c r="C906" s="2" t="inlineStr">
        <is>
          <t>F032</t>
        </is>
      </c>
      <c r="D906" s="2" t="inlineStr">
        <is>
          <t>Accademia della Formazione Tecnica S.r.l.</t>
        </is>
      </c>
      <c r="E906" s="2" t="inlineStr">
        <is>
          <t>10018292895</t>
        </is>
      </c>
      <c r="F906" s="2" t="inlineStr">
        <is>
          <t>Corsi di aggiornamento professionale: certificazioni</t>
        </is>
      </c>
      <c r="G906" s="2" t="inlineStr">
        <is>
          <t>320.380</t>
        </is>
      </c>
      <c r="H906" s="4" t="n">
        <v>623.29</v>
      </c>
      <c r="I906" s="2" t="inlineStr">
        <is>
          <t>22%</t>
        </is>
      </c>
      <c r="J906" s="4" t="n">
        <v>137.12</v>
      </c>
      <c r="K906" s="4">
        <f>H906+J906</f>
        <v/>
      </c>
      <c r="L906" s="3" t="n">
        <v>45983</v>
      </c>
    </row>
    <row r="907">
      <c r="A907" s="2" t="inlineStr">
        <is>
          <t>2025/0906</t>
        </is>
      </c>
      <c r="B907" s="3" t="n">
        <v>45924</v>
      </c>
      <c r="C907" s="2" t="inlineStr">
        <is>
          <t>F004</t>
        </is>
      </c>
      <c r="D907" s="2" t="inlineStr">
        <is>
          <t>Studio Tecnico Informatico Valli</t>
        </is>
      </c>
      <c r="E907" s="2" t="inlineStr">
        <is>
          <t>10016075573</t>
        </is>
      </c>
      <c r="F907" s="2" t="inlineStr">
        <is>
          <t>Compensi a professionisti: traduzioni e redazione tecnica</t>
        </is>
      </c>
      <c r="G907" s="2" t="inlineStr">
        <is>
          <t>320.130</t>
        </is>
      </c>
      <c r="H907" s="4" t="n">
        <v>333.8</v>
      </c>
      <c r="I907" s="2" t="inlineStr">
        <is>
          <t>22%</t>
        </is>
      </c>
      <c r="J907" s="4" t="n">
        <v>73.44</v>
      </c>
      <c r="K907" s="4">
        <f>H907+J907</f>
        <v/>
      </c>
      <c r="L907" s="3" t="n">
        <v>45924</v>
      </c>
    </row>
    <row r="908">
      <c r="A908" s="2" t="inlineStr">
        <is>
          <t>2025/0907</t>
        </is>
      </c>
      <c r="B908" s="3" t="n">
        <v>45924</v>
      </c>
      <c r="C908" s="2" t="inlineStr">
        <is>
          <t>F028</t>
        </is>
      </c>
      <c r="D908" s="2" t="inlineStr">
        <is>
          <t>Corriere Espresso Nord S.p.A.</t>
        </is>
      </c>
      <c r="E908" s="2" t="inlineStr">
        <is>
          <t>10017976134</t>
        </is>
      </c>
      <c r="F908" s="2" t="inlineStr">
        <is>
          <t>Spese postali e raccomandate</t>
        </is>
      </c>
      <c r="G908" s="2" t="inlineStr">
        <is>
          <t>320.520</t>
        </is>
      </c>
      <c r="H908" s="4" t="n">
        <v>70.62</v>
      </c>
      <c r="I908" s="2" t="inlineStr">
        <is>
          <t>22%</t>
        </is>
      </c>
      <c r="J908" s="4" t="n">
        <v>15.54</v>
      </c>
      <c r="K908" s="4">
        <f>H908+J908</f>
        <v/>
      </c>
      <c r="L908" s="3" t="n">
        <v>45924</v>
      </c>
    </row>
    <row r="909">
      <c r="A909" s="2" t="inlineStr">
        <is>
          <t>2025/0908</t>
        </is>
      </c>
      <c r="B909" s="3" t="n">
        <v>45924</v>
      </c>
      <c r="C909" s="2" t="inlineStr">
        <is>
          <t>F032</t>
        </is>
      </c>
      <c r="D909" s="2" t="inlineStr">
        <is>
          <t>Accademia della Formazione Tecnica S.r.l.</t>
        </is>
      </c>
      <c r="E909" s="2" t="inlineStr">
        <is>
          <t>10018292895</t>
        </is>
      </c>
      <c r="F909" s="2" t="inlineStr">
        <is>
          <t>Pubblicità online: motori di ricerca e social</t>
        </is>
      </c>
      <c r="G909" s="2" t="inlineStr">
        <is>
          <t>320.320</t>
        </is>
      </c>
      <c r="H909" s="4" t="n">
        <v>510.59</v>
      </c>
      <c r="I909" s="2" t="inlineStr">
        <is>
          <t>22%</t>
        </is>
      </c>
      <c r="J909" s="4" t="n">
        <v>112.33</v>
      </c>
      <c r="K909" s="4">
        <f>H909+J909</f>
        <v/>
      </c>
      <c r="L909" s="3" t="n">
        <v>45984</v>
      </c>
    </row>
    <row r="910">
      <c r="A910" s="2" t="inlineStr">
        <is>
          <t>2025/0909</t>
        </is>
      </c>
      <c r="B910" s="3" t="n">
        <v>45925</v>
      </c>
      <c r="C910" s="2" t="inlineStr">
        <is>
          <t>F006</t>
        </is>
      </c>
      <c r="D910" s="2" t="inlineStr">
        <is>
          <t>Sicurezza Digitale Torino S.r.l.</t>
        </is>
      </c>
      <c r="E910" s="2" t="inlineStr">
        <is>
          <t>10016233958</t>
        </is>
      </c>
      <c r="F910" s="2" t="inlineStr">
        <is>
          <t>Consulenze di sicurezza informatica e penetration test</t>
        </is>
      </c>
      <c r="G910" s="2" t="inlineStr">
        <is>
          <t>320.030</t>
        </is>
      </c>
      <c r="H910" s="4" t="n">
        <v>547.39</v>
      </c>
      <c r="I910" s="2" t="inlineStr">
        <is>
          <t>22%</t>
        </is>
      </c>
      <c r="J910" s="4" t="n">
        <v>120.43</v>
      </c>
      <c r="K910" s="4">
        <f>H910+J910</f>
        <v/>
      </c>
      <c r="L910" s="3" t="n">
        <v>45955</v>
      </c>
    </row>
    <row r="911">
      <c r="A911" s="2" t="inlineStr">
        <is>
          <t>2025/0910</t>
        </is>
      </c>
      <c r="B911" s="3" t="n">
        <v>45925</v>
      </c>
      <c r="C911" s="2" t="inlineStr">
        <is>
          <t>F016</t>
        </is>
      </c>
      <c r="D911" s="2" t="inlineStr">
        <is>
          <t>Telecomunicazioni Fibra Subalpina S.p.A.</t>
        </is>
      </c>
      <c r="E911" s="2" t="inlineStr">
        <is>
          <t>10017025858</t>
        </is>
      </c>
      <c r="F911" s="2" t="inlineStr">
        <is>
          <t>Spese telefoniche: roaming e servizi voce in rete</t>
        </is>
      </c>
      <c r="G911" s="2" t="inlineStr">
        <is>
          <t>320.260</t>
        </is>
      </c>
      <c r="H911" s="4" t="n">
        <v>138.96</v>
      </c>
      <c r="I911" s="2" t="inlineStr">
        <is>
          <t>22%</t>
        </is>
      </c>
      <c r="J911" s="4" t="n">
        <v>30.57</v>
      </c>
      <c r="K911" s="4">
        <f>H911+J911</f>
        <v/>
      </c>
      <c r="L911" s="3" t="n">
        <v>45925</v>
      </c>
    </row>
    <row r="912">
      <c r="A912" s="2" t="inlineStr">
        <is>
          <t>2025/0911</t>
        </is>
      </c>
      <c r="B912" s="3" t="n">
        <v>45926</v>
      </c>
      <c r="C912" s="2" t="inlineStr">
        <is>
          <t>F004</t>
        </is>
      </c>
      <c r="D912" s="2" t="inlineStr">
        <is>
          <t>Studio Tecnico Informatico Valli</t>
        </is>
      </c>
      <c r="E912" s="2" t="inlineStr">
        <is>
          <t>10016075573</t>
        </is>
      </c>
      <c r="F912" s="2" t="inlineStr">
        <is>
          <t>Compensi a collaboratori esterni: sviluppo e test</t>
        </is>
      </c>
      <c r="G912" s="2" t="inlineStr">
        <is>
          <t>320.120</t>
        </is>
      </c>
      <c r="H912" s="4" t="n">
        <v>532.73</v>
      </c>
      <c r="I912" s="2" t="inlineStr">
        <is>
          <t>22%</t>
        </is>
      </c>
      <c r="J912" s="4" t="n">
        <v>117.2</v>
      </c>
      <c r="K912" s="4">
        <f>H912+J912</f>
        <v/>
      </c>
      <c r="L912" s="3" t="n">
        <v>45926</v>
      </c>
    </row>
    <row r="913">
      <c r="A913" s="2" t="inlineStr">
        <is>
          <t>2025/0912</t>
        </is>
      </c>
      <c r="B913" s="3" t="n">
        <v>45926</v>
      </c>
      <c r="C913" s="2" t="inlineStr">
        <is>
          <t>F014</t>
        </is>
      </c>
      <c r="D913" s="2" t="inlineStr">
        <is>
          <t>Gas Natura Piemonte S.r.l.</t>
        </is>
      </c>
      <c r="E913" s="2" t="inlineStr">
        <is>
          <t>10016867474</t>
        </is>
      </c>
      <c r="F913" s="2" t="inlineStr">
        <is>
          <t>Spese telefoniche fisse e mobili</t>
        </is>
      </c>
      <c r="G913" s="2" t="inlineStr">
        <is>
          <t>320.240</t>
        </is>
      </c>
      <c r="H913" s="4" t="n">
        <v>316.32</v>
      </c>
      <c r="I913" s="2" t="inlineStr">
        <is>
          <t>22%</t>
        </is>
      </c>
      <c r="J913" s="4" t="n">
        <v>69.59</v>
      </c>
      <c r="K913" s="4">
        <f>H913+J913</f>
        <v/>
      </c>
      <c r="L913" s="3" t="n">
        <v>45986</v>
      </c>
    </row>
    <row r="914">
      <c r="A914" s="2" t="inlineStr">
        <is>
          <t>2025/0913</t>
        </is>
      </c>
      <c r="B914" s="3" t="n">
        <v>45926</v>
      </c>
      <c r="C914" s="2" t="inlineStr">
        <is>
          <t>F025</t>
        </is>
      </c>
      <c r="D914" s="2" t="inlineStr">
        <is>
          <t>Informatica Store Torino S.r.l.</t>
        </is>
      </c>
      <c r="E914" s="2" t="inlineStr">
        <is>
          <t>10017738567</t>
        </is>
      </c>
      <c r="F914" s="2" t="inlineStr">
        <is>
          <t>Hardware: cavi, adattatori e materiale informatico di consumo</t>
        </is>
      </c>
      <c r="G914" s="2" t="inlineStr">
        <is>
          <t>310.070</t>
        </is>
      </c>
      <c r="H914" s="4" t="n">
        <v>104.56</v>
      </c>
      <c r="I914" s="2" t="inlineStr">
        <is>
          <t>22%</t>
        </is>
      </c>
      <c r="J914" s="4" t="n">
        <v>23</v>
      </c>
      <c r="K914" s="4">
        <f>H914+J914</f>
        <v/>
      </c>
      <c r="L914" s="3" t="n">
        <v>45956</v>
      </c>
    </row>
    <row r="915">
      <c r="A915" s="2" t="inlineStr">
        <is>
          <t>2025/0914</t>
        </is>
      </c>
      <c r="B915" s="3" t="n">
        <v>45926</v>
      </c>
      <c r="C915" s="2" t="inlineStr">
        <is>
          <t>F035</t>
        </is>
      </c>
      <c r="D915" s="2" t="inlineStr">
        <is>
          <t>Istituto di Credito Subalpino (prova) S.p.A.</t>
        </is>
      </c>
      <c r="E915" s="2" t="inlineStr">
        <is>
          <t>10018530468</t>
        </is>
      </c>
      <c r="F915" s="2" t="inlineStr">
        <is>
          <t>Spese bancarie: commissioni su fidejussioni e garanzie</t>
        </is>
      </c>
      <c r="G915" s="2" t="inlineStr">
        <is>
          <t>320.510</t>
        </is>
      </c>
      <c r="H915" s="4" t="n">
        <v>163.44</v>
      </c>
      <c r="I915" s="2" t="inlineStr">
        <is>
          <t>22%</t>
        </is>
      </c>
      <c r="J915" s="4" t="n">
        <v>35.96</v>
      </c>
      <c r="K915" s="4">
        <f>H915+J915</f>
        <v/>
      </c>
      <c r="L915" s="3" t="n">
        <v>45986</v>
      </c>
    </row>
    <row r="916">
      <c r="A916" s="2" t="inlineStr">
        <is>
          <t>2025/0915</t>
        </is>
      </c>
      <c r="B916" s="3" t="n">
        <v>45926</v>
      </c>
      <c r="C916" s="2" t="inlineStr">
        <is>
          <t>F037</t>
        </is>
      </c>
      <c r="D916" s="2" t="inlineStr">
        <is>
          <t>Ristorazione Aziendale Buoni Pasto S.r.l.</t>
        </is>
      </c>
      <c r="E916" s="2" t="inlineStr">
        <is>
          <t>10018688845</t>
        </is>
      </c>
      <c r="F916" s="2" t="inlineStr">
        <is>
          <t>Carburanti autovetture aziendali</t>
        </is>
      </c>
      <c r="G916" s="2" t="inlineStr">
        <is>
          <t>310.120</t>
        </is>
      </c>
      <c r="H916" s="4" t="n">
        <v>133.77</v>
      </c>
      <c r="I916" s="2" t="inlineStr">
        <is>
          <t>22%</t>
        </is>
      </c>
      <c r="J916" s="4" t="n">
        <v>29.43</v>
      </c>
      <c r="K916" s="4">
        <f>H916+J916</f>
        <v/>
      </c>
      <c r="L916" s="3" t="n">
        <v>45956</v>
      </c>
    </row>
    <row r="917">
      <c r="A917" s="2" t="inlineStr">
        <is>
          <t>2025/0916</t>
        </is>
      </c>
      <c r="B917" s="3" t="n">
        <v>45931</v>
      </c>
      <c r="C917" s="2" t="inlineStr">
        <is>
          <t>F020</t>
        </is>
      </c>
      <c r="D917" s="2" t="inlineStr">
        <is>
          <t>Immobiliare Garibaldi 28 S.r.l.</t>
        </is>
      </c>
      <c r="E917" s="2" t="inlineStr">
        <is>
          <t>10017342618</t>
        </is>
      </c>
      <c r="F917" s="2" t="inlineStr">
        <is>
          <t>Spese condominiali dell'unità locale</t>
        </is>
      </c>
      <c r="G917" s="2" t="inlineStr">
        <is>
          <t>330.040</t>
        </is>
      </c>
      <c r="H917" s="4" t="n">
        <v>183.03</v>
      </c>
      <c r="I917" s="2" t="inlineStr">
        <is>
          <t>22%</t>
        </is>
      </c>
      <c r="J917" s="4" t="n">
        <v>40.27</v>
      </c>
      <c r="K917" s="4">
        <f>H917+J917</f>
        <v/>
      </c>
      <c r="L917" s="3" t="n">
        <v>45991</v>
      </c>
    </row>
    <row r="918">
      <c r="A918" s="2" t="inlineStr">
        <is>
          <t>2025/0917</t>
        </is>
      </c>
      <c r="B918" s="3" t="n">
        <v>45931</v>
      </c>
      <c r="C918" s="2" t="inlineStr">
        <is>
          <t>F020</t>
        </is>
      </c>
      <c r="D918" s="2" t="inlineStr">
        <is>
          <t>Immobiliare Garibaldi 28 S.r.l.</t>
        </is>
      </c>
      <c r="E918" s="2" t="inlineStr">
        <is>
          <t>10017342618</t>
        </is>
      </c>
      <c r="F918" s="2" t="inlineStr">
        <is>
          <t>Canoni di locazione operativa: autovettura ibrida di rappresentanza</t>
        </is>
      </c>
      <c r="G918" s="2" t="inlineStr">
        <is>
          <t>330.050</t>
        </is>
      </c>
      <c r="H918" s="4" t="n">
        <v>535.35</v>
      </c>
      <c r="I918" s="2" t="inlineStr">
        <is>
          <t>22%</t>
        </is>
      </c>
      <c r="J918" s="4" t="n">
        <v>117.78</v>
      </c>
      <c r="K918" s="4">
        <f>H918+J918</f>
        <v/>
      </c>
      <c r="L918" s="3" t="n">
        <v>45991</v>
      </c>
    </row>
    <row r="919">
      <c r="A919" s="2" t="inlineStr">
        <is>
          <t>2025/0918</t>
        </is>
      </c>
      <c r="B919" s="3" t="n">
        <v>45931</v>
      </c>
      <c r="C919" s="2" t="inlineStr">
        <is>
          <t>F020</t>
        </is>
      </c>
      <c r="D919" s="2" t="inlineStr">
        <is>
          <t>Immobiliare Garibaldi 28 S.r.l.</t>
        </is>
      </c>
      <c r="E919" s="2" t="inlineStr">
        <is>
          <t>10017342618</t>
        </is>
      </c>
      <c r="F919" s="2" t="inlineStr">
        <is>
          <t>Canoni di locazione operativa: stampanti multifunzione</t>
        </is>
      </c>
      <c r="G919" s="2" t="inlineStr">
        <is>
          <t>330.070</t>
        </is>
      </c>
      <c r="H919" s="4" t="n">
        <v>169.12</v>
      </c>
      <c r="I919" s="2" t="inlineStr">
        <is>
          <t>22%</t>
        </is>
      </c>
      <c r="J919" s="4" t="n">
        <v>37.21</v>
      </c>
      <c r="K919" s="4">
        <f>H919+J919</f>
        <v/>
      </c>
      <c r="L919" s="3" t="n">
        <v>45991</v>
      </c>
    </row>
    <row r="920">
      <c r="A920" s="2" t="inlineStr">
        <is>
          <t>2025/0919</t>
        </is>
      </c>
      <c r="B920" s="3" t="n">
        <v>45931</v>
      </c>
      <c r="C920" s="2" t="inlineStr">
        <is>
          <t>F021</t>
        </is>
      </c>
      <c r="D920" s="2" t="inlineStr">
        <is>
          <t>Investimenti Corso Francia S.r.l.</t>
        </is>
      </c>
      <c r="E920" s="2" t="inlineStr">
        <is>
          <t>10017421800</t>
        </is>
      </c>
      <c r="F920" s="2" t="inlineStr">
        <is>
          <t>Affitto della sede legale di via Garibaldi</t>
        </is>
      </c>
      <c r="G920" s="2" t="inlineStr">
        <is>
          <t>330.010</t>
        </is>
      </c>
      <c r="H920" s="4" t="n">
        <v>2759.68</v>
      </c>
      <c r="I920" s="2" t="inlineStr">
        <is>
          <t>22%</t>
        </is>
      </c>
      <c r="J920" s="4" t="n">
        <v>607.13</v>
      </c>
      <c r="K920" s="4">
        <f>H920+J920</f>
        <v/>
      </c>
      <c r="L920" s="3" t="n">
        <v>45961</v>
      </c>
    </row>
    <row r="921">
      <c r="A921" s="2" t="inlineStr">
        <is>
          <t>2025/0920</t>
        </is>
      </c>
      <c r="B921" s="3" t="n">
        <v>45931</v>
      </c>
      <c r="C921" s="2" t="inlineStr">
        <is>
          <t>F021</t>
        </is>
      </c>
      <c r="D921" s="2" t="inlineStr">
        <is>
          <t>Investimenti Corso Francia S.r.l.</t>
        </is>
      </c>
      <c r="E921" s="2" t="inlineStr">
        <is>
          <t>10017421800</t>
        </is>
      </c>
      <c r="F921" s="2" t="inlineStr">
        <is>
          <t>Canoni di locazione operativa: notebook</t>
        </is>
      </c>
      <c r="G921" s="2" t="inlineStr">
        <is>
          <t>330.080</t>
        </is>
      </c>
      <c r="H921" s="4" t="n">
        <v>251.49</v>
      </c>
      <c r="I921" s="2" t="inlineStr">
        <is>
          <t>22%</t>
        </is>
      </c>
      <c r="J921" s="4" t="n">
        <v>55.33</v>
      </c>
      <c r="K921" s="4">
        <f>H921+J921</f>
        <v/>
      </c>
      <c r="L921" s="3" t="n">
        <v>45961</v>
      </c>
    </row>
    <row r="922">
      <c r="A922" s="2" t="inlineStr">
        <is>
          <t>2025/0921</t>
        </is>
      </c>
      <c r="B922" s="3" t="n">
        <v>45931</v>
      </c>
      <c r="C922" s="2" t="inlineStr">
        <is>
          <t>F022</t>
        </is>
      </c>
      <c r="D922" s="2" t="inlineStr">
        <is>
          <t>Leasing Auto Piemonte S.p.A.</t>
        </is>
      </c>
      <c r="E922" s="2" t="inlineStr">
        <is>
          <t>10017500991</t>
        </is>
      </c>
      <c r="F922" s="2" t="inlineStr">
        <is>
          <t>Spese condominiali della sede legale</t>
        </is>
      </c>
      <c r="G922" s="2" t="inlineStr">
        <is>
          <t>330.030</t>
        </is>
      </c>
      <c r="H922" s="4" t="n">
        <v>377.75</v>
      </c>
      <c r="I922" s="2" t="inlineStr">
        <is>
          <t>22%</t>
        </is>
      </c>
      <c r="J922" s="4" t="n">
        <v>83.09999999999999</v>
      </c>
      <c r="K922" s="4">
        <f>H922+J922</f>
        <v/>
      </c>
      <c r="L922" s="3" t="n">
        <v>45931</v>
      </c>
    </row>
    <row r="923">
      <c r="A923" s="2" t="inlineStr">
        <is>
          <t>2025/0922</t>
        </is>
      </c>
      <c r="B923" s="3" t="n">
        <v>45931</v>
      </c>
      <c r="C923" s="2" t="inlineStr">
        <is>
          <t>F022</t>
        </is>
      </c>
      <c r="D923" s="2" t="inlineStr">
        <is>
          <t>Leasing Auto Piemonte S.p.A.</t>
        </is>
      </c>
      <c r="E923" s="2" t="inlineStr">
        <is>
          <t>10017500991</t>
        </is>
      </c>
      <c r="F923" s="2" t="inlineStr">
        <is>
          <t>Canoni di locazione operativa: autovettura di servizio</t>
        </is>
      </c>
      <c r="G923" s="2" t="inlineStr">
        <is>
          <t>330.060</t>
        </is>
      </c>
      <c r="H923" s="4" t="n">
        <v>488.91</v>
      </c>
      <c r="I923" s="2" t="inlineStr">
        <is>
          <t>22%</t>
        </is>
      </c>
      <c r="J923" s="4" t="n">
        <v>107.56</v>
      </c>
      <c r="K923" s="4">
        <f>H923+J923</f>
        <v/>
      </c>
      <c r="L923" s="3" t="n">
        <v>45931</v>
      </c>
    </row>
    <row r="924">
      <c r="A924" s="2" t="inlineStr">
        <is>
          <t>2025/0923</t>
        </is>
      </c>
      <c r="B924" s="3" t="n">
        <v>45931</v>
      </c>
      <c r="C924" s="2" t="inlineStr">
        <is>
          <t>F023</t>
        </is>
      </c>
      <c r="D924" s="2" t="inlineStr">
        <is>
          <t>Noleggio Tecnologie d'Ufficio S.r.l.</t>
        </is>
      </c>
      <c r="E924" s="2" t="inlineStr">
        <is>
          <t>10017580183</t>
        </is>
      </c>
      <c r="F924" s="2" t="inlineStr">
        <is>
          <t>Affitto dell'unità locale di corso Francia</t>
        </is>
      </c>
      <c r="G924" s="2" t="inlineStr">
        <is>
          <t>330.020</t>
        </is>
      </c>
      <c r="H924" s="4" t="n">
        <v>1047.94</v>
      </c>
      <c r="I924" s="2" t="inlineStr">
        <is>
          <t>22%</t>
        </is>
      </c>
      <c r="J924" s="4" t="n">
        <v>230.55</v>
      </c>
      <c r="K924" s="4">
        <f>H924+J924</f>
        <v/>
      </c>
      <c r="L924" s="3" t="n">
        <v>45991</v>
      </c>
    </row>
    <row r="925">
      <c r="A925" s="2" t="inlineStr">
        <is>
          <t>2025/0924</t>
        </is>
      </c>
      <c r="B925" s="3" t="n">
        <v>45932</v>
      </c>
      <c r="C925" s="2" t="inlineStr">
        <is>
          <t>F001</t>
        </is>
      </c>
      <c r="D925" s="2" t="inlineStr">
        <is>
          <t>Cloudware Italia S.r.l.</t>
        </is>
      </c>
      <c r="E925" s="2" t="inlineStr">
        <is>
          <t>10015838005</t>
        </is>
      </c>
      <c r="F925" s="2" t="inlineStr">
        <is>
          <t>Licenze software: ambienti di sviluppo e strumenti di test</t>
        </is>
      </c>
      <c r="G925" s="2" t="inlineStr">
        <is>
          <t>320.150</t>
        </is>
      </c>
      <c r="H925" s="4" t="n">
        <v>384.89</v>
      </c>
      <c r="I925" s="2" t="inlineStr">
        <is>
          <t>22%</t>
        </is>
      </c>
      <c r="J925" s="4" t="n">
        <v>84.68000000000001</v>
      </c>
      <c r="K925" s="4">
        <f>H925+J925</f>
        <v/>
      </c>
      <c r="L925" s="3" t="n">
        <v>45962</v>
      </c>
    </row>
    <row r="926">
      <c r="A926" s="2" t="inlineStr">
        <is>
          <t>2025/0925</t>
        </is>
      </c>
      <c r="B926" s="3" t="n">
        <v>45932</v>
      </c>
      <c r="C926" s="2" t="inlineStr">
        <is>
          <t>F003</t>
        </is>
      </c>
      <c r="D926" s="2" t="inlineStr">
        <is>
          <t>Licenze Software Europa S.r.l.</t>
        </is>
      </c>
      <c r="E926" s="2" t="inlineStr">
        <is>
          <t>10015996381</t>
        </is>
      </c>
      <c r="F926" s="2" t="inlineStr">
        <is>
          <t>Servizi cloud: archiviazione e backup</t>
        </is>
      </c>
      <c r="G926" s="2" t="inlineStr">
        <is>
          <t>320.170</t>
        </is>
      </c>
      <c r="H926" s="4" t="n">
        <v>596.61</v>
      </c>
      <c r="I926" s="2" t="inlineStr">
        <is>
          <t>22%</t>
        </is>
      </c>
      <c r="J926" s="4" t="n">
        <v>131.25</v>
      </c>
      <c r="K926" s="4">
        <f>H926+J926</f>
        <v/>
      </c>
      <c r="L926" s="3" t="n">
        <v>45962</v>
      </c>
    </row>
    <row r="927">
      <c r="A927" s="2" t="inlineStr">
        <is>
          <t>2025/0926</t>
        </is>
      </c>
      <c r="B927" s="3" t="n">
        <v>45932</v>
      </c>
      <c r="C927" s="2" t="inlineStr">
        <is>
          <t>F037</t>
        </is>
      </c>
      <c r="D927" s="2" t="inlineStr">
        <is>
          <t>Ristorazione Aziendale Buoni Pasto S.r.l.</t>
        </is>
      </c>
      <c r="E927" s="2" t="inlineStr">
        <is>
          <t>10018688845</t>
        </is>
      </c>
      <c r="F927" s="2" t="inlineStr">
        <is>
          <t>Carburanti autovetture aziendali</t>
        </is>
      </c>
      <c r="G927" s="2" t="inlineStr">
        <is>
          <t>310.120</t>
        </is>
      </c>
      <c r="H927" s="4" t="n">
        <v>83.38</v>
      </c>
      <c r="I927" s="2" t="inlineStr">
        <is>
          <t>22%</t>
        </is>
      </c>
      <c r="J927" s="4" t="n">
        <v>18.34</v>
      </c>
      <c r="K927" s="4">
        <f>H927+J927</f>
        <v/>
      </c>
      <c r="L927" s="3" t="n">
        <v>45962</v>
      </c>
    </row>
    <row r="928">
      <c r="A928" s="2" t="inlineStr">
        <is>
          <t>2025/0927</t>
        </is>
      </c>
      <c r="B928" s="3" t="n">
        <v>45933</v>
      </c>
      <c r="C928" s="2" t="inlineStr">
        <is>
          <t>F004</t>
        </is>
      </c>
      <c r="D928" s="2" t="inlineStr">
        <is>
          <t>Studio Tecnico Informatico Valli</t>
        </is>
      </c>
      <c r="E928" s="2" t="inlineStr">
        <is>
          <t>10016075573</t>
        </is>
      </c>
      <c r="F928" s="2" t="inlineStr">
        <is>
          <t>Consulenze sistemistiche e DevOps</t>
        </is>
      </c>
      <c r="G928" s="2" t="inlineStr">
        <is>
          <t>320.050</t>
        </is>
      </c>
      <c r="H928" s="4" t="n">
        <v>612.26</v>
      </c>
      <c r="I928" s="2" t="inlineStr">
        <is>
          <t>22%</t>
        </is>
      </c>
      <c r="J928" s="4" t="n">
        <v>134.7</v>
      </c>
      <c r="K928" s="4">
        <f>H928+J928</f>
        <v/>
      </c>
      <c r="L928" s="3" t="n">
        <v>45933</v>
      </c>
    </row>
    <row r="929">
      <c r="A929" s="2" t="inlineStr">
        <is>
          <t>2025/0928</t>
        </is>
      </c>
      <c r="B929" s="3" t="n">
        <v>45933</v>
      </c>
      <c r="C929" s="2" t="inlineStr">
        <is>
          <t>F014</t>
        </is>
      </c>
      <c r="D929" s="2" t="inlineStr">
        <is>
          <t>Gas Natura Piemonte S.r.l.</t>
        </is>
      </c>
      <c r="E929" s="2" t="inlineStr">
        <is>
          <t>10016867474</t>
        </is>
      </c>
      <c r="F929" s="2" t="inlineStr">
        <is>
          <t>Connettività: fibra e linee dati (spese telefoniche)</t>
        </is>
      </c>
      <c r="G929" s="2" t="inlineStr">
        <is>
          <t>320.250</t>
        </is>
      </c>
      <c r="H929" s="4" t="n">
        <v>348.89</v>
      </c>
      <c r="I929" s="2" t="inlineStr">
        <is>
          <t>22%</t>
        </is>
      </c>
      <c r="J929" s="4" t="n">
        <v>76.76000000000001</v>
      </c>
      <c r="K929" s="4">
        <f>H929+J929</f>
        <v/>
      </c>
      <c r="L929" s="3" t="n">
        <v>45993</v>
      </c>
    </row>
    <row r="930">
      <c r="A930" s="2" t="inlineStr">
        <is>
          <t>2025/0929</t>
        </is>
      </c>
      <c r="B930" s="3" t="n">
        <v>45933</v>
      </c>
      <c r="C930" s="2" t="inlineStr">
        <is>
          <t>F032</t>
        </is>
      </c>
      <c r="D930" s="2" t="inlineStr">
        <is>
          <t>Accademia della Formazione Tecnica S.r.l.</t>
        </is>
      </c>
      <c r="E930" s="2" t="inlineStr">
        <is>
          <t>10018292895</t>
        </is>
      </c>
      <c r="F930" s="2" t="inlineStr">
        <is>
          <t>Corsi di formazione tecnica per sviluppatori</t>
        </is>
      </c>
      <c r="G930" s="2" t="inlineStr">
        <is>
          <t>320.370</t>
        </is>
      </c>
      <c r="H930" s="4" t="n">
        <v>487.41</v>
      </c>
      <c r="I930" s="2" t="inlineStr">
        <is>
          <t>22%</t>
        </is>
      </c>
      <c r="J930" s="4" t="n">
        <v>107.23</v>
      </c>
      <c r="K930" s="4">
        <f>H930+J930</f>
        <v/>
      </c>
      <c r="L930" s="3" t="n">
        <v>45993</v>
      </c>
    </row>
    <row r="931">
      <c r="A931" s="2" t="inlineStr">
        <is>
          <t>2025/0930</t>
        </is>
      </c>
      <c r="B931" s="3" t="n">
        <v>45933</v>
      </c>
      <c r="C931" s="2" t="inlineStr">
        <is>
          <t>F037</t>
        </is>
      </c>
      <c r="D931" s="2" t="inlineStr">
        <is>
          <t>Ristorazione Aziendale Buoni Pasto S.r.l.</t>
        </is>
      </c>
      <c r="E931" s="2" t="inlineStr">
        <is>
          <t>10018688845</t>
        </is>
      </c>
      <c r="F931" s="2" t="inlineStr">
        <is>
          <t>Spese di rappresentanza: omaggi aziendali</t>
        </is>
      </c>
      <c r="G931" s="2" t="inlineStr">
        <is>
          <t>320.480</t>
        </is>
      </c>
      <c r="H931" s="4" t="n">
        <v>243.69</v>
      </c>
      <c r="I931" s="2" t="inlineStr">
        <is>
          <t>22%</t>
        </is>
      </c>
      <c r="J931" s="4" t="n">
        <v>53.61</v>
      </c>
      <c r="K931" s="4">
        <f>H931+J931</f>
        <v/>
      </c>
      <c r="L931" s="3" t="n">
        <v>45963</v>
      </c>
    </row>
    <row r="932">
      <c r="A932" s="2" t="inlineStr">
        <is>
          <t>2025/0931</t>
        </is>
      </c>
      <c r="B932" s="3" t="n">
        <v>45934</v>
      </c>
      <c r="C932" s="2" t="inlineStr">
        <is>
          <t>F003</t>
        </is>
      </c>
      <c r="D932" s="2" t="inlineStr">
        <is>
          <t>Licenze Software Europa S.r.l.</t>
        </is>
      </c>
      <c r="E932" s="2" t="inlineStr">
        <is>
          <t>10015996381</t>
        </is>
      </c>
      <c r="F932" s="2" t="inlineStr">
        <is>
          <t>Licenze software: collaborazione e comunicazione</t>
        </is>
      </c>
      <c r="G932" s="2" t="inlineStr">
        <is>
          <t>320.180</t>
        </is>
      </c>
      <c r="H932" s="4" t="n">
        <v>668.13</v>
      </c>
      <c r="I932" s="2" t="inlineStr">
        <is>
          <t>22%</t>
        </is>
      </c>
      <c r="J932" s="4" t="n">
        <v>146.99</v>
      </c>
      <c r="K932" s="4">
        <f>H932+J932</f>
        <v/>
      </c>
      <c r="L932" s="3" t="n">
        <v>45964</v>
      </c>
    </row>
    <row r="933">
      <c r="A933" s="2" t="inlineStr">
        <is>
          <t>2025/0932</t>
        </is>
      </c>
      <c r="B933" s="3" t="n">
        <v>45934</v>
      </c>
      <c r="C933" s="2" t="inlineStr">
        <is>
          <t>F005</t>
        </is>
      </c>
      <c r="D933" s="2" t="inlineStr">
        <is>
          <t>Algoritmica S.r.l.</t>
        </is>
      </c>
      <c r="E933" s="2" t="inlineStr">
        <is>
          <t>10016154766</t>
        </is>
      </c>
      <c r="F933" s="2" t="inlineStr">
        <is>
          <t>Compensi a professionisti: traduzioni e redazione tecnica</t>
        </is>
      </c>
      <c r="G933" s="2" t="inlineStr">
        <is>
          <t>320.130</t>
        </is>
      </c>
      <c r="H933" s="4" t="n">
        <v>482.52</v>
      </c>
      <c r="I933" s="2" t="inlineStr">
        <is>
          <t>22%</t>
        </is>
      </c>
      <c r="J933" s="4" t="n">
        <v>106.15</v>
      </c>
      <c r="K933" s="4">
        <f>H933+J933</f>
        <v/>
      </c>
      <c r="L933" s="3" t="n">
        <v>45994</v>
      </c>
    </row>
    <row r="934">
      <c r="A934" s="2" t="inlineStr">
        <is>
          <t>2025/0933</t>
        </is>
      </c>
      <c r="B934" s="3" t="n">
        <v>45934</v>
      </c>
      <c r="C934" s="2" t="inlineStr">
        <is>
          <t>F006</t>
        </is>
      </c>
      <c r="D934" s="2" t="inlineStr">
        <is>
          <t>Sicurezza Digitale Torino S.r.l.</t>
        </is>
      </c>
      <c r="E934" s="2" t="inlineStr">
        <is>
          <t>10016233958</t>
        </is>
      </c>
      <c r="F934" s="2" t="inlineStr">
        <is>
          <t>Compensi a collaboratori esterni: sviluppo e test</t>
        </is>
      </c>
      <c r="G934" s="2" t="inlineStr">
        <is>
          <t>320.120</t>
        </is>
      </c>
      <c r="H934" s="4" t="n">
        <v>644.4299999999999</v>
      </c>
      <c r="I934" s="2" t="inlineStr">
        <is>
          <t>22%</t>
        </is>
      </c>
      <c r="J934" s="4" t="n">
        <v>141.77</v>
      </c>
      <c r="K934" s="4">
        <f>H934+J934</f>
        <v/>
      </c>
      <c r="L934" s="3" t="n">
        <v>45964</v>
      </c>
    </row>
    <row r="935">
      <c r="A935" s="2" t="inlineStr">
        <is>
          <t>2025/0934</t>
        </is>
      </c>
      <c r="B935" s="3" t="n">
        <v>45934</v>
      </c>
      <c r="C935" s="2" t="inlineStr">
        <is>
          <t>F011</t>
        </is>
      </c>
      <c r="D935" s="2" t="inlineStr">
        <is>
          <t>Notaio Dott. Pietro Vallero</t>
        </is>
      </c>
      <c r="E935" s="2" t="inlineStr">
        <is>
          <t>10016629908</t>
        </is>
      </c>
      <c r="F935" s="2" t="inlineStr">
        <is>
          <t>Consulenze del lavoro e paghe</t>
        </is>
      </c>
      <c r="G935" s="2" t="inlineStr">
        <is>
          <t>320.080</t>
        </is>
      </c>
      <c r="H935" s="4" t="n">
        <v>565.64</v>
      </c>
      <c r="I935" s="2" t="inlineStr">
        <is>
          <t>22%</t>
        </is>
      </c>
      <c r="J935" s="4" t="n">
        <v>124.44</v>
      </c>
      <c r="K935" s="4">
        <f>H935+J935</f>
        <v/>
      </c>
      <c r="L935" s="3" t="n">
        <v>45994</v>
      </c>
    </row>
    <row r="936">
      <c r="A936" s="2" t="inlineStr">
        <is>
          <t>2025/0935</t>
        </is>
      </c>
      <c r="B936" s="3" t="n">
        <v>45934</v>
      </c>
      <c r="C936" s="2" t="inlineStr">
        <is>
          <t>F029</t>
        </is>
      </c>
      <c r="D936" s="2" t="inlineStr">
        <is>
          <t>Poste e Servizi Postali (prova) S.p.A.</t>
        </is>
      </c>
      <c r="E936" s="2" t="inlineStr">
        <is>
          <t>10018055326</t>
        </is>
      </c>
      <c r="F936" s="2" t="inlineStr">
        <is>
          <t>Materiale di pulizia per uffici</t>
        </is>
      </c>
      <c r="G936" s="2" t="inlineStr">
        <is>
          <t>310.090</t>
        </is>
      </c>
      <c r="H936" s="4" t="n">
        <v>80.44</v>
      </c>
      <c r="I936" s="2" t="inlineStr">
        <is>
          <t>22%</t>
        </is>
      </c>
      <c r="J936" s="4" t="n">
        <v>17.7</v>
      </c>
      <c r="K936" s="4">
        <f>H936+J936</f>
        <v/>
      </c>
      <c r="L936" s="3" t="n">
        <v>45994</v>
      </c>
    </row>
    <row r="937">
      <c r="A937" s="2" t="inlineStr">
        <is>
          <t>2025/0936</t>
        </is>
      </c>
      <c r="B937" s="3" t="n">
        <v>45934</v>
      </c>
      <c r="C937" s="2" t="inlineStr">
        <is>
          <t>F030</t>
        </is>
      </c>
      <c r="D937" s="2" t="inlineStr">
        <is>
          <t>Agenzia Marketing Digitale Lumen S.r.l.</t>
        </is>
      </c>
      <c r="E937" s="2" t="inlineStr">
        <is>
          <t>10018134519</t>
        </is>
      </c>
      <c r="F937" s="2" t="inlineStr">
        <is>
          <t>Marketing: realizzazione del sito web e dei contenuti</t>
        </is>
      </c>
      <c r="G937" s="2" t="inlineStr">
        <is>
          <t>320.350</t>
        </is>
      </c>
      <c r="H937" s="4" t="n">
        <v>598.17</v>
      </c>
      <c r="I937" s="2" t="inlineStr">
        <is>
          <t>22%</t>
        </is>
      </c>
      <c r="J937" s="4" t="n">
        <v>131.6</v>
      </c>
      <c r="K937" s="4">
        <f>H937+J937</f>
        <v/>
      </c>
      <c r="L937" s="3" t="n">
        <v>45964</v>
      </c>
    </row>
    <row r="938">
      <c r="A938" s="2" t="inlineStr">
        <is>
          <t>2025/0937</t>
        </is>
      </c>
      <c r="B938" s="3" t="n">
        <v>45935</v>
      </c>
      <c r="C938" s="2" t="inlineStr">
        <is>
          <t>F004</t>
        </is>
      </c>
      <c r="D938" s="2" t="inlineStr">
        <is>
          <t>Studio Tecnico Informatico Valli</t>
        </is>
      </c>
      <c r="E938" s="2" t="inlineStr">
        <is>
          <t>10016075573</t>
        </is>
      </c>
      <c r="F938" s="2" t="inlineStr">
        <is>
          <t>Consulenze di data science e analisi dei dati</t>
        </is>
      </c>
      <c r="G938" s="2" t="inlineStr">
        <is>
          <t>320.020</t>
        </is>
      </c>
      <c r="H938" s="4" t="n">
        <v>417.11</v>
      </c>
      <c r="I938" s="2" t="inlineStr">
        <is>
          <t>22%</t>
        </is>
      </c>
      <c r="J938" s="4" t="n">
        <v>91.76000000000001</v>
      </c>
      <c r="K938" s="4">
        <f>H938+J938</f>
        <v/>
      </c>
      <c r="L938" s="3" t="n">
        <v>45935</v>
      </c>
    </row>
    <row r="939">
      <c r="A939" s="2" t="inlineStr">
        <is>
          <t>2025/0938</t>
        </is>
      </c>
      <c r="B939" s="3" t="n">
        <v>45935</v>
      </c>
      <c r="C939" s="2" t="inlineStr">
        <is>
          <t>F036</t>
        </is>
      </c>
      <c r="D939" s="2" t="inlineStr">
        <is>
          <t>Carburanti e Servizi Auto S.r.l.</t>
        </is>
      </c>
      <c r="E939" s="2" t="inlineStr">
        <is>
          <t>10018609650</t>
        </is>
      </c>
      <c r="F939" s="2" t="inlineStr">
        <is>
          <t>Carburanti autovetture aziendali</t>
        </is>
      </c>
      <c r="G939" s="2" t="inlineStr">
        <is>
          <t>310.120</t>
        </is>
      </c>
      <c r="H939" s="4" t="n">
        <v>186.03</v>
      </c>
      <c r="I939" s="2" t="inlineStr">
        <is>
          <t>22%</t>
        </is>
      </c>
      <c r="J939" s="4" t="n">
        <v>40.93</v>
      </c>
      <c r="K939" s="4">
        <f>H939+J939</f>
        <v/>
      </c>
      <c r="L939" s="3" t="n">
        <v>45965</v>
      </c>
    </row>
    <row r="940">
      <c r="A940" s="2" t="inlineStr">
        <is>
          <t>2025/0939</t>
        </is>
      </c>
      <c r="B940" s="3" t="n">
        <v>45935</v>
      </c>
      <c r="C940" s="2" t="inlineStr">
        <is>
          <t>F038</t>
        </is>
      </c>
      <c r="D940" s="2" t="inlineStr">
        <is>
          <t>Welfare Salute Impresa S.r.l.</t>
        </is>
      </c>
      <c r="E940" s="2" t="inlineStr">
        <is>
          <t>10018768035</t>
        </is>
      </c>
      <c r="F940" s="2" t="inlineStr">
        <is>
          <t>Trasferte e rimborsi chilometrici</t>
        </is>
      </c>
      <c r="G940" s="2" t="inlineStr">
        <is>
          <t>320.460</t>
        </is>
      </c>
      <c r="H940" s="4" t="n">
        <v>512.71</v>
      </c>
      <c r="I940" s="2" t="inlineStr">
        <is>
          <t>22%</t>
        </is>
      </c>
      <c r="J940" s="4" t="n">
        <v>112.8</v>
      </c>
      <c r="K940" s="4">
        <f>H940+J940</f>
        <v/>
      </c>
      <c r="L940" s="3" t="n">
        <v>45995</v>
      </c>
    </row>
    <row r="941">
      <c r="A941" s="2" t="inlineStr">
        <is>
          <t>2025/0940</t>
        </is>
      </c>
      <c r="B941" s="3" t="n">
        <v>45936</v>
      </c>
      <c r="C941" s="2" t="inlineStr">
        <is>
          <t>F005</t>
        </is>
      </c>
      <c r="D941" s="2" t="inlineStr">
        <is>
          <t>Algoritmica S.r.l.</t>
        </is>
      </c>
      <c r="E941" s="2" t="inlineStr">
        <is>
          <t>10016154766</t>
        </is>
      </c>
      <c r="F941" s="2" t="inlineStr">
        <is>
          <t>Consulenze informatiche: architettura e sviluppo applicativo</t>
        </is>
      </c>
      <c r="G941" s="2" t="inlineStr">
        <is>
          <t>320.010</t>
        </is>
      </c>
      <c r="H941" s="4" t="n">
        <v>600.0700000000001</v>
      </c>
      <c r="I941" s="2" t="inlineStr">
        <is>
          <t>22%</t>
        </is>
      </c>
      <c r="J941" s="4" t="n">
        <v>132.02</v>
      </c>
      <c r="K941" s="4">
        <f>H941+J941</f>
        <v/>
      </c>
      <c r="L941" s="3" t="n">
        <v>45996</v>
      </c>
    </row>
    <row r="942">
      <c r="A942" s="2" t="inlineStr">
        <is>
          <t>2025/0941</t>
        </is>
      </c>
      <c r="B942" s="3" t="n">
        <v>45936</v>
      </c>
      <c r="C942" s="2" t="inlineStr">
        <is>
          <t>F030</t>
        </is>
      </c>
      <c r="D942" s="2" t="inlineStr">
        <is>
          <t>Agenzia Marketing Digitale Lumen S.r.l.</t>
        </is>
      </c>
      <c r="E942" s="2" t="inlineStr">
        <is>
          <t>10018134519</t>
        </is>
      </c>
      <c r="F942" s="2" t="inlineStr">
        <is>
          <t>Corsi di formazione tecnica per sviluppatori</t>
        </is>
      </c>
      <c r="G942" s="2" t="inlineStr">
        <is>
          <t>320.370</t>
        </is>
      </c>
      <c r="H942" s="4" t="n">
        <v>371.34</v>
      </c>
      <c r="I942" s="2" t="inlineStr">
        <is>
          <t>22%</t>
        </is>
      </c>
      <c r="J942" s="4" t="n">
        <v>81.69</v>
      </c>
      <c r="K942" s="4">
        <f>H942+J942</f>
        <v/>
      </c>
      <c r="L942" s="3" t="n">
        <v>45966</v>
      </c>
    </row>
    <row r="943">
      <c r="A943" s="2" t="inlineStr">
        <is>
          <t>2025/0942</t>
        </is>
      </c>
      <c r="B943" s="3" t="n">
        <v>45936</v>
      </c>
      <c r="C943" s="2" t="inlineStr">
        <is>
          <t>F037</t>
        </is>
      </c>
      <c r="D943" s="2" t="inlineStr">
        <is>
          <t>Ristorazione Aziendale Buoni Pasto S.r.l.</t>
        </is>
      </c>
      <c r="E943" s="2" t="inlineStr">
        <is>
          <t>10018688845</t>
        </is>
      </c>
      <c r="F943" s="2" t="inlineStr">
        <is>
          <t>Trasferte: viaggi, alloggio e vitto</t>
        </is>
      </c>
      <c r="G943" s="2" t="inlineStr">
        <is>
          <t>320.470</t>
        </is>
      </c>
      <c r="H943" s="4" t="n">
        <v>605.26</v>
      </c>
      <c r="I943" s="2" t="inlineStr">
        <is>
          <t>22%</t>
        </is>
      </c>
      <c r="J943" s="4" t="n">
        <v>133.16</v>
      </c>
      <c r="K943" s="4">
        <f>H943+J943</f>
        <v/>
      </c>
      <c r="L943" s="3" t="n">
        <v>45966</v>
      </c>
    </row>
    <row r="944">
      <c r="A944" s="2" t="inlineStr">
        <is>
          <t>2025/0943</t>
        </is>
      </c>
      <c r="B944" s="3" t="n">
        <v>45937</v>
      </c>
      <c r="C944" s="2" t="inlineStr">
        <is>
          <t>F005</t>
        </is>
      </c>
      <c r="D944" s="2" t="inlineStr">
        <is>
          <t>Algoritmica S.r.l.</t>
        </is>
      </c>
      <c r="E944" s="2" t="inlineStr">
        <is>
          <t>10016154766</t>
        </is>
      </c>
      <c r="F944" s="2" t="inlineStr">
        <is>
          <t>Compensi a collaboratori esterni: sviluppo e test</t>
        </is>
      </c>
      <c r="G944" s="2" t="inlineStr">
        <is>
          <t>320.120</t>
        </is>
      </c>
      <c r="H944" s="4" t="n">
        <v>504.98</v>
      </c>
      <c r="I944" s="2" t="inlineStr">
        <is>
          <t>22%</t>
        </is>
      </c>
      <c r="J944" s="4" t="n">
        <v>111.1</v>
      </c>
      <c r="K944" s="4">
        <f>H944+J944</f>
        <v/>
      </c>
      <c r="L944" s="3" t="n">
        <v>45997</v>
      </c>
    </row>
    <row r="945">
      <c r="A945" s="2" t="inlineStr">
        <is>
          <t>2025/0944</t>
        </is>
      </c>
      <c r="B945" s="3" t="n">
        <v>45937</v>
      </c>
      <c r="C945" s="2" t="inlineStr">
        <is>
          <t>F024</t>
        </is>
      </c>
      <c r="D945" s="2" t="inlineStr">
        <is>
          <t>Cancelleria Moderna S.r.l.</t>
        </is>
      </c>
      <c r="E945" s="2" t="inlineStr">
        <is>
          <t>10017659375</t>
        </is>
      </c>
      <c r="F945" s="2" t="inlineStr">
        <is>
          <t>Materiale di consumo per ufficio e cancelleria</t>
        </is>
      </c>
      <c r="G945" s="2" t="inlineStr">
        <is>
          <t>310.030</t>
        </is>
      </c>
      <c r="H945" s="4" t="n">
        <v>161.81</v>
      </c>
      <c r="I945" s="2" t="inlineStr">
        <is>
          <t>22%</t>
        </is>
      </c>
      <c r="J945" s="4" t="n">
        <v>35.6</v>
      </c>
      <c r="K945" s="4">
        <f>H945+J945</f>
        <v/>
      </c>
      <c r="L945" s="3" t="n">
        <v>45967</v>
      </c>
    </row>
    <row r="946">
      <c r="A946" s="2" t="inlineStr">
        <is>
          <t>2025/0945</t>
        </is>
      </c>
      <c r="B946" s="3" t="n">
        <v>45937</v>
      </c>
      <c r="C946" s="2" t="inlineStr">
        <is>
          <t>F025</t>
        </is>
      </c>
      <c r="D946" s="2" t="inlineStr">
        <is>
          <t>Informatica Store Torino S.r.l.</t>
        </is>
      </c>
      <c r="E946" s="2" t="inlineStr">
        <is>
          <t>10017738567</t>
        </is>
      </c>
      <c r="F946" s="2" t="inlineStr">
        <is>
          <t>Cancelleria per sala riunioni e archivio</t>
        </is>
      </c>
      <c r="G946" s="2" t="inlineStr">
        <is>
          <t>310.040</t>
        </is>
      </c>
      <c r="H946" s="4" t="n">
        <v>110.32</v>
      </c>
      <c r="I946" s="2" t="inlineStr">
        <is>
          <t>22%</t>
        </is>
      </c>
      <c r="J946" s="4" t="n">
        <v>24.27</v>
      </c>
      <c r="K946" s="4">
        <f>H946+J946</f>
        <v/>
      </c>
      <c r="L946" s="3" t="n">
        <v>45967</v>
      </c>
    </row>
    <row r="947">
      <c r="A947" s="2" t="inlineStr">
        <is>
          <t>2025/0946</t>
        </is>
      </c>
      <c r="B947" s="3" t="n">
        <v>45937</v>
      </c>
      <c r="C947" s="2" t="inlineStr">
        <is>
          <t>F031</t>
        </is>
      </c>
      <c r="D947" s="2" t="inlineStr">
        <is>
          <t>Eventi e Fiere Piemonte S.r.l.</t>
        </is>
      </c>
      <c r="E947" s="2" t="inlineStr">
        <is>
          <t>10018213701</t>
        </is>
      </c>
      <c r="F947" s="2" t="inlineStr">
        <is>
          <t>Pubblicità online: motori di ricerca e social</t>
        </is>
      </c>
      <c r="G947" s="2" t="inlineStr">
        <is>
          <t>320.320</t>
        </is>
      </c>
      <c r="H947" s="4" t="n">
        <v>375.74</v>
      </c>
      <c r="I947" s="2" t="inlineStr">
        <is>
          <t>22%</t>
        </is>
      </c>
      <c r="J947" s="4" t="n">
        <v>82.66</v>
      </c>
      <c r="K947" s="4">
        <f>H947+J947</f>
        <v/>
      </c>
      <c r="L947" s="3" t="n">
        <v>45967</v>
      </c>
    </row>
    <row r="948">
      <c r="A948" s="2" t="inlineStr">
        <is>
          <t>2025/0947</t>
        </is>
      </c>
      <c r="B948" s="3" t="n">
        <v>45938</v>
      </c>
      <c r="C948" s="2" t="inlineStr">
        <is>
          <t>F004</t>
        </is>
      </c>
      <c r="D948" s="2" t="inlineStr">
        <is>
          <t>Studio Tecnico Informatico Valli</t>
        </is>
      </c>
      <c r="E948" s="2" t="inlineStr">
        <is>
          <t>10016075573</t>
        </is>
      </c>
      <c r="F948" s="2" t="inlineStr">
        <is>
          <t>Consulenze informatiche: architettura e sviluppo applicativo</t>
        </is>
      </c>
      <c r="G948" s="2" t="inlineStr">
        <is>
          <t>320.010</t>
        </is>
      </c>
      <c r="H948" s="4" t="n">
        <v>598.71</v>
      </c>
      <c r="I948" s="2" t="inlineStr">
        <is>
          <t>22%</t>
        </is>
      </c>
      <c r="J948" s="4" t="n">
        <v>131.72</v>
      </c>
      <c r="K948" s="4">
        <f>H948+J948</f>
        <v/>
      </c>
      <c r="L948" s="3" t="n">
        <v>45938</v>
      </c>
    </row>
    <row r="949">
      <c r="A949" s="2" t="inlineStr">
        <is>
          <t>2025/0948</t>
        </is>
      </c>
      <c r="B949" s="3" t="n">
        <v>45938</v>
      </c>
      <c r="C949" s="2" t="inlineStr">
        <is>
          <t>F004</t>
        </is>
      </c>
      <c r="D949" s="2" t="inlineStr">
        <is>
          <t>Studio Tecnico Informatico Valli</t>
        </is>
      </c>
      <c r="E949" s="2" t="inlineStr">
        <is>
          <t>10016075573</t>
        </is>
      </c>
      <c r="F949" s="2" t="inlineStr">
        <is>
          <t>Compensi a professionisti per sviluppo applicativo</t>
        </is>
      </c>
      <c r="G949" s="2" t="inlineStr">
        <is>
          <t>320.110</t>
        </is>
      </c>
      <c r="H949" s="4" t="n">
        <v>632.8200000000001</v>
      </c>
      <c r="I949" s="2" t="inlineStr">
        <is>
          <t>22%</t>
        </is>
      </c>
      <c r="J949" s="4" t="n">
        <v>139.22</v>
      </c>
      <c r="K949" s="4">
        <f>H949+J949</f>
        <v/>
      </c>
      <c r="L949" s="3" t="n">
        <v>45938</v>
      </c>
    </row>
    <row r="950">
      <c r="A950" s="2" t="inlineStr">
        <is>
          <t>2025/0949</t>
        </is>
      </c>
      <c r="B950" s="3" t="n">
        <v>45938</v>
      </c>
      <c r="C950" s="2" t="inlineStr">
        <is>
          <t>F028</t>
        </is>
      </c>
      <c r="D950" s="2" t="inlineStr">
        <is>
          <t>Corriere Espresso Nord S.p.A.</t>
        </is>
      </c>
      <c r="E950" s="2" t="inlineStr">
        <is>
          <t>10017976134</t>
        </is>
      </c>
      <c r="F950" s="2" t="inlineStr">
        <is>
          <t>Materiale di igiene e sanificazione (pulizia)</t>
        </is>
      </c>
      <c r="G950" s="2" t="inlineStr">
        <is>
          <t>310.100</t>
        </is>
      </c>
      <c r="H950" s="4" t="n">
        <v>31.93</v>
      </c>
      <c r="I950" s="2" t="inlineStr">
        <is>
          <t>22%</t>
        </is>
      </c>
      <c r="J950" s="4" t="n">
        <v>7.02</v>
      </c>
      <c r="K950" s="4">
        <f>H950+J950</f>
        <v/>
      </c>
      <c r="L950" s="3" t="n">
        <v>45938</v>
      </c>
    </row>
    <row r="951">
      <c r="A951" s="2" t="inlineStr">
        <is>
          <t>2025/0950</t>
        </is>
      </c>
      <c r="B951" s="3" t="n">
        <v>45938</v>
      </c>
      <c r="C951" s="2" t="inlineStr">
        <is>
          <t>F030</t>
        </is>
      </c>
      <c r="D951" s="2" t="inlineStr">
        <is>
          <t>Agenzia Marketing Digitale Lumen S.r.l.</t>
        </is>
      </c>
      <c r="E951" s="2" t="inlineStr">
        <is>
          <t>10018134519</t>
        </is>
      </c>
      <c r="F951" s="2" t="inlineStr">
        <is>
          <t>Formazione obbligatoria sulla sicurezza sul lavoro</t>
        </is>
      </c>
      <c r="G951" s="2" t="inlineStr">
        <is>
          <t>320.390</t>
        </is>
      </c>
      <c r="H951" s="4" t="n">
        <v>407.9</v>
      </c>
      <c r="I951" s="2" t="inlineStr">
        <is>
          <t>22%</t>
        </is>
      </c>
      <c r="J951" s="4" t="n">
        <v>89.73999999999999</v>
      </c>
      <c r="K951" s="4">
        <f>H951+J951</f>
        <v/>
      </c>
      <c r="L951" s="3" t="n">
        <v>45968</v>
      </c>
    </row>
    <row r="952">
      <c r="A952" s="2" t="inlineStr">
        <is>
          <t>2025/0951</t>
        </is>
      </c>
      <c r="B952" s="3" t="n">
        <v>45938</v>
      </c>
      <c r="C952" s="2" t="inlineStr">
        <is>
          <t>F036</t>
        </is>
      </c>
      <c r="D952" s="2" t="inlineStr">
        <is>
          <t>Carburanti e Servizi Auto S.r.l.</t>
        </is>
      </c>
      <c r="E952" s="2" t="inlineStr">
        <is>
          <t>10018609650</t>
        </is>
      </c>
      <c r="F952" s="2" t="inlineStr">
        <is>
          <t>Carburanti autovetture aziendali</t>
        </is>
      </c>
      <c r="G952" s="2" t="inlineStr">
        <is>
          <t>310.120</t>
        </is>
      </c>
      <c r="H952" s="4" t="n">
        <v>188.48</v>
      </c>
      <c r="I952" s="2" t="inlineStr">
        <is>
          <t>22%</t>
        </is>
      </c>
      <c r="J952" s="4" t="n">
        <v>41.47</v>
      </c>
      <c r="K952" s="4">
        <f>H952+J952</f>
        <v/>
      </c>
      <c r="L952" s="3" t="n">
        <v>45968</v>
      </c>
    </row>
    <row r="953">
      <c r="A953" s="2" t="inlineStr">
        <is>
          <t>2025/0952</t>
        </is>
      </c>
      <c r="B953" s="3" t="n">
        <v>45939</v>
      </c>
      <c r="C953" s="2" t="inlineStr">
        <is>
          <t>F007</t>
        </is>
      </c>
      <c r="D953" s="2" t="inlineStr">
        <is>
          <t>DevOps Collective S.r.l.</t>
        </is>
      </c>
      <c r="E953" s="2" t="inlineStr">
        <is>
          <t>10016313149</t>
        </is>
      </c>
      <c r="F953" s="2" t="inlineStr">
        <is>
          <t>Compensi a professionisti: traduzioni e redazione tecnica</t>
        </is>
      </c>
      <c r="G953" s="2" t="inlineStr">
        <is>
          <t>320.130</t>
        </is>
      </c>
      <c r="H953" s="4" t="n">
        <v>360.88</v>
      </c>
      <c r="I953" s="2" t="inlineStr">
        <is>
          <t>22%</t>
        </is>
      </c>
      <c r="J953" s="4" t="n">
        <v>79.39</v>
      </c>
      <c r="K953" s="4">
        <f>H953+J953</f>
        <v/>
      </c>
      <c r="L953" s="3" t="n">
        <v>45969</v>
      </c>
    </row>
    <row r="954">
      <c r="A954" s="2" t="inlineStr">
        <is>
          <t>2025/0953</t>
        </is>
      </c>
      <c r="B954" s="3" t="n">
        <v>45939</v>
      </c>
      <c r="C954" s="2" t="inlineStr">
        <is>
          <t>F031</t>
        </is>
      </c>
      <c r="D954" s="2" t="inlineStr">
        <is>
          <t>Eventi e Fiere Piemonte S.r.l.</t>
        </is>
      </c>
      <c r="E954" s="2" t="inlineStr">
        <is>
          <t>10018213701</t>
        </is>
      </c>
      <c r="F954" s="2" t="inlineStr">
        <is>
          <t>Corsi di aggiornamento professionale: certificazioni</t>
        </is>
      </c>
      <c r="G954" s="2" t="inlineStr">
        <is>
          <t>320.380</t>
        </is>
      </c>
      <c r="H954" s="4" t="n">
        <v>670.12</v>
      </c>
      <c r="I954" s="2" t="inlineStr">
        <is>
          <t>22%</t>
        </is>
      </c>
      <c r="J954" s="4" t="n">
        <v>147.43</v>
      </c>
      <c r="K954" s="4">
        <f>H954+J954</f>
        <v/>
      </c>
      <c r="L954" s="3" t="n">
        <v>45969</v>
      </c>
    </row>
    <row r="955">
      <c r="A955" s="2" t="inlineStr">
        <is>
          <t>2025/0954</t>
        </is>
      </c>
      <c r="B955" s="3" t="n">
        <v>45940</v>
      </c>
      <c r="C955" s="2" t="inlineStr">
        <is>
          <t>F004</t>
        </is>
      </c>
      <c r="D955" s="2" t="inlineStr">
        <is>
          <t>Studio Tecnico Informatico Valli</t>
        </is>
      </c>
      <c r="E955" s="2" t="inlineStr">
        <is>
          <t>10016075573</t>
        </is>
      </c>
      <c r="F955" s="2" t="inlineStr">
        <is>
          <t>Compensi a professionisti per sviluppo applicativo</t>
        </is>
      </c>
      <c r="G955" s="2" t="inlineStr">
        <is>
          <t>320.110</t>
        </is>
      </c>
      <c r="H955" s="4" t="n">
        <v>249.13</v>
      </c>
      <c r="I955" s="2" t="inlineStr">
        <is>
          <t>22%</t>
        </is>
      </c>
      <c r="J955" s="4" t="n">
        <v>54.81</v>
      </c>
      <c r="K955" s="4">
        <f>H955+J955</f>
        <v/>
      </c>
      <c r="L955" s="3" t="n">
        <v>45940</v>
      </c>
    </row>
    <row r="956">
      <c r="A956" s="2" t="inlineStr">
        <is>
          <t>2025/0955</t>
        </is>
      </c>
      <c r="B956" s="3" t="n">
        <v>45940</v>
      </c>
      <c r="C956" s="2" t="inlineStr">
        <is>
          <t>F019</t>
        </is>
      </c>
      <c r="D956" s="2" t="inlineStr">
        <is>
          <t>Brokeraggio Assicurativo Nord Ovest S.r.l.</t>
        </is>
      </c>
      <c r="E956" s="2" t="inlineStr">
        <is>
          <t>10017263426</t>
        </is>
      </c>
      <c r="F956" s="2" t="inlineStr">
        <is>
          <t>Assicurazioni cyber risk</t>
        </is>
      </c>
      <c r="G956" s="2" t="inlineStr">
        <is>
          <t>320.280</t>
        </is>
      </c>
      <c r="H956" s="4" t="n">
        <v>82.2</v>
      </c>
      <c r="I956" s="2" t="inlineStr">
        <is>
          <t>22%</t>
        </is>
      </c>
      <c r="J956" s="4" t="n">
        <v>18.08</v>
      </c>
      <c r="K956" s="4">
        <f>H956+J956</f>
        <v/>
      </c>
      <c r="L956" s="3" t="n">
        <v>45970</v>
      </c>
    </row>
    <row r="957">
      <c r="A957" s="2" t="inlineStr">
        <is>
          <t>2025/0956</t>
        </is>
      </c>
      <c r="B957" s="3" t="n">
        <v>45940</v>
      </c>
      <c r="C957" s="2" t="inlineStr">
        <is>
          <t>F024</t>
        </is>
      </c>
      <c r="D957" s="2" t="inlineStr">
        <is>
          <t>Cancelleria Moderna S.r.l.</t>
        </is>
      </c>
      <c r="E957" s="2" t="inlineStr">
        <is>
          <t>10017659375</t>
        </is>
      </c>
      <c r="F957" s="2" t="inlineStr">
        <is>
          <t>Hardware: memorie, dischi e componenti</t>
        </is>
      </c>
      <c r="G957" s="2" t="inlineStr">
        <is>
          <t>310.060</t>
        </is>
      </c>
      <c r="H957" s="4" t="n">
        <v>119.36</v>
      </c>
      <c r="I957" s="2" t="inlineStr">
        <is>
          <t>22%</t>
        </is>
      </c>
      <c r="J957" s="4" t="n">
        <v>26.26</v>
      </c>
      <c r="K957" s="4">
        <f>H957+J957</f>
        <v/>
      </c>
      <c r="L957" s="3" t="n">
        <v>45970</v>
      </c>
    </row>
    <row r="958">
      <c r="A958" s="2" t="inlineStr">
        <is>
          <t>2025/0957</t>
        </is>
      </c>
      <c r="B958" s="3" t="n">
        <v>45940</v>
      </c>
      <c r="C958" s="2" t="inlineStr">
        <is>
          <t>F026</t>
        </is>
      </c>
      <c r="D958" s="2" t="inlineStr">
        <is>
          <t>Pulizie Professionali Subalpine S.r.l.</t>
        </is>
      </c>
      <c r="E958" s="2" t="inlineStr">
        <is>
          <t>10017817759</t>
        </is>
      </c>
      <c r="F958" s="2" t="inlineStr">
        <is>
          <t>Servizi di corriere e spedizioni</t>
        </is>
      </c>
      <c r="G958" s="2" t="inlineStr">
        <is>
          <t>320.530</t>
        </is>
      </c>
      <c r="H958" s="4" t="n">
        <v>103.32</v>
      </c>
      <c r="I958" s="2" t="inlineStr">
        <is>
          <t>22%</t>
        </is>
      </c>
      <c r="J958" s="4" t="n">
        <v>22.73</v>
      </c>
      <c r="K958" s="4">
        <f>H958+J958</f>
        <v/>
      </c>
      <c r="L958" s="3" t="n">
        <v>46000</v>
      </c>
    </row>
    <row r="959">
      <c r="A959" s="2" t="inlineStr">
        <is>
          <t>2025/0958</t>
        </is>
      </c>
      <c r="B959" s="3" t="n">
        <v>45941</v>
      </c>
      <c r="C959" s="2" t="inlineStr">
        <is>
          <t>F006</t>
        </is>
      </c>
      <c r="D959" s="2" t="inlineStr">
        <is>
          <t>Sicurezza Digitale Torino S.r.l.</t>
        </is>
      </c>
      <c r="E959" s="2" t="inlineStr">
        <is>
          <t>10016233958</t>
        </is>
      </c>
      <c r="F959" s="2" t="inlineStr">
        <is>
          <t>Compensi a professionisti per sviluppo applicativo</t>
        </is>
      </c>
      <c r="G959" s="2" t="inlineStr">
        <is>
          <t>320.110</t>
        </is>
      </c>
      <c r="H959" s="4" t="n">
        <v>510</v>
      </c>
      <c r="I959" s="2" t="inlineStr">
        <is>
          <t>22%</t>
        </is>
      </c>
      <c r="J959" s="4" t="n">
        <v>112.2</v>
      </c>
      <c r="K959" s="4">
        <f>H959+J959</f>
        <v/>
      </c>
      <c r="L959" s="3" t="n">
        <v>45971</v>
      </c>
    </row>
    <row r="960">
      <c r="A960" s="2" t="inlineStr">
        <is>
          <t>2025/0959</t>
        </is>
      </c>
      <c r="B960" s="3" t="n">
        <v>45941</v>
      </c>
      <c r="C960" s="2" t="inlineStr">
        <is>
          <t>F013</t>
        </is>
      </c>
      <c r="D960" s="2" t="inlineStr">
        <is>
          <t>Enel Energia Mercato Libero (prova) S.p.A.</t>
        </is>
      </c>
      <c r="E960" s="2" t="inlineStr">
        <is>
          <t>10016788282</t>
        </is>
      </c>
      <c r="F960" s="2" t="inlineStr">
        <is>
          <t>Riscaldamento e gas per uffici</t>
        </is>
      </c>
      <c r="G960" s="2" t="inlineStr">
        <is>
          <t>320.220</t>
        </is>
      </c>
      <c r="H960" s="4" t="n">
        <v>347.57</v>
      </c>
      <c r="I960" s="2" t="inlineStr">
        <is>
          <t>22%</t>
        </is>
      </c>
      <c r="J960" s="4" t="n">
        <v>76.47</v>
      </c>
      <c r="K960" s="4">
        <f>H960+J960</f>
        <v/>
      </c>
      <c r="L960" s="3" t="n">
        <v>45971</v>
      </c>
    </row>
    <row r="961">
      <c r="A961" s="2" t="inlineStr">
        <is>
          <t>2025/0960</t>
        </is>
      </c>
      <c r="B961" s="3" t="n">
        <v>45941</v>
      </c>
      <c r="C961" s="2" t="inlineStr">
        <is>
          <t>F013</t>
        </is>
      </c>
      <c r="D961" s="2" t="inlineStr">
        <is>
          <t>Enel Energia Mercato Libero (prova) S.p.A.</t>
        </is>
      </c>
      <c r="E961" s="2" t="inlineStr">
        <is>
          <t>10016788282</t>
        </is>
      </c>
      <c r="F961" s="2" t="inlineStr">
        <is>
          <t>Spese telefoniche fisse e mobili</t>
        </is>
      </c>
      <c r="G961" s="2" t="inlineStr">
        <is>
          <t>320.240</t>
        </is>
      </c>
      <c r="H961" s="4" t="n">
        <v>304.31</v>
      </c>
      <c r="I961" s="2" t="inlineStr">
        <is>
          <t>22%</t>
        </is>
      </c>
      <c r="J961" s="4" t="n">
        <v>66.95</v>
      </c>
      <c r="K961" s="4">
        <f>H961+J961</f>
        <v/>
      </c>
      <c r="L961" s="3" t="n">
        <v>45971</v>
      </c>
    </row>
    <row r="962">
      <c r="A962" s="2" t="inlineStr">
        <is>
          <t>2025/0961</t>
        </is>
      </c>
      <c r="B962" s="3" t="n">
        <v>45941</v>
      </c>
      <c r="C962" s="2" t="inlineStr">
        <is>
          <t>F024</t>
        </is>
      </c>
      <c r="D962" s="2" t="inlineStr">
        <is>
          <t>Cancelleria Moderna S.r.l.</t>
        </is>
      </c>
      <c r="E962" s="2" t="inlineStr">
        <is>
          <t>10017659375</t>
        </is>
      </c>
      <c r="F962" s="2" t="inlineStr">
        <is>
          <t>Hardware: cavi, adattatori e materiale informatico di consumo</t>
        </is>
      </c>
      <c r="G962" s="2" t="inlineStr">
        <is>
          <t>310.070</t>
        </is>
      </c>
      <c r="H962" s="4" t="n">
        <v>133.23</v>
      </c>
      <c r="I962" s="2" t="inlineStr">
        <is>
          <t>22%</t>
        </is>
      </c>
      <c r="J962" s="4" t="n">
        <v>29.31</v>
      </c>
      <c r="K962" s="4">
        <f>H962+J962</f>
        <v/>
      </c>
      <c r="L962" s="3" t="n">
        <v>45971</v>
      </c>
    </row>
    <row r="963">
      <c r="A963" s="2" t="inlineStr">
        <is>
          <t>2025/0962</t>
        </is>
      </c>
      <c r="B963" s="3" t="n">
        <v>45941</v>
      </c>
      <c r="C963" s="2" t="inlineStr">
        <is>
          <t>F037</t>
        </is>
      </c>
      <c r="D963" s="2" t="inlineStr">
        <is>
          <t>Ristorazione Aziendale Buoni Pasto S.r.l.</t>
        </is>
      </c>
      <c r="E963" s="2" t="inlineStr">
        <is>
          <t>10018688845</t>
        </is>
      </c>
      <c r="F963" s="2" t="inlineStr">
        <is>
          <t>Carburanti autovetture aziendali</t>
        </is>
      </c>
      <c r="G963" s="2" t="inlineStr">
        <is>
          <t>310.120</t>
        </is>
      </c>
      <c r="H963" s="4" t="n">
        <v>223.56</v>
      </c>
      <c r="I963" s="2" t="inlineStr">
        <is>
          <t>22%</t>
        </is>
      </c>
      <c r="J963" s="4" t="n">
        <v>49.18</v>
      </c>
      <c r="K963" s="4">
        <f>H963+J963</f>
        <v/>
      </c>
      <c r="L963" s="3" t="n">
        <v>45971</v>
      </c>
    </row>
    <row r="964">
      <c r="A964" s="2" t="inlineStr">
        <is>
          <t>2025/0963</t>
        </is>
      </c>
      <c r="B964" s="3" t="n">
        <v>45942</v>
      </c>
      <c r="C964" s="2" t="inlineStr">
        <is>
          <t>F009</t>
        </is>
      </c>
      <c r="D964" s="2" t="inlineStr">
        <is>
          <t>Studio Commercialisti Associati Rossini</t>
        </is>
      </c>
      <c r="E964" s="2" t="inlineStr">
        <is>
          <t>10016471525</t>
        </is>
      </c>
      <c r="F964" s="2" t="inlineStr">
        <is>
          <t>Consulenze notarili</t>
        </is>
      </c>
      <c r="G964" s="2" t="inlineStr">
        <is>
          <t>320.100</t>
        </is>
      </c>
      <c r="H964" s="4" t="n">
        <v>163.11</v>
      </c>
      <c r="I964" s="2" t="inlineStr">
        <is>
          <t>22%</t>
        </is>
      </c>
      <c r="J964" s="4" t="n">
        <v>35.88</v>
      </c>
      <c r="K964" s="4">
        <f>H964+J964</f>
        <v/>
      </c>
      <c r="L964" s="3" t="n">
        <v>45972</v>
      </c>
    </row>
    <row r="965">
      <c r="A965" s="2" t="inlineStr">
        <is>
          <t>2025/0964</t>
        </is>
      </c>
      <c r="B965" s="3" t="n">
        <v>45942</v>
      </c>
      <c r="C965" s="2" t="inlineStr">
        <is>
          <t>F034</t>
        </is>
      </c>
      <c r="D965" s="2" t="inlineStr">
        <is>
          <t>Banca Territoriale del Nord (prova) S.p.A.</t>
        </is>
      </c>
      <c r="E965" s="2" t="inlineStr">
        <is>
          <t>10018451277</t>
        </is>
      </c>
      <c r="F965" s="2" t="inlineStr">
        <is>
          <t>Spese bancarie: commissioni su incassi e POS</t>
        </is>
      </c>
      <c r="G965" s="2" t="inlineStr">
        <is>
          <t>320.500</t>
        </is>
      </c>
      <c r="H965" s="4" t="n">
        <v>120.69</v>
      </c>
      <c r="I965" s="2" t="inlineStr">
        <is>
          <t>22%</t>
        </is>
      </c>
      <c r="J965" s="4" t="n">
        <v>26.55</v>
      </c>
      <c r="K965" s="4">
        <f>H965+J965</f>
        <v/>
      </c>
      <c r="L965" s="3" t="n">
        <v>45942</v>
      </c>
    </row>
    <row r="966">
      <c r="A966" s="2" t="inlineStr">
        <is>
          <t>2025/0965</t>
        </is>
      </c>
      <c r="B966" s="3" t="n">
        <v>45942</v>
      </c>
      <c r="C966" s="2" t="inlineStr">
        <is>
          <t>F039</t>
        </is>
      </c>
      <c r="D966" s="2" t="inlineStr">
        <is>
          <t>Camera di Commercio di Torino</t>
        </is>
      </c>
      <c r="E966" s="2" t="inlineStr">
        <is>
          <t>10018847227</t>
        </is>
      </c>
      <c r="F966" s="2" t="inlineStr">
        <is>
          <t>Spese di rappresentanza e ospitalità clienti</t>
        </is>
      </c>
      <c r="G966" s="2" t="inlineStr">
        <is>
          <t>320.450</t>
        </is>
      </c>
      <c r="H966" s="4" t="n">
        <v>266.86</v>
      </c>
      <c r="I966" s="2" t="inlineStr">
        <is>
          <t>22%</t>
        </is>
      </c>
      <c r="J966" s="4" t="n">
        <v>58.71</v>
      </c>
      <c r="K966" s="4">
        <f>H966+J966</f>
        <v/>
      </c>
      <c r="L966" s="3" t="n">
        <v>45972</v>
      </c>
    </row>
    <row r="967">
      <c r="A967" s="2" t="inlineStr">
        <is>
          <t>2025/0966</t>
        </is>
      </c>
      <c r="B967" s="3" t="n">
        <v>45943</v>
      </c>
      <c r="C967" s="2" t="inlineStr">
        <is>
          <t>F002</t>
        </is>
      </c>
      <c r="D967" s="2" t="inlineStr">
        <is>
          <t>DataCenter Piemonte S.r.l.</t>
        </is>
      </c>
      <c r="E967" s="2" t="inlineStr">
        <is>
          <t>10015917197</t>
        </is>
      </c>
      <c r="F967" s="2" t="inlineStr">
        <is>
          <t>Licenze software: ambienti di sviluppo e strumenti di test</t>
        </is>
      </c>
      <c r="G967" s="2" t="inlineStr">
        <is>
          <t>320.150</t>
        </is>
      </c>
      <c r="H967" s="4" t="n">
        <v>519.98</v>
      </c>
      <c r="I967" s="2" t="inlineStr">
        <is>
          <t>22%</t>
        </is>
      </c>
      <c r="J967" s="4" t="n">
        <v>114.4</v>
      </c>
      <c r="K967" s="4">
        <f>H967+J967</f>
        <v/>
      </c>
      <c r="L967" s="3" t="n">
        <v>46003</v>
      </c>
    </row>
    <row r="968">
      <c r="A968" s="2" t="inlineStr">
        <is>
          <t>2025/0967</t>
        </is>
      </c>
      <c r="B968" s="3" t="n">
        <v>45943</v>
      </c>
      <c r="C968" s="2" t="inlineStr">
        <is>
          <t>F004</t>
        </is>
      </c>
      <c r="D968" s="2" t="inlineStr">
        <is>
          <t>Studio Tecnico Informatico Valli</t>
        </is>
      </c>
      <c r="E968" s="2" t="inlineStr">
        <is>
          <t>10016075573</t>
        </is>
      </c>
      <c r="F968" s="2" t="inlineStr">
        <is>
          <t>Consulenze di data science e analisi dei dati</t>
        </is>
      </c>
      <c r="G968" s="2" t="inlineStr">
        <is>
          <t>320.020</t>
        </is>
      </c>
      <c r="H968" s="4" t="n">
        <v>454.61</v>
      </c>
      <c r="I968" s="2" t="inlineStr">
        <is>
          <t>22%</t>
        </is>
      </c>
      <c r="J968" s="4" t="n">
        <v>100.01</v>
      </c>
      <c r="K968" s="4">
        <f>H968+J968</f>
        <v/>
      </c>
      <c r="L968" s="3" t="n">
        <v>45943</v>
      </c>
    </row>
    <row r="969">
      <c r="A969" s="2" t="inlineStr">
        <is>
          <t>2025/0968</t>
        </is>
      </c>
      <c r="B969" s="3" t="n">
        <v>45943</v>
      </c>
      <c r="C969" s="2" t="inlineStr">
        <is>
          <t>F007</t>
        </is>
      </c>
      <c r="D969" s="2" t="inlineStr">
        <is>
          <t>DevOps Collective S.r.l.</t>
        </is>
      </c>
      <c r="E969" s="2" t="inlineStr">
        <is>
          <t>10016313149</t>
        </is>
      </c>
      <c r="F969" s="2" t="inlineStr">
        <is>
          <t>Consulenze sistemistiche e DevOps</t>
        </is>
      </c>
      <c r="G969" s="2" t="inlineStr">
        <is>
          <t>320.050</t>
        </is>
      </c>
      <c r="H969" s="4" t="n">
        <v>501.1</v>
      </c>
      <c r="I969" s="2" t="inlineStr">
        <is>
          <t>22%</t>
        </is>
      </c>
      <c r="J969" s="4" t="n">
        <v>110.24</v>
      </c>
      <c r="K969" s="4">
        <f>H969+J969</f>
        <v/>
      </c>
      <c r="L969" s="3" t="n">
        <v>45973</v>
      </c>
    </row>
    <row r="970">
      <c r="A970" s="2" t="inlineStr">
        <is>
          <t>2025/0969</t>
        </is>
      </c>
      <c r="B970" s="3" t="n">
        <v>45943</v>
      </c>
      <c r="C970" s="2" t="inlineStr">
        <is>
          <t>F016</t>
        </is>
      </c>
      <c r="D970" s="2" t="inlineStr">
        <is>
          <t>Telecomunicazioni Fibra Subalpina S.p.A.</t>
        </is>
      </c>
      <c r="E970" s="2" t="inlineStr">
        <is>
          <t>10017025858</t>
        </is>
      </c>
      <c r="F970" s="2" t="inlineStr">
        <is>
          <t>Spese telefoniche: roaming e servizi voce in rete</t>
        </is>
      </c>
      <c r="G970" s="2" t="inlineStr">
        <is>
          <t>320.260</t>
        </is>
      </c>
      <c r="H970" s="4" t="n">
        <v>124.86</v>
      </c>
      <c r="I970" s="2" t="inlineStr">
        <is>
          <t>22%</t>
        </is>
      </c>
      <c r="J970" s="4" t="n">
        <v>27.47</v>
      </c>
      <c r="K970" s="4">
        <f>H970+J970</f>
        <v/>
      </c>
      <c r="L970" s="3" t="n">
        <v>45943</v>
      </c>
    </row>
    <row r="971">
      <c r="A971" s="2" t="inlineStr">
        <is>
          <t>2025/0970</t>
        </is>
      </c>
      <c r="B971" s="3" t="n">
        <v>45943</v>
      </c>
      <c r="C971" s="2" t="inlineStr">
        <is>
          <t>F030</t>
        </is>
      </c>
      <c r="D971" s="2" t="inlineStr">
        <is>
          <t>Agenzia Marketing Digitale Lumen S.r.l.</t>
        </is>
      </c>
      <c r="E971" s="2" t="inlineStr">
        <is>
          <t>10018134519</t>
        </is>
      </c>
      <c r="F971" s="2" t="inlineStr">
        <is>
          <t>Seminari e conferenze di settore</t>
        </is>
      </c>
      <c r="G971" s="2" t="inlineStr">
        <is>
          <t>320.400</t>
        </is>
      </c>
      <c r="H971" s="4" t="n">
        <v>356.24</v>
      </c>
      <c r="I971" s="2" t="inlineStr">
        <is>
          <t>22%</t>
        </is>
      </c>
      <c r="J971" s="4" t="n">
        <v>78.37</v>
      </c>
      <c r="K971" s="4">
        <f>H971+J971</f>
        <v/>
      </c>
      <c r="L971" s="3" t="n">
        <v>45973</v>
      </c>
    </row>
    <row r="972">
      <c r="A972" s="2" t="inlineStr">
        <is>
          <t>2025/0971</t>
        </is>
      </c>
      <c r="B972" s="3" t="n">
        <v>45943</v>
      </c>
      <c r="C972" s="2" t="inlineStr">
        <is>
          <t>F031</t>
        </is>
      </c>
      <c r="D972" s="2" t="inlineStr">
        <is>
          <t>Eventi e Fiere Piemonte S.r.l.</t>
        </is>
      </c>
      <c r="E972" s="2" t="inlineStr">
        <is>
          <t>10018213701</t>
        </is>
      </c>
      <c r="F972" s="2" t="inlineStr">
        <is>
          <t>Seminari e conferenze di settore</t>
        </is>
      </c>
      <c r="G972" s="2" t="inlineStr">
        <is>
          <t>320.400</t>
        </is>
      </c>
      <c r="H972" s="4" t="n">
        <v>323.28</v>
      </c>
      <c r="I972" s="2" t="inlineStr">
        <is>
          <t>22%</t>
        </is>
      </c>
      <c r="J972" s="4" t="n">
        <v>71.12</v>
      </c>
      <c r="K972" s="4">
        <f>H972+J972</f>
        <v/>
      </c>
      <c r="L972" s="3" t="n">
        <v>45973</v>
      </c>
    </row>
    <row r="973">
      <c r="A973" s="2" t="inlineStr">
        <is>
          <t>2025/0972</t>
        </is>
      </c>
      <c r="B973" s="3" t="n">
        <v>45943</v>
      </c>
      <c r="C973" s="2" t="inlineStr">
        <is>
          <t>F032</t>
        </is>
      </c>
      <c r="D973" s="2" t="inlineStr">
        <is>
          <t>Accademia della Formazione Tecnica S.r.l.</t>
        </is>
      </c>
      <c r="E973" s="2" t="inlineStr">
        <is>
          <t>10018292895</t>
        </is>
      </c>
      <c r="F973" s="2" t="inlineStr">
        <is>
          <t>Pubblicità e materiale promozionale</t>
        </is>
      </c>
      <c r="G973" s="2" t="inlineStr">
        <is>
          <t>320.340</t>
        </is>
      </c>
      <c r="H973" s="4" t="n">
        <v>444.36</v>
      </c>
      <c r="I973" s="2" t="inlineStr">
        <is>
          <t>22%</t>
        </is>
      </c>
      <c r="J973" s="4" t="n">
        <v>97.76000000000001</v>
      </c>
      <c r="K973" s="4">
        <f>H973+J973</f>
        <v/>
      </c>
      <c r="L973" s="3" t="n">
        <v>46003</v>
      </c>
    </row>
    <row r="974">
      <c r="A974" s="2" t="inlineStr">
        <is>
          <t>2025/0973</t>
        </is>
      </c>
      <c r="B974" s="3" t="n">
        <v>45944</v>
      </c>
      <c r="C974" s="2" t="inlineStr">
        <is>
          <t>F001</t>
        </is>
      </c>
      <c r="D974" s="2" t="inlineStr">
        <is>
          <t>Cloudware Italia S.r.l.</t>
        </is>
      </c>
      <c r="E974" s="2" t="inlineStr">
        <is>
          <t>10015838005</t>
        </is>
      </c>
      <c r="F974" s="2" t="inlineStr">
        <is>
          <t>Servizi cloud: database gestiti e monitoraggio</t>
        </is>
      </c>
      <c r="G974" s="2" t="inlineStr">
        <is>
          <t>320.190</t>
        </is>
      </c>
      <c r="H974" s="4" t="n">
        <v>427.33</v>
      </c>
      <c r="I974" s="2" t="inlineStr">
        <is>
          <t>22%</t>
        </is>
      </c>
      <c r="J974" s="4" t="n">
        <v>94.01000000000001</v>
      </c>
      <c r="K974" s="4">
        <f>H974+J974</f>
        <v/>
      </c>
      <c r="L974" s="3" t="n">
        <v>45974</v>
      </c>
    </row>
    <row r="975">
      <c r="A975" s="2" t="inlineStr">
        <is>
          <t>2025/0974</t>
        </is>
      </c>
      <c r="B975" s="3" t="n">
        <v>45944</v>
      </c>
      <c r="C975" s="2" t="inlineStr">
        <is>
          <t>F005</t>
        </is>
      </c>
      <c r="D975" s="2" t="inlineStr">
        <is>
          <t>Algoritmica S.r.l.</t>
        </is>
      </c>
      <c r="E975" s="2" t="inlineStr">
        <is>
          <t>10016154766</t>
        </is>
      </c>
      <c r="F975" s="2" t="inlineStr">
        <is>
          <t>Consulenze tecniche: user experience e design</t>
        </is>
      </c>
      <c r="G975" s="2" t="inlineStr">
        <is>
          <t>320.040</t>
        </is>
      </c>
      <c r="H975" s="4" t="n">
        <v>297.65</v>
      </c>
      <c r="I975" s="2" t="inlineStr">
        <is>
          <t>22%</t>
        </is>
      </c>
      <c r="J975" s="4" t="n">
        <v>65.48</v>
      </c>
      <c r="K975" s="4">
        <f>H975+J975</f>
        <v/>
      </c>
      <c r="L975" s="3" t="n">
        <v>46004</v>
      </c>
    </row>
    <row r="976">
      <c r="A976" s="2" t="inlineStr">
        <is>
          <t>2025/0975</t>
        </is>
      </c>
      <c r="B976" s="3" t="n">
        <v>45944</v>
      </c>
      <c r="C976" s="2" t="inlineStr">
        <is>
          <t>F019</t>
        </is>
      </c>
      <c r="D976" s="2" t="inlineStr">
        <is>
          <t>Brokeraggio Assicurativo Nord Ovest S.r.l.</t>
        </is>
      </c>
      <c r="E976" s="2" t="inlineStr">
        <is>
          <t>10017263426</t>
        </is>
      </c>
      <c r="F976" s="2" t="inlineStr">
        <is>
          <t>Assicurazioni responsabilità civile professionale</t>
        </is>
      </c>
      <c r="G976" s="2" t="inlineStr">
        <is>
          <t>320.270</t>
        </is>
      </c>
      <c r="H976" s="4" t="n">
        <v>181.12</v>
      </c>
      <c r="I976" s="2" t="inlineStr">
        <is>
          <t>22%</t>
        </is>
      </c>
      <c r="J976" s="4" t="n">
        <v>39.85</v>
      </c>
      <c r="K976" s="4">
        <f>H976+J976</f>
        <v/>
      </c>
      <c r="L976" s="3" t="n">
        <v>45974</v>
      </c>
    </row>
    <row r="977">
      <c r="A977" s="2" t="inlineStr">
        <is>
          <t>2025/0976</t>
        </is>
      </c>
      <c r="B977" s="3" t="n">
        <v>45944</v>
      </c>
      <c r="C977" s="2" t="inlineStr">
        <is>
          <t>F025</t>
        </is>
      </c>
      <c r="D977" s="2" t="inlineStr">
        <is>
          <t>Informatica Store Torino S.r.l.</t>
        </is>
      </c>
      <c r="E977" s="2" t="inlineStr">
        <is>
          <t>10017738567</t>
        </is>
      </c>
      <c r="F977" s="2" t="inlineStr">
        <is>
          <t>Cancelleria: carta, toner e cartucce</t>
        </is>
      </c>
      <c r="G977" s="2" t="inlineStr">
        <is>
          <t>310.020</t>
        </is>
      </c>
      <c r="H977" s="4" t="n">
        <v>144.39</v>
      </c>
      <c r="I977" s="2" t="inlineStr">
        <is>
          <t>22%</t>
        </is>
      </c>
      <c r="J977" s="4" t="n">
        <v>31.77</v>
      </c>
      <c r="K977" s="4">
        <f>H977+J977</f>
        <v/>
      </c>
      <c r="L977" s="3" t="n">
        <v>45974</v>
      </c>
    </row>
    <row r="978">
      <c r="A978" s="2" t="inlineStr">
        <is>
          <t>2025/0977</t>
        </is>
      </c>
      <c r="B978" s="3" t="n">
        <v>45944</v>
      </c>
      <c r="C978" s="2" t="inlineStr">
        <is>
          <t>F025</t>
        </is>
      </c>
      <c r="D978" s="2" t="inlineStr">
        <is>
          <t>Informatica Store Torino S.r.l.</t>
        </is>
      </c>
      <c r="E978" s="2" t="inlineStr">
        <is>
          <t>10017738567</t>
        </is>
      </c>
      <c r="F978" s="2" t="inlineStr">
        <is>
          <t>Hardware di piccolo valore: cuffie, webcam e dispositivi per videoconferenza</t>
        </is>
      </c>
      <c r="G978" s="2" t="inlineStr">
        <is>
          <t>310.080</t>
        </is>
      </c>
      <c r="H978" s="4" t="n">
        <v>98.61</v>
      </c>
      <c r="I978" s="2" t="inlineStr">
        <is>
          <t>22%</t>
        </is>
      </c>
      <c r="J978" s="4" t="n">
        <v>21.69</v>
      </c>
      <c r="K978" s="4">
        <f>H978+J978</f>
        <v/>
      </c>
      <c r="L978" s="3" t="n">
        <v>45974</v>
      </c>
    </row>
    <row r="979">
      <c r="A979" s="2" t="inlineStr">
        <is>
          <t>2025/0978</t>
        </is>
      </c>
      <c r="B979" s="3" t="n">
        <v>45944</v>
      </c>
      <c r="C979" s="2" t="inlineStr">
        <is>
          <t>F028</t>
        </is>
      </c>
      <c r="D979" s="2" t="inlineStr">
        <is>
          <t>Corriere Espresso Nord S.p.A.</t>
        </is>
      </c>
      <c r="E979" s="2" t="inlineStr">
        <is>
          <t>10017976134</t>
        </is>
      </c>
      <c r="F979" s="2" t="inlineStr">
        <is>
          <t>Servizio di pulizia uffici</t>
        </is>
      </c>
      <c r="G979" s="2" t="inlineStr">
        <is>
          <t>320.430</t>
        </is>
      </c>
      <c r="H979" s="4" t="n">
        <v>488.41</v>
      </c>
      <c r="I979" s="2" t="inlineStr">
        <is>
          <t>22%</t>
        </is>
      </c>
      <c r="J979" s="4" t="n">
        <v>107.45</v>
      </c>
      <c r="K979" s="4">
        <f>H979+J979</f>
        <v/>
      </c>
      <c r="L979" s="3" t="n">
        <v>45944</v>
      </c>
    </row>
    <row r="980">
      <c r="A980" s="2" t="inlineStr">
        <is>
          <t>2025/0979</t>
        </is>
      </c>
      <c r="B980" s="3" t="n">
        <v>45944</v>
      </c>
      <c r="C980" s="2" t="inlineStr">
        <is>
          <t>F031</t>
        </is>
      </c>
      <c r="D980" s="2" t="inlineStr">
        <is>
          <t>Eventi e Fiere Piemonte S.r.l.</t>
        </is>
      </c>
      <c r="E980" s="2" t="inlineStr">
        <is>
          <t>10018213701</t>
        </is>
      </c>
      <c r="F980" s="2" t="inlineStr">
        <is>
          <t>Marketing: realizzazione del sito web e dei contenuti</t>
        </is>
      </c>
      <c r="G980" s="2" t="inlineStr">
        <is>
          <t>320.350</t>
        </is>
      </c>
      <c r="H980" s="4" t="n">
        <v>291.17</v>
      </c>
      <c r="I980" s="2" t="inlineStr">
        <is>
          <t>22%</t>
        </is>
      </c>
      <c r="J980" s="4" t="n">
        <v>64.06</v>
      </c>
      <c r="K980" s="4">
        <f>H980+J980</f>
        <v/>
      </c>
      <c r="L980" s="3" t="n">
        <v>45974</v>
      </c>
    </row>
    <row r="981">
      <c r="A981" s="2" t="inlineStr">
        <is>
          <t>2025/0980</t>
        </is>
      </c>
      <c r="B981" s="3" t="n">
        <v>45945</v>
      </c>
      <c r="C981" s="2" t="inlineStr">
        <is>
          <t>F003</t>
        </is>
      </c>
      <c r="D981" s="2" t="inlineStr">
        <is>
          <t>Licenze Software Europa S.r.l.</t>
        </is>
      </c>
      <c r="E981" s="2" t="inlineStr">
        <is>
          <t>10015996381</t>
        </is>
      </c>
      <c r="F981" s="2" t="inlineStr">
        <is>
          <t>Licenze software: ambienti di sviluppo e strumenti di test</t>
        </is>
      </c>
      <c r="G981" s="2" t="inlineStr">
        <is>
          <t>320.150</t>
        </is>
      </c>
      <c r="H981" s="4" t="n">
        <v>319.95</v>
      </c>
      <c r="I981" s="2" t="inlineStr">
        <is>
          <t>22%</t>
        </is>
      </c>
      <c r="J981" s="4" t="n">
        <v>70.39</v>
      </c>
      <c r="K981" s="4">
        <f>H981+J981</f>
        <v/>
      </c>
      <c r="L981" s="3" t="n">
        <v>45975</v>
      </c>
    </row>
    <row r="982">
      <c r="A982" s="2" t="inlineStr">
        <is>
          <t>2025/0981</t>
        </is>
      </c>
      <c r="B982" s="3" t="n">
        <v>45945</v>
      </c>
      <c r="C982" s="2" t="inlineStr">
        <is>
          <t>F024</t>
        </is>
      </c>
      <c r="D982" s="2" t="inlineStr">
        <is>
          <t>Cancelleria Moderna S.r.l.</t>
        </is>
      </c>
      <c r="E982" s="2" t="inlineStr">
        <is>
          <t>10017659375</t>
        </is>
      </c>
      <c r="F982" s="2" t="inlineStr">
        <is>
          <t>Cancelleria e stampati per uffici</t>
        </is>
      </c>
      <c r="G982" s="2" t="inlineStr">
        <is>
          <t>310.010</t>
        </is>
      </c>
      <c r="H982" s="4" t="n">
        <v>111.89</v>
      </c>
      <c r="I982" s="2" t="inlineStr">
        <is>
          <t>22%</t>
        </is>
      </c>
      <c r="J982" s="4" t="n">
        <v>24.62</v>
      </c>
      <c r="K982" s="4">
        <f>H982+J982</f>
        <v/>
      </c>
      <c r="L982" s="3" t="n">
        <v>45975</v>
      </c>
    </row>
    <row r="983">
      <c r="A983" s="2" t="inlineStr">
        <is>
          <t>2025/0982</t>
        </is>
      </c>
      <c r="B983" s="3" t="n">
        <v>45945</v>
      </c>
      <c r="C983" s="2" t="inlineStr">
        <is>
          <t>F025</t>
        </is>
      </c>
      <c r="D983" s="2" t="inlineStr">
        <is>
          <t>Informatica Store Torino S.r.l.</t>
        </is>
      </c>
      <c r="E983" s="2" t="inlineStr">
        <is>
          <t>10017738567</t>
        </is>
      </c>
      <c r="F983" s="2" t="inlineStr">
        <is>
          <t>Cancelleria e stampati per uffici</t>
        </is>
      </c>
      <c r="G983" s="2" t="inlineStr">
        <is>
          <t>310.010</t>
        </is>
      </c>
      <c r="H983" s="4" t="n">
        <v>159.57</v>
      </c>
      <c r="I983" s="2" t="inlineStr">
        <is>
          <t>22%</t>
        </is>
      </c>
      <c r="J983" s="4" t="n">
        <v>35.11</v>
      </c>
      <c r="K983" s="4">
        <f>H983+J983</f>
        <v/>
      </c>
      <c r="L983" s="3" t="n">
        <v>45975</v>
      </c>
    </row>
    <row r="984">
      <c r="A984" s="2" t="inlineStr">
        <is>
          <t>2025/0983</t>
        </is>
      </c>
      <c r="B984" s="3" t="n">
        <v>45945</v>
      </c>
      <c r="C984" s="2" t="inlineStr">
        <is>
          <t>F031</t>
        </is>
      </c>
      <c r="D984" s="2" t="inlineStr">
        <is>
          <t>Eventi e Fiere Piemonte S.r.l.</t>
        </is>
      </c>
      <c r="E984" s="2" t="inlineStr">
        <is>
          <t>10018213701</t>
        </is>
      </c>
      <c r="F984" s="2" t="inlineStr">
        <is>
          <t>Marketing: eventi e webinar</t>
        </is>
      </c>
      <c r="G984" s="2" t="inlineStr">
        <is>
          <t>320.330</t>
        </is>
      </c>
      <c r="H984" s="4" t="n">
        <v>537.62</v>
      </c>
      <c r="I984" s="2" t="inlineStr">
        <is>
          <t>22%</t>
        </is>
      </c>
      <c r="J984" s="4" t="n">
        <v>118.28</v>
      </c>
      <c r="K984" s="4">
        <f>H984+J984</f>
        <v/>
      </c>
      <c r="L984" s="3" t="n">
        <v>45975</v>
      </c>
    </row>
    <row r="985">
      <c r="A985" s="2" t="inlineStr">
        <is>
          <t>2025/0984</t>
        </is>
      </c>
      <c r="B985" s="3" t="n">
        <v>45945</v>
      </c>
      <c r="C985" s="2" t="inlineStr">
        <is>
          <t>F032</t>
        </is>
      </c>
      <c r="D985" s="2" t="inlineStr">
        <is>
          <t>Accademia della Formazione Tecnica S.r.l.</t>
        </is>
      </c>
      <c r="E985" s="2" t="inlineStr">
        <is>
          <t>10018292895</t>
        </is>
      </c>
      <c r="F985" s="2" t="inlineStr">
        <is>
          <t>Marketing: eventi e webinar</t>
        </is>
      </c>
      <c r="G985" s="2" t="inlineStr">
        <is>
          <t>320.330</t>
        </is>
      </c>
      <c r="H985" s="4" t="n">
        <v>516.49</v>
      </c>
      <c r="I985" s="2" t="inlineStr">
        <is>
          <t>22%</t>
        </is>
      </c>
      <c r="J985" s="4" t="n">
        <v>113.63</v>
      </c>
      <c r="K985" s="4">
        <f>H985+J985</f>
        <v/>
      </c>
      <c r="L985" s="3" t="n">
        <v>46005</v>
      </c>
    </row>
    <row r="986">
      <c r="A986" s="2" t="inlineStr">
        <is>
          <t>2025/0985</t>
        </is>
      </c>
      <c r="B986" s="3" t="n">
        <v>45945</v>
      </c>
      <c r="C986" s="2" t="inlineStr">
        <is>
          <t>F035</t>
        </is>
      </c>
      <c r="D986" s="2" t="inlineStr">
        <is>
          <t>Istituto di Credito Subalpino (prova) S.p.A.</t>
        </is>
      </c>
      <c r="E986" s="2" t="inlineStr">
        <is>
          <t>10018530468</t>
        </is>
      </c>
      <c r="F986" s="2" t="inlineStr">
        <is>
          <t>Spese bancarie e commissioni su conti correnti</t>
        </is>
      </c>
      <c r="G986" s="2" t="inlineStr">
        <is>
          <t>320.490</t>
        </is>
      </c>
      <c r="H986" s="4" t="n">
        <v>175.76</v>
      </c>
      <c r="I986" s="2" t="inlineStr">
        <is>
          <t>22%</t>
        </is>
      </c>
      <c r="J986" s="4" t="n">
        <v>38.67</v>
      </c>
      <c r="K986" s="4">
        <f>H986+J986</f>
        <v/>
      </c>
      <c r="L986" s="3" t="n">
        <v>46005</v>
      </c>
    </row>
    <row r="987">
      <c r="A987" s="2" t="inlineStr">
        <is>
          <t>2025/0986</t>
        </is>
      </c>
      <c r="B987" s="3" t="n">
        <v>45946</v>
      </c>
      <c r="C987" s="2" t="inlineStr">
        <is>
          <t>F005</t>
        </is>
      </c>
      <c r="D987" s="2" t="inlineStr">
        <is>
          <t>Algoritmica S.r.l.</t>
        </is>
      </c>
      <c r="E987" s="2" t="inlineStr">
        <is>
          <t>10016154766</t>
        </is>
      </c>
      <c r="F987" s="2" t="inlineStr">
        <is>
          <t>Consulenze informatiche: architettura e sviluppo applicativo</t>
        </is>
      </c>
      <c r="G987" s="2" t="inlineStr">
        <is>
          <t>320.010</t>
        </is>
      </c>
      <c r="H987" s="4" t="n">
        <v>255.79</v>
      </c>
      <c r="I987" s="2" t="inlineStr">
        <is>
          <t>22%</t>
        </is>
      </c>
      <c r="J987" s="4" t="n">
        <v>56.27</v>
      </c>
      <c r="K987" s="4">
        <f>H987+J987</f>
        <v/>
      </c>
      <c r="L987" s="3" t="n">
        <v>46006</v>
      </c>
    </row>
    <row r="988">
      <c r="A988" s="2" t="inlineStr">
        <is>
          <t>2025/0987</t>
        </is>
      </c>
      <c r="B988" s="3" t="n">
        <v>45946</v>
      </c>
      <c r="C988" s="2" t="inlineStr">
        <is>
          <t>F019</t>
        </is>
      </c>
      <c r="D988" s="2" t="inlineStr">
        <is>
          <t>Brokeraggio Assicurativo Nord Ovest S.r.l.</t>
        </is>
      </c>
      <c r="E988" s="2" t="inlineStr">
        <is>
          <t>10017263426</t>
        </is>
      </c>
      <c r="F988" s="2" t="inlineStr">
        <is>
          <t>Assicurazioni infortuni dei dipendenti</t>
        </is>
      </c>
      <c r="G988" s="2" t="inlineStr">
        <is>
          <t>320.310</t>
        </is>
      </c>
      <c r="H988" s="4" t="n">
        <v>45.41</v>
      </c>
      <c r="I988" s="2" t="inlineStr">
        <is>
          <t>22%</t>
        </is>
      </c>
      <c r="J988" s="4" t="n">
        <v>9.99</v>
      </c>
      <c r="K988" s="4">
        <f>H988+J988</f>
        <v/>
      </c>
      <c r="L988" s="3" t="n">
        <v>45976</v>
      </c>
    </row>
    <row r="989">
      <c r="A989" s="2" t="inlineStr">
        <is>
          <t>2025/0988</t>
        </is>
      </c>
      <c r="B989" s="3" t="n">
        <v>45946</v>
      </c>
      <c r="C989" s="2" t="inlineStr">
        <is>
          <t>F024</t>
        </is>
      </c>
      <c r="D989" s="2" t="inlineStr">
        <is>
          <t>Cancelleria Moderna S.r.l.</t>
        </is>
      </c>
      <c r="E989" s="2" t="inlineStr">
        <is>
          <t>10017659375</t>
        </is>
      </c>
      <c r="F989" s="2" t="inlineStr">
        <is>
          <t>Cancelleria: carta, toner e cartucce</t>
        </is>
      </c>
      <c r="G989" s="2" t="inlineStr">
        <is>
          <t>310.020</t>
        </is>
      </c>
      <c r="H989" s="4" t="n">
        <v>127.52</v>
      </c>
      <c r="I989" s="2" t="inlineStr">
        <is>
          <t>22%</t>
        </is>
      </c>
      <c r="J989" s="4" t="n">
        <v>28.05</v>
      </c>
      <c r="K989" s="4">
        <f>H989+J989</f>
        <v/>
      </c>
      <c r="L989" s="3" t="n">
        <v>45976</v>
      </c>
    </row>
    <row r="990">
      <c r="A990" s="2" t="inlineStr">
        <is>
          <t>2025/0989</t>
        </is>
      </c>
      <c r="B990" s="3" t="n">
        <v>45946</v>
      </c>
      <c r="C990" s="2" t="inlineStr">
        <is>
          <t>F033</t>
        </is>
      </c>
      <c r="D990" s="2" t="inlineStr">
        <is>
          <t>Seminari Professionali Italia S.r.l.</t>
        </is>
      </c>
      <c r="E990" s="2" t="inlineStr">
        <is>
          <t>10018372085</t>
        </is>
      </c>
      <c r="F990" s="2" t="inlineStr">
        <is>
          <t>Corsi di formazione tecnica per sviluppatori</t>
        </is>
      </c>
      <c r="G990" s="2" t="inlineStr">
        <is>
          <t>320.370</t>
        </is>
      </c>
      <c r="H990" s="4" t="n">
        <v>443.2</v>
      </c>
      <c r="I990" s="2" t="inlineStr">
        <is>
          <t>22%</t>
        </is>
      </c>
      <c r="J990" s="4" t="n">
        <v>97.5</v>
      </c>
      <c r="K990" s="4">
        <f>H990+J990</f>
        <v/>
      </c>
      <c r="L990" s="3" t="n">
        <v>45976</v>
      </c>
    </row>
    <row r="991">
      <c r="A991" s="2" t="inlineStr">
        <is>
          <t>2025/0990</t>
        </is>
      </c>
      <c r="B991" s="3" t="n">
        <v>45947</v>
      </c>
      <c r="C991" s="2" t="inlineStr">
        <is>
          <t>F004</t>
        </is>
      </c>
      <c r="D991" s="2" t="inlineStr">
        <is>
          <t>Studio Tecnico Informatico Valli</t>
        </is>
      </c>
      <c r="E991" s="2" t="inlineStr">
        <is>
          <t>10016075573</t>
        </is>
      </c>
      <c r="F991" s="2" t="inlineStr">
        <is>
          <t>Consulenze di sicurezza informatica e penetration test</t>
        </is>
      </c>
      <c r="G991" s="2" t="inlineStr">
        <is>
          <t>320.030</t>
        </is>
      </c>
      <c r="H991" s="4" t="n">
        <v>505.72</v>
      </c>
      <c r="I991" s="2" t="inlineStr">
        <is>
          <t>22%</t>
        </is>
      </c>
      <c r="J991" s="4" t="n">
        <v>111.26</v>
      </c>
      <c r="K991" s="4">
        <f>H991+J991</f>
        <v/>
      </c>
      <c r="L991" s="3" t="n">
        <v>45947</v>
      </c>
    </row>
    <row r="992">
      <c r="A992" s="2" t="inlineStr">
        <is>
          <t>2025/0991</t>
        </is>
      </c>
      <c r="B992" s="3" t="n">
        <v>45947</v>
      </c>
      <c r="C992" s="2" t="inlineStr">
        <is>
          <t>F007</t>
        </is>
      </c>
      <c r="D992" s="2" t="inlineStr">
        <is>
          <t>DevOps Collective S.r.l.</t>
        </is>
      </c>
      <c r="E992" s="2" t="inlineStr">
        <is>
          <t>10016313149</t>
        </is>
      </c>
      <c r="F992" s="2" t="inlineStr">
        <is>
          <t>Consulenze sistemistiche e DevOps</t>
        </is>
      </c>
      <c r="G992" s="2" t="inlineStr">
        <is>
          <t>320.050</t>
        </is>
      </c>
      <c r="H992" s="4" t="n">
        <v>385.8</v>
      </c>
      <c r="I992" s="2" t="inlineStr">
        <is>
          <t>22%</t>
        </is>
      </c>
      <c r="J992" s="4" t="n">
        <v>84.88</v>
      </c>
      <c r="K992" s="4">
        <f>H992+J992</f>
        <v/>
      </c>
      <c r="L992" s="3" t="n">
        <v>45977</v>
      </c>
    </row>
    <row r="993">
      <c r="A993" s="2" t="inlineStr">
        <is>
          <t>2025/0992</t>
        </is>
      </c>
      <c r="B993" s="3" t="n">
        <v>45947</v>
      </c>
      <c r="C993" s="2" t="inlineStr">
        <is>
          <t>F029</t>
        </is>
      </c>
      <c r="D993" s="2" t="inlineStr">
        <is>
          <t>Poste e Servizi Postali (prova) S.p.A.</t>
        </is>
      </c>
      <c r="E993" s="2" t="inlineStr">
        <is>
          <t>10018055326</t>
        </is>
      </c>
      <c r="F993" s="2" t="inlineStr">
        <is>
          <t>Manutenzione ordinaria e piccole riparazioni</t>
        </is>
      </c>
      <c r="G993" s="2" t="inlineStr">
        <is>
          <t>320.440</t>
        </is>
      </c>
      <c r="H993" s="4" t="n">
        <v>316.55</v>
      </c>
      <c r="I993" s="2" t="inlineStr">
        <is>
          <t>22%</t>
        </is>
      </c>
      <c r="J993" s="4" t="n">
        <v>69.64</v>
      </c>
      <c r="K993" s="4">
        <f>H993+J993</f>
        <v/>
      </c>
      <c r="L993" s="3" t="n">
        <v>46007</v>
      </c>
    </row>
    <row r="994">
      <c r="A994" s="2" t="inlineStr">
        <is>
          <t>2025/0993</t>
        </is>
      </c>
      <c r="B994" s="3" t="n">
        <v>45947</v>
      </c>
      <c r="C994" s="2" t="inlineStr">
        <is>
          <t>F030</t>
        </is>
      </c>
      <c r="D994" s="2" t="inlineStr">
        <is>
          <t>Agenzia Marketing Digitale Lumen S.r.l.</t>
        </is>
      </c>
      <c r="E994" s="2" t="inlineStr">
        <is>
          <t>10018134519</t>
        </is>
      </c>
      <c r="F994" s="2" t="inlineStr">
        <is>
          <t>Partecipazione a fiere di settore</t>
        </is>
      </c>
      <c r="G994" s="2" t="inlineStr">
        <is>
          <t>320.360</t>
        </is>
      </c>
      <c r="H994" s="4" t="n">
        <v>625.97</v>
      </c>
      <c r="I994" s="2" t="inlineStr">
        <is>
          <t>22%</t>
        </is>
      </c>
      <c r="J994" s="4" t="n">
        <v>137.71</v>
      </c>
      <c r="K994" s="4">
        <f>H994+J994</f>
        <v/>
      </c>
      <c r="L994" s="3" t="n">
        <v>45977</v>
      </c>
    </row>
    <row r="995">
      <c r="A995" s="2" t="inlineStr">
        <is>
          <t>2025/0994</t>
        </is>
      </c>
      <c r="B995" s="3" t="n">
        <v>45947</v>
      </c>
      <c r="C995" s="2" t="inlineStr">
        <is>
          <t>F032</t>
        </is>
      </c>
      <c r="D995" s="2" t="inlineStr">
        <is>
          <t>Accademia della Formazione Tecnica S.r.l.</t>
        </is>
      </c>
      <c r="E995" s="2" t="inlineStr">
        <is>
          <t>10018292895</t>
        </is>
      </c>
      <c r="F995" s="2" t="inlineStr">
        <is>
          <t>Pubblicità online: motori di ricerca e social</t>
        </is>
      </c>
      <c r="G995" s="2" t="inlineStr">
        <is>
          <t>320.320</t>
        </is>
      </c>
      <c r="H995" s="4" t="n">
        <v>441.39</v>
      </c>
      <c r="I995" s="2" t="inlineStr">
        <is>
          <t>22%</t>
        </is>
      </c>
      <c r="J995" s="4" t="n">
        <v>97.11</v>
      </c>
      <c r="K995" s="4">
        <f>H995+J995</f>
        <v/>
      </c>
      <c r="L995" s="3" t="n">
        <v>46007</v>
      </c>
    </row>
    <row r="996">
      <c r="A996" s="2" t="inlineStr">
        <is>
          <t>2025/0995</t>
        </is>
      </c>
      <c r="B996" s="3" t="n">
        <v>45947</v>
      </c>
      <c r="C996" s="2" t="inlineStr">
        <is>
          <t>F032</t>
        </is>
      </c>
      <c r="D996" s="2" t="inlineStr">
        <is>
          <t>Accademia della Formazione Tecnica S.r.l.</t>
        </is>
      </c>
      <c r="E996" s="2" t="inlineStr">
        <is>
          <t>10018292895</t>
        </is>
      </c>
      <c r="F996" s="2" t="inlineStr">
        <is>
          <t>Corsi di formazione manageriale</t>
        </is>
      </c>
      <c r="G996" s="2" t="inlineStr">
        <is>
          <t>320.410</t>
        </is>
      </c>
      <c r="H996" s="4" t="n">
        <v>393.72</v>
      </c>
      <c r="I996" s="2" t="inlineStr">
        <is>
          <t>22%</t>
        </is>
      </c>
      <c r="J996" s="4" t="n">
        <v>86.62</v>
      </c>
      <c r="K996" s="4">
        <f>H996+J996</f>
        <v/>
      </c>
      <c r="L996" s="3" t="n">
        <v>46007</v>
      </c>
    </row>
    <row r="997">
      <c r="A997" s="2" t="inlineStr">
        <is>
          <t>2025/0996</t>
        </is>
      </c>
      <c r="B997" s="3" t="n">
        <v>45948</v>
      </c>
      <c r="C997" s="2" t="inlineStr">
        <is>
          <t>F001</t>
        </is>
      </c>
      <c r="D997" s="2" t="inlineStr">
        <is>
          <t>Cloudware Italia S.r.l.</t>
        </is>
      </c>
      <c r="E997" s="2" t="inlineStr">
        <is>
          <t>10015838005</t>
        </is>
      </c>
      <c r="F997" s="2" t="inlineStr">
        <is>
          <t>Servizi cloud: hosting e macchine virtuali</t>
        </is>
      </c>
      <c r="G997" s="2" t="inlineStr">
        <is>
          <t>320.160</t>
        </is>
      </c>
      <c r="H997" s="4" t="n">
        <v>303.61</v>
      </c>
      <c r="I997" s="2" t="inlineStr">
        <is>
          <t>22%</t>
        </is>
      </c>
      <c r="J997" s="4" t="n">
        <v>66.79000000000001</v>
      </c>
      <c r="K997" s="4">
        <f>H997+J997</f>
        <v/>
      </c>
      <c r="L997" s="3" t="n">
        <v>45978</v>
      </c>
    </row>
    <row r="998">
      <c r="A998" s="2" t="inlineStr">
        <is>
          <t>2025/0997</t>
        </is>
      </c>
      <c r="B998" s="3" t="n">
        <v>45949</v>
      </c>
      <c r="C998" s="2" t="inlineStr">
        <is>
          <t>F004</t>
        </is>
      </c>
      <c r="D998" s="2" t="inlineStr">
        <is>
          <t>Studio Tecnico Informatico Valli</t>
        </is>
      </c>
      <c r="E998" s="2" t="inlineStr">
        <is>
          <t>10016075573</t>
        </is>
      </c>
      <c r="F998" s="2" t="inlineStr">
        <is>
          <t>Consulenze di sicurezza informatica e penetration test</t>
        </is>
      </c>
      <c r="G998" s="2" t="inlineStr">
        <is>
          <t>320.030</t>
        </is>
      </c>
      <c r="H998" s="4" t="n">
        <v>469.45</v>
      </c>
      <c r="I998" s="2" t="inlineStr">
        <is>
          <t>22%</t>
        </is>
      </c>
      <c r="J998" s="4" t="n">
        <v>103.28</v>
      </c>
      <c r="K998" s="4">
        <f>H998+J998</f>
        <v/>
      </c>
      <c r="L998" s="3" t="n">
        <v>45949</v>
      </c>
    </row>
    <row r="999">
      <c r="A999" s="2" t="inlineStr">
        <is>
          <t>2025/0998</t>
        </is>
      </c>
      <c r="B999" s="3" t="n">
        <v>45949</v>
      </c>
      <c r="C999" s="2" t="inlineStr">
        <is>
          <t>F014</t>
        </is>
      </c>
      <c r="D999" s="2" t="inlineStr">
        <is>
          <t>Gas Natura Piemonte S.r.l.</t>
        </is>
      </c>
      <c r="E999" s="2" t="inlineStr">
        <is>
          <t>10016867474</t>
        </is>
      </c>
      <c r="F999" s="2" t="inlineStr">
        <is>
          <t>Energia elettrica sede e unità locale</t>
        </is>
      </c>
      <c r="G999" s="2" t="inlineStr">
        <is>
          <t>320.210</t>
        </is>
      </c>
      <c r="H999" s="4" t="n">
        <v>520.22</v>
      </c>
      <c r="I999" s="2" t="inlineStr">
        <is>
          <t>22%</t>
        </is>
      </c>
      <c r="J999" s="4" t="n">
        <v>114.45</v>
      </c>
      <c r="K999" s="4">
        <f>H999+J999</f>
        <v/>
      </c>
      <c r="L999" s="3" t="n">
        <v>46009</v>
      </c>
    </row>
    <row r="1000">
      <c r="A1000" s="2" t="inlineStr">
        <is>
          <t>2025/0999</t>
        </is>
      </c>
      <c r="B1000" s="3" t="n">
        <v>45950</v>
      </c>
      <c r="C1000" s="2" t="inlineStr">
        <is>
          <t>F001</t>
        </is>
      </c>
      <c r="D1000" s="2" t="inlineStr">
        <is>
          <t>Cloudware Italia S.r.l.</t>
        </is>
      </c>
      <c r="E1000" s="2" t="inlineStr">
        <is>
          <t>10015838005</t>
        </is>
      </c>
      <c r="F1000" s="2" t="inlineStr">
        <is>
          <t>Servizi cloud: hosting e macchine virtuali</t>
        </is>
      </c>
      <c r="G1000" s="2" t="inlineStr">
        <is>
          <t>320.160</t>
        </is>
      </c>
      <c r="H1000" s="4" t="n">
        <v>460.2</v>
      </c>
      <c r="I1000" s="2" t="inlineStr">
        <is>
          <t>22%</t>
        </is>
      </c>
      <c r="J1000" s="4" t="n">
        <v>101.24</v>
      </c>
      <c r="K1000" s="4">
        <f>H1000+J1000</f>
        <v/>
      </c>
      <c r="L1000" s="3" t="n">
        <v>45980</v>
      </c>
    </row>
    <row r="1001">
      <c r="A1001" s="2" t="inlineStr">
        <is>
          <t>2025/1000</t>
        </is>
      </c>
      <c r="B1001" s="3" t="n">
        <v>45950</v>
      </c>
      <c r="C1001" s="2" t="inlineStr">
        <is>
          <t>F001</t>
        </is>
      </c>
      <c r="D1001" s="2" t="inlineStr">
        <is>
          <t>Cloudware Italia S.r.l.</t>
        </is>
      </c>
      <c r="E1001" s="2" t="inlineStr">
        <is>
          <t>10015838005</t>
        </is>
      </c>
      <c r="F1001" s="2" t="inlineStr">
        <is>
          <t>Licenze software: sicurezza, antivirus e gestione accessi</t>
        </is>
      </c>
      <c r="G1001" s="2" t="inlineStr">
        <is>
          <t>320.200</t>
        </is>
      </c>
      <c r="H1001" s="4" t="n">
        <v>437.67</v>
      </c>
      <c r="I1001" s="2" t="inlineStr">
        <is>
          <t>22%</t>
        </is>
      </c>
      <c r="J1001" s="4" t="n">
        <v>96.29000000000001</v>
      </c>
      <c r="K1001" s="4">
        <f>H1001+J1001</f>
        <v/>
      </c>
      <c r="L1001" s="3" t="n">
        <v>45980</v>
      </c>
    </row>
    <row r="1002">
      <c r="A1002" s="2" t="inlineStr">
        <is>
          <t>2025/1001</t>
        </is>
      </c>
      <c r="B1002" s="3" t="n">
        <v>45950</v>
      </c>
      <c r="C1002" s="2" t="inlineStr">
        <is>
          <t>F004</t>
        </is>
      </c>
      <c r="D1002" s="2" t="inlineStr">
        <is>
          <t>Studio Tecnico Informatico Valli</t>
        </is>
      </c>
      <c r="E1002" s="2" t="inlineStr">
        <is>
          <t>10016075573</t>
        </is>
      </c>
      <c r="F1002" s="2" t="inlineStr">
        <is>
          <t>Consulenze di data science e analisi dei dati</t>
        </is>
      </c>
      <c r="G1002" s="2" t="inlineStr">
        <is>
          <t>320.020</t>
        </is>
      </c>
      <c r="H1002" s="4" t="n">
        <v>560.16</v>
      </c>
      <c r="I1002" s="2" t="inlineStr">
        <is>
          <t>22%</t>
        </is>
      </c>
      <c r="J1002" s="4" t="n">
        <v>123.24</v>
      </c>
      <c r="K1002" s="4">
        <f>H1002+J1002</f>
        <v/>
      </c>
      <c r="L1002" s="3" t="n">
        <v>45950</v>
      </c>
    </row>
    <row r="1003">
      <c r="A1003" s="2" t="inlineStr">
        <is>
          <t>2025/1002</t>
        </is>
      </c>
      <c r="B1003" s="3" t="n">
        <v>45950</v>
      </c>
      <c r="C1003" s="2" t="inlineStr">
        <is>
          <t>F005</t>
        </is>
      </c>
      <c r="D1003" s="2" t="inlineStr">
        <is>
          <t>Algoritmica S.r.l.</t>
        </is>
      </c>
      <c r="E1003" s="2" t="inlineStr">
        <is>
          <t>10016154766</t>
        </is>
      </c>
      <c r="F1003" s="2" t="inlineStr">
        <is>
          <t>Compensi a professionisti per sviluppo applicativo</t>
        </is>
      </c>
      <c r="G1003" s="2" t="inlineStr">
        <is>
          <t>320.110</t>
        </is>
      </c>
      <c r="H1003" s="4" t="n">
        <v>360.17</v>
      </c>
      <c r="I1003" s="2" t="inlineStr">
        <is>
          <t>22%</t>
        </is>
      </c>
      <c r="J1003" s="4" t="n">
        <v>79.23999999999999</v>
      </c>
      <c r="K1003" s="4">
        <f>H1003+J1003</f>
        <v/>
      </c>
      <c r="L1003" s="3" t="n">
        <v>46010</v>
      </c>
    </row>
    <row r="1004">
      <c r="A1004" s="2" t="inlineStr">
        <is>
          <t>2025/1003</t>
        </is>
      </c>
      <c r="B1004" s="3" t="n">
        <v>45950</v>
      </c>
      <c r="C1004" s="2" t="inlineStr">
        <is>
          <t>F007</t>
        </is>
      </c>
      <c r="D1004" s="2" t="inlineStr">
        <is>
          <t>DevOps Collective S.r.l.</t>
        </is>
      </c>
      <c r="E1004" s="2" t="inlineStr">
        <is>
          <t>10016313149</t>
        </is>
      </c>
      <c r="F1004" s="2" t="inlineStr">
        <is>
          <t>Compensi a professionisti per sviluppo applicativo</t>
        </is>
      </c>
      <c r="G1004" s="2" t="inlineStr">
        <is>
          <t>320.110</t>
        </is>
      </c>
      <c r="H1004" s="4" t="n">
        <v>487.74</v>
      </c>
      <c r="I1004" s="2" t="inlineStr">
        <is>
          <t>22%</t>
        </is>
      </c>
      <c r="J1004" s="4" t="n">
        <v>107.3</v>
      </c>
      <c r="K1004" s="4">
        <f>H1004+J1004</f>
        <v/>
      </c>
      <c r="L1004" s="3" t="n">
        <v>45980</v>
      </c>
    </row>
    <row r="1005">
      <c r="A1005" s="2" t="inlineStr">
        <is>
          <t>2025/1004</t>
        </is>
      </c>
      <c r="B1005" s="3" t="n">
        <v>45950</v>
      </c>
      <c r="C1005" s="2" t="inlineStr">
        <is>
          <t>F010</t>
        </is>
      </c>
      <c r="D1005" s="2" t="inlineStr">
        <is>
          <t>Consulenti del Lavoro Torino Centro</t>
        </is>
      </c>
      <c r="E1005" s="2" t="inlineStr">
        <is>
          <t>10016550716</t>
        </is>
      </c>
      <c r="F1005" s="2" t="inlineStr">
        <is>
          <t>Consulenze legali e contrattuali</t>
        </is>
      </c>
      <c r="G1005" s="2" t="inlineStr">
        <is>
          <t>320.060</t>
        </is>
      </c>
      <c r="H1005" s="4" t="n">
        <v>464.04</v>
      </c>
      <c r="I1005" s="2" t="inlineStr">
        <is>
          <t>22%</t>
        </is>
      </c>
      <c r="J1005" s="4" t="n">
        <v>102.09</v>
      </c>
      <c r="K1005" s="4">
        <f>H1005+J1005</f>
        <v/>
      </c>
      <c r="L1005" s="3" t="n">
        <v>45950</v>
      </c>
    </row>
    <row r="1006">
      <c r="A1006" s="2" t="inlineStr">
        <is>
          <t>2025/1005</t>
        </is>
      </c>
      <c r="B1006" s="3" t="n">
        <v>45950</v>
      </c>
      <c r="C1006" s="2" t="inlineStr">
        <is>
          <t>F025</t>
        </is>
      </c>
      <c r="D1006" s="2" t="inlineStr">
        <is>
          <t>Informatica Store Torino S.r.l.</t>
        </is>
      </c>
      <c r="E1006" s="2" t="inlineStr">
        <is>
          <t>10017738567</t>
        </is>
      </c>
      <c r="F1006" s="2" t="inlineStr">
        <is>
          <t>Hardware di piccolo valore: periferiche e accessori</t>
        </is>
      </c>
      <c r="G1006" s="2" t="inlineStr">
        <is>
          <t>310.050</t>
        </is>
      </c>
      <c r="H1006" s="4" t="n">
        <v>230.69</v>
      </c>
      <c r="I1006" s="2" t="inlineStr">
        <is>
          <t>22%</t>
        </is>
      </c>
      <c r="J1006" s="4" t="n">
        <v>50.75</v>
      </c>
      <c r="K1006" s="4">
        <f>H1006+J1006</f>
        <v/>
      </c>
      <c r="L1006" s="3" t="n">
        <v>45980</v>
      </c>
    </row>
    <row r="1007">
      <c r="A1007" s="2" t="inlineStr">
        <is>
          <t>2025/1006</t>
        </is>
      </c>
      <c r="B1007" s="3" t="n">
        <v>45950</v>
      </c>
      <c r="C1007" s="2" t="inlineStr">
        <is>
          <t>F028</t>
        </is>
      </c>
      <c r="D1007" s="2" t="inlineStr">
        <is>
          <t>Corriere Espresso Nord S.p.A.</t>
        </is>
      </c>
      <c r="E1007" s="2" t="inlineStr">
        <is>
          <t>10017976134</t>
        </is>
      </c>
      <c r="F1007" s="2" t="inlineStr">
        <is>
          <t>Spese postali e raccomandate</t>
        </is>
      </c>
      <c r="G1007" s="2" t="inlineStr">
        <is>
          <t>320.520</t>
        </is>
      </c>
      <c r="H1007" s="4" t="n">
        <v>75.48</v>
      </c>
      <c r="I1007" s="2" t="inlineStr">
        <is>
          <t>22%</t>
        </is>
      </c>
      <c r="J1007" s="4" t="n">
        <v>16.61</v>
      </c>
      <c r="K1007" s="4">
        <f>H1007+J1007</f>
        <v/>
      </c>
      <c r="L1007" s="3" t="n">
        <v>45950</v>
      </c>
    </row>
    <row r="1008">
      <c r="A1008" s="2" t="inlineStr">
        <is>
          <t>2025/1007</t>
        </is>
      </c>
      <c r="B1008" s="3" t="n">
        <v>45950</v>
      </c>
      <c r="C1008" s="2" t="inlineStr">
        <is>
          <t>F038</t>
        </is>
      </c>
      <c r="D1008" s="2" t="inlineStr">
        <is>
          <t>Welfare Salute Impresa S.r.l.</t>
        </is>
      </c>
      <c r="E1008" s="2" t="inlineStr">
        <is>
          <t>10018768035</t>
        </is>
      </c>
      <c r="F1008" s="2" t="inlineStr">
        <is>
          <t>Carburanti e lubrificanti per autovetture di servizio</t>
        </is>
      </c>
      <c r="G1008" s="2" t="inlineStr">
        <is>
          <t>310.130</t>
        </is>
      </c>
      <c r="H1008" s="4" t="n">
        <v>155.8</v>
      </c>
      <c r="I1008" s="2" t="inlineStr">
        <is>
          <t>22%</t>
        </is>
      </c>
      <c r="J1008" s="4" t="n">
        <v>34.28</v>
      </c>
      <c r="K1008" s="4">
        <f>H1008+J1008</f>
        <v/>
      </c>
      <c r="L1008" s="3" t="n">
        <v>46010</v>
      </c>
    </row>
    <row r="1009">
      <c r="A1009" s="2" t="inlineStr">
        <is>
          <t>2025/1008</t>
        </is>
      </c>
      <c r="B1009" s="3" t="n">
        <v>45951</v>
      </c>
      <c r="C1009" s="2" t="inlineStr">
        <is>
          <t>F004</t>
        </is>
      </c>
      <c r="D1009" s="2" t="inlineStr">
        <is>
          <t>Studio Tecnico Informatico Valli</t>
        </is>
      </c>
      <c r="E1009" s="2" t="inlineStr">
        <is>
          <t>10016075573</t>
        </is>
      </c>
      <c r="F1009" s="2" t="inlineStr">
        <is>
          <t>Compensi a collaboratori esterni: sviluppo e test</t>
        </is>
      </c>
      <c r="G1009" s="2" t="inlineStr">
        <is>
          <t>320.120</t>
        </is>
      </c>
      <c r="H1009" s="4" t="n">
        <v>361.74</v>
      </c>
      <c r="I1009" s="2" t="inlineStr">
        <is>
          <t>22%</t>
        </is>
      </c>
      <c r="J1009" s="4" t="n">
        <v>79.58</v>
      </c>
      <c r="K1009" s="4">
        <f>H1009+J1009</f>
        <v/>
      </c>
      <c r="L1009" s="3" t="n">
        <v>45951</v>
      </c>
    </row>
    <row r="1010">
      <c r="A1010" s="2" t="inlineStr">
        <is>
          <t>2025/1009</t>
        </is>
      </c>
      <c r="B1010" s="3" t="n">
        <v>45951</v>
      </c>
      <c r="C1010" s="2" t="inlineStr">
        <is>
          <t>F005</t>
        </is>
      </c>
      <c r="D1010" s="2" t="inlineStr">
        <is>
          <t>Algoritmica S.r.l.</t>
        </is>
      </c>
      <c r="E1010" s="2" t="inlineStr">
        <is>
          <t>10016154766</t>
        </is>
      </c>
      <c r="F1010" s="2" t="inlineStr">
        <is>
          <t>Consulenze tecniche: user experience e design</t>
        </is>
      </c>
      <c r="G1010" s="2" t="inlineStr">
        <is>
          <t>320.040</t>
        </is>
      </c>
      <c r="H1010" s="4" t="n">
        <v>598.4</v>
      </c>
      <c r="I1010" s="2" t="inlineStr">
        <is>
          <t>22%</t>
        </is>
      </c>
      <c r="J1010" s="4" t="n">
        <v>131.65</v>
      </c>
      <c r="K1010" s="4">
        <f>H1010+J1010</f>
        <v/>
      </c>
      <c r="L1010" s="3" t="n">
        <v>46011</v>
      </c>
    </row>
    <row r="1011">
      <c r="A1011" s="2" t="inlineStr">
        <is>
          <t>2025/1010</t>
        </is>
      </c>
      <c r="B1011" s="3" t="n">
        <v>45951</v>
      </c>
      <c r="C1011" s="2" t="inlineStr">
        <is>
          <t>F007</t>
        </is>
      </c>
      <c r="D1011" s="2" t="inlineStr">
        <is>
          <t>DevOps Collective S.r.l.</t>
        </is>
      </c>
      <c r="E1011" s="2" t="inlineStr">
        <is>
          <t>10016313149</t>
        </is>
      </c>
      <c r="F1011" s="2" t="inlineStr">
        <is>
          <t>Prestazioni di lavoro autonomo occasionale</t>
        </is>
      </c>
      <c r="G1011" s="2" t="inlineStr">
        <is>
          <t>320.140</t>
        </is>
      </c>
      <c r="H1011" s="4" t="n">
        <v>565.47</v>
      </c>
      <c r="I1011" s="2" t="inlineStr">
        <is>
          <t>22%</t>
        </is>
      </c>
      <c r="J1011" s="4" t="n">
        <v>124.4</v>
      </c>
      <c r="K1011" s="4">
        <f>H1011+J1011</f>
        <v/>
      </c>
      <c r="L1011" s="3" t="n">
        <v>45981</v>
      </c>
    </row>
    <row r="1012">
      <c r="A1012" s="2" t="inlineStr">
        <is>
          <t>2025/1011</t>
        </is>
      </c>
      <c r="B1012" s="3" t="n">
        <v>45951</v>
      </c>
      <c r="C1012" s="2" t="inlineStr">
        <is>
          <t>F010</t>
        </is>
      </c>
      <c r="D1012" s="2" t="inlineStr">
        <is>
          <t>Consulenti del Lavoro Torino Centro</t>
        </is>
      </c>
      <c r="E1012" s="2" t="inlineStr">
        <is>
          <t>10016550716</t>
        </is>
      </c>
      <c r="F1012" s="2" t="inlineStr">
        <is>
          <t>Consulenze in materia di protezione dei dati (GDPR)</t>
        </is>
      </c>
      <c r="G1012" s="2" t="inlineStr">
        <is>
          <t>320.090</t>
        </is>
      </c>
      <c r="H1012" s="4" t="n">
        <v>189.02</v>
      </c>
      <c r="I1012" s="2" t="inlineStr">
        <is>
          <t>22%</t>
        </is>
      </c>
      <c r="J1012" s="4" t="n">
        <v>41.58</v>
      </c>
      <c r="K1012" s="4">
        <f>H1012+J1012</f>
        <v/>
      </c>
      <c r="L1012" s="3" t="n">
        <v>45951</v>
      </c>
    </row>
    <row r="1013">
      <c r="A1013" s="2" t="inlineStr">
        <is>
          <t>2025/1012</t>
        </is>
      </c>
      <c r="B1013" s="3" t="n">
        <v>45951</v>
      </c>
      <c r="C1013" s="2" t="inlineStr">
        <is>
          <t>F011</t>
        </is>
      </c>
      <c r="D1013" s="2" t="inlineStr">
        <is>
          <t>Notaio Dott. Pietro Vallero</t>
        </is>
      </c>
      <c r="E1013" s="2" t="inlineStr">
        <is>
          <t>10016629908</t>
        </is>
      </c>
      <c r="F1013" s="2" t="inlineStr">
        <is>
          <t>Consulenze fiscali e tributarie</t>
        </is>
      </c>
      <c r="G1013" s="2" t="inlineStr">
        <is>
          <t>320.070</t>
        </is>
      </c>
      <c r="H1013" s="4" t="n">
        <v>410.52</v>
      </c>
      <c r="I1013" s="2" t="inlineStr">
        <is>
          <t>22%</t>
        </is>
      </c>
      <c r="J1013" s="4" t="n">
        <v>90.31</v>
      </c>
      <c r="K1013" s="4">
        <f>H1013+J1013</f>
        <v/>
      </c>
      <c r="L1013" s="3" t="n">
        <v>46011</v>
      </c>
    </row>
    <row r="1014">
      <c r="A1014" s="2" t="inlineStr">
        <is>
          <t>2025/1013</t>
        </is>
      </c>
      <c r="B1014" s="3" t="n">
        <v>45951</v>
      </c>
      <c r="C1014" s="2" t="inlineStr">
        <is>
          <t>F037</t>
        </is>
      </c>
      <c r="D1014" s="2" t="inlineStr">
        <is>
          <t>Ristorazione Aziendale Buoni Pasto S.r.l.</t>
        </is>
      </c>
      <c r="E1014" s="2" t="inlineStr">
        <is>
          <t>10018688845</t>
        </is>
      </c>
      <c r="F1014" s="2" t="inlineStr">
        <is>
          <t>Spese di rappresentanza e ospitalità clienti</t>
        </is>
      </c>
      <c r="G1014" s="2" t="inlineStr">
        <is>
          <t>320.450</t>
        </is>
      </c>
      <c r="H1014" s="4" t="n">
        <v>430.33</v>
      </c>
      <c r="I1014" s="2" t="inlineStr">
        <is>
          <t>22%</t>
        </is>
      </c>
      <c r="J1014" s="4" t="n">
        <v>94.67</v>
      </c>
      <c r="K1014" s="4">
        <f>H1014+J1014</f>
        <v/>
      </c>
      <c r="L1014" s="3" t="n">
        <v>45981</v>
      </c>
    </row>
    <row r="1015">
      <c r="A1015" s="2" t="inlineStr">
        <is>
          <t>2025/1014</t>
        </is>
      </c>
      <c r="B1015" s="3" t="n">
        <v>45952</v>
      </c>
      <c r="C1015" s="2" t="inlineStr">
        <is>
          <t>F001</t>
        </is>
      </c>
      <c r="D1015" s="2" t="inlineStr">
        <is>
          <t>Cloudware Italia S.r.l.</t>
        </is>
      </c>
      <c r="E1015" s="2" t="inlineStr">
        <is>
          <t>10015838005</t>
        </is>
      </c>
      <c r="F1015" s="2" t="inlineStr">
        <is>
          <t>Servizi cloud: database gestiti e monitoraggio</t>
        </is>
      </c>
      <c r="G1015" s="2" t="inlineStr">
        <is>
          <t>320.190</t>
        </is>
      </c>
      <c r="H1015" s="4" t="n">
        <v>456.06</v>
      </c>
      <c r="I1015" s="2" t="inlineStr">
        <is>
          <t>22%</t>
        </is>
      </c>
      <c r="J1015" s="4" t="n">
        <v>100.33</v>
      </c>
      <c r="K1015" s="4">
        <f>H1015+J1015</f>
        <v/>
      </c>
      <c r="L1015" s="3" t="n">
        <v>45982</v>
      </c>
    </row>
    <row r="1016">
      <c r="A1016" s="2" t="inlineStr">
        <is>
          <t>2025/1015</t>
        </is>
      </c>
      <c r="B1016" s="3" t="n">
        <v>45952</v>
      </c>
      <c r="C1016" s="2" t="inlineStr">
        <is>
          <t>F004</t>
        </is>
      </c>
      <c r="D1016" s="2" t="inlineStr">
        <is>
          <t>Studio Tecnico Informatico Valli</t>
        </is>
      </c>
      <c r="E1016" s="2" t="inlineStr">
        <is>
          <t>10016075573</t>
        </is>
      </c>
      <c r="F1016" s="2" t="inlineStr">
        <is>
          <t>Consulenze informatiche: architettura e sviluppo applicativo</t>
        </is>
      </c>
      <c r="G1016" s="2" t="inlineStr">
        <is>
          <t>320.010</t>
        </is>
      </c>
      <c r="H1016" s="4" t="n">
        <v>220.44</v>
      </c>
      <c r="I1016" s="2" t="inlineStr">
        <is>
          <t>22%</t>
        </is>
      </c>
      <c r="J1016" s="4" t="n">
        <v>48.5</v>
      </c>
      <c r="K1016" s="4">
        <f>H1016+J1016</f>
        <v/>
      </c>
      <c r="L1016" s="3" t="n">
        <v>45952</v>
      </c>
    </row>
    <row r="1017">
      <c r="A1017" s="2" t="inlineStr">
        <is>
          <t>2025/1016</t>
        </is>
      </c>
      <c r="B1017" s="3" t="n">
        <v>45952</v>
      </c>
      <c r="C1017" s="2" t="inlineStr">
        <is>
          <t>F031</t>
        </is>
      </c>
      <c r="D1017" s="2" t="inlineStr">
        <is>
          <t>Eventi e Fiere Piemonte S.r.l.</t>
        </is>
      </c>
      <c r="E1017" s="2" t="inlineStr">
        <is>
          <t>10018213701</t>
        </is>
      </c>
      <c r="F1017" s="2" t="inlineStr">
        <is>
          <t>Pubblicità online: motori di ricerca e social</t>
        </is>
      </c>
      <c r="G1017" s="2" t="inlineStr">
        <is>
          <t>320.320</t>
        </is>
      </c>
      <c r="H1017" s="4" t="n">
        <v>392.05</v>
      </c>
      <c r="I1017" s="2" t="inlineStr">
        <is>
          <t>22%</t>
        </is>
      </c>
      <c r="J1017" s="4" t="n">
        <v>86.25</v>
      </c>
      <c r="K1017" s="4">
        <f>H1017+J1017</f>
        <v/>
      </c>
      <c r="L1017" s="3" t="n">
        <v>45982</v>
      </c>
    </row>
    <row r="1018">
      <c r="A1018" s="2" t="inlineStr">
        <is>
          <t>2025/1017</t>
        </is>
      </c>
      <c r="B1018" s="3" t="n">
        <v>45953</v>
      </c>
      <c r="C1018" s="2" t="inlineStr">
        <is>
          <t>F001</t>
        </is>
      </c>
      <c r="D1018" s="2" t="inlineStr">
        <is>
          <t>Cloudware Italia S.r.l.</t>
        </is>
      </c>
      <c r="E1018" s="2" t="inlineStr">
        <is>
          <t>10015838005</t>
        </is>
      </c>
      <c r="F1018" s="2" t="inlineStr">
        <is>
          <t>Servizi cloud: hosting e macchine virtuali</t>
        </is>
      </c>
      <c r="G1018" s="2" t="inlineStr">
        <is>
          <t>320.160</t>
        </is>
      </c>
      <c r="H1018" s="4" t="n">
        <v>493.42</v>
      </c>
      <c r="I1018" s="2" t="inlineStr">
        <is>
          <t>22%</t>
        </is>
      </c>
      <c r="J1018" s="4" t="n">
        <v>108.55</v>
      </c>
      <c r="K1018" s="4">
        <f>H1018+J1018</f>
        <v/>
      </c>
      <c r="L1018" s="3" t="n">
        <v>45983</v>
      </c>
    </row>
    <row r="1019">
      <c r="A1019" s="2" t="inlineStr">
        <is>
          <t>2025/1018</t>
        </is>
      </c>
      <c r="B1019" s="3" t="n">
        <v>45953</v>
      </c>
      <c r="C1019" s="2" t="inlineStr">
        <is>
          <t>F033</t>
        </is>
      </c>
      <c r="D1019" s="2" t="inlineStr">
        <is>
          <t>Seminari Professionali Italia S.r.l.</t>
        </is>
      </c>
      <c r="E1019" s="2" t="inlineStr">
        <is>
          <t>10018372085</t>
        </is>
      </c>
      <c r="F1019" s="2" t="inlineStr">
        <is>
          <t>Pubblicità e materiale promozionale</t>
        </is>
      </c>
      <c r="G1019" s="2" t="inlineStr">
        <is>
          <t>320.340</t>
        </is>
      </c>
      <c r="H1019" s="4" t="n">
        <v>325.09</v>
      </c>
      <c r="I1019" s="2" t="inlineStr">
        <is>
          <t>22%</t>
        </is>
      </c>
      <c r="J1019" s="4" t="n">
        <v>71.52</v>
      </c>
      <c r="K1019" s="4">
        <f>H1019+J1019</f>
        <v/>
      </c>
      <c r="L1019" s="3" t="n">
        <v>45983</v>
      </c>
    </row>
    <row r="1020">
      <c r="A1020" s="2" t="inlineStr">
        <is>
          <t>2025/1019</t>
        </is>
      </c>
      <c r="B1020" s="3" t="n">
        <v>45954</v>
      </c>
      <c r="C1020" s="2" t="inlineStr">
        <is>
          <t>F033</t>
        </is>
      </c>
      <c r="D1020" s="2" t="inlineStr">
        <is>
          <t>Seminari Professionali Italia S.r.l.</t>
        </is>
      </c>
      <c r="E1020" s="2" t="inlineStr">
        <is>
          <t>10018372085</t>
        </is>
      </c>
      <c r="F1020" s="2" t="inlineStr">
        <is>
          <t>Pubblicità online: motori di ricerca e social</t>
        </is>
      </c>
      <c r="G1020" s="2" t="inlineStr">
        <is>
          <t>320.320</t>
        </is>
      </c>
      <c r="H1020" s="4" t="n">
        <v>287.81</v>
      </c>
      <c r="I1020" s="2" t="inlineStr">
        <is>
          <t>22%</t>
        </is>
      </c>
      <c r="J1020" s="4" t="n">
        <v>63.32</v>
      </c>
      <c r="K1020" s="4">
        <f>H1020+J1020</f>
        <v/>
      </c>
      <c r="L1020" s="3" t="n">
        <v>45984</v>
      </c>
    </row>
    <row r="1021">
      <c r="A1021" s="2" t="inlineStr">
        <is>
          <t>2025/1020</t>
        </is>
      </c>
      <c r="B1021" s="3" t="n">
        <v>45955</v>
      </c>
      <c r="C1021" s="2" t="inlineStr">
        <is>
          <t>F006</t>
        </is>
      </c>
      <c r="D1021" s="2" t="inlineStr">
        <is>
          <t>Sicurezza Digitale Torino S.r.l.</t>
        </is>
      </c>
      <c r="E1021" s="2" t="inlineStr">
        <is>
          <t>10016233958</t>
        </is>
      </c>
      <c r="F1021" s="2" t="inlineStr">
        <is>
          <t>Consulenze informatiche: architettura e sviluppo applicativo</t>
        </is>
      </c>
      <c r="G1021" s="2" t="inlineStr">
        <is>
          <t>320.010</t>
        </is>
      </c>
      <c r="H1021" s="4" t="n">
        <v>386.81</v>
      </c>
      <c r="I1021" s="2" t="inlineStr">
        <is>
          <t>22%</t>
        </is>
      </c>
      <c r="J1021" s="4" t="n">
        <v>85.09999999999999</v>
      </c>
      <c r="K1021" s="4">
        <f>H1021+J1021</f>
        <v/>
      </c>
      <c r="L1021" s="3" t="n">
        <v>45985</v>
      </c>
    </row>
    <row r="1022">
      <c r="A1022" s="2" t="inlineStr">
        <is>
          <t>2025/1021</t>
        </is>
      </c>
      <c r="B1022" s="3" t="n">
        <v>45955</v>
      </c>
      <c r="C1022" s="2" t="inlineStr">
        <is>
          <t>F006</t>
        </is>
      </c>
      <c r="D1022" s="2" t="inlineStr">
        <is>
          <t>Sicurezza Digitale Torino S.r.l.</t>
        </is>
      </c>
      <c r="E1022" s="2" t="inlineStr">
        <is>
          <t>10016233958</t>
        </is>
      </c>
      <c r="F1022" s="2" t="inlineStr">
        <is>
          <t>Compensi a professionisti per sviluppo applicativo</t>
        </is>
      </c>
      <c r="G1022" s="2" t="inlineStr">
        <is>
          <t>320.110</t>
        </is>
      </c>
      <c r="H1022" s="4" t="n">
        <v>619.39</v>
      </c>
      <c r="I1022" s="2" t="inlineStr">
        <is>
          <t>22%</t>
        </is>
      </c>
      <c r="J1022" s="4" t="n">
        <v>136.27</v>
      </c>
      <c r="K1022" s="4">
        <f>H1022+J1022</f>
        <v/>
      </c>
      <c r="L1022" s="3" t="n">
        <v>45985</v>
      </c>
    </row>
    <row r="1023">
      <c r="A1023" s="2" t="inlineStr">
        <is>
          <t>2025/1022</t>
        </is>
      </c>
      <c r="B1023" s="3" t="n">
        <v>45955</v>
      </c>
      <c r="C1023" s="2" t="inlineStr">
        <is>
          <t>F014</t>
        </is>
      </c>
      <c r="D1023" s="2" t="inlineStr">
        <is>
          <t>Gas Natura Piemonte S.r.l.</t>
        </is>
      </c>
      <c r="E1023" s="2" t="inlineStr">
        <is>
          <t>10016867474</t>
        </is>
      </c>
      <c r="F1023" s="2" t="inlineStr">
        <is>
          <t>Acqua e servizi idrici</t>
        </is>
      </c>
      <c r="G1023" s="2" t="inlineStr">
        <is>
          <t>320.230</t>
        </is>
      </c>
      <c r="H1023" s="4" t="n">
        <v>261.3</v>
      </c>
      <c r="I1023" s="2" t="inlineStr">
        <is>
          <t>22%</t>
        </is>
      </c>
      <c r="J1023" s="4" t="n">
        <v>57.49</v>
      </c>
      <c r="K1023" s="4">
        <f>H1023+J1023</f>
        <v/>
      </c>
      <c r="L1023" s="3" t="n">
        <v>46015</v>
      </c>
    </row>
    <row r="1024">
      <c r="A1024" s="2" t="inlineStr">
        <is>
          <t>2025/1023</t>
        </is>
      </c>
      <c r="B1024" s="3" t="n">
        <v>45955</v>
      </c>
      <c r="C1024" s="2" t="inlineStr">
        <is>
          <t>F018</t>
        </is>
      </c>
      <c r="D1024" s="2" t="inlineStr">
        <is>
          <t>Assicurazioni Generali Territorio (prova) S.p.A.</t>
        </is>
      </c>
      <c r="E1024" s="2" t="inlineStr">
        <is>
          <t>10017184234</t>
        </is>
      </c>
      <c r="F1024" s="2" t="inlineStr">
        <is>
          <t>Assicurazioni autovetture aziendali</t>
        </is>
      </c>
      <c r="G1024" s="2" t="inlineStr">
        <is>
          <t>320.300</t>
        </is>
      </c>
      <c r="H1024" s="4" t="n">
        <v>104.56</v>
      </c>
      <c r="I1024" s="2" t="inlineStr">
        <is>
          <t>22%</t>
        </is>
      </c>
      <c r="J1024" s="4" t="n">
        <v>23</v>
      </c>
      <c r="K1024" s="4">
        <f>H1024+J1024</f>
        <v/>
      </c>
      <c r="L1024" s="3" t="n">
        <v>45985</v>
      </c>
    </row>
    <row r="1025">
      <c r="A1025" s="2" t="inlineStr">
        <is>
          <t>2025/1024</t>
        </is>
      </c>
      <c r="B1025" s="3" t="n">
        <v>45955</v>
      </c>
      <c r="C1025" s="2" t="inlineStr">
        <is>
          <t>F029</t>
        </is>
      </c>
      <c r="D1025" s="2" t="inlineStr">
        <is>
          <t>Poste e Servizi Postali (prova) S.p.A.</t>
        </is>
      </c>
      <c r="E1025" s="2" t="inlineStr">
        <is>
          <t>10018055326</t>
        </is>
      </c>
      <c r="F1025" s="2" t="inlineStr">
        <is>
          <t>Prodotti per pulizia e cucina uffici</t>
        </is>
      </c>
      <c r="G1025" s="2" t="inlineStr">
        <is>
          <t>310.110</t>
        </is>
      </c>
      <c r="H1025" s="4" t="n">
        <v>20.21</v>
      </c>
      <c r="I1025" s="2" t="inlineStr">
        <is>
          <t>22%</t>
        </is>
      </c>
      <c r="J1025" s="4" t="n">
        <v>4.45</v>
      </c>
      <c r="K1025" s="4">
        <f>H1025+J1025</f>
        <v/>
      </c>
      <c r="L1025" s="3" t="n">
        <v>46015</v>
      </c>
    </row>
    <row r="1026">
      <c r="A1026" s="2" t="inlineStr">
        <is>
          <t>2025/1025</t>
        </is>
      </c>
      <c r="B1026" s="3" t="n">
        <v>45955</v>
      </c>
      <c r="C1026" s="2" t="inlineStr">
        <is>
          <t>F029</t>
        </is>
      </c>
      <c r="D1026" s="2" t="inlineStr">
        <is>
          <t>Poste e Servizi Postali (prova) S.p.A.</t>
        </is>
      </c>
      <c r="E1026" s="2" t="inlineStr">
        <is>
          <t>10018055326</t>
        </is>
      </c>
      <c r="F1026" s="2" t="inlineStr">
        <is>
          <t>Manutenzione ordinaria degli uffici: parte elettrica e idraulica</t>
        </is>
      </c>
      <c r="G1026" s="2" t="inlineStr">
        <is>
          <t>320.420</t>
        </is>
      </c>
      <c r="H1026" s="4" t="n">
        <v>246.59</v>
      </c>
      <c r="I1026" s="2" t="inlineStr">
        <is>
          <t>22%</t>
        </is>
      </c>
      <c r="J1026" s="4" t="n">
        <v>54.25</v>
      </c>
      <c r="K1026" s="4">
        <f>H1026+J1026</f>
        <v/>
      </c>
      <c r="L1026" s="3" t="n">
        <v>46015</v>
      </c>
    </row>
    <row r="1027">
      <c r="A1027" s="2" t="inlineStr">
        <is>
          <t>2025/1026</t>
        </is>
      </c>
      <c r="B1027" s="3" t="n">
        <v>45956</v>
      </c>
      <c r="C1027" s="2" t="inlineStr">
        <is>
          <t>F005</t>
        </is>
      </c>
      <c r="D1027" s="2" t="inlineStr">
        <is>
          <t>Algoritmica S.r.l.</t>
        </is>
      </c>
      <c r="E1027" s="2" t="inlineStr">
        <is>
          <t>10016154766</t>
        </is>
      </c>
      <c r="F1027" s="2" t="inlineStr">
        <is>
          <t>Compensi a collaboratori esterni: sviluppo e test</t>
        </is>
      </c>
      <c r="G1027" s="2" t="inlineStr">
        <is>
          <t>320.120</t>
        </is>
      </c>
      <c r="H1027" s="4" t="n">
        <v>496.72</v>
      </c>
      <c r="I1027" s="2" t="inlineStr">
        <is>
          <t>22%</t>
        </is>
      </c>
      <c r="J1027" s="4" t="n">
        <v>109.28</v>
      </c>
      <c r="K1027" s="4">
        <f>H1027+J1027</f>
        <v/>
      </c>
      <c r="L1027" s="3" t="n">
        <v>46016</v>
      </c>
    </row>
    <row r="1028">
      <c r="A1028" s="2" t="inlineStr">
        <is>
          <t>2025/1027</t>
        </is>
      </c>
      <c r="B1028" s="3" t="n">
        <v>45956</v>
      </c>
      <c r="C1028" s="2" t="inlineStr">
        <is>
          <t>F006</t>
        </is>
      </c>
      <c r="D1028" s="2" t="inlineStr">
        <is>
          <t>Sicurezza Digitale Torino S.r.l.</t>
        </is>
      </c>
      <c r="E1028" s="2" t="inlineStr">
        <is>
          <t>10016233958</t>
        </is>
      </c>
      <c r="F1028" s="2" t="inlineStr">
        <is>
          <t>Consulenze sistemistiche e DevOps</t>
        </is>
      </c>
      <c r="G1028" s="2" t="inlineStr">
        <is>
          <t>320.050</t>
        </is>
      </c>
      <c r="H1028" s="4" t="n">
        <v>383.98</v>
      </c>
      <c r="I1028" s="2" t="inlineStr">
        <is>
          <t>22%</t>
        </is>
      </c>
      <c r="J1028" s="4" t="n">
        <v>84.48</v>
      </c>
      <c r="K1028" s="4">
        <f>H1028+J1028</f>
        <v/>
      </c>
      <c r="L1028" s="3" t="n">
        <v>45986</v>
      </c>
    </row>
    <row r="1029">
      <c r="A1029" s="2" t="inlineStr">
        <is>
          <t>2025/1028</t>
        </is>
      </c>
      <c r="B1029" s="3" t="n">
        <v>45956</v>
      </c>
      <c r="C1029" s="2" t="inlineStr">
        <is>
          <t>F019</t>
        </is>
      </c>
      <c r="D1029" s="2" t="inlineStr">
        <is>
          <t>Brokeraggio Assicurativo Nord Ovest S.r.l.</t>
        </is>
      </c>
      <c r="E1029" s="2" t="inlineStr">
        <is>
          <t>10017263426</t>
        </is>
      </c>
      <c r="F1029" s="2" t="inlineStr">
        <is>
          <t>Assicurazioni incendio e furto della sede</t>
        </is>
      </c>
      <c r="G1029" s="2" t="inlineStr">
        <is>
          <t>320.290</t>
        </is>
      </c>
      <c r="H1029" s="4" t="n">
        <v>50.56</v>
      </c>
      <c r="I1029" s="2" t="inlineStr">
        <is>
          <t>22%</t>
        </is>
      </c>
      <c r="J1029" s="4" t="n">
        <v>11.12</v>
      </c>
      <c r="K1029" s="4">
        <f>H1029+J1029</f>
        <v/>
      </c>
      <c r="L1029" s="3" t="n">
        <v>45986</v>
      </c>
    </row>
    <row r="1030">
      <c r="A1030" s="2" t="inlineStr">
        <is>
          <t>2025/1029</t>
        </is>
      </c>
      <c r="B1030" s="3" t="n">
        <v>45956</v>
      </c>
      <c r="C1030" s="2" t="inlineStr">
        <is>
          <t>F033</t>
        </is>
      </c>
      <c r="D1030" s="2" t="inlineStr">
        <is>
          <t>Seminari Professionali Italia S.r.l.</t>
        </is>
      </c>
      <c r="E1030" s="2" t="inlineStr">
        <is>
          <t>10018372085</t>
        </is>
      </c>
      <c r="F1030" s="2" t="inlineStr">
        <is>
          <t>Pubblicità online: motori di ricerca e social</t>
        </is>
      </c>
      <c r="G1030" s="2" t="inlineStr">
        <is>
          <t>320.320</t>
        </is>
      </c>
      <c r="H1030" s="4" t="n">
        <v>549.87</v>
      </c>
      <c r="I1030" s="2" t="inlineStr">
        <is>
          <t>22%</t>
        </is>
      </c>
      <c r="J1030" s="4" t="n">
        <v>120.97</v>
      </c>
      <c r="K1030" s="4">
        <f>H1030+J1030</f>
        <v/>
      </c>
      <c r="L1030" s="3" t="n">
        <v>45986</v>
      </c>
    </row>
    <row r="1031">
      <c r="A1031" s="2" t="inlineStr">
        <is>
          <t>2025/1030</t>
        </is>
      </c>
      <c r="B1031" s="3" t="n">
        <v>45956</v>
      </c>
      <c r="C1031" s="2" t="inlineStr">
        <is>
          <t>F034</t>
        </is>
      </c>
      <c r="D1031" s="2" t="inlineStr">
        <is>
          <t>Banca Territoriale del Nord (prova) S.p.A.</t>
        </is>
      </c>
      <c r="E1031" s="2" t="inlineStr">
        <is>
          <t>10018451277</t>
        </is>
      </c>
      <c r="F1031" s="2" t="inlineStr">
        <is>
          <t>Spese bancarie: commissioni su fidejussioni e garanzie</t>
        </is>
      </c>
      <c r="G1031" s="2" t="inlineStr">
        <is>
          <t>320.510</t>
        </is>
      </c>
      <c r="H1031" s="4" t="n">
        <v>182.05</v>
      </c>
      <c r="I1031" s="2" t="inlineStr">
        <is>
          <t>22%</t>
        </is>
      </c>
      <c r="J1031" s="4" t="n">
        <v>40.05</v>
      </c>
      <c r="K1031" s="4">
        <f>H1031+J1031</f>
        <v/>
      </c>
      <c r="L1031" s="3" t="n">
        <v>45956</v>
      </c>
    </row>
    <row r="1032">
      <c r="A1032" s="2" t="inlineStr">
        <is>
          <t>2025/1031</t>
        </is>
      </c>
      <c r="B1032" s="3" t="n">
        <v>45957</v>
      </c>
      <c r="C1032" s="2" t="inlineStr">
        <is>
          <t>F006</t>
        </is>
      </c>
      <c r="D1032" s="2" t="inlineStr">
        <is>
          <t>Sicurezza Digitale Torino S.r.l.</t>
        </is>
      </c>
      <c r="E1032" s="2" t="inlineStr">
        <is>
          <t>10016233958</t>
        </is>
      </c>
      <c r="F1032" s="2" t="inlineStr">
        <is>
          <t>Consulenze di data science e analisi dei dati</t>
        </is>
      </c>
      <c r="G1032" s="2" t="inlineStr">
        <is>
          <t>320.020</t>
        </is>
      </c>
      <c r="H1032" s="4" t="n">
        <v>472.77</v>
      </c>
      <c r="I1032" s="2" t="inlineStr">
        <is>
          <t>22%</t>
        </is>
      </c>
      <c r="J1032" s="4" t="n">
        <v>104.01</v>
      </c>
      <c r="K1032" s="4">
        <f>H1032+J1032</f>
        <v/>
      </c>
      <c r="L1032" s="3" t="n">
        <v>45987</v>
      </c>
    </row>
    <row r="1033">
      <c r="A1033" s="2" t="inlineStr">
        <is>
          <t>2025/1032</t>
        </is>
      </c>
      <c r="B1033" s="3" t="n">
        <v>45962</v>
      </c>
      <c r="C1033" s="2" t="inlineStr">
        <is>
          <t>F020</t>
        </is>
      </c>
      <c r="D1033" s="2" t="inlineStr">
        <is>
          <t>Immobiliare Garibaldi 28 S.r.l.</t>
        </is>
      </c>
      <c r="E1033" s="2" t="inlineStr">
        <is>
          <t>10017342618</t>
        </is>
      </c>
      <c r="F1033" s="2" t="inlineStr">
        <is>
          <t>Spese condominiali della sede legale</t>
        </is>
      </c>
      <c r="G1033" s="2" t="inlineStr">
        <is>
          <t>330.030</t>
        </is>
      </c>
      <c r="H1033" s="4" t="n">
        <v>401.03</v>
      </c>
      <c r="I1033" s="2" t="inlineStr">
        <is>
          <t>22%</t>
        </is>
      </c>
      <c r="J1033" s="4" t="n">
        <v>88.23</v>
      </c>
      <c r="K1033" s="4">
        <f>H1033+J1033</f>
        <v/>
      </c>
      <c r="L1033" s="3" t="n">
        <v>46022</v>
      </c>
    </row>
    <row r="1034">
      <c r="A1034" s="2" t="inlineStr">
        <is>
          <t>2025/1033</t>
        </is>
      </c>
      <c r="B1034" s="3" t="n">
        <v>45962</v>
      </c>
      <c r="C1034" s="2" t="inlineStr">
        <is>
          <t>F021</t>
        </is>
      </c>
      <c r="D1034" s="2" t="inlineStr">
        <is>
          <t>Investimenti Corso Francia S.r.l.</t>
        </is>
      </c>
      <c r="E1034" s="2" t="inlineStr">
        <is>
          <t>10017421800</t>
        </is>
      </c>
      <c r="F1034" s="2" t="inlineStr">
        <is>
          <t>Affitto dell'unità locale di corso Francia</t>
        </is>
      </c>
      <c r="G1034" s="2" t="inlineStr">
        <is>
          <t>330.020</t>
        </is>
      </c>
      <c r="H1034" s="4" t="n">
        <v>972.8099999999999</v>
      </c>
      <c r="I1034" s="2" t="inlineStr">
        <is>
          <t>22%</t>
        </is>
      </c>
      <c r="J1034" s="4" t="n">
        <v>214.02</v>
      </c>
      <c r="K1034" s="4">
        <f>H1034+J1034</f>
        <v/>
      </c>
      <c r="L1034" s="3" t="n">
        <v>45992</v>
      </c>
    </row>
    <row r="1035">
      <c r="A1035" s="2" t="inlineStr">
        <is>
          <t>2025/1034</t>
        </is>
      </c>
      <c r="B1035" s="3" t="n">
        <v>45962</v>
      </c>
      <c r="C1035" s="2" t="inlineStr">
        <is>
          <t>F021</t>
        </is>
      </c>
      <c r="D1035" s="2" t="inlineStr">
        <is>
          <t>Investimenti Corso Francia S.r.l.</t>
        </is>
      </c>
      <c r="E1035" s="2" t="inlineStr">
        <is>
          <t>10017421800</t>
        </is>
      </c>
      <c r="F1035" s="2" t="inlineStr">
        <is>
          <t>Spese condominiali dell'unità locale</t>
        </is>
      </c>
      <c r="G1035" s="2" t="inlineStr">
        <is>
          <t>330.040</t>
        </is>
      </c>
      <c r="H1035" s="4" t="n">
        <v>169.95</v>
      </c>
      <c r="I1035" s="2" t="inlineStr">
        <is>
          <t>22%</t>
        </is>
      </c>
      <c r="J1035" s="4" t="n">
        <v>37.39</v>
      </c>
      <c r="K1035" s="4">
        <f>H1035+J1035</f>
        <v/>
      </c>
      <c r="L1035" s="3" t="n">
        <v>45992</v>
      </c>
    </row>
    <row r="1036">
      <c r="A1036" s="2" t="inlineStr">
        <is>
          <t>2025/1035</t>
        </is>
      </c>
      <c r="B1036" s="3" t="n">
        <v>45962</v>
      </c>
      <c r="C1036" s="2" t="inlineStr">
        <is>
          <t>F021</t>
        </is>
      </c>
      <c r="D1036" s="2" t="inlineStr">
        <is>
          <t>Investimenti Corso Francia S.r.l.</t>
        </is>
      </c>
      <c r="E1036" s="2" t="inlineStr">
        <is>
          <t>10017421800</t>
        </is>
      </c>
      <c r="F1036" s="2" t="inlineStr">
        <is>
          <t>Canoni di locazione operativa: autovettura di servizio</t>
        </is>
      </c>
      <c r="G1036" s="2" t="inlineStr">
        <is>
          <t>330.060</t>
        </is>
      </c>
      <c r="H1036" s="4" t="n">
        <v>575.3099999999999</v>
      </c>
      <c r="I1036" s="2" t="inlineStr">
        <is>
          <t>22%</t>
        </is>
      </c>
      <c r="J1036" s="4" t="n">
        <v>126.57</v>
      </c>
      <c r="K1036" s="4">
        <f>H1036+J1036</f>
        <v/>
      </c>
      <c r="L1036" s="3" t="n">
        <v>45992</v>
      </c>
    </row>
    <row r="1037">
      <c r="A1037" s="2" t="inlineStr">
        <is>
          <t>2025/1036</t>
        </is>
      </c>
      <c r="B1037" s="3" t="n">
        <v>45962</v>
      </c>
      <c r="C1037" s="2" t="inlineStr">
        <is>
          <t>F021</t>
        </is>
      </c>
      <c r="D1037" s="2" t="inlineStr">
        <is>
          <t>Investimenti Corso Francia S.r.l.</t>
        </is>
      </c>
      <c r="E1037" s="2" t="inlineStr">
        <is>
          <t>10017421800</t>
        </is>
      </c>
      <c r="F1037" s="2" t="inlineStr">
        <is>
          <t>Canoni di locazione operativa: stampanti multifunzione</t>
        </is>
      </c>
      <c r="G1037" s="2" t="inlineStr">
        <is>
          <t>330.070</t>
        </is>
      </c>
      <c r="H1037" s="4" t="n">
        <v>190.56</v>
      </c>
      <c r="I1037" s="2" t="inlineStr">
        <is>
          <t>22%</t>
        </is>
      </c>
      <c r="J1037" s="4" t="n">
        <v>41.92</v>
      </c>
      <c r="K1037" s="4">
        <f>H1037+J1037</f>
        <v/>
      </c>
      <c r="L1037" s="3" t="n">
        <v>45992</v>
      </c>
    </row>
    <row r="1038">
      <c r="A1038" s="2" t="inlineStr">
        <is>
          <t>2025/1037</t>
        </is>
      </c>
      <c r="B1038" s="3" t="n">
        <v>45962</v>
      </c>
      <c r="C1038" s="2" t="inlineStr">
        <is>
          <t>F021</t>
        </is>
      </c>
      <c r="D1038" s="2" t="inlineStr">
        <is>
          <t>Investimenti Corso Francia S.r.l.</t>
        </is>
      </c>
      <c r="E1038" s="2" t="inlineStr">
        <is>
          <t>10017421800</t>
        </is>
      </c>
      <c r="F1038" s="2" t="inlineStr">
        <is>
          <t>Canoni di locazione operativa: notebook</t>
        </is>
      </c>
      <c r="G1038" s="2" t="inlineStr">
        <is>
          <t>330.080</t>
        </is>
      </c>
      <c r="H1038" s="4" t="n">
        <v>280.73</v>
      </c>
      <c r="I1038" s="2" t="inlineStr">
        <is>
          <t>22%</t>
        </is>
      </c>
      <c r="J1038" s="4" t="n">
        <v>61.76</v>
      </c>
      <c r="K1038" s="4">
        <f>H1038+J1038</f>
        <v/>
      </c>
      <c r="L1038" s="3" t="n">
        <v>45992</v>
      </c>
    </row>
    <row r="1039">
      <c r="A1039" s="2" t="inlineStr">
        <is>
          <t>2025/1038</t>
        </is>
      </c>
      <c r="B1039" s="3" t="n">
        <v>45962</v>
      </c>
      <c r="C1039" s="2" t="inlineStr">
        <is>
          <t>F022</t>
        </is>
      </c>
      <c r="D1039" s="2" t="inlineStr">
        <is>
          <t>Leasing Auto Piemonte S.p.A.</t>
        </is>
      </c>
      <c r="E1039" s="2" t="inlineStr">
        <is>
          <t>10017500991</t>
        </is>
      </c>
      <c r="F1039" s="2" t="inlineStr">
        <is>
          <t>Affitto della sede legale di via Garibaldi</t>
        </is>
      </c>
      <c r="G1039" s="2" t="inlineStr">
        <is>
          <t>330.010</t>
        </is>
      </c>
      <c r="H1039" s="4" t="n">
        <v>2819.69</v>
      </c>
      <c r="I1039" s="2" t="inlineStr">
        <is>
          <t>22%</t>
        </is>
      </c>
      <c r="J1039" s="4" t="n">
        <v>620.33</v>
      </c>
      <c r="K1039" s="4">
        <f>H1039+J1039</f>
        <v/>
      </c>
      <c r="L1039" s="3" t="n">
        <v>45962</v>
      </c>
    </row>
    <row r="1040">
      <c r="A1040" s="2" t="inlineStr">
        <is>
          <t>2025/1039</t>
        </is>
      </c>
      <c r="B1040" s="3" t="n">
        <v>45962</v>
      </c>
      <c r="C1040" s="2" t="inlineStr">
        <is>
          <t>F022</t>
        </is>
      </c>
      <c r="D1040" s="2" t="inlineStr">
        <is>
          <t>Leasing Auto Piemonte S.p.A.</t>
        </is>
      </c>
      <c r="E1040" s="2" t="inlineStr">
        <is>
          <t>10017500991</t>
        </is>
      </c>
      <c r="F1040" s="2" t="inlineStr">
        <is>
          <t>Canoni di locazione operativa: autovettura ibrida di rappresentanza</t>
        </is>
      </c>
      <c r="G1040" s="2" t="inlineStr">
        <is>
          <t>330.050</t>
        </is>
      </c>
      <c r="H1040" s="4" t="n">
        <v>584.5700000000001</v>
      </c>
      <c r="I1040" s="2" t="inlineStr">
        <is>
          <t>22%</t>
        </is>
      </c>
      <c r="J1040" s="4" t="n">
        <v>128.61</v>
      </c>
      <c r="K1040" s="4">
        <f>H1040+J1040</f>
        <v/>
      </c>
      <c r="L1040" s="3" t="n">
        <v>45962</v>
      </c>
    </row>
    <row r="1041">
      <c r="A1041" s="2" t="inlineStr">
        <is>
          <t>2025/1040</t>
        </is>
      </c>
      <c r="B1041" s="3" t="n">
        <v>45963</v>
      </c>
      <c r="C1041" s="2" t="inlineStr">
        <is>
          <t>F006</t>
        </is>
      </c>
      <c r="D1041" s="2" t="inlineStr">
        <is>
          <t>Sicurezza Digitale Torino S.r.l.</t>
        </is>
      </c>
      <c r="E1041" s="2" t="inlineStr">
        <is>
          <t>10016233958</t>
        </is>
      </c>
      <c r="F1041" s="2" t="inlineStr">
        <is>
          <t>Consulenze tecniche: user experience e design</t>
        </is>
      </c>
      <c r="G1041" s="2" t="inlineStr">
        <is>
          <t>320.040</t>
        </is>
      </c>
      <c r="H1041" s="4" t="n">
        <v>461.72</v>
      </c>
      <c r="I1041" s="2" t="inlineStr">
        <is>
          <t>22%</t>
        </is>
      </c>
      <c r="J1041" s="4" t="n">
        <v>101.58</v>
      </c>
      <c r="K1041" s="4">
        <f>H1041+J1041</f>
        <v/>
      </c>
      <c r="L1041" s="3" t="n">
        <v>45993</v>
      </c>
    </row>
    <row r="1042">
      <c r="A1042" s="2" t="inlineStr">
        <is>
          <t>2025/1041</t>
        </is>
      </c>
      <c r="B1042" s="3" t="n">
        <v>45963</v>
      </c>
      <c r="C1042" s="2" t="inlineStr">
        <is>
          <t>F019</t>
        </is>
      </c>
      <c r="D1042" s="2" t="inlineStr">
        <is>
          <t>Brokeraggio Assicurativo Nord Ovest S.r.l.</t>
        </is>
      </c>
      <c r="E1042" s="2" t="inlineStr">
        <is>
          <t>10017263426</t>
        </is>
      </c>
      <c r="F1042" s="2" t="inlineStr">
        <is>
          <t>Assicurazioni autovetture aziendali</t>
        </is>
      </c>
      <c r="G1042" s="2" t="inlineStr">
        <is>
          <t>320.300</t>
        </is>
      </c>
      <c r="H1042" s="4" t="n">
        <v>104.57</v>
      </c>
      <c r="I1042" s="2" t="inlineStr">
        <is>
          <t>22%</t>
        </is>
      </c>
      <c r="J1042" s="4" t="n">
        <v>23.01</v>
      </c>
      <c r="K1042" s="4">
        <f>H1042+J1042</f>
        <v/>
      </c>
      <c r="L1042" s="3" t="n">
        <v>45993</v>
      </c>
    </row>
    <row r="1043">
      <c r="A1043" s="2" t="inlineStr">
        <is>
          <t>2025/1042</t>
        </is>
      </c>
      <c r="B1043" s="3" t="n">
        <v>45963</v>
      </c>
      <c r="C1043" s="2" t="inlineStr">
        <is>
          <t>F031</t>
        </is>
      </c>
      <c r="D1043" s="2" t="inlineStr">
        <is>
          <t>Eventi e Fiere Piemonte S.r.l.</t>
        </is>
      </c>
      <c r="E1043" s="2" t="inlineStr">
        <is>
          <t>10018213701</t>
        </is>
      </c>
      <c r="F1043" s="2" t="inlineStr">
        <is>
          <t>Pubblicità online: motori di ricerca e social</t>
        </is>
      </c>
      <c r="G1043" s="2" t="inlineStr">
        <is>
          <t>320.320</t>
        </is>
      </c>
      <c r="H1043" s="4" t="n">
        <v>495.63</v>
      </c>
      <c r="I1043" s="2" t="inlineStr">
        <is>
          <t>22%</t>
        </is>
      </c>
      <c r="J1043" s="4" t="n">
        <v>109.04</v>
      </c>
      <c r="K1043" s="4">
        <f>H1043+J1043</f>
        <v/>
      </c>
      <c r="L1043" s="3" t="n">
        <v>45993</v>
      </c>
    </row>
    <row r="1044">
      <c r="A1044" s="2" t="inlineStr">
        <is>
          <t>2025/1043</t>
        </is>
      </c>
      <c r="B1044" s="3" t="n">
        <v>45963</v>
      </c>
      <c r="C1044" s="2" t="inlineStr">
        <is>
          <t>F033</t>
        </is>
      </c>
      <c r="D1044" s="2" t="inlineStr">
        <is>
          <t>Seminari Professionali Italia S.r.l.</t>
        </is>
      </c>
      <c r="E1044" s="2" t="inlineStr">
        <is>
          <t>10018372085</t>
        </is>
      </c>
      <c r="F1044" s="2" t="inlineStr">
        <is>
          <t>Pubblicità online: motori di ricerca e social</t>
        </is>
      </c>
      <c r="G1044" s="2" t="inlineStr">
        <is>
          <t>320.320</t>
        </is>
      </c>
      <c r="H1044" s="4" t="n">
        <v>396.6</v>
      </c>
      <c r="I1044" s="2" t="inlineStr">
        <is>
          <t>22%</t>
        </is>
      </c>
      <c r="J1044" s="4" t="n">
        <v>87.25</v>
      </c>
      <c r="K1044" s="4">
        <f>H1044+J1044</f>
        <v/>
      </c>
      <c r="L1044" s="3" t="n">
        <v>45993</v>
      </c>
    </row>
    <row r="1045">
      <c r="A1045" s="2" t="inlineStr">
        <is>
          <t>2025/1044</t>
        </is>
      </c>
      <c r="B1045" s="3" t="n">
        <v>45964</v>
      </c>
      <c r="C1045" s="2" t="inlineStr">
        <is>
          <t>F005</t>
        </is>
      </c>
      <c r="D1045" s="2" t="inlineStr">
        <is>
          <t>Algoritmica S.r.l.</t>
        </is>
      </c>
      <c r="E1045" s="2" t="inlineStr">
        <is>
          <t>10016154766</t>
        </is>
      </c>
      <c r="F1045" s="2" t="inlineStr">
        <is>
          <t>Consulenze di data science e analisi dei dati</t>
        </is>
      </c>
      <c r="G1045" s="2" t="inlineStr">
        <is>
          <t>320.020</t>
        </is>
      </c>
      <c r="H1045" s="4" t="n">
        <v>234.07</v>
      </c>
      <c r="I1045" s="2" t="inlineStr">
        <is>
          <t>22%</t>
        </is>
      </c>
      <c r="J1045" s="4" t="n">
        <v>51.5</v>
      </c>
      <c r="K1045" s="4">
        <f>H1045+J1045</f>
        <v/>
      </c>
      <c r="L1045" s="3" t="n">
        <v>46024</v>
      </c>
    </row>
    <row r="1046">
      <c r="A1046" s="2" t="inlineStr">
        <is>
          <t>2025/1045</t>
        </is>
      </c>
      <c r="B1046" s="3" t="n">
        <v>45964</v>
      </c>
      <c r="C1046" s="2" t="inlineStr">
        <is>
          <t>F005</t>
        </is>
      </c>
      <c r="D1046" s="2" t="inlineStr">
        <is>
          <t>Algoritmica S.r.l.</t>
        </is>
      </c>
      <c r="E1046" s="2" t="inlineStr">
        <is>
          <t>10016154766</t>
        </is>
      </c>
      <c r="F1046" s="2" t="inlineStr">
        <is>
          <t>Consulenze di sicurezza informatica e penetration test</t>
        </is>
      </c>
      <c r="G1046" s="2" t="inlineStr">
        <is>
          <t>320.030</t>
        </is>
      </c>
      <c r="H1046" s="4" t="n">
        <v>419.33</v>
      </c>
      <c r="I1046" s="2" t="inlineStr">
        <is>
          <t>22%</t>
        </is>
      </c>
      <c r="J1046" s="4" t="n">
        <v>92.25</v>
      </c>
      <c r="K1046" s="4">
        <f>H1046+J1046</f>
        <v/>
      </c>
      <c r="L1046" s="3" t="n">
        <v>46024</v>
      </c>
    </row>
    <row r="1047">
      <c r="A1047" s="2" t="inlineStr">
        <is>
          <t>2025/1046</t>
        </is>
      </c>
      <c r="B1047" s="3" t="n">
        <v>45964</v>
      </c>
      <c r="C1047" s="2" t="inlineStr">
        <is>
          <t>F007</t>
        </is>
      </c>
      <c r="D1047" s="2" t="inlineStr">
        <is>
          <t>DevOps Collective S.r.l.</t>
        </is>
      </c>
      <c r="E1047" s="2" t="inlineStr">
        <is>
          <t>10016313149</t>
        </is>
      </c>
      <c r="F1047" s="2" t="inlineStr">
        <is>
          <t>Compensi a collaboratori esterni: sviluppo e test</t>
        </is>
      </c>
      <c r="G1047" s="2" t="inlineStr">
        <is>
          <t>320.120</t>
        </is>
      </c>
      <c r="H1047" s="4" t="n">
        <v>559.54</v>
      </c>
      <c r="I1047" s="2" t="inlineStr">
        <is>
          <t>22%</t>
        </is>
      </c>
      <c r="J1047" s="4" t="n">
        <v>123.1</v>
      </c>
      <c r="K1047" s="4">
        <f>H1047+J1047</f>
        <v/>
      </c>
      <c r="L1047" s="3" t="n">
        <v>45994</v>
      </c>
    </row>
    <row r="1048">
      <c r="A1048" s="2" t="inlineStr">
        <is>
          <t>2025/1047</t>
        </is>
      </c>
      <c r="B1048" s="3" t="n">
        <v>45964</v>
      </c>
      <c r="C1048" s="2" t="inlineStr">
        <is>
          <t>F011</t>
        </is>
      </c>
      <c r="D1048" s="2" t="inlineStr">
        <is>
          <t>Notaio Dott. Pietro Vallero</t>
        </is>
      </c>
      <c r="E1048" s="2" t="inlineStr">
        <is>
          <t>10016629908</t>
        </is>
      </c>
      <c r="F1048" s="2" t="inlineStr">
        <is>
          <t>Consulenze in materia di protezione dei dati (GDPR)</t>
        </is>
      </c>
      <c r="G1048" s="2" t="inlineStr">
        <is>
          <t>320.090</t>
        </is>
      </c>
      <c r="H1048" s="4" t="n">
        <v>196.56</v>
      </c>
      <c r="I1048" s="2" t="inlineStr">
        <is>
          <t>22%</t>
        </is>
      </c>
      <c r="J1048" s="4" t="n">
        <v>43.24</v>
      </c>
      <c r="K1048" s="4">
        <f>H1048+J1048</f>
        <v/>
      </c>
      <c r="L1048" s="3" t="n">
        <v>46024</v>
      </c>
    </row>
    <row r="1049">
      <c r="A1049" s="2" t="inlineStr">
        <is>
          <t>2025/1048</t>
        </is>
      </c>
      <c r="B1049" s="3" t="n">
        <v>45964</v>
      </c>
      <c r="C1049" s="2" t="inlineStr">
        <is>
          <t>F024</t>
        </is>
      </c>
      <c r="D1049" s="2" t="inlineStr">
        <is>
          <t>Cancelleria Moderna S.r.l.</t>
        </is>
      </c>
      <c r="E1049" s="2" t="inlineStr">
        <is>
          <t>10017659375</t>
        </is>
      </c>
      <c r="F1049" s="2" t="inlineStr">
        <is>
          <t>Cancelleria: carta, toner e cartucce</t>
        </is>
      </c>
      <c r="G1049" s="2" t="inlineStr">
        <is>
          <t>310.020</t>
        </is>
      </c>
      <c r="H1049" s="4" t="n">
        <v>135.06</v>
      </c>
      <c r="I1049" s="2" t="inlineStr">
        <is>
          <t>22%</t>
        </is>
      </c>
      <c r="J1049" s="4" t="n">
        <v>29.71</v>
      </c>
      <c r="K1049" s="4">
        <f>H1049+J1049</f>
        <v/>
      </c>
      <c r="L1049" s="3" t="n">
        <v>45994</v>
      </c>
    </row>
    <row r="1050">
      <c r="A1050" s="2" t="inlineStr">
        <is>
          <t>2025/1049</t>
        </is>
      </c>
      <c r="B1050" s="3" t="n">
        <v>45964</v>
      </c>
      <c r="C1050" s="2" t="inlineStr">
        <is>
          <t>F025</t>
        </is>
      </c>
      <c r="D1050" s="2" t="inlineStr">
        <is>
          <t>Informatica Store Torino S.r.l.</t>
        </is>
      </c>
      <c r="E1050" s="2" t="inlineStr">
        <is>
          <t>10017738567</t>
        </is>
      </c>
      <c r="F1050" s="2" t="inlineStr">
        <is>
          <t>Cancelleria: carta, toner e cartucce</t>
        </is>
      </c>
      <c r="G1050" s="2" t="inlineStr">
        <is>
          <t>310.020</t>
        </is>
      </c>
      <c r="H1050" s="4" t="n">
        <v>151.19</v>
      </c>
      <c r="I1050" s="2" t="inlineStr">
        <is>
          <t>22%</t>
        </is>
      </c>
      <c r="J1050" s="4" t="n">
        <v>33.26</v>
      </c>
      <c r="K1050" s="4">
        <f>H1050+J1050</f>
        <v/>
      </c>
      <c r="L1050" s="3" t="n">
        <v>45994</v>
      </c>
    </row>
    <row r="1051">
      <c r="A1051" s="2" t="inlineStr">
        <is>
          <t>2025/1050</t>
        </is>
      </c>
      <c r="B1051" s="3" t="n">
        <v>45964</v>
      </c>
      <c r="C1051" s="2" t="inlineStr">
        <is>
          <t>F033</t>
        </is>
      </c>
      <c r="D1051" s="2" t="inlineStr">
        <is>
          <t>Seminari Professionali Italia S.r.l.</t>
        </is>
      </c>
      <c r="E1051" s="2" t="inlineStr">
        <is>
          <t>10018372085</t>
        </is>
      </c>
      <c r="F1051" s="2" t="inlineStr">
        <is>
          <t>Pubblicità e materiale promozionale</t>
        </is>
      </c>
      <c r="G1051" s="2" t="inlineStr">
        <is>
          <t>320.340</t>
        </is>
      </c>
      <c r="H1051" s="4" t="n">
        <v>598.5</v>
      </c>
      <c r="I1051" s="2" t="inlineStr">
        <is>
          <t>22%</t>
        </is>
      </c>
      <c r="J1051" s="4" t="n">
        <v>131.67</v>
      </c>
      <c r="K1051" s="4">
        <f>H1051+J1051</f>
        <v/>
      </c>
      <c r="L1051" s="3" t="n">
        <v>45994</v>
      </c>
    </row>
    <row r="1052">
      <c r="A1052" s="2" t="inlineStr">
        <is>
          <t>2025/1051</t>
        </is>
      </c>
      <c r="B1052" s="3" t="n">
        <v>45964</v>
      </c>
      <c r="C1052" s="2" t="inlineStr">
        <is>
          <t>F034</t>
        </is>
      </c>
      <c r="D1052" s="2" t="inlineStr">
        <is>
          <t>Banca Territoriale del Nord (prova) S.p.A.</t>
        </is>
      </c>
      <c r="E1052" s="2" t="inlineStr">
        <is>
          <t>10018451277</t>
        </is>
      </c>
      <c r="F1052" s="2" t="inlineStr">
        <is>
          <t>Spese bancarie: commissioni su fidejussioni e garanzie</t>
        </is>
      </c>
      <c r="G1052" s="2" t="inlineStr">
        <is>
          <t>320.510</t>
        </is>
      </c>
      <c r="H1052" s="4" t="n">
        <v>164.43</v>
      </c>
      <c r="I1052" s="2" t="inlineStr">
        <is>
          <t>22%</t>
        </is>
      </c>
      <c r="J1052" s="4" t="n">
        <v>36.17</v>
      </c>
      <c r="K1052" s="4">
        <f>H1052+J1052</f>
        <v/>
      </c>
      <c r="L1052" s="3" t="n">
        <v>45964</v>
      </c>
    </row>
    <row r="1053">
      <c r="A1053" s="2" t="inlineStr">
        <is>
          <t>2025/1052</t>
        </is>
      </c>
      <c r="B1053" s="3" t="n">
        <v>45965</v>
      </c>
      <c r="C1053" s="2" t="inlineStr">
        <is>
          <t>F002</t>
        </is>
      </c>
      <c r="D1053" s="2" t="inlineStr">
        <is>
          <t>DataCenter Piemonte S.r.l.</t>
        </is>
      </c>
      <c r="E1053" s="2" t="inlineStr">
        <is>
          <t>10015917197</t>
        </is>
      </c>
      <c r="F1053" s="2" t="inlineStr">
        <is>
          <t>Licenze software: ambienti di sviluppo e strumenti di test</t>
        </is>
      </c>
      <c r="G1053" s="2" t="inlineStr">
        <is>
          <t>320.150</t>
        </is>
      </c>
      <c r="H1053" s="4" t="n">
        <v>596.98</v>
      </c>
      <c r="I1053" s="2" t="inlineStr">
        <is>
          <t>22%</t>
        </is>
      </c>
      <c r="J1053" s="4" t="n">
        <v>131.34</v>
      </c>
      <c r="K1053" s="4">
        <f>H1053+J1053</f>
        <v/>
      </c>
      <c r="L1053" s="3" t="n">
        <v>46025</v>
      </c>
    </row>
    <row r="1054">
      <c r="A1054" s="2" t="inlineStr">
        <is>
          <t>2025/1053</t>
        </is>
      </c>
      <c r="B1054" s="3" t="n">
        <v>45965</v>
      </c>
      <c r="C1054" s="2" t="inlineStr">
        <is>
          <t>F003</t>
        </is>
      </c>
      <c r="D1054" s="2" t="inlineStr">
        <is>
          <t>Licenze Software Europa S.r.l.</t>
        </is>
      </c>
      <c r="E1054" s="2" t="inlineStr">
        <is>
          <t>10015996381</t>
        </is>
      </c>
      <c r="F1054" s="2" t="inlineStr">
        <is>
          <t>Servizi cloud: hosting e macchine virtuali</t>
        </is>
      </c>
      <c r="G1054" s="2" t="inlineStr">
        <is>
          <t>320.160</t>
        </is>
      </c>
      <c r="H1054" s="4" t="n">
        <v>254.55</v>
      </c>
      <c r="I1054" s="2" t="inlineStr">
        <is>
          <t>22%</t>
        </is>
      </c>
      <c r="J1054" s="4" t="n">
        <v>56</v>
      </c>
      <c r="K1054" s="4">
        <f>H1054+J1054</f>
        <v/>
      </c>
      <c r="L1054" s="3" t="n">
        <v>45995</v>
      </c>
    </row>
    <row r="1055">
      <c r="A1055" s="2" t="inlineStr">
        <is>
          <t>2025/1054</t>
        </is>
      </c>
      <c r="B1055" s="3" t="n">
        <v>45965</v>
      </c>
      <c r="C1055" s="2" t="inlineStr">
        <is>
          <t>F005</t>
        </is>
      </c>
      <c r="D1055" s="2" t="inlineStr">
        <is>
          <t>Algoritmica S.r.l.</t>
        </is>
      </c>
      <c r="E1055" s="2" t="inlineStr">
        <is>
          <t>10016154766</t>
        </is>
      </c>
      <c r="F1055" s="2" t="inlineStr">
        <is>
          <t>Consulenze informatiche: architettura e sviluppo applicativo</t>
        </is>
      </c>
      <c r="G1055" s="2" t="inlineStr">
        <is>
          <t>320.010</t>
        </is>
      </c>
      <c r="H1055" s="4" t="n">
        <v>358.84</v>
      </c>
      <c r="I1055" s="2" t="inlineStr">
        <is>
          <t>22%</t>
        </is>
      </c>
      <c r="J1055" s="4" t="n">
        <v>78.94</v>
      </c>
      <c r="K1055" s="4">
        <f>H1055+J1055</f>
        <v/>
      </c>
      <c r="L1055" s="3" t="n">
        <v>46025</v>
      </c>
    </row>
    <row r="1056">
      <c r="A1056" s="2" t="inlineStr">
        <is>
          <t>2025/1055</t>
        </is>
      </c>
      <c r="B1056" s="3" t="n">
        <v>45965</v>
      </c>
      <c r="C1056" s="2" t="inlineStr">
        <is>
          <t>F013</t>
        </is>
      </c>
      <c r="D1056" s="2" t="inlineStr">
        <is>
          <t>Enel Energia Mercato Libero (prova) S.p.A.</t>
        </is>
      </c>
      <c r="E1056" s="2" t="inlineStr">
        <is>
          <t>10016788282</t>
        </is>
      </c>
      <c r="F1056" s="2" t="inlineStr">
        <is>
          <t>Connettività: fibra e linee dati (spese telefoniche)</t>
        </is>
      </c>
      <c r="G1056" s="2" t="inlineStr">
        <is>
          <t>320.250</t>
        </is>
      </c>
      <c r="H1056" s="4" t="n">
        <v>387.47</v>
      </c>
      <c r="I1056" s="2" t="inlineStr">
        <is>
          <t>22%</t>
        </is>
      </c>
      <c r="J1056" s="4" t="n">
        <v>85.23999999999999</v>
      </c>
      <c r="K1056" s="4">
        <f>H1056+J1056</f>
        <v/>
      </c>
      <c r="L1056" s="3" t="n">
        <v>45995</v>
      </c>
    </row>
    <row r="1057">
      <c r="A1057" s="2" t="inlineStr">
        <is>
          <t>2025/1056</t>
        </is>
      </c>
      <c r="B1057" s="3" t="n">
        <v>45966</v>
      </c>
      <c r="C1057" s="2" t="inlineStr">
        <is>
          <t>F004</t>
        </is>
      </c>
      <c r="D1057" s="2" t="inlineStr">
        <is>
          <t>Studio Tecnico Informatico Valli</t>
        </is>
      </c>
      <c r="E1057" s="2" t="inlineStr">
        <is>
          <t>10016075573</t>
        </is>
      </c>
      <c r="F1057" s="2" t="inlineStr">
        <is>
          <t>Compensi a professionisti: traduzioni e redazione tecnica</t>
        </is>
      </c>
      <c r="G1057" s="2" t="inlineStr">
        <is>
          <t>320.130</t>
        </is>
      </c>
      <c r="H1057" s="4" t="n">
        <v>305.84</v>
      </c>
      <c r="I1057" s="2" t="inlineStr">
        <is>
          <t>22%</t>
        </is>
      </c>
      <c r="J1057" s="4" t="n">
        <v>67.28</v>
      </c>
      <c r="K1057" s="4">
        <f>H1057+J1057</f>
        <v/>
      </c>
      <c r="L1057" s="3" t="n">
        <v>45966</v>
      </c>
    </row>
    <row r="1058">
      <c r="A1058" s="2" t="inlineStr">
        <is>
          <t>2025/1057</t>
        </is>
      </c>
      <c r="B1058" s="3" t="n">
        <v>45966</v>
      </c>
      <c r="C1058" s="2" t="inlineStr">
        <is>
          <t>F007</t>
        </is>
      </c>
      <c r="D1058" s="2" t="inlineStr">
        <is>
          <t>DevOps Collective S.r.l.</t>
        </is>
      </c>
      <c r="E1058" s="2" t="inlineStr">
        <is>
          <t>10016313149</t>
        </is>
      </c>
      <c r="F1058" s="2" t="inlineStr">
        <is>
          <t>Compensi a professionisti: traduzioni e redazione tecnica</t>
        </is>
      </c>
      <c r="G1058" s="2" t="inlineStr">
        <is>
          <t>320.130</t>
        </is>
      </c>
      <c r="H1058" s="4" t="n">
        <v>387.56</v>
      </c>
      <c r="I1058" s="2" t="inlineStr">
        <is>
          <t>22%</t>
        </is>
      </c>
      <c r="J1058" s="4" t="n">
        <v>85.26000000000001</v>
      </c>
      <c r="K1058" s="4">
        <f>H1058+J1058</f>
        <v/>
      </c>
      <c r="L1058" s="3" t="n">
        <v>45996</v>
      </c>
    </row>
    <row r="1059">
      <c r="A1059" s="2" t="inlineStr">
        <is>
          <t>2025/1058</t>
        </is>
      </c>
      <c r="B1059" s="3" t="n">
        <v>45966</v>
      </c>
      <c r="C1059" s="2" t="inlineStr">
        <is>
          <t>F033</t>
        </is>
      </c>
      <c r="D1059" s="2" t="inlineStr">
        <is>
          <t>Seminari Professionali Italia S.r.l.</t>
        </is>
      </c>
      <c r="E1059" s="2" t="inlineStr">
        <is>
          <t>10018372085</t>
        </is>
      </c>
      <c r="F1059" s="2" t="inlineStr">
        <is>
          <t>Partecipazione a fiere di settore</t>
        </is>
      </c>
      <c r="G1059" s="2" t="inlineStr">
        <is>
          <t>320.360</t>
        </is>
      </c>
      <c r="H1059" s="4" t="n">
        <v>510.2</v>
      </c>
      <c r="I1059" s="2" t="inlineStr">
        <is>
          <t>22%</t>
        </is>
      </c>
      <c r="J1059" s="4" t="n">
        <v>112.24</v>
      </c>
      <c r="K1059" s="4">
        <f>H1059+J1059</f>
        <v/>
      </c>
      <c r="L1059" s="3" t="n">
        <v>45996</v>
      </c>
    </row>
    <row r="1060">
      <c r="A1060" s="2" t="inlineStr">
        <is>
          <t>2025/1059</t>
        </is>
      </c>
      <c r="B1060" s="3" t="n">
        <v>45966</v>
      </c>
      <c r="C1060" s="2" t="inlineStr">
        <is>
          <t>F038</t>
        </is>
      </c>
      <c r="D1060" s="2" t="inlineStr">
        <is>
          <t>Welfare Salute Impresa S.r.l.</t>
        </is>
      </c>
      <c r="E1060" s="2" t="inlineStr">
        <is>
          <t>10018768035</t>
        </is>
      </c>
      <c r="F1060" s="2" t="inlineStr">
        <is>
          <t>Carburanti autovetture aziendali</t>
        </is>
      </c>
      <c r="G1060" s="2" t="inlineStr">
        <is>
          <t>310.120</t>
        </is>
      </c>
      <c r="H1060" s="4" t="n">
        <v>179.15</v>
      </c>
      <c r="I1060" s="2" t="inlineStr">
        <is>
          <t>22%</t>
        </is>
      </c>
      <c r="J1060" s="4" t="n">
        <v>39.41</v>
      </c>
      <c r="K1060" s="4">
        <f>H1060+J1060</f>
        <v/>
      </c>
      <c r="L1060" s="3" t="n">
        <v>46026</v>
      </c>
    </row>
    <row r="1061">
      <c r="A1061" s="2" t="inlineStr">
        <is>
          <t>2025/1060</t>
        </is>
      </c>
      <c r="B1061" s="3" t="n">
        <v>45967</v>
      </c>
      <c r="C1061" s="2" t="inlineStr">
        <is>
          <t>F004</t>
        </is>
      </c>
      <c r="D1061" s="2" t="inlineStr">
        <is>
          <t>Studio Tecnico Informatico Valli</t>
        </is>
      </c>
      <c r="E1061" s="2" t="inlineStr">
        <is>
          <t>10016075573</t>
        </is>
      </c>
      <c r="F1061" s="2" t="inlineStr">
        <is>
          <t>Consulenze informatiche: architettura e sviluppo applicativo</t>
        </is>
      </c>
      <c r="G1061" s="2" t="inlineStr">
        <is>
          <t>320.010</t>
        </is>
      </c>
      <c r="H1061" s="4" t="n">
        <v>705.49</v>
      </c>
      <c r="I1061" s="2" t="inlineStr">
        <is>
          <t>22%</t>
        </is>
      </c>
      <c r="J1061" s="4" t="n">
        <v>155.21</v>
      </c>
      <c r="K1061" s="4">
        <f>H1061+J1061</f>
        <v/>
      </c>
      <c r="L1061" s="3" t="n">
        <v>45967</v>
      </c>
    </row>
    <row r="1062">
      <c r="A1062" s="2" t="inlineStr">
        <is>
          <t>2025/1061</t>
        </is>
      </c>
      <c r="B1062" s="3" t="n">
        <v>45967</v>
      </c>
      <c r="C1062" s="2" t="inlineStr">
        <is>
          <t>F006</t>
        </is>
      </c>
      <c r="D1062" s="2" t="inlineStr">
        <is>
          <t>Sicurezza Digitale Torino S.r.l.</t>
        </is>
      </c>
      <c r="E1062" s="2" t="inlineStr">
        <is>
          <t>10016233958</t>
        </is>
      </c>
      <c r="F1062" s="2" t="inlineStr">
        <is>
          <t>Compensi a professionisti per sviluppo applicativo</t>
        </is>
      </c>
      <c r="G1062" s="2" t="inlineStr">
        <is>
          <t>320.110</t>
        </is>
      </c>
      <c r="H1062" s="4" t="n">
        <v>366.57</v>
      </c>
      <c r="I1062" s="2" t="inlineStr">
        <is>
          <t>22%</t>
        </is>
      </c>
      <c r="J1062" s="4" t="n">
        <v>80.65000000000001</v>
      </c>
      <c r="K1062" s="4">
        <f>H1062+J1062</f>
        <v/>
      </c>
      <c r="L1062" s="3" t="n">
        <v>45997</v>
      </c>
    </row>
    <row r="1063">
      <c r="A1063" s="2" t="inlineStr">
        <is>
          <t>2025/1062</t>
        </is>
      </c>
      <c r="B1063" s="3" t="n">
        <v>45967</v>
      </c>
      <c r="C1063" s="2" t="inlineStr">
        <is>
          <t>F024</t>
        </is>
      </c>
      <c r="D1063" s="2" t="inlineStr">
        <is>
          <t>Cancelleria Moderna S.r.l.</t>
        </is>
      </c>
      <c r="E1063" s="2" t="inlineStr">
        <is>
          <t>10017659375</t>
        </is>
      </c>
      <c r="F1063" s="2" t="inlineStr">
        <is>
          <t>Hardware di piccolo valore: periferiche e accessori</t>
        </is>
      </c>
      <c r="G1063" s="2" t="inlineStr">
        <is>
          <t>310.050</t>
        </is>
      </c>
      <c r="H1063" s="4" t="n">
        <v>238.88</v>
      </c>
      <c r="I1063" s="2" t="inlineStr">
        <is>
          <t>22%</t>
        </is>
      </c>
      <c r="J1063" s="4" t="n">
        <v>52.55</v>
      </c>
      <c r="K1063" s="4">
        <f>H1063+J1063</f>
        <v/>
      </c>
      <c r="L1063" s="3" t="n">
        <v>45997</v>
      </c>
    </row>
    <row r="1064">
      <c r="A1064" s="2" t="inlineStr">
        <is>
          <t>2025/1063</t>
        </is>
      </c>
      <c r="B1064" s="3" t="n">
        <v>45967</v>
      </c>
      <c r="C1064" s="2" t="inlineStr">
        <is>
          <t>F037</t>
        </is>
      </c>
      <c r="D1064" s="2" t="inlineStr">
        <is>
          <t>Ristorazione Aziendale Buoni Pasto S.r.l.</t>
        </is>
      </c>
      <c r="E1064" s="2" t="inlineStr">
        <is>
          <t>10018688845</t>
        </is>
      </c>
      <c r="F1064" s="2" t="inlineStr">
        <is>
          <t>Trasferte: viaggi, alloggio e vitto</t>
        </is>
      </c>
      <c r="G1064" s="2" t="inlineStr">
        <is>
          <t>320.470</t>
        </is>
      </c>
      <c r="H1064" s="4" t="n">
        <v>477.09</v>
      </c>
      <c r="I1064" s="2" t="inlineStr">
        <is>
          <t>22%</t>
        </is>
      </c>
      <c r="J1064" s="4" t="n">
        <v>104.96</v>
      </c>
      <c r="K1064" s="4">
        <f>H1064+J1064</f>
        <v/>
      </c>
      <c r="L1064" s="3" t="n">
        <v>45997</v>
      </c>
    </row>
    <row r="1065">
      <c r="A1065" s="2" t="inlineStr">
        <is>
          <t>2025/1064</t>
        </is>
      </c>
      <c r="B1065" s="3" t="n">
        <v>45968</v>
      </c>
      <c r="C1065" s="2" t="inlineStr">
        <is>
          <t>F024</t>
        </is>
      </c>
      <c r="D1065" s="2" t="inlineStr">
        <is>
          <t>Cancelleria Moderna S.r.l.</t>
        </is>
      </c>
      <c r="E1065" s="2" t="inlineStr">
        <is>
          <t>10017659375</t>
        </is>
      </c>
      <c r="F1065" s="2" t="inlineStr">
        <is>
          <t>Hardware: memorie, dischi e componenti</t>
        </is>
      </c>
      <c r="G1065" s="2" t="inlineStr">
        <is>
          <t>310.060</t>
        </is>
      </c>
      <c r="H1065" s="4" t="n">
        <v>124.34</v>
      </c>
      <c r="I1065" s="2" t="inlineStr">
        <is>
          <t>22%</t>
        </is>
      </c>
      <c r="J1065" s="4" t="n">
        <v>27.35</v>
      </c>
      <c r="K1065" s="4">
        <f>H1065+J1065</f>
        <v/>
      </c>
      <c r="L1065" s="3" t="n">
        <v>45998</v>
      </c>
    </row>
    <row r="1066">
      <c r="A1066" s="2" t="inlineStr">
        <is>
          <t>2025/1065</t>
        </is>
      </c>
      <c r="B1066" s="3" t="n">
        <v>45968</v>
      </c>
      <c r="C1066" s="2" t="inlineStr">
        <is>
          <t>F024</t>
        </is>
      </c>
      <c r="D1066" s="2" t="inlineStr">
        <is>
          <t>Cancelleria Moderna S.r.l.</t>
        </is>
      </c>
      <c r="E1066" s="2" t="inlineStr">
        <is>
          <t>10017659375</t>
        </is>
      </c>
      <c r="F1066" s="2" t="inlineStr">
        <is>
          <t>Hardware di piccolo valore: cuffie, webcam e dispositivi per videoconferenza</t>
        </is>
      </c>
      <c r="G1066" s="2" t="inlineStr">
        <is>
          <t>310.080</t>
        </is>
      </c>
      <c r="H1066" s="4" t="n">
        <v>98.40000000000001</v>
      </c>
      <c r="I1066" s="2" t="inlineStr">
        <is>
          <t>22%</t>
        </is>
      </c>
      <c r="J1066" s="4" t="n">
        <v>21.65</v>
      </c>
      <c r="K1066" s="4">
        <f>H1066+J1066</f>
        <v/>
      </c>
      <c r="L1066" s="3" t="n">
        <v>45998</v>
      </c>
    </row>
    <row r="1067">
      <c r="A1067" s="2" t="inlineStr">
        <is>
          <t>2025/1066</t>
        </is>
      </c>
      <c r="B1067" s="3" t="n">
        <v>45968</v>
      </c>
      <c r="C1067" s="2" t="inlineStr">
        <is>
          <t>F025</t>
        </is>
      </c>
      <c r="D1067" s="2" t="inlineStr">
        <is>
          <t>Informatica Store Torino S.r.l.</t>
        </is>
      </c>
      <c r="E1067" s="2" t="inlineStr">
        <is>
          <t>10017738567</t>
        </is>
      </c>
      <c r="F1067" s="2" t="inlineStr">
        <is>
          <t>Materiale di consumo per ufficio e cancelleria</t>
        </is>
      </c>
      <c r="G1067" s="2" t="inlineStr">
        <is>
          <t>310.030</t>
        </is>
      </c>
      <c r="H1067" s="4" t="n">
        <v>187.25</v>
      </c>
      <c r="I1067" s="2" t="inlineStr">
        <is>
          <t>22%</t>
        </is>
      </c>
      <c r="J1067" s="4" t="n">
        <v>41.2</v>
      </c>
      <c r="K1067" s="4">
        <f>H1067+J1067</f>
        <v/>
      </c>
      <c r="L1067" s="3" t="n">
        <v>45998</v>
      </c>
    </row>
    <row r="1068">
      <c r="A1068" s="2" t="inlineStr">
        <is>
          <t>2025/1067</t>
        </is>
      </c>
      <c r="B1068" s="3" t="n">
        <v>45968</v>
      </c>
      <c r="C1068" s="2" t="inlineStr">
        <is>
          <t>F029</t>
        </is>
      </c>
      <c r="D1068" s="2" t="inlineStr">
        <is>
          <t>Poste e Servizi Postali (prova) S.p.A.</t>
        </is>
      </c>
      <c r="E1068" s="2" t="inlineStr">
        <is>
          <t>10018055326</t>
        </is>
      </c>
      <c r="F1068" s="2" t="inlineStr">
        <is>
          <t>Spese postali e raccomandate</t>
        </is>
      </c>
      <c r="G1068" s="2" t="inlineStr">
        <is>
          <t>320.520</t>
        </is>
      </c>
      <c r="H1068" s="4" t="n">
        <v>77.84999999999999</v>
      </c>
      <c r="I1068" s="2" t="inlineStr">
        <is>
          <t>22%</t>
        </is>
      </c>
      <c r="J1068" s="4" t="n">
        <v>17.13</v>
      </c>
      <c r="K1068" s="4">
        <f>H1068+J1068</f>
        <v/>
      </c>
      <c r="L1068" s="3" t="n">
        <v>46028</v>
      </c>
    </row>
    <row r="1069">
      <c r="A1069" s="2" t="inlineStr">
        <is>
          <t>2025/1068</t>
        </is>
      </c>
      <c r="B1069" s="3" t="n">
        <v>45968</v>
      </c>
      <c r="C1069" s="2" t="inlineStr">
        <is>
          <t>F030</t>
        </is>
      </c>
      <c r="D1069" s="2" t="inlineStr">
        <is>
          <t>Agenzia Marketing Digitale Lumen S.r.l.</t>
        </is>
      </c>
      <c r="E1069" s="2" t="inlineStr">
        <is>
          <t>10018134519</t>
        </is>
      </c>
      <c r="F1069" s="2" t="inlineStr">
        <is>
          <t>Seminari e conferenze di settore</t>
        </is>
      </c>
      <c r="G1069" s="2" t="inlineStr">
        <is>
          <t>320.400</t>
        </is>
      </c>
      <c r="H1069" s="4" t="n">
        <v>554.2</v>
      </c>
      <c r="I1069" s="2" t="inlineStr">
        <is>
          <t>22%</t>
        </is>
      </c>
      <c r="J1069" s="4" t="n">
        <v>121.92</v>
      </c>
      <c r="K1069" s="4">
        <f>H1069+J1069</f>
        <v/>
      </c>
      <c r="L1069" s="3" t="n">
        <v>45998</v>
      </c>
    </row>
    <row r="1070">
      <c r="A1070" s="2" t="inlineStr">
        <is>
          <t>2025/1069</t>
        </is>
      </c>
      <c r="B1070" s="3" t="n">
        <v>45968</v>
      </c>
      <c r="C1070" s="2" t="inlineStr">
        <is>
          <t>F032</t>
        </is>
      </c>
      <c r="D1070" s="2" t="inlineStr">
        <is>
          <t>Accademia della Formazione Tecnica S.r.l.</t>
        </is>
      </c>
      <c r="E1070" s="2" t="inlineStr">
        <is>
          <t>10018292895</t>
        </is>
      </c>
      <c r="F1070" s="2" t="inlineStr">
        <is>
          <t>Marketing: eventi e webinar</t>
        </is>
      </c>
      <c r="G1070" s="2" t="inlineStr">
        <is>
          <t>320.330</t>
        </is>
      </c>
      <c r="H1070" s="4" t="n">
        <v>630.9299999999999</v>
      </c>
      <c r="I1070" s="2" t="inlineStr">
        <is>
          <t>22%</t>
        </is>
      </c>
      <c r="J1070" s="4" t="n">
        <v>138.8</v>
      </c>
      <c r="K1070" s="4">
        <f>H1070+J1070</f>
        <v/>
      </c>
      <c r="L1070" s="3" t="n">
        <v>46028</v>
      </c>
    </row>
    <row r="1071">
      <c r="A1071" s="2" t="inlineStr">
        <is>
          <t>2025/1070</t>
        </is>
      </c>
      <c r="B1071" s="3" t="n">
        <v>45968</v>
      </c>
      <c r="C1071" s="2" t="inlineStr">
        <is>
          <t>F038</t>
        </is>
      </c>
      <c r="D1071" s="2" t="inlineStr">
        <is>
          <t>Welfare Salute Impresa S.r.l.</t>
        </is>
      </c>
      <c r="E1071" s="2" t="inlineStr">
        <is>
          <t>10018768035</t>
        </is>
      </c>
      <c r="F1071" s="2" t="inlineStr">
        <is>
          <t>Spese di rappresentanza e ospitalità clienti</t>
        </is>
      </c>
      <c r="G1071" s="2" t="inlineStr">
        <is>
          <t>320.450</t>
        </is>
      </c>
      <c r="H1071" s="4" t="n">
        <v>569.35</v>
      </c>
      <c r="I1071" s="2" t="inlineStr">
        <is>
          <t>22%</t>
        </is>
      </c>
      <c r="J1071" s="4" t="n">
        <v>125.26</v>
      </c>
      <c r="K1071" s="4">
        <f>H1071+J1071</f>
        <v/>
      </c>
      <c r="L1071" s="3" t="n">
        <v>46028</v>
      </c>
    </row>
    <row r="1072">
      <c r="A1072" s="2" t="inlineStr">
        <is>
          <t>2025/1071</t>
        </is>
      </c>
      <c r="B1072" s="3" t="n">
        <v>45968</v>
      </c>
      <c r="C1072" s="2" t="inlineStr">
        <is>
          <t>F039</t>
        </is>
      </c>
      <c r="D1072" s="2" t="inlineStr">
        <is>
          <t>Camera di Commercio di Torino</t>
        </is>
      </c>
      <c r="E1072" s="2" t="inlineStr">
        <is>
          <t>10018847227</t>
        </is>
      </c>
      <c r="F1072" s="2" t="inlineStr">
        <is>
          <t>Carburanti autovetture aziendali</t>
        </is>
      </c>
      <c r="G1072" s="2" t="inlineStr">
        <is>
          <t>310.120</t>
        </is>
      </c>
      <c r="H1072" s="4" t="n">
        <v>140.11</v>
      </c>
      <c r="I1072" s="2" t="inlineStr">
        <is>
          <t>22%</t>
        </is>
      </c>
      <c r="J1072" s="4" t="n">
        <v>30.82</v>
      </c>
      <c r="K1072" s="4">
        <f>H1072+J1072</f>
        <v/>
      </c>
      <c r="L1072" s="3" t="n">
        <v>45998</v>
      </c>
    </row>
    <row r="1073">
      <c r="A1073" s="2" t="inlineStr">
        <is>
          <t>2025/1072</t>
        </is>
      </c>
      <c r="B1073" s="3" t="n">
        <v>45969</v>
      </c>
      <c r="C1073" s="2" t="inlineStr">
        <is>
          <t>F004</t>
        </is>
      </c>
      <c r="D1073" s="2" t="inlineStr">
        <is>
          <t>Studio Tecnico Informatico Valli</t>
        </is>
      </c>
      <c r="E1073" s="2" t="inlineStr">
        <is>
          <t>10016075573</t>
        </is>
      </c>
      <c r="F1073" s="2" t="inlineStr">
        <is>
          <t>Consulenze sistemistiche e DevOps</t>
        </is>
      </c>
      <c r="G1073" s="2" t="inlineStr">
        <is>
          <t>320.050</t>
        </is>
      </c>
      <c r="H1073" s="4" t="n">
        <v>684.09</v>
      </c>
      <c r="I1073" s="2" t="inlineStr">
        <is>
          <t>22%</t>
        </is>
      </c>
      <c r="J1073" s="4" t="n">
        <v>150.5</v>
      </c>
      <c r="K1073" s="4">
        <f>H1073+J1073</f>
        <v/>
      </c>
      <c r="L1073" s="3" t="n">
        <v>45969</v>
      </c>
    </row>
    <row r="1074">
      <c r="A1074" s="2" t="inlineStr">
        <is>
          <t>2025/1073</t>
        </is>
      </c>
      <c r="B1074" s="3" t="n">
        <v>45969</v>
      </c>
      <c r="C1074" s="2" t="inlineStr">
        <is>
          <t>F038</t>
        </is>
      </c>
      <c r="D1074" s="2" t="inlineStr">
        <is>
          <t>Welfare Salute Impresa S.r.l.</t>
        </is>
      </c>
      <c r="E1074" s="2" t="inlineStr">
        <is>
          <t>10018768035</t>
        </is>
      </c>
      <c r="F1074" s="2" t="inlineStr">
        <is>
          <t>Carburanti autovetture aziendali</t>
        </is>
      </c>
      <c r="G1074" s="2" t="inlineStr">
        <is>
          <t>310.120</t>
        </is>
      </c>
      <c r="H1074" s="4" t="n">
        <v>208.95</v>
      </c>
      <c r="I1074" s="2" t="inlineStr">
        <is>
          <t>22%</t>
        </is>
      </c>
      <c r="J1074" s="4" t="n">
        <v>45.97</v>
      </c>
      <c r="K1074" s="4">
        <f>H1074+J1074</f>
        <v/>
      </c>
      <c r="L1074" s="3" t="n">
        <v>46029</v>
      </c>
    </row>
    <row r="1075">
      <c r="A1075" s="2" t="inlineStr">
        <is>
          <t>2025/1074</t>
        </is>
      </c>
      <c r="B1075" s="3" t="n">
        <v>45970</v>
      </c>
      <c r="C1075" s="2" t="inlineStr">
        <is>
          <t>F001</t>
        </is>
      </c>
      <c r="D1075" s="2" t="inlineStr">
        <is>
          <t>Cloudware Italia S.r.l.</t>
        </is>
      </c>
      <c r="E1075" s="2" t="inlineStr">
        <is>
          <t>10015838005</t>
        </is>
      </c>
      <c r="F1075" s="2" t="inlineStr">
        <is>
          <t>Licenze software: collaborazione e comunicazione</t>
        </is>
      </c>
      <c r="G1075" s="2" t="inlineStr">
        <is>
          <t>320.180</t>
        </is>
      </c>
      <c r="H1075" s="4" t="n">
        <v>665.08</v>
      </c>
      <c r="I1075" s="2" t="inlineStr">
        <is>
          <t>22%</t>
        </is>
      </c>
      <c r="J1075" s="4" t="n">
        <v>146.32</v>
      </c>
      <c r="K1075" s="4">
        <f>H1075+J1075</f>
        <v/>
      </c>
      <c r="L1075" s="3" t="n">
        <v>46000</v>
      </c>
    </row>
    <row r="1076">
      <c r="A1076" s="2" t="inlineStr">
        <is>
          <t>2025/1075</t>
        </is>
      </c>
      <c r="B1076" s="3" t="n">
        <v>45970</v>
      </c>
      <c r="C1076" s="2" t="inlineStr">
        <is>
          <t>F024</t>
        </is>
      </c>
      <c r="D1076" s="2" t="inlineStr">
        <is>
          <t>Cancelleria Moderna S.r.l.</t>
        </is>
      </c>
      <c r="E1076" s="2" t="inlineStr">
        <is>
          <t>10017659375</t>
        </is>
      </c>
      <c r="F1076" s="2" t="inlineStr">
        <is>
          <t>Cancelleria per sala riunioni e archivio</t>
        </is>
      </c>
      <c r="G1076" s="2" t="inlineStr">
        <is>
          <t>310.040</t>
        </is>
      </c>
      <c r="H1076" s="4" t="n">
        <v>110.12</v>
      </c>
      <c r="I1076" s="2" t="inlineStr">
        <is>
          <t>22%</t>
        </is>
      </c>
      <c r="J1076" s="4" t="n">
        <v>24.23</v>
      </c>
      <c r="K1076" s="4">
        <f>H1076+J1076</f>
        <v/>
      </c>
      <c r="L1076" s="3" t="n">
        <v>46000</v>
      </c>
    </row>
    <row r="1077">
      <c r="A1077" s="2" t="inlineStr">
        <is>
          <t>2025/1076</t>
        </is>
      </c>
      <c r="B1077" s="3" t="n">
        <v>45970</v>
      </c>
      <c r="C1077" s="2" t="inlineStr">
        <is>
          <t>F035</t>
        </is>
      </c>
      <c r="D1077" s="2" t="inlineStr">
        <is>
          <t>Istituto di Credito Subalpino (prova) S.p.A.</t>
        </is>
      </c>
      <c r="E1077" s="2" t="inlineStr">
        <is>
          <t>10018530468</t>
        </is>
      </c>
      <c r="F1077" s="2" t="inlineStr">
        <is>
          <t>Spese bancarie: commissioni su incassi e POS</t>
        </is>
      </c>
      <c r="G1077" s="2" t="inlineStr">
        <is>
          <t>320.500</t>
        </is>
      </c>
      <c r="H1077" s="4" t="n">
        <v>128.15</v>
      </c>
      <c r="I1077" s="2" t="inlineStr">
        <is>
          <t>22%</t>
        </is>
      </c>
      <c r="J1077" s="4" t="n">
        <v>28.19</v>
      </c>
      <c r="K1077" s="4">
        <f>H1077+J1077</f>
        <v/>
      </c>
      <c r="L1077" s="3" t="n">
        <v>46030</v>
      </c>
    </row>
    <row r="1078">
      <c r="A1078" s="2" t="inlineStr">
        <is>
          <t>2025/1077</t>
        </is>
      </c>
      <c r="B1078" s="3" t="n">
        <v>45971</v>
      </c>
      <c r="C1078" s="2" t="inlineStr">
        <is>
          <t>F001</t>
        </is>
      </c>
      <c r="D1078" s="2" t="inlineStr">
        <is>
          <t>Cloudware Italia S.r.l.</t>
        </is>
      </c>
      <c r="E1078" s="2" t="inlineStr">
        <is>
          <t>10015838005</t>
        </is>
      </c>
      <c r="F1078" s="2" t="inlineStr">
        <is>
          <t>Servizi cloud: archiviazione e backup</t>
        </is>
      </c>
      <c r="G1078" s="2" t="inlineStr">
        <is>
          <t>320.170</t>
        </is>
      </c>
      <c r="H1078" s="4" t="n">
        <v>542.66</v>
      </c>
      <c r="I1078" s="2" t="inlineStr">
        <is>
          <t>22%</t>
        </is>
      </c>
      <c r="J1078" s="4" t="n">
        <v>119.39</v>
      </c>
      <c r="K1078" s="4">
        <f>H1078+J1078</f>
        <v/>
      </c>
      <c r="L1078" s="3" t="n">
        <v>46001</v>
      </c>
    </row>
    <row r="1079">
      <c r="A1079" s="2" t="inlineStr">
        <is>
          <t>2025/1078</t>
        </is>
      </c>
      <c r="B1079" s="3" t="n">
        <v>45971</v>
      </c>
      <c r="C1079" s="2" t="inlineStr">
        <is>
          <t>F002</t>
        </is>
      </c>
      <c r="D1079" s="2" t="inlineStr">
        <is>
          <t>DataCenter Piemonte S.r.l.</t>
        </is>
      </c>
      <c r="E1079" s="2" t="inlineStr">
        <is>
          <t>10015917197</t>
        </is>
      </c>
      <c r="F1079" s="2" t="inlineStr">
        <is>
          <t>Servizi cloud: database gestiti e monitoraggio</t>
        </is>
      </c>
      <c r="G1079" s="2" t="inlineStr">
        <is>
          <t>320.190</t>
        </is>
      </c>
      <c r="H1079" s="4" t="n">
        <v>343.08</v>
      </c>
      <c r="I1079" s="2" t="inlineStr">
        <is>
          <t>22%</t>
        </is>
      </c>
      <c r="J1079" s="4" t="n">
        <v>75.48</v>
      </c>
      <c r="K1079" s="4">
        <f>H1079+J1079</f>
        <v/>
      </c>
      <c r="L1079" s="3" t="n">
        <v>46031</v>
      </c>
    </row>
    <row r="1080">
      <c r="A1080" s="2" t="inlineStr">
        <is>
          <t>2025/1079</t>
        </is>
      </c>
      <c r="B1080" s="3" t="n">
        <v>45971</v>
      </c>
      <c r="C1080" s="2" t="inlineStr">
        <is>
          <t>F007</t>
        </is>
      </c>
      <c r="D1080" s="2" t="inlineStr">
        <is>
          <t>DevOps Collective S.r.l.</t>
        </is>
      </c>
      <c r="E1080" s="2" t="inlineStr">
        <is>
          <t>10016313149</t>
        </is>
      </c>
      <c r="F1080" s="2" t="inlineStr">
        <is>
          <t>Consulenze tecniche: user experience e design</t>
        </is>
      </c>
      <c r="G1080" s="2" t="inlineStr">
        <is>
          <t>320.040</t>
        </is>
      </c>
      <c r="H1080" s="4" t="n">
        <v>569.91</v>
      </c>
      <c r="I1080" s="2" t="inlineStr">
        <is>
          <t>22%</t>
        </is>
      </c>
      <c r="J1080" s="4" t="n">
        <v>125.38</v>
      </c>
      <c r="K1080" s="4">
        <f>H1080+J1080</f>
        <v/>
      </c>
      <c r="L1080" s="3" t="n">
        <v>46001</v>
      </c>
    </row>
    <row r="1081">
      <c r="A1081" s="2" t="inlineStr">
        <is>
          <t>2025/1080</t>
        </is>
      </c>
      <c r="B1081" s="3" t="n">
        <v>45971</v>
      </c>
      <c r="C1081" s="2" t="inlineStr">
        <is>
          <t>F024</t>
        </is>
      </c>
      <c r="D1081" s="2" t="inlineStr">
        <is>
          <t>Cancelleria Moderna S.r.l.</t>
        </is>
      </c>
      <c r="E1081" s="2" t="inlineStr">
        <is>
          <t>10017659375</t>
        </is>
      </c>
      <c r="F1081" s="2" t="inlineStr">
        <is>
          <t>Cancelleria e stampati per uffici</t>
        </is>
      </c>
      <c r="G1081" s="2" t="inlineStr">
        <is>
          <t>310.010</t>
        </is>
      </c>
      <c r="H1081" s="4" t="n">
        <v>141.38</v>
      </c>
      <c r="I1081" s="2" t="inlineStr">
        <is>
          <t>22%</t>
        </is>
      </c>
      <c r="J1081" s="4" t="n">
        <v>31.1</v>
      </c>
      <c r="K1081" s="4">
        <f>H1081+J1081</f>
        <v/>
      </c>
      <c r="L1081" s="3" t="n">
        <v>46001</v>
      </c>
    </row>
    <row r="1082">
      <c r="A1082" s="2" t="inlineStr">
        <is>
          <t>2025/1081</t>
        </is>
      </c>
      <c r="B1082" s="3" t="n">
        <v>45972</v>
      </c>
      <c r="C1082" s="2" t="inlineStr">
        <is>
          <t>F005</t>
        </is>
      </c>
      <c r="D1082" s="2" t="inlineStr">
        <is>
          <t>Algoritmica S.r.l.</t>
        </is>
      </c>
      <c r="E1082" s="2" t="inlineStr">
        <is>
          <t>10016154766</t>
        </is>
      </c>
      <c r="F1082" s="2" t="inlineStr">
        <is>
          <t>Consulenze di data science e analisi dei dati</t>
        </is>
      </c>
      <c r="G1082" s="2" t="inlineStr">
        <is>
          <t>320.020</t>
        </is>
      </c>
      <c r="H1082" s="4" t="n">
        <v>519.1799999999999</v>
      </c>
      <c r="I1082" s="2" t="inlineStr">
        <is>
          <t>22%</t>
        </is>
      </c>
      <c r="J1082" s="4" t="n">
        <v>114.22</v>
      </c>
      <c r="K1082" s="4">
        <f>H1082+J1082</f>
        <v/>
      </c>
      <c r="L1082" s="3" t="n">
        <v>46032</v>
      </c>
    </row>
    <row r="1083">
      <c r="A1083" s="2" t="inlineStr">
        <is>
          <t>2025/1082</t>
        </is>
      </c>
      <c r="B1083" s="3" t="n">
        <v>45972</v>
      </c>
      <c r="C1083" s="2" t="inlineStr">
        <is>
          <t>F006</t>
        </is>
      </c>
      <c r="D1083" s="2" t="inlineStr">
        <is>
          <t>Sicurezza Digitale Torino S.r.l.</t>
        </is>
      </c>
      <c r="E1083" s="2" t="inlineStr">
        <is>
          <t>10016233958</t>
        </is>
      </c>
      <c r="F1083" s="2" t="inlineStr">
        <is>
          <t>Compensi a professionisti per sviluppo applicativo</t>
        </is>
      </c>
      <c r="G1083" s="2" t="inlineStr">
        <is>
          <t>320.110</t>
        </is>
      </c>
      <c r="H1083" s="4" t="n">
        <v>315.28</v>
      </c>
      <c r="I1083" s="2" t="inlineStr">
        <is>
          <t>22%</t>
        </is>
      </c>
      <c r="J1083" s="4" t="n">
        <v>69.36</v>
      </c>
      <c r="K1083" s="4">
        <f>H1083+J1083</f>
        <v/>
      </c>
      <c r="L1083" s="3" t="n">
        <v>46002</v>
      </c>
    </row>
    <row r="1084">
      <c r="A1084" s="2" t="inlineStr">
        <is>
          <t>2025/1083</t>
        </is>
      </c>
      <c r="B1084" s="3" t="n">
        <v>45972</v>
      </c>
      <c r="C1084" s="2" t="inlineStr">
        <is>
          <t>F014</t>
        </is>
      </c>
      <c r="D1084" s="2" t="inlineStr">
        <is>
          <t>Gas Natura Piemonte S.r.l.</t>
        </is>
      </c>
      <c r="E1084" s="2" t="inlineStr">
        <is>
          <t>10016867474</t>
        </is>
      </c>
      <c r="F1084" s="2" t="inlineStr">
        <is>
          <t>Riscaldamento e gas per uffici</t>
        </is>
      </c>
      <c r="G1084" s="2" t="inlineStr">
        <is>
          <t>320.220</t>
        </is>
      </c>
      <c r="H1084" s="4" t="n">
        <v>502.05</v>
      </c>
      <c r="I1084" s="2" t="inlineStr">
        <is>
          <t>22%</t>
        </is>
      </c>
      <c r="J1084" s="4" t="n">
        <v>110.45</v>
      </c>
      <c r="K1084" s="4">
        <f>H1084+J1084</f>
        <v/>
      </c>
      <c r="L1084" s="3" t="n">
        <v>46032</v>
      </c>
    </row>
    <row r="1085">
      <c r="A1085" s="2" t="inlineStr">
        <is>
          <t>2025/1084</t>
        </is>
      </c>
      <c r="B1085" s="3" t="n">
        <v>45972</v>
      </c>
      <c r="C1085" s="2" t="inlineStr">
        <is>
          <t>F024</t>
        </is>
      </c>
      <c r="D1085" s="2" t="inlineStr">
        <is>
          <t>Cancelleria Moderna S.r.l.</t>
        </is>
      </c>
      <c r="E1085" s="2" t="inlineStr">
        <is>
          <t>10017659375</t>
        </is>
      </c>
      <c r="F1085" s="2" t="inlineStr">
        <is>
          <t>Hardware: cavi, adattatori e materiale informatico di consumo</t>
        </is>
      </c>
      <c r="G1085" s="2" t="inlineStr">
        <is>
          <t>310.070</t>
        </is>
      </c>
      <c r="H1085" s="4" t="n">
        <v>117.07</v>
      </c>
      <c r="I1085" s="2" t="inlineStr">
        <is>
          <t>22%</t>
        </is>
      </c>
      <c r="J1085" s="4" t="n">
        <v>25.76</v>
      </c>
      <c r="K1085" s="4">
        <f>H1085+J1085</f>
        <v/>
      </c>
      <c r="L1085" s="3" t="n">
        <v>46002</v>
      </c>
    </row>
    <row r="1086">
      <c r="A1086" s="2" t="inlineStr">
        <is>
          <t>2025/1085</t>
        </is>
      </c>
      <c r="B1086" s="3" t="n">
        <v>45972</v>
      </c>
      <c r="C1086" s="2" t="inlineStr">
        <is>
          <t>F039</t>
        </is>
      </c>
      <c r="D1086" s="2" t="inlineStr">
        <is>
          <t>Camera di Commercio di Torino</t>
        </is>
      </c>
      <c r="E1086" s="2" t="inlineStr">
        <is>
          <t>10018847227</t>
        </is>
      </c>
      <c r="F1086" s="2" t="inlineStr">
        <is>
          <t>Spese di rappresentanza: omaggi aziendali</t>
        </is>
      </c>
      <c r="G1086" s="2" t="inlineStr">
        <is>
          <t>320.480</t>
        </is>
      </c>
      <c r="H1086" s="4" t="n">
        <v>215.76</v>
      </c>
      <c r="I1086" s="2" t="inlineStr">
        <is>
          <t>22%</t>
        </is>
      </c>
      <c r="J1086" s="4" t="n">
        <v>47.47</v>
      </c>
      <c r="K1086" s="4">
        <f>H1086+J1086</f>
        <v/>
      </c>
      <c r="L1086" s="3" t="n">
        <v>46002</v>
      </c>
    </row>
    <row r="1087">
      <c r="A1087" s="2" t="inlineStr">
        <is>
          <t>2025/1086</t>
        </is>
      </c>
      <c r="B1087" s="3" t="n">
        <v>45973</v>
      </c>
      <c r="C1087" s="2" t="inlineStr">
        <is>
          <t>F004</t>
        </is>
      </c>
      <c r="D1087" s="2" t="inlineStr">
        <is>
          <t>Studio Tecnico Informatico Valli</t>
        </is>
      </c>
      <c r="E1087" s="2" t="inlineStr">
        <is>
          <t>10016075573</t>
        </is>
      </c>
      <c r="F1087" s="2" t="inlineStr">
        <is>
          <t>Consulenze sistemistiche e DevOps</t>
        </is>
      </c>
      <c r="G1087" s="2" t="inlineStr">
        <is>
          <t>320.050</t>
        </is>
      </c>
      <c r="H1087" s="4" t="n">
        <v>313.6</v>
      </c>
      <c r="I1087" s="2" t="inlineStr">
        <is>
          <t>22%</t>
        </is>
      </c>
      <c r="J1087" s="4" t="n">
        <v>68.98999999999999</v>
      </c>
      <c r="K1087" s="4">
        <f>H1087+J1087</f>
        <v/>
      </c>
      <c r="L1087" s="3" t="n">
        <v>45973</v>
      </c>
    </row>
    <row r="1088">
      <c r="A1088" s="2" t="inlineStr">
        <is>
          <t>2025/1087</t>
        </is>
      </c>
      <c r="B1088" s="3" t="n">
        <v>45973</v>
      </c>
      <c r="C1088" s="2" t="inlineStr">
        <is>
          <t>F006</t>
        </is>
      </c>
      <c r="D1088" s="2" t="inlineStr">
        <is>
          <t>Sicurezza Digitale Torino S.r.l.</t>
        </is>
      </c>
      <c r="E1088" s="2" t="inlineStr">
        <is>
          <t>10016233958</t>
        </is>
      </c>
      <c r="F1088" s="2" t="inlineStr">
        <is>
          <t>Consulenze sistemistiche e DevOps</t>
        </is>
      </c>
      <c r="G1088" s="2" t="inlineStr">
        <is>
          <t>320.050</t>
        </is>
      </c>
      <c r="H1088" s="4" t="n">
        <v>335.69</v>
      </c>
      <c r="I1088" s="2" t="inlineStr">
        <is>
          <t>22%</t>
        </is>
      </c>
      <c r="J1088" s="4" t="n">
        <v>73.84999999999999</v>
      </c>
      <c r="K1088" s="4">
        <f>H1088+J1088</f>
        <v/>
      </c>
      <c r="L1088" s="3" t="n">
        <v>46003</v>
      </c>
    </row>
    <row r="1089">
      <c r="A1089" s="2" t="inlineStr">
        <is>
          <t>2025/1088</t>
        </is>
      </c>
      <c r="B1089" s="3" t="n">
        <v>45973</v>
      </c>
      <c r="C1089" s="2" t="inlineStr">
        <is>
          <t>F010</t>
        </is>
      </c>
      <c r="D1089" s="2" t="inlineStr">
        <is>
          <t>Consulenti del Lavoro Torino Centro</t>
        </is>
      </c>
      <c r="E1089" s="2" t="inlineStr">
        <is>
          <t>10016550716</t>
        </is>
      </c>
      <c r="F1089" s="2" t="inlineStr">
        <is>
          <t>Consulenze fiscali e tributarie</t>
        </is>
      </c>
      <c r="G1089" s="2" t="inlineStr">
        <is>
          <t>320.070</t>
        </is>
      </c>
      <c r="H1089" s="4" t="n">
        <v>389.07</v>
      </c>
      <c r="I1089" s="2" t="inlineStr">
        <is>
          <t>22%</t>
        </is>
      </c>
      <c r="J1089" s="4" t="n">
        <v>85.59999999999999</v>
      </c>
      <c r="K1089" s="4">
        <f>H1089+J1089</f>
        <v/>
      </c>
      <c r="L1089" s="3" t="n">
        <v>45973</v>
      </c>
    </row>
    <row r="1090">
      <c r="A1090" s="2" t="inlineStr">
        <is>
          <t>2025/1089</t>
        </is>
      </c>
      <c r="B1090" s="3" t="n">
        <v>45973</v>
      </c>
      <c r="C1090" s="2" t="inlineStr">
        <is>
          <t>F013</t>
        </is>
      </c>
      <c r="D1090" s="2" t="inlineStr">
        <is>
          <t>Enel Energia Mercato Libero (prova) S.p.A.</t>
        </is>
      </c>
      <c r="E1090" s="2" t="inlineStr">
        <is>
          <t>10016788282</t>
        </is>
      </c>
      <c r="F1090" s="2" t="inlineStr">
        <is>
          <t>Spese telefoniche: roaming e servizi voce in rete</t>
        </is>
      </c>
      <c r="G1090" s="2" t="inlineStr">
        <is>
          <t>320.260</t>
        </is>
      </c>
      <c r="H1090" s="4" t="n">
        <v>123.84</v>
      </c>
      <c r="I1090" s="2" t="inlineStr">
        <is>
          <t>22%</t>
        </is>
      </c>
      <c r="J1090" s="4" t="n">
        <v>27.24</v>
      </c>
      <c r="K1090" s="4">
        <f>H1090+J1090</f>
        <v/>
      </c>
      <c r="L1090" s="3" t="n">
        <v>46003</v>
      </c>
    </row>
    <row r="1091">
      <c r="A1091" s="2" t="inlineStr">
        <is>
          <t>2025/1090</t>
        </is>
      </c>
      <c r="B1091" s="3" t="n">
        <v>45973</v>
      </c>
      <c r="C1091" s="2" t="inlineStr">
        <is>
          <t>F014</t>
        </is>
      </c>
      <c r="D1091" s="2" t="inlineStr">
        <is>
          <t>Gas Natura Piemonte S.r.l.</t>
        </is>
      </c>
      <c r="E1091" s="2" t="inlineStr">
        <is>
          <t>10016867474</t>
        </is>
      </c>
      <c r="F1091" s="2" t="inlineStr">
        <is>
          <t>Energia elettrica sede e unità locale</t>
        </is>
      </c>
      <c r="G1091" s="2" t="inlineStr">
        <is>
          <t>320.210</t>
        </is>
      </c>
      <c r="H1091" s="4" t="n">
        <v>339.49</v>
      </c>
      <c r="I1091" s="2" t="inlineStr">
        <is>
          <t>22%</t>
        </is>
      </c>
      <c r="J1091" s="4" t="n">
        <v>74.69</v>
      </c>
      <c r="K1091" s="4">
        <f>H1091+J1091</f>
        <v/>
      </c>
      <c r="L1091" s="3" t="n">
        <v>46033</v>
      </c>
    </row>
    <row r="1092">
      <c r="A1092" s="2" t="inlineStr">
        <is>
          <t>2025/1091</t>
        </is>
      </c>
      <c r="B1092" s="3" t="n">
        <v>45973</v>
      </c>
      <c r="C1092" s="2" t="inlineStr">
        <is>
          <t>F031</t>
        </is>
      </c>
      <c r="D1092" s="2" t="inlineStr">
        <is>
          <t>Eventi e Fiere Piemonte S.r.l.</t>
        </is>
      </c>
      <c r="E1092" s="2" t="inlineStr">
        <is>
          <t>10018213701</t>
        </is>
      </c>
      <c r="F1092" s="2" t="inlineStr">
        <is>
          <t>Corsi di formazione tecnica per sviluppatori</t>
        </is>
      </c>
      <c r="G1092" s="2" t="inlineStr">
        <is>
          <t>320.370</t>
        </is>
      </c>
      <c r="H1092" s="4" t="n">
        <v>314.03</v>
      </c>
      <c r="I1092" s="2" t="inlineStr">
        <is>
          <t>22%</t>
        </is>
      </c>
      <c r="J1092" s="4" t="n">
        <v>69.09</v>
      </c>
      <c r="K1092" s="4">
        <f>H1092+J1092</f>
        <v/>
      </c>
      <c r="L1092" s="3" t="n">
        <v>46003</v>
      </c>
    </row>
    <row r="1093">
      <c r="A1093" s="2" t="inlineStr">
        <is>
          <t>2025/1092</t>
        </is>
      </c>
      <c r="B1093" s="3" t="n">
        <v>45973</v>
      </c>
      <c r="C1093" s="2" t="inlineStr">
        <is>
          <t>F035</t>
        </is>
      </c>
      <c r="D1093" s="2" t="inlineStr">
        <is>
          <t>Istituto di Credito Subalpino (prova) S.p.A.</t>
        </is>
      </c>
      <c r="E1093" s="2" t="inlineStr">
        <is>
          <t>10018530468</t>
        </is>
      </c>
      <c r="F1093" s="2" t="inlineStr">
        <is>
          <t>Spese bancarie e commissioni su conti correnti</t>
        </is>
      </c>
      <c r="G1093" s="2" t="inlineStr">
        <is>
          <t>320.490</t>
        </is>
      </c>
      <c r="H1093" s="4" t="n">
        <v>161.52</v>
      </c>
      <c r="I1093" s="2" t="inlineStr">
        <is>
          <t>22%</t>
        </is>
      </c>
      <c r="J1093" s="4" t="n">
        <v>35.53</v>
      </c>
      <c r="K1093" s="4">
        <f>H1093+J1093</f>
        <v/>
      </c>
      <c r="L1093" s="3" t="n">
        <v>46033</v>
      </c>
    </row>
    <row r="1094">
      <c r="A1094" s="2" t="inlineStr">
        <is>
          <t>2025/1093</t>
        </is>
      </c>
      <c r="B1094" s="3" t="n">
        <v>45974</v>
      </c>
      <c r="C1094" s="2" t="inlineStr">
        <is>
          <t>F025</t>
        </is>
      </c>
      <c r="D1094" s="2" t="inlineStr">
        <is>
          <t>Informatica Store Torino S.r.l.</t>
        </is>
      </c>
      <c r="E1094" s="2" t="inlineStr">
        <is>
          <t>10017738567</t>
        </is>
      </c>
      <c r="F1094" s="2" t="inlineStr">
        <is>
          <t>Cancelleria e stampati per uffici</t>
        </is>
      </c>
      <c r="G1094" s="2" t="inlineStr">
        <is>
          <t>310.010</t>
        </is>
      </c>
      <c r="H1094" s="4" t="n">
        <v>141.94</v>
      </c>
      <c r="I1094" s="2" t="inlineStr">
        <is>
          <t>22%</t>
        </is>
      </c>
      <c r="J1094" s="4" t="n">
        <v>31.23</v>
      </c>
      <c r="K1094" s="4">
        <f>H1094+J1094</f>
        <v/>
      </c>
      <c r="L1094" s="3" t="n">
        <v>46004</v>
      </c>
    </row>
    <row r="1095">
      <c r="A1095" s="2" t="inlineStr">
        <is>
          <t>2025/1094</t>
        </is>
      </c>
      <c r="B1095" s="3" t="n">
        <v>45974</v>
      </c>
      <c r="C1095" s="2" t="inlineStr">
        <is>
          <t>F032</t>
        </is>
      </c>
      <c r="D1095" s="2" t="inlineStr">
        <is>
          <t>Accademia della Formazione Tecnica S.r.l.</t>
        </is>
      </c>
      <c r="E1095" s="2" t="inlineStr">
        <is>
          <t>10018292895</t>
        </is>
      </c>
      <c r="F1095" s="2" t="inlineStr">
        <is>
          <t>Marketing: realizzazione del sito web e dei contenuti</t>
        </is>
      </c>
      <c r="G1095" s="2" t="inlineStr">
        <is>
          <t>320.350</t>
        </is>
      </c>
      <c r="H1095" s="4" t="n">
        <v>594.54</v>
      </c>
      <c r="I1095" s="2" t="inlineStr">
        <is>
          <t>22%</t>
        </is>
      </c>
      <c r="J1095" s="4" t="n">
        <v>130.8</v>
      </c>
      <c r="K1095" s="4">
        <f>H1095+J1095</f>
        <v/>
      </c>
      <c r="L1095" s="3" t="n">
        <v>46034</v>
      </c>
    </row>
    <row r="1096">
      <c r="A1096" s="2" t="inlineStr">
        <is>
          <t>2025/1095</t>
        </is>
      </c>
      <c r="B1096" s="3" t="n">
        <v>45975</v>
      </c>
      <c r="C1096" s="2" t="inlineStr">
        <is>
          <t>F030</t>
        </is>
      </c>
      <c r="D1096" s="2" t="inlineStr">
        <is>
          <t>Agenzia Marketing Digitale Lumen S.r.l.</t>
        </is>
      </c>
      <c r="E1096" s="2" t="inlineStr">
        <is>
          <t>10018134519</t>
        </is>
      </c>
      <c r="F1096" s="2" t="inlineStr">
        <is>
          <t>Pubblicità online: motori di ricerca e social</t>
        </is>
      </c>
      <c r="G1096" s="2" t="inlineStr">
        <is>
          <t>320.320</t>
        </is>
      </c>
      <c r="H1096" s="4" t="n">
        <v>563.1</v>
      </c>
      <c r="I1096" s="2" t="inlineStr">
        <is>
          <t>22%</t>
        </is>
      </c>
      <c r="J1096" s="4" t="n">
        <v>123.88</v>
      </c>
      <c r="K1096" s="4">
        <f>H1096+J1096</f>
        <v/>
      </c>
      <c r="L1096" s="3" t="n">
        <v>46005</v>
      </c>
    </row>
    <row r="1097">
      <c r="A1097" s="2" t="inlineStr">
        <is>
          <t>2025/1096</t>
        </is>
      </c>
      <c r="B1097" s="3" t="n">
        <v>45976</v>
      </c>
      <c r="C1097" s="2" t="inlineStr">
        <is>
          <t>F007</t>
        </is>
      </c>
      <c r="D1097" s="2" t="inlineStr">
        <is>
          <t>DevOps Collective S.r.l.</t>
        </is>
      </c>
      <c r="E1097" s="2" t="inlineStr">
        <is>
          <t>10016313149</t>
        </is>
      </c>
      <c r="F1097" s="2" t="inlineStr">
        <is>
          <t>Compensi a collaboratori esterni: sviluppo e test</t>
        </is>
      </c>
      <c r="G1097" s="2" t="inlineStr">
        <is>
          <t>320.120</t>
        </is>
      </c>
      <c r="H1097" s="4" t="n">
        <v>312.59</v>
      </c>
      <c r="I1097" s="2" t="inlineStr">
        <is>
          <t>22%</t>
        </is>
      </c>
      <c r="J1097" s="4" t="n">
        <v>68.77</v>
      </c>
      <c r="K1097" s="4">
        <f>H1097+J1097</f>
        <v/>
      </c>
      <c r="L1097" s="3" t="n">
        <v>46006</v>
      </c>
    </row>
    <row r="1098">
      <c r="A1098" s="2" t="inlineStr">
        <is>
          <t>2025/1097</t>
        </is>
      </c>
      <c r="B1098" s="3" t="n">
        <v>45976</v>
      </c>
      <c r="C1098" s="2" t="inlineStr">
        <is>
          <t>F018</t>
        </is>
      </c>
      <c r="D1098" s="2" t="inlineStr">
        <is>
          <t>Assicurazioni Generali Territorio (prova) S.p.A.</t>
        </is>
      </c>
      <c r="E1098" s="2" t="inlineStr">
        <is>
          <t>10017184234</t>
        </is>
      </c>
      <c r="F1098" s="2" t="inlineStr">
        <is>
          <t>Assicurazioni incendio e furto della sede</t>
        </is>
      </c>
      <c r="G1098" s="2" t="inlineStr">
        <is>
          <t>320.290</t>
        </is>
      </c>
      <c r="H1098" s="4" t="n">
        <v>52.88</v>
      </c>
      <c r="I1098" s="2" t="inlineStr">
        <is>
          <t>22%</t>
        </is>
      </c>
      <c r="J1098" s="4" t="n">
        <v>11.63</v>
      </c>
      <c r="K1098" s="4">
        <f>H1098+J1098</f>
        <v/>
      </c>
      <c r="L1098" s="3" t="n">
        <v>46006</v>
      </c>
    </row>
    <row r="1099">
      <c r="A1099" s="2" t="inlineStr">
        <is>
          <t>2025/1098</t>
        </is>
      </c>
      <c r="B1099" s="3" t="n">
        <v>45976</v>
      </c>
      <c r="C1099" s="2" t="inlineStr">
        <is>
          <t>F028</t>
        </is>
      </c>
      <c r="D1099" s="2" t="inlineStr">
        <is>
          <t>Corriere Espresso Nord S.p.A.</t>
        </is>
      </c>
      <c r="E1099" s="2" t="inlineStr">
        <is>
          <t>10017976134</t>
        </is>
      </c>
      <c r="F1099" s="2" t="inlineStr">
        <is>
          <t>Materiale di igiene e sanificazione (pulizia)</t>
        </is>
      </c>
      <c r="G1099" s="2" t="inlineStr">
        <is>
          <t>310.100</t>
        </is>
      </c>
      <c r="H1099" s="4" t="n">
        <v>31.69</v>
      </c>
      <c r="I1099" s="2" t="inlineStr">
        <is>
          <t>22%</t>
        </is>
      </c>
      <c r="J1099" s="4" t="n">
        <v>6.97</v>
      </c>
      <c r="K1099" s="4">
        <f>H1099+J1099</f>
        <v/>
      </c>
      <c r="L1099" s="3" t="n">
        <v>45976</v>
      </c>
    </row>
    <row r="1100">
      <c r="A1100" s="2" t="inlineStr">
        <is>
          <t>2025/1099</t>
        </is>
      </c>
      <c r="B1100" s="3" t="n">
        <v>45977</v>
      </c>
      <c r="C1100" s="2" t="inlineStr">
        <is>
          <t>F011</t>
        </is>
      </c>
      <c r="D1100" s="2" t="inlineStr">
        <is>
          <t>Notaio Dott. Pietro Vallero</t>
        </is>
      </c>
      <c r="E1100" s="2" t="inlineStr">
        <is>
          <t>10016629908</t>
        </is>
      </c>
      <c r="F1100" s="2" t="inlineStr">
        <is>
          <t>Consulenze notarili</t>
        </is>
      </c>
      <c r="G1100" s="2" t="inlineStr">
        <is>
          <t>320.100</t>
        </is>
      </c>
      <c r="H1100" s="4" t="n">
        <v>156.12</v>
      </c>
      <c r="I1100" s="2" t="inlineStr">
        <is>
          <t>22%</t>
        </is>
      </c>
      <c r="J1100" s="4" t="n">
        <v>34.35</v>
      </c>
      <c r="K1100" s="4">
        <f>H1100+J1100</f>
        <v/>
      </c>
      <c r="L1100" s="3" t="n">
        <v>46037</v>
      </c>
    </row>
    <row r="1101">
      <c r="A1101" s="2" t="inlineStr">
        <is>
          <t>2025/1100</t>
        </is>
      </c>
      <c r="B1101" s="3" t="n">
        <v>45977</v>
      </c>
      <c r="C1101" s="2" t="inlineStr">
        <is>
          <t>F014</t>
        </is>
      </c>
      <c r="D1101" s="2" t="inlineStr">
        <is>
          <t>Gas Natura Piemonte S.r.l.</t>
        </is>
      </c>
      <c r="E1101" s="2" t="inlineStr">
        <is>
          <t>10016867474</t>
        </is>
      </c>
      <c r="F1101" s="2" t="inlineStr">
        <is>
          <t>Spese telefoniche fisse e mobili</t>
        </is>
      </c>
      <c r="G1101" s="2" t="inlineStr">
        <is>
          <t>320.240</t>
        </is>
      </c>
      <c r="H1101" s="4" t="n">
        <v>306.5</v>
      </c>
      <c r="I1101" s="2" t="inlineStr">
        <is>
          <t>22%</t>
        </is>
      </c>
      <c r="J1101" s="4" t="n">
        <v>67.43000000000001</v>
      </c>
      <c r="K1101" s="4">
        <f>H1101+J1101</f>
        <v/>
      </c>
      <c r="L1101" s="3" t="n">
        <v>46037</v>
      </c>
    </row>
    <row r="1102">
      <c r="A1102" s="2" t="inlineStr">
        <is>
          <t>2025/1101</t>
        </is>
      </c>
      <c r="B1102" s="3" t="n">
        <v>45977</v>
      </c>
      <c r="C1102" s="2" t="inlineStr">
        <is>
          <t>F028</t>
        </is>
      </c>
      <c r="D1102" s="2" t="inlineStr">
        <is>
          <t>Corriere Espresso Nord S.p.A.</t>
        </is>
      </c>
      <c r="E1102" s="2" t="inlineStr">
        <is>
          <t>10017976134</t>
        </is>
      </c>
      <c r="F1102" s="2" t="inlineStr">
        <is>
          <t>Servizio di pulizia uffici</t>
        </is>
      </c>
      <c r="G1102" s="2" t="inlineStr">
        <is>
          <t>320.430</t>
        </is>
      </c>
      <c r="H1102" s="4" t="n">
        <v>484.86</v>
      </c>
      <c r="I1102" s="2" t="inlineStr">
        <is>
          <t>22%</t>
        </is>
      </c>
      <c r="J1102" s="4" t="n">
        <v>106.67</v>
      </c>
      <c r="K1102" s="4">
        <f>H1102+J1102</f>
        <v/>
      </c>
      <c r="L1102" s="3" t="n">
        <v>45977</v>
      </c>
    </row>
    <row r="1103">
      <c r="A1103" s="2" t="inlineStr">
        <is>
          <t>2025/1102</t>
        </is>
      </c>
      <c r="B1103" s="3" t="n">
        <v>45977</v>
      </c>
      <c r="C1103" s="2" t="inlineStr">
        <is>
          <t>F028</t>
        </is>
      </c>
      <c r="D1103" s="2" t="inlineStr">
        <is>
          <t>Corriere Espresso Nord S.p.A.</t>
        </is>
      </c>
      <c r="E1103" s="2" t="inlineStr">
        <is>
          <t>10017976134</t>
        </is>
      </c>
      <c r="F1103" s="2" t="inlineStr">
        <is>
          <t>Servizi di corriere e spedizioni</t>
        </is>
      </c>
      <c r="G1103" s="2" t="inlineStr">
        <is>
          <t>320.530</t>
        </is>
      </c>
      <c r="H1103" s="4" t="n">
        <v>99.59999999999999</v>
      </c>
      <c r="I1103" s="2" t="inlineStr">
        <is>
          <t>22%</t>
        </is>
      </c>
      <c r="J1103" s="4" t="n">
        <v>21.91</v>
      </c>
      <c r="K1103" s="4">
        <f>H1103+J1103</f>
        <v/>
      </c>
      <c r="L1103" s="3" t="n">
        <v>45977</v>
      </c>
    </row>
    <row r="1104">
      <c r="A1104" s="2" t="inlineStr">
        <is>
          <t>2025/1103</t>
        </is>
      </c>
      <c r="B1104" s="3" t="n">
        <v>45978</v>
      </c>
      <c r="C1104" s="2" t="inlineStr">
        <is>
          <t>F002</t>
        </is>
      </c>
      <c r="D1104" s="2" t="inlineStr">
        <is>
          <t>DataCenter Piemonte S.r.l.</t>
        </is>
      </c>
      <c r="E1104" s="2" t="inlineStr">
        <is>
          <t>10015917197</t>
        </is>
      </c>
      <c r="F1104" s="2" t="inlineStr">
        <is>
          <t>Servizi cloud: hosting e macchine virtuali</t>
        </is>
      </c>
      <c r="G1104" s="2" t="inlineStr">
        <is>
          <t>320.160</t>
        </is>
      </c>
      <c r="H1104" s="4" t="n">
        <v>485.65</v>
      </c>
      <c r="I1104" s="2" t="inlineStr">
        <is>
          <t>22%</t>
        </is>
      </c>
      <c r="J1104" s="4" t="n">
        <v>106.84</v>
      </c>
      <c r="K1104" s="4">
        <f>H1104+J1104</f>
        <v/>
      </c>
      <c r="L1104" s="3" t="n">
        <v>46038</v>
      </c>
    </row>
    <row r="1105">
      <c r="A1105" s="2" t="inlineStr">
        <is>
          <t>2025/1104</t>
        </is>
      </c>
      <c r="B1105" s="3" t="n">
        <v>45978</v>
      </c>
      <c r="C1105" s="2" t="inlineStr">
        <is>
          <t>F011</t>
        </is>
      </c>
      <c r="D1105" s="2" t="inlineStr">
        <is>
          <t>Notaio Dott. Pietro Vallero</t>
        </is>
      </c>
      <c r="E1105" s="2" t="inlineStr">
        <is>
          <t>10016629908</t>
        </is>
      </c>
      <c r="F1105" s="2" t="inlineStr">
        <is>
          <t>Consulenze legali e contrattuali</t>
        </is>
      </c>
      <c r="G1105" s="2" t="inlineStr">
        <is>
          <t>320.060</t>
        </is>
      </c>
      <c r="H1105" s="4" t="n">
        <v>502.93</v>
      </c>
      <c r="I1105" s="2" t="inlineStr">
        <is>
          <t>22%</t>
        </is>
      </c>
      <c r="J1105" s="4" t="n">
        <v>110.64</v>
      </c>
      <c r="K1105" s="4">
        <f>H1105+J1105</f>
        <v/>
      </c>
      <c r="L1105" s="3" t="n">
        <v>46038</v>
      </c>
    </row>
    <row r="1106">
      <c r="A1106" s="2" t="inlineStr">
        <is>
          <t>2025/1105</t>
        </is>
      </c>
      <c r="B1106" s="3" t="n">
        <v>45978</v>
      </c>
      <c r="C1106" s="2" t="inlineStr">
        <is>
          <t>F028</t>
        </is>
      </c>
      <c r="D1106" s="2" t="inlineStr">
        <is>
          <t>Corriere Espresso Nord S.p.A.</t>
        </is>
      </c>
      <c r="E1106" s="2" t="inlineStr">
        <is>
          <t>10017976134</t>
        </is>
      </c>
      <c r="F1106" s="2" t="inlineStr">
        <is>
          <t>Manutenzione ordinaria e piccole riparazioni</t>
        </is>
      </c>
      <c r="G1106" s="2" t="inlineStr">
        <is>
          <t>320.440</t>
        </is>
      </c>
      <c r="H1106" s="4" t="n">
        <v>345.04</v>
      </c>
      <c r="I1106" s="2" t="inlineStr">
        <is>
          <t>22%</t>
        </is>
      </c>
      <c r="J1106" s="4" t="n">
        <v>75.91</v>
      </c>
      <c r="K1106" s="4">
        <f>H1106+J1106</f>
        <v/>
      </c>
      <c r="L1106" s="3" t="n">
        <v>45978</v>
      </c>
    </row>
    <row r="1107">
      <c r="A1107" s="2" t="inlineStr">
        <is>
          <t>2025/1106</t>
        </is>
      </c>
      <c r="B1107" s="3" t="n">
        <v>45978</v>
      </c>
      <c r="C1107" s="2" t="inlineStr">
        <is>
          <t>F037</t>
        </is>
      </c>
      <c r="D1107" s="2" t="inlineStr">
        <is>
          <t>Ristorazione Aziendale Buoni Pasto S.r.l.</t>
        </is>
      </c>
      <c r="E1107" s="2" t="inlineStr">
        <is>
          <t>10018688845</t>
        </is>
      </c>
      <c r="F1107" s="2" t="inlineStr">
        <is>
          <t>Trasferte e rimborsi chilometrici</t>
        </is>
      </c>
      <c r="G1107" s="2" t="inlineStr">
        <is>
          <t>320.460</t>
        </is>
      </c>
      <c r="H1107" s="4" t="n">
        <v>361.99</v>
      </c>
      <c r="I1107" s="2" t="inlineStr">
        <is>
          <t>22%</t>
        </is>
      </c>
      <c r="J1107" s="4" t="n">
        <v>79.64</v>
      </c>
      <c r="K1107" s="4">
        <f>H1107+J1107</f>
        <v/>
      </c>
      <c r="L1107" s="3" t="n">
        <v>46008</v>
      </c>
    </row>
    <row r="1108">
      <c r="A1108" s="2" t="inlineStr">
        <is>
          <t>2025/1107</t>
        </is>
      </c>
      <c r="B1108" s="3" t="n">
        <v>45980</v>
      </c>
      <c r="C1108" s="2" t="inlineStr">
        <is>
          <t>F028</t>
        </is>
      </c>
      <c r="D1108" s="2" t="inlineStr">
        <is>
          <t>Corriere Espresso Nord S.p.A.</t>
        </is>
      </c>
      <c r="E1108" s="2" t="inlineStr">
        <is>
          <t>10017976134</t>
        </is>
      </c>
      <c r="F1108" s="2" t="inlineStr">
        <is>
          <t>Materiale di pulizia per uffici</t>
        </is>
      </c>
      <c r="G1108" s="2" t="inlineStr">
        <is>
          <t>310.090</t>
        </is>
      </c>
      <c r="H1108" s="4" t="n">
        <v>91.34999999999999</v>
      </c>
      <c r="I1108" s="2" t="inlineStr">
        <is>
          <t>22%</t>
        </is>
      </c>
      <c r="J1108" s="4" t="n">
        <v>20.1</v>
      </c>
      <c r="K1108" s="4">
        <f>H1108+J1108</f>
        <v/>
      </c>
      <c r="L1108" s="3" t="n">
        <v>45980</v>
      </c>
    </row>
    <row r="1109">
      <c r="A1109" s="2" t="inlineStr">
        <is>
          <t>2025/1108</t>
        </is>
      </c>
      <c r="B1109" s="3" t="n">
        <v>45980</v>
      </c>
      <c r="C1109" s="2" t="inlineStr">
        <is>
          <t>F036</t>
        </is>
      </c>
      <c r="D1109" s="2" t="inlineStr">
        <is>
          <t>Carburanti e Servizi Auto S.r.l.</t>
        </is>
      </c>
      <c r="E1109" s="2" t="inlineStr">
        <is>
          <t>10018609650</t>
        </is>
      </c>
      <c r="F1109" s="2" t="inlineStr">
        <is>
          <t>Carburanti e lubrificanti per autovetture di servizio</t>
        </is>
      </c>
      <c r="G1109" s="2" t="inlineStr">
        <is>
          <t>310.130</t>
        </is>
      </c>
      <c r="H1109" s="4" t="n">
        <v>127.48</v>
      </c>
      <c r="I1109" s="2" t="inlineStr">
        <is>
          <t>22%</t>
        </is>
      </c>
      <c r="J1109" s="4" t="n">
        <v>28.05</v>
      </c>
      <c r="K1109" s="4">
        <f>H1109+J1109</f>
        <v/>
      </c>
      <c r="L1109" s="3" t="n">
        <v>46010</v>
      </c>
    </row>
    <row r="1110">
      <c r="A1110" s="2" t="inlineStr">
        <is>
          <t>2025/1109</t>
        </is>
      </c>
      <c r="B1110" s="3" t="n">
        <v>45981</v>
      </c>
      <c r="C1110" s="2" t="inlineStr">
        <is>
          <t>F001</t>
        </is>
      </c>
      <c r="D1110" s="2" t="inlineStr">
        <is>
          <t>Cloudware Italia S.r.l.</t>
        </is>
      </c>
      <c r="E1110" s="2" t="inlineStr">
        <is>
          <t>10015838005</t>
        </is>
      </c>
      <c r="F1110" s="2" t="inlineStr">
        <is>
          <t>Licenze software: ambienti di sviluppo e strumenti di test</t>
        </is>
      </c>
      <c r="G1110" s="2" t="inlineStr">
        <is>
          <t>320.150</t>
        </is>
      </c>
      <c r="H1110" s="4" t="n">
        <v>239.57</v>
      </c>
      <c r="I1110" s="2" t="inlineStr">
        <is>
          <t>22%</t>
        </is>
      </c>
      <c r="J1110" s="4" t="n">
        <v>52.71</v>
      </c>
      <c r="K1110" s="4">
        <f>H1110+J1110</f>
        <v/>
      </c>
      <c r="L1110" s="3" t="n">
        <v>46011</v>
      </c>
    </row>
    <row r="1111">
      <c r="A1111" s="2" t="inlineStr">
        <is>
          <t>2025/1110</t>
        </is>
      </c>
      <c r="B1111" s="3" t="n">
        <v>45981</v>
      </c>
      <c r="C1111" s="2" t="inlineStr">
        <is>
          <t>F005</t>
        </is>
      </c>
      <c r="D1111" s="2" t="inlineStr">
        <is>
          <t>Algoritmica S.r.l.</t>
        </is>
      </c>
      <c r="E1111" s="2" t="inlineStr">
        <is>
          <t>10016154766</t>
        </is>
      </c>
      <c r="F1111" s="2" t="inlineStr">
        <is>
          <t>Compensi a professionisti per sviluppo applicativo</t>
        </is>
      </c>
      <c r="G1111" s="2" t="inlineStr">
        <is>
          <t>320.110</t>
        </is>
      </c>
      <c r="H1111" s="4" t="n">
        <v>577.14</v>
      </c>
      <c r="I1111" s="2" t="inlineStr">
        <is>
          <t>22%</t>
        </is>
      </c>
      <c r="J1111" s="4" t="n">
        <v>126.97</v>
      </c>
      <c r="K1111" s="4">
        <f>H1111+J1111</f>
        <v/>
      </c>
      <c r="L1111" s="3" t="n">
        <v>46041</v>
      </c>
    </row>
    <row r="1112">
      <c r="A1112" s="2" t="inlineStr">
        <is>
          <t>2025/1111</t>
        </is>
      </c>
      <c r="B1112" s="3" t="n">
        <v>45981</v>
      </c>
      <c r="C1112" s="2" t="inlineStr">
        <is>
          <t>F006</t>
        </is>
      </c>
      <c r="D1112" s="2" t="inlineStr">
        <is>
          <t>Sicurezza Digitale Torino S.r.l.</t>
        </is>
      </c>
      <c r="E1112" s="2" t="inlineStr">
        <is>
          <t>10016233958</t>
        </is>
      </c>
      <c r="F1112" s="2" t="inlineStr">
        <is>
          <t>Consulenze di data science e analisi dei dati</t>
        </is>
      </c>
      <c r="G1112" s="2" t="inlineStr">
        <is>
          <t>320.020</t>
        </is>
      </c>
      <c r="H1112" s="4" t="n">
        <v>611.83</v>
      </c>
      <c r="I1112" s="2" t="inlineStr">
        <is>
          <t>22%</t>
        </is>
      </c>
      <c r="J1112" s="4" t="n">
        <v>134.6</v>
      </c>
      <c r="K1112" s="4">
        <f>H1112+J1112</f>
        <v/>
      </c>
      <c r="L1112" s="3" t="n">
        <v>46011</v>
      </c>
    </row>
    <row r="1113">
      <c r="A1113" s="2" t="inlineStr">
        <is>
          <t>2025/1112</t>
        </is>
      </c>
      <c r="B1113" s="3" t="n">
        <v>45981</v>
      </c>
      <c r="C1113" s="2" t="inlineStr">
        <is>
          <t>F006</t>
        </is>
      </c>
      <c r="D1113" s="2" t="inlineStr">
        <is>
          <t>Sicurezza Digitale Torino S.r.l.</t>
        </is>
      </c>
      <c r="E1113" s="2" t="inlineStr">
        <is>
          <t>10016233958</t>
        </is>
      </c>
      <c r="F1113" s="2" t="inlineStr">
        <is>
          <t>Compensi a professionisti per sviluppo applicativo</t>
        </is>
      </c>
      <c r="G1113" s="2" t="inlineStr">
        <is>
          <t>320.110</t>
        </is>
      </c>
      <c r="H1113" s="4" t="n">
        <v>642.51</v>
      </c>
      <c r="I1113" s="2" t="inlineStr">
        <is>
          <t>22%</t>
        </is>
      </c>
      <c r="J1113" s="4" t="n">
        <v>141.35</v>
      </c>
      <c r="K1113" s="4">
        <f>H1113+J1113</f>
        <v/>
      </c>
      <c r="L1113" s="3" t="n">
        <v>46011</v>
      </c>
    </row>
    <row r="1114">
      <c r="A1114" s="2" t="inlineStr">
        <is>
          <t>2025/1113</t>
        </is>
      </c>
      <c r="B1114" s="3" t="n">
        <v>45981</v>
      </c>
      <c r="C1114" s="2" t="inlineStr">
        <is>
          <t>F006</t>
        </is>
      </c>
      <c r="D1114" s="2" t="inlineStr">
        <is>
          <t>Sicurezza Digitale Torino S.r.l.</t>
        </is>
      </c>
      <c r="E1114" s="2" t="inlineStr">
        <is>
          <t>10016233958</t>
        </is>
      </c>
      <c r="F1114" s="2" t="inlineStr">
        <is>
          <t>Prestazioni di lavoro autonomo occasionale</t>
        </is>
      </c>
      <c r="G1114" s="2" t="inlineStr">
        <is>
          <t>320.140</t>
        </is>
      </c>
      <c r="H1114" s="4" t="n">
        <v>529.97</v>
      </c>
      <c r="I1114" s="2" t="inlineStr">
        <is>
          <t>22%</t>
        </is>
      </c>
      <c r="J1114" s="4" t="n">
        <v>116.59</v>
      </c>
      <c r="K1114" s="4">
        <f>H1114+J1114</f>
        <v/>
      </c>
      <c r="L1114" s="3" t="n">
        <v>46011</v>
      </c>
    </row>
    <row r="1115">
      <c r="A1115" s="2" t="inlineStr">
        <is>
          <t>2025/1114</t>
        </is>
      </c>
      <c r="B1115" s="3" t="n">
        <v>45981</v>
      </c>
      <c r="C1115" s="2" t="inlineStr">
        <is>
          <t>F029</t>
        </is>
      </c>
      <c r="D1115" s="2" t="inlineStr">
        <is>
          <t>Poste e Servizi Postali (prova) S.p.A.</t>
        </is>
      </c>
      <c r="E1115" s="2" t="inlineStr">
        <is>
          <t>10018055326</t>
        </is>
      </c>
      <c r="F1115" s="2" t="inlineStr">
        <is>
          <t>Prodotti per pulizia e cucina uffici</t>
        </is>
      </c>
      <c r="G1115" s="2" t="inlineStr">
        <is>
          <t>310.110</t>
        </is>
      </c>
      <c r="H1115" s="4" t="n">
        <v>18.93</v>
      </c>
      <c r="I1115" s="2" t="inlineStr">
        <is>
          <t>22%</t>
        </is>
      </c>
      <c r="J1115" s="4" t="n">
        <v>4.16</v>
      </c>
      <c r="K1115" s="4">
        <f>H1115+J1115</f>
        <v/>
      </c>
      <c r="L1115" s="3" t="n">
        <v>46041</v>
      </c>
    </row>
    <row r="1116">
      <c r="A1116" s="2" t="inlineStr">
        <is>
          <t>2025/1115</t>
        </is>
      </c>
      <c r="B1116" s="3" t="n">
        <v>45981</v>
      </c>
      <c r="C1116" s="2" t="inlineStr">
        <is>
          <t>F029</t>
        </is>
      </c>
      <c r="D1116" s="2" t="inlineStr">
        <is>
          <t>Poste e Servizi Postali (prova) S.p.A.</t>
        </is>
      </c>
      <c r="E1116" s="2" t="inlineStr">
        <is>
          <t>10018055326</t>
        </is>
      </c>
      <c r="F1116" s="2" t="inlineStr">
        <is>
          <t>Manutenzione ordinaria degli uffici: parte elettrica e idraulica</t>
        </is>
      </c>
      <c r="G1116" s="2" t="inlineStr">
        <is>
          <t>320.420</t>
        </is>
      </c>
      <c r="H1116" s="4" t="n">
        <v>241.13</v>
      </c>
      <c r="I1116" s="2" t="inlineStr">
        <is>
          <t>22%</t>
        </is>
      </c>
      <c r="J1116" s="4" t="n">
        <v>53.05</v>
      </c>
      <c r="K1116" s="4">
        <f>H1116+J1116</f>
        <v/>
      </c>
      <c r="L1116" s="3" t="n">
        <v>46041</v>
      </c>
    </row>
    <row r="1117">
      <c r="A1117" s="2" t="inlineStr">
        <is>
          <t>2025/1116</t>
        </is>
      </c>
      <c r="B1117" s="3" t="n">
        <v>45982</v>
      </c>
      <c r="C1117" s="2" t="inlineStr">
        <is>
          <t>F004</t>
        </is>
      </c>
      <c r="D1117" s="2" t="inlineStr">
        <is>
          <t>Studio Tecnico Informatico Valli</t>
        </is>
      </c>
      <c r="E1117" s="2" t="inlineStr">
        <is>
          <t>10016075573</t>
        </is>
      </c>
      <c r="F1117" s="2" t="inlineStr">
        <is>
          <t>Consulenze informatiche: architettura e sviluppo applicativo</t>
        </is>
      </c>
      <c r="G1117" s="2" t="inlineStr">
        <is>
          <t>320.010</t>
        </is>
      </c>
      <c r="H1117" s="4" t="n">
        <v>638.15</v>
      </c>
      <c r="I1117" s="2" t="inlineStr">
        <is>
          <t>22%</t>
        </is>
      </c>
      <c r="J1117" s="4" t="n">
        <v>140.39</v>
      </c>
      <c r="K1117" s="4">
        <f>H1117+J1117</f>
        <v/>
      </c>
      <c r="L1117" s="3" t="n">
        <v>45982</v>
      </c>
    </row>
    <row r="1118">
      <c r="A1118" s="2" t="inlineStr">
        <is>
          <t>2025/1117</t>
        </is>
      </c>
      <c r="B1118" s="3" t="n">
        <v>45982</v>
      </c>
      <c r="C1118" s="2" t="inlineStr">
        <is>
          <t>F007</t>
        </is>
      </c>
      <c r="D1118" s="2" t="inlineStr">
        <is>
          <t>DevOps Collective S.r.l.</t>
        </is>
      </c>
      <c r="E1118" s="2" t="inlineStr">
        <is>
          <t>10016313149</t>
        </is>
      </c>
      <c r="F1118" s="2" t="inlineStr">
        <is>
          <t>Compensi a collaboratori esterni: sviluppo e test</t>
        </is>
      </c>
      <c r="G1118" s="2" t="inlineStr">
        <is>
          <t>320.120</t>
        </is>
      </c>
      <c r="H1118" s="4" t="n">
        <v>499.51</v>
      </c>
      <c r="I1118" s="2" t="inlineStr">
        <is>
          <t>22%</t>
        </is>
      </c>
      <c r="J1118" s="4" t="n">
        <v>109.89</v>
      </c>
      <c r="K1118" s="4">
        <f>H1118+J1118</f>
        <v/>
      </c>
      <c r="L1118" s="3" t="n">
        <v>46012</v>
      </c>
    </row>
    <row r="1119">
      <c r="A1119" s="2" t="inlineStr">
        <is>
          <t>2025/1118</t>
        </is>
      </c>
      <c r="B1119" s="3" t="n">
        <v>45982</v>
      </c>
      <c r="C1119" s="2" t="inlineStr">
        <is>
          <t>F019</t>
        </is>
      </c>
      <c r="D1119" s="2" t="inlineStr">
        <is>
          <t>Brokeraggio Assicurativo Nord Ovest S.r.l.</t>
        </is>
      </c>
      <c r="E1119" s="2" t="inlineStr">
        <is>
          <t>10017263426</t>
        </is>
      </c>
      <c r="F1119" s="2" t="inlineStr">
        <is>
          <t>Assicurazioni responsabilità civile professionale</t>
        </is>
      </c>
      <c r="G1119" s="2" t="inlineStr">
        <is>
          <t>320.270</t>
        </is>
      </c>
      <c r="H1119" s="4" t="n">
        <v>176.53</v>
      </c>
      <c r="I1119" s="2" t="inlineStr">
        <is>
          <t>22%</t>
        </is>
      </c>
      <c r="J1119" s="4" t="n">
        <v>38.84</v>
      </c>
      <c r="K1119" s="4">
        <f>H1119+J1119</f>
        <v/>
      </c>
      <c r="L1119" s="3" t="n">
        <v>46012</v>
      </c>
    </row>
    <row r="1120">
      <c r="A1120" s="2" t="inlineStr">
        <is>
          <t>2025/1119</t>
        </is>
      </c>
      <c r="B1120" s="3" t="n">
        <v>45982</v>
      </c>
      <c r="C1120" s="2" t="inlineStr">
        <is>
          <t>F019</t>
        </is>
      </c>
      <c r="D1120" s="2" t="inlineStr">
        <is>
          <t>Brokeraggio Assicurativo Nord Ovest S.r.l.</t>
        </is>
      </c>
      <c r="E1120" s="2" t="inlineStr">
        <is>
          <t>10017263426</t>
        </is>
      </c>
      <c r="F1120" s="2" t="inlineStr">
        <is>
          <t>Assicurazioni cyber risk</t>
        </is>
      </c>
      <c r="G1120" s="2" t="inlineStr">
        <is>
          <t>320.280</t>
        </is>
      </c>
      <c r="H1120" s="4" t="n">
        <v>85.81999999999999</v>
      </c>
      <c r="I1120" s="2" t="inlineStr">
        <is>
          <t>22%</t>
        </is>
      </c>
      <c r="J1120" s="4" t="n">
        <v>18.88</v>
      </c>
      <c r="K1120" s="4">
        <f>H1120+J1120</f>
        <v/>
      </c>
      <c r="L1120" s="3" t="n">
        <v>46012</v>
      </c>
    </row>
    <row r="1121">
      <c r="A1121" s="2" t="inlineStr">
        <is>
          <t>2025/1120</t>
        </is>
      </c>
      <c r="B1121" s="3" t="n">
        <v>45983</v>
      </c>
      <c r="C1121" s="2" t="inlineStr">
        <is>
          <t>F003</t>
        </is>
      </c>
      <c r="D1121" s="2" t="inlineStr">
        <is>
          <t>Licenze Software Europa S.r.l.</t>
        </is>
      </c>
      <c r="E1121" s="2" t="inlineStr">
        <is>
          <t>10015996381</t>
        </is>
      </c>
      <c r="F1121" s="2" t="inlineStr">
        <is>
          <t>Servizi cloud: hosting e macchine virtuali</t>
        </is>
      </c>
      <c r="G1121" s="2" t="inlineStr">
        <is>
          <t>320.160</t>
        </is>
      </c>
      <c r="H1121" s="4" t="n">
        <v>494.83</v>
      </c>
      <c r="I1121" s="2" t="inlineStr">
        <is>
          <t>22%</t>
        </is>
      </c>
      <c r="J1121" s="4" t="n">
        <v>108.86</v>
      </c>
      <c r="K1121" s="4">
        <f>H1121+J1121</f>
        <v/>
      </c>
      <c r="L1121" s="3" t="n">
        <v>46013</v>
      </c>
    </row>
    <row r="1122">
      <c r="A1122" s="2" t="inlineStr">
        <is>
          <t>2025/1121</t>
        </is>
      </c>
      <c r="B1122" s="3" t="n">
        <v>45983</v>
      </c>
      <c r="C1122" s="2" t="inlineStr">
        <is>
          <t>F003</t>
        </is>
      </c>
      <c r="D1122" s="2" t="inlineStr">
        <is>
          <t>Licenze Software Europa S.r.l.</t>
        </is>
      </c>
      <c r="E1122" s="2" t="inlineStr">
        <is>
          <t>10015996381</t>
        </is>
      </c>
      <c r="F1122" s="2" t="inlineStr">
        <is>
          <t>Licenze software: sicurezza, antivirus e gestione accessi</t>
        </is>
      </c>
      <c r="G1122" s="2" t="inlineStr">
        <is>
          <t>320.200</t>
        </is>
      </c>
      <c r="H1122" s="4" t="n">
        <v>451.83</v>
      </c>
      <c r="I1122" s="2" t="inlineStr">
        <is>
          <t>22%</t>
        </is>
      </c>
      <c r="J1122" s="4" t="n">
        <v>99.40000000000001</v>
      </c>
      <c r="K1122" s="4">
        <f>H1122+J1122</f>
        <v/>
      </c>
      <c r="L1122" s="3" t="n">
        <v>46013</v>
      </c>
    </row>
    <row r="1123">
      <c r="A1123" s="2" t="inlineStr">
        <is>
          <t>2025/1122</t>
        </is>
      </c>
      <c r="B1123" s="3" t="n">
        <v>45983</v>
      </c>
      <c r="C1123" s="2" t="inlineStr">
        <is>
          <t>F005</t>
        </is>
      </c>
      <c r="D1123" s="2" t="inlineStr">
        <is>
          <t>Algoritmica S.r.l.</t>
        </is>
      </c>
      <c r="E1123" s="2" t="inlineStr">
        <is>
          <t>10016154766</t>
        </is>
      </c>
      <c r="F1123" s="2" t="inlineStr">
        <is>
          <t>Consulenze di sicurezza informatica e penetration test</t>
        </is>
      </c>
      <c r="G1123" s="2" t="inlineStr">
        <is>
          <t>320.030</t>
        </is>
      </c>
      <c r="H1123" s="4" t="n">
        <v>538.6</v>
      </c>
      <c r="I1123" s="2" t="inlineStr">
        <is>
          <t>22%</t>
        </is>
      </c>
      <c r="J1123" s="4" t="n">
        <v>118.49</v>
      </c>
      <c r="K1123" s="4">
        <f>H1123+J1123</f>
        <v/>
      </c>
      <c r="L1123" s="3" t="n">
        <v>46043</v>
      </c>
    </row>
    <row r="1124">
      <c r="A1124" s="2" t="inlineStr">
        <is>
          <t>2025/1123</t>
        </is>
      </c>
      <c r="B1124" s="3" t="n">
        <v>45983</v>
      </c>
      <c r="C1124" s="2" t="inlineStr">
        <is>
          <t>F006</t>
        </is>
      </c>
      <c r="D1124" s="2" t="inlineStr">
        <is>
          <t>Sicurezza Digitale Torino S.r.l.</t>
        </is>
      </c>
      <c r="E1124" s="2" t="inlineStr">
        <is>
          <t>10016233958</t>
        </is>
      </c>
      <c r="F1124" s="2" t="inlineStr">
        <is>
          <t>Compensi a professionisti per sviluppo applicativo</t>
        </is>
      </c>
      <c r="G1124" s="2" t="inlineStr">
        <is>
          <t>320.110</t>
        </is>
      </c>
      <c r="H1124" s="4" t="n">
        <v>309.56</v>
      </c>
      <c r="I1124" s="2" t="inlineStr">
        <is>
          <t>22%</t>
        </is>
      </c>
      <c r="J1124" s="4" t="n">
        <v>68.09999999999999</v>
      </c>
      <c r="K1124" s="4">
        <f>H1124+J1124</f>
        <v/>
      </c>
      <c r="L1124" s="3" t="n">
        <v>46013</v>
      </c>
    </row>
    <row r="1125">
      <c r="A1125" s="2" t="inlineStr">
        <is>
          <t>2025/1124</t>
        </is>
      </c>
      <c r="B1125" s="3" t="n">
        <v>45983</v>
      </c>
      <c r="C1125" s="2" t="inlineStr">
        <is>
          <t>F030</t>
        </is>
      </c>
      <c r="D1125" s="2" t="inlineStr">
        <is>
          <t>Agenzia Marketing Digitale Lumen S.r.l.</t>
        </is>
      </c>
      <c r="E1125" s="2" t="inlineStr">
        <is>
          <t>10018134519</t>
        </is>
      </c>
      <c r="F1125" s="2" t="inlineStr">
        <is>
          <t>Marketing: eventi e webinar</t>
        </is>
      </c>
      <c r="G1125" s="2" t="inlineStr">
        <is>
          <t>320.330</t>
        </is>
      </c>
      <c r="H1125" s="4" t="n">
        <v>225.55</v>
      </c>
      <c r="I1125" s="2" t="inlineStr">
        <is>
          <t>22%</t>
        </is>
      </c>
      <c r="J1125" s="4" t="n">
        <v>49.62</v>
      </c>
      <c r="K1125" s="4">
        <f>H1125+J1125</f>
        <v/>
      </c>
      <c r="L1125" s="3" t="n">
        <v>46013</v>
      </c>
    </row>
    <row r="1126">
      <c r="A1126" s="2" t="inlineStr">
        <is>
          <t>2025/1125</t>
        </is>
      </c>
      <c r="B1126" s="3" t="n">
        <v>45983</v>
      </c>
      <c r="C1126" s="2" t="inlineStr">
        <is>
          <t>F030</t>
        </is>
      </c>
      <c r="D1126" s="2" t="inlineStr">
        <is>
          <t>Agenzia Marketing Digitale Lumen S.r.l.</t>
        </is>
      </c>
      <c r="E1126" s="2" t="inlineStr">
        <is>
          <t>10018134519</t>
        </is>
      </c>
      <c r="F1126" s="2" t="inlineStr">
        <is>
          <t>Corsi di aggiornamento professionale: certificazioni</t>
        </is>
      </c>
      <c r="G1126" s="2" t="inlineStr">
        <is>
          <t>320.380</t>
        </is>
      </c>
      <c r="H1126" s="4" t="n">
        <v>489.61</v>
      </c>
      <c r="I1126" s="2" t="inlineStr">
        <is>
          <t>22%</t>
        </is>
      </c>
      <c r="J1126" s="4" t="n">
        <v>107.71</v>
      </c>
      <c r="K1126" s="4">
        <f>H1126+J1126</f>
        <v/>
      </c>
      <c r="L1126" s="3" t="n">
        <v>46013</v>
      </c>
    </row>
    <row r="1127">
      <c r="A1127" s="2" t="inlineStr">
        <is>
          <t>2025/1126</t>
        </is>
      </c>
      <c r="B1127" s="3" t="n">
        <v>45984</v>
      </c>
      <c r="C1127" s="2" t="inlineStr">
        <is>
          <t>F019</t>
        </is>
      </c>
      <c r="D1127" s="2" t="inlineStr">
        <is>
          <t>Brokeraggio Assicurativo Nord Ovest S.r.l.</t>
        </is>
      </c>
      <c r="E1127" s="2" t="inlineStr">
        <is>
          <t>10017263426</t>
        </is>
      </c>
      <c r="F1127" s="2" t="inlineStr">
        <is>
          <t>Assicurazioni infortuni dei dipendenti</t>
        </is>
      </c>
      <c r="G1127" s="2" t="inlineStr">
        <is>
          <t>320.310</t>
        </is>
      </c>
      <c r="H1127" s="4" t="n">
        <v>44.89</v>
      </c>
      <c r="I1127" s="2" t="inlineStr">
        <is>
          <t>22%</t>
        </is>
      </c>
      <c r="J1127" s="4" t="n">
        <v>9.880000000000001</v>
      </c>
      <c r="K1127" s="4">
        <f>H1127+J1127</f>
        <v/>
      </c>
      <c r="L1127" s="3" t="n">
        <v>46014</v>
      </c>
    </row>
    <row r="1128">
      <c r="A1128" s="2" t="inlineStr">
        <is>
          <t>2025/1127</t>
        </is>
      </c>
      <c r="B1128" s="3" t="n">
        <v>45984</v>
      </c>
      <c r="C1128" s="2" t="inlineStr">
        <is>
          <t>F032</t>
        </is>
      </c>
      <c r="D1128" s="2" t="inlineStr">
        <is>
          <t>Accademia della Formazione Tecnica S.r.l.</t>
        </is>
      </c>
      <c r="E1128" s="2" t="inlineStr">
        <is>
          <t>10018292895</t>
        </is>
      </c>
      <c r="F1128" s="2" t="inlineStr">
        <is>
          <t>Corsi di formazione tecnica per sviluppatori</t>
        </is>
      </c>
      <c r="G1128" s="2" t="inlineStr">
        <is>
          <t>320.370</t>
        </is>
      </c>
      <c r="H1128" s="4" t="n">
        <v>623.95</v>
      </c>
      <c r="I1128" s="2" t="inlineStr">
        <is>
          <t>22%</t>
        </is>
      </c>
      <c r="J1128" s="4" t="n">
        <v>137.27</v>
      </c>
      <c r="K1128" s="4">
        <f>H1128+J1128</f>
        <v/>
      </c>
      <c r="L1128" s="3" t="n">
        <v>46044</v>
      </c>
    </row>
    <row r="1129">
      <c r="A1129" s="2" t="inlineStr">
        <is>
          <t>2025/1128</t>
        </is>
      </c>
      <c r="B1129" s="3" t="n">
        <v>45985</v>
      </c>
      <c r="C1129" s="2" t="inlineStr">
        <is>
          <t>F001</t>
        </is>
      </c>
      <c r="D1129" s="2" t="inlineStr">
        <is>
          <t>Cloudware Italia S.r.l.</t>
        </is>
      </c>
      <c r="E1129" s="2" t="inlineStr">
        <is>
          <t>10015838005</t>
        </is>
      </c>
      <c r="F1129" s="2" t="inlineStr">
        <is>
          <t>Servizi cloud: database gestiti e monitoraggio</t>
        </is>
      </c>
      <c r="G1129" s="2" t="inlineStr">
        <is>
          <t>320.190</t>
        </is>
      </c>
      <c r="H1129" s="4" t="n">
        <v>601.49</v>
      </c>
      <c r="I1129" s="2" t="inlineStr">
        <is>
          <t>22%</t>
        </is>
      </c>
      <c r="J1129" s="4" t="n">
        <v>132.33</v>
      </c>
      <c r="K1129" s="4">
        <f>H1129+J1129</f>
        <v/>
      </c>
      <c r="L1129" s="3" t="n">
        <v>46015</v>
      </c>
    </row>
    <row r="1130">
      <c r="A1130" s="2" t="inlineStr">
        <is>
          <t>2025/1129</t>
        </is>
      </c>
      <c r="B1130" s="3" t="n">
        <v>45985</v>
      </c>
      <c r="C1130" s="2" t="inlineStr">
        <is>
          <t>F002</t>
        </is>
      </c>
      <c r="D1130" s="2" t="inlineStr">
        <is>
          <t>DataCenter Piemonte S.r.l.</t>
        </is>
      </c>
      <c r="E1130" s="2" t="inlineStr">
        <is>
          <t>10015917197</t>
        </is>
      </c>
      <c r="F1130" s="2" t="inlineStr">
        <is>
          <t>Licenze software: ambienti di sviluppo e strumenti di test</t>
        </is>
      </c>
      <c r="G1130" s="2" t="inlineStr">
        <is>
          <t>320.150</t>
        </is>
      </c>
      <c r="H1130" s="4" t="n">
        <v>562.3200000000001</v>
      </c>
      <c r="I1130" s="2" t="inlineStr">
        <is>
          <t>22%</t>
        </is>
      </c>
      <c r="J1130" s="4" t="n">
        <v>123.71</v>
      </c>
      <c r="K1130" s="4">
        <f>H1130+J1130</f>
        <v/>
      </c>
      <c r="L1130" s="3" t="n">
        <v>46045</v>
      </c>
    </row>
    <row r="1131">
      <c r="A1131" s="2" t="inlineStr">
        <is>
          <t>2025/1130</t>
        </is>
      </c>
      <c r="B1131" s="3" t="n">
        <v>45985</v>
      </c>
      <c r="C1131" s="2" t="inlineStr">
        <is>
          <t>F004</t>
        </is>
      </c>
      <c r="D1131" s="2" t="inlineStr">
        <is>
          <t>Studio Tecnico Informatico Valli</t>
        </is>
      </c>
      <c r="E1131" s="2" t="inlineStr">
        <is>
          <t>10016075573</t>
        </is>
      </c>
      <c r="F1131" s="2" t="inlineStr">
        <is>
          <t>Compensi a collaboratori esterni: sviluppo e test</t>
        </is>
      </c>
      <c r="G1131" s="2" t="inlineStr">
        <is>
          <t>320.120</t>
        </is>
      </c>
      <c r="H1131" s="4" t="n">
        <v>559.78</v>
      </c>
      <c r="I1131" s="2" t="inlineStr">
        <is>
          <t>22%</t>
        </is>
      </c>
      <c r="J1131" s="4" t="n">
        <v>123.15</v>
      </c>
      <c r="K1131" s="4">
        <f>H1131+J1131</f>
        <v/>
      </c>
      <c r="L1131" s="3" t="n">
        <v>45985</v>
      </c>
    </row>
    <row r="1132">
      <c r="A1132" s="2" t="inlineStr">
        <is>
          <t>2025/1131</t>
        </is>
      </c>
      <c r="B1132" s="3" t="n">
        <v>45985</v>
      </c>
      <c r="C1132" s="2" t="inlineStr">
        <is>
          <t>F031</t>
        </is>
      </c>
      <c r="D1132" s="2" t="inlineStr">
        <is>
          <t>Eventi e Fiere Piemonte S.r.l.</t>
        </is>
      </c>
      <c r="E1132" s="2" t="inlineStr">
        <is>
          <t>10018213701</t>
        </is>
      </c>
      <c r="F1132" s="2" t="inlineStr">
        <is>
          <t>Corsi di formazione manageriale</t>
        </is>
      </c>
      <c r="G1132" s="2" t="inlineStr">
        <is>
          <t>320.410</t>
        </is>
      </c>
      <c r="H1132" s="4" t="n">
        <v>291.93</v>
      </c>
      <c r="I1132" s="2" t="inlineStr">
        <is>
          <t>22%</t>
        </is>
      </c>
      <c r="J1132" s="4" t="n">
        <v>64.22</v>
      </c>
      <c r="K1132" s="4">
        <f>H1132+J1132</f>
        <v/>
      </c>
      <c r="L1132" s="3" t="n">
        <v>46015</v>
      </c>
    </row>
    <row r="1133">
      <c r="A1133" s="2" t="inlineStr">
        <is>
          <t>2025/1132</t>
        </is>
      </c>
      <c r="B1133" s="3" t="n">
        <v>45987</v>
      </c>
      <c r="C1133" s="2" t="inlineStr">
        <is>
          <t>F007</t>
        </is>
      </c>
      <c r="D1133" s="2" t="inlineStr">
        <is>
          <t>DevOps Collective S.r.l.</t>
        </is>
      </c>
      <c r="E1133" s="2" t="inlineStr">
        <is>
          <t>10016313149</t>
        </is>
      </c>
      <c r="F1133" s="2" t="inlineStr">
        <is>
          <t>Consulenze di data science e analisi dei dati</t>
        </is>
      </c>
      <c r="G1133" s="2" t="inlineStr">
        <is>
          <t>320.020</t>
        </is>
      </c>
      <c r="H1133" s="4" t="n">
        <v>475.9</v>
      </c>
      <c r="I1133" s="2" t="inlineStr">
        <is>
          <t>22%</t>
        </is>
      </c>
      <c r="J1133" s="4" t="n">
        <v>104.7</v>
      </c>
      <c r="K1133" s="4">
        <f>H1133+J1133</f>
        <v/>
      </c>
      <c r="L1133" s="3" t="n">
        <v>46017</v>
      </c>
    </row>
    <row r="1134">
      <c r="A1134" s="2" t="inlineStr">
        <is>
          <t>2025/1133</t>
        </is>
      </c>
      <c r="B1134" s="3" t="n">
        <v>45987</v>
      </c>
      <c r="C1134" s="2" t="inlineStr">
        <is>
          <t>F013</t>
        </is>
      </c>
      <c r="D1134" s="2" t="inlineStr">
        <is>
          <t>Enel Energia Mercato Libero (prova) S.p.A.</t>
        </is>
      </c>
      <c r="E1134" s="2" t="inlineStr">
        <is>
          <t>10016788282</t>
        </is>
      </c>
      <c r="F1134" s="2" t="inlineStr">
        <is>
          <t>Energia elettrica sede e unità locale</t>
        </is>
      </c>
      <c r="G1134" s="2" t="inlineStr">
        <is>
          <t>320.210</t>
        </is>
      </c>
      <c r="H1134" s="4" t="n">
        <v>342.27</v>
      </c>
      <c r="I1134" s="2" t="inlineStr">
        <is>
          <t>22%</t>
        </is>
      </c>
      <c r="J1134" s="4" t="n">
        <v>75.3</v>
      </c>
      <c r="K1134" s="4">
        <f>H1134+J1134</f>
        <v/>
      </c>
      <c r="L1134" s="3" t="n">
        <v>46017</v>
      </c>
    </row>
    <row r="1135">
      <c r="A1135" s="2" t="inlineStr">
        <is>
          <t>2025/1134</t>
        </is>
      </c>
      <c r="B1135" s="3" t="n">
        <v>45987</v>
      </c>
      <c r="C1135" s="2" t="inlineStr">
        <is>
          <t>F016</t>
        </is>
      </c>
      <c r="D1135" s="2" t="inlineStr">
        <is>
          <t>Telecomunicazioni Fibra Subalpina S.p.A.</t>
        </is>
      </c>
      <c r="E1135" s="2" t="inlineStr">
        <is>
          <t>10017025858</t>
        </is>
      </c>
      <c r="F1135" s="2" t="inlineStr">
        <is>
          <t>Acqua e servizi idrici</t>
        </is>
      </c>
      <c r="G1135" s="2" t="inlineStr">
        <is>
          <t>320.230</t>
        </is>
      </c>
      <c r="H1135" s="4" t="n">
        <v>336.78</v>
      </c>
      <c r="I1135" s="2" t="inlineStr">
        <is>
          <t>22%</t>
        </is>
      </c>
      <c r="J1135" s="4" t="n">
        <v>74.09</v>
      </c>
      <c r="K1135" s="4">
        <f>H1135+J1135</f>
        <v/>
      </c>
      <c r="L1135" s="3" t="n">
        <v>45987</v>
      </c>
    </row>
    <row r="1136">
      <c r="A1136" s="2" t="inlineStr">
        <is>
          <t>2025/1135</t>
        </is>
      </c>
      <c r="B1136" s="3" t="n">
        <v>45988</v>
      </c>
      <c r="C1136" s="2" t="inlineStr">
        <is>
          <t>F005</t>
        </is>
      </c>
      <c r="D1136" s="2" t="inlineStr">
        <is>
          <t>Algoritmica S.r.l.</t>
        </is>
      </c>
      <c r="E1136" s="2" t="inlineStr">
        <is>
          <t>10016154766</t>
        </is>
      </c>
      <c r="F1136" s="2" t="inlineStr">
        <is>
          <t>Consulenze informatiche: architettura e sviluppo applicativo</t>
        </is>
      </c>
      <c r="G1136" s="2" t="inlineStr">
        <is>
          <t>320.010</t>
        </is>
      </c>
      <c r="H1136" s="4" t="n">
        <v>312.6</v>
      </c>
      <c r="I1136" s="2" t="inlineStr">
        <is>
          <t>22%</t>
        </is>
      </c>
      <c r="J1136" s="4" t="n">
        <v>68.77</v>
      </c>
      <c r="K1136" s="4">
        <f>H1136+J1136</f>
        <v/>
      </c>
      <c r="L1136" s="3" t="n">
        <v>46048</v>
      </c>
    </row>
    <row r="1137">
      <c r="A1137" s="2" t="inlineStr">
        <is>
          <t>2025/1136</t>
        </is>
      </c>
      <c r="B1137" s="3" t="n">
        <v>45988</v>
      </c>
      <c r="C1137" s="2" t="inlineStr">
        <is>
          <t>F006</t>
        </is>
      </c>
      <c r="D1137" s="2" t="inlineStr">
        <is>
          <t>Sicurezza Digitale Torino S.r.l.</t>
        </is>
      </c>
      <c r="E1137" s="2" t="inlineStr">
        <is>
          <t>10016233958</t>
        </is>
      </c>
      <c r="F1137" s="2" t="inlineStr">
        <is>
          <t>Consulenze informatiche: architettura e sviluppo applicativo</t>
        </is>
      </c>
      <c r="G1137" s="2" t="inlineStr">
        <is>
          <t>320.010</t>
        </is>
      </c>
      <c r="H1137" s="4" t="n">
        <v>308.65</v>
      </c>
      <c r="I1137" s="2" t="inlineStr">
        <is>
          <t>22%</t>
        </is>
      </c>
      <c r="J1137" s="4" t="n">
        <v>67.90000000000001</v>
      </c>
      <c r="K1137" s="4">
        <f>H1137+J1137</f>
        <v/>
      </c>
      <c r="L1137" s="3" t="n">
        <v>46018</v>
      </c>
    </row>
    <row r="1138">
      <c r="A1138" s="2" t="inlineStr">
        <is>
          <t>2025/1137</t>
        </is>
      </c>
      <c r="B1138" s="3" t="n">
        <v>45988</v>
      </c>
      <c r="C1138" s="2" t="inlineStr">
        <is>
          <t>F006</t>
        </is>
      </c>
      <c r="D1138" s="2" t="inlineStr">
        <is>
          <t>Sicurezza Digitale Torino S.r.l.</t>
        </is>
      </c>
      <c r="E1138" s="2" t="inlineStr">
        <is>
          <t>10016233958</t>
        </is>
      </c>
      <c r="F1138" s="2" t="inlineStr">
        <is>
          <t>Compensi a professionisti per sviluppo applicativo</t>
        </is>
      </c>
      <c r="G1138" s="2" t="inlineStr">
        <is>
          <t>320.110</t>
        </is>
      </c>
      <c r="H1138" s="4" t="n">
        <v>322.78</v>
      </c>
      <c r="I1138" s="2" t="inlineStr">
        <is>
          <t>22%</t>
        </is>
      </c>
      <c r="J1138" s="4" t="n">
        <v>71.01000000000001</v>
      </c>
      <c r="K1138" s="4">
        <f>H1138+J1138</f>
        <v/>
      </c>
      <c r="L1138" s="3" t="n">
        <v>46018</v>
      </c>
    </row>
    <row r="1139">
      <c r="A1139" s="2" t="inlineStr">
        <is>
          <t>2025/1138</t>
        </is>
      </c>
      <c r="B1139" s="3" t="n">
        <v>45988</v>
      </c>
      <c r="C1139" s="2" t="inlineStr">
        <is>
          <t>F007</t>
        </is>
      </c>
      <c r="D1139" s="2" t="inlineStr">
        <is>
          <t>DevOps Collective S.r.l.</t>
        </is>
      </c>
      <c r="E1139" s="2" t="inlineStr">
        <is>
          <t>10016313149</t>
        </is>
      </c>
      <c r="F1139" s="2" t="inlineStr">
        <is>
          <t>Consulenze sistemistiche e DevOps</t>
        </is>
      </c>
      <c r="G1139" s="2" t="inlineStr">
        <is>
          <t>320.050</t>
        </is>
      </c>
      <c r="H1139" s="4" t="n">
        <v>432.06</v>
      </c>
      <c r="I1139" s="2" t="inlineStr">
        <is>
          <t>22%</t>
        </is>
      </c>
      <c r="J1139" s="4" t="n">
        <v>95.05</v>
      </c>
      <c r="K1139" s="4">
        <f>H1139+J1139</f>
        <v/>
      </c>
      <c r="L1139" s="3" t="n">
        <v>46018</v>
      </c>
    </row>
    <row r="1140">
      <c r="A1140" s="2" t="inlineStr">
        <is>
          <t>2025/1139</t>
        </is>
      </c>
      <c r="B1140" s="3" t="n">
        <v>45988</v>
      </c>
      <c r="C1140" s="2" t="inlineStr">
        <is>
          <t>F010</t>
        </is>
      </c>
      <c r="D1140" s="2" t="inlineStr">
        <is>
          <t>Consulenti del Lavoro Torino Centro</t>
        </is>
      </c>
      <c r="E1140" s="2" t="inlineStr">
        <is>
          <t>10016550716</t>
        </is>
      </c>
      <c r="F1140" s="2" t="inlineStr">
        <is>
          <t>Consulenze del lavoro e paghe</t>
        </is>
      </c>
      <c r="G1140" s="2" t="inlineStr">
        <is>
          <t>320.080</t>
        </is>
      </c>
      <c r="H1140" s="4" t="n">
        <v>533.27</v>
      </c>
      <c r="I1140" s="2" t="inlineStr">
        <is>
          <t>22%</t>
        </is>
      </c>
      <c r="J1140" s="4" t="n">
        <v>117.32</v>
      </c>
      <c r="K1140" s="4">
        <f>H1140+J1140</f>
        <v/>
      </c>
      <c r="L1140" s="3" t="n">
        <v>45988</v>
      </c>
    </row>
    <row r="1141">
      <c r="A1141" s="2" t="inlineStr">
        <is>
          <t>2025/1140</t>
        </is>
      </c>
      <c r="B1141" s="3" t="n">
        <v>45988</v>
      </c>
      <c r="C1141" s="2" t="inlineStr">
        <is>
          <t>F032</t>
        </is>
      </c>
      <c r="D1141" s="2" t="inlineStr">
        <is>
          <t>Accademia della Formazione Tecnica S.r.l.</t>
        </is>
      </c>
      <c r="E1141" s="2" t="inlineStr">
        <is>
          <t>10018292895</t>
        </is>
      </c>
      <c r="F1141" s="2" t="inlineStr">
        <is>
          <t>Formazione obbligatoria sulla sicurezza sul lavoro</t>
        </is>
      </c>
      <c r="G1141" s="2" t="inlineStr">
        <is>
          <t>320.390</t>
        </is>
      </c>
      <c r="H1141" s="4" t="n">
        <v>340.54</v>
      </c>
      <c r="I1141" s="2" t="inlineStr">
        <is>
          <t>22%</t>
        </is>
      </c>
      <c r="J1141" s="4" t="n">
        <v>74.92</v>
      </c>
      <c r="K1141" s="4">
        <f>H1141+J1141</f>
        <v/>
      </c>
      <c r="L1141" s="3" t="n">
        <v>46048</v>
      </c>
    </row>
    <row r="1142">
      <c r="A1142" s="2" t="inlineStr">
        <is>
          <t>2025/1141</t>
        </is>
      </c>
      <c r="B1142" s="3" t="n">
        <v>45992</v>
      </c>
      <c r="C1142" s="2" t="inlineStr">
        <is>
          <t>F020</t>
        </is>
      </c>
      <c r="D1142" s="2" t="inlineStr">
        <is>
          <t>Immobiliare Garibaldi 28 S.r.l.</t>
        </is>
      </c>
      <c r="E1142" s="2" t="inlineStr">
        <is>
          <t>10017342618</t>
        </is>
      </c>
      <c r="F1142" s="2" t="inlineStr">
        <is>
          <t>Affitto dell'unità locale di corso Francia</t>
        </is>
      </c>
      <c r="G1142" s="2" t="inlineStr">
        <is>
          <t>330.020</t>
        </is>
      </c>
      <c r="H1142" s="4" t="n">
        <v>957.9400000000001</v>
      </c>
      <c r="I1142" s="2" t="inlineStr">
        <is>
          <t>22%</t>
        </is>
      </c>
      <c r="J1142" s="4" t="n">
        <v>210.75</v>
      </c>
      <c r="K1142" s="4">
        <f>H1142+J1142</f>
        <v/>
      </c>
      <c r="L1142" s="3" t="n">
        <v>46052</v>
      </c>
    </row>
    <row r="1143">
      <c r="A1143" s="2" t="inlineStr">
        <is>
          <t>2025/1142</t>
        </is>
      </c>
      <c r="B1143" s="3" t="n">
        <v>45992</v>
      </c>
      <c r="C1143" s="2" t="inlineStr">
        <is>
          <t>F020</t>
        </is>
      </c>
      <c r="D1143" s="2" t="inlineStr">
        <is>
          <t>Immobiliare Garibaldi 28 S.r.l.</t>
        </is>
      </c>
      <c r="E1143" s="2" t="inlineStr">
        <is>
          <t>10017342618</t>
        </is>
      </c>
      <c r="F1143" s="2" t="inlineStr">
        <is>
          <t>Canoni di locazione operativa: autovettura di servizio</t>
        </is>
      </c>
      <c r="G1143" s="2" t="inlineStr">
        <is>
          <t>330.060</t>
        </is>
      </c>
      <c r="H1143" s="4" t="n">
        <v>558.83</v>
      </c>
      <c r="I1143" s="2" t="inlineStr">
        <is>
          <t>22%</t>
        </is>
      </c>
      <c r="J1143" s="4" t="n">
        <v>122.94</v>
      </c>
      <c r="K1143" s="4">
        <f>H1143+J1143</f>
        <v/>
      </c>
      <c r="L1143" s="3" t="n">
        <v>46052</v>
      </c>
    </row>
    <row r="1144">
      <c r="A1144" s="2" t="inlineStr">
        <is>
          <t>2025/1143</t>
        </is>
      </c>
      <c r="B1144" s="3" t="n">
        <v>45992</v>
      </c>
      <c r="C1144" s="2" t="inlineStr">
        <is>
          <t>F021</t>
        </is>
      </c>
      <c r="D1144" s="2" t="inlineStr">
        <is>
          <t>Investimenti Corso Francia S.r.l.</t>
        </is>
      </c>
      <c r="E1144" s="2" t="inlineStr">
        <is>
          <t>10017421800</t>
        </is>
      </c>
      <c r="F1144" s="2" t="inlineStr">
        <is>
          <t>Spese condominiali della sede legale</t>
        </is>
      </c>
      <c r="G1144" s="2" t="inlineStr">
        <is>
          <t>330.030</t>
        </is>
      </c>
      <c r="H1144" s="4" t="n">
        <v>370.28</v>
      </c>
      <c r="I1144" s="2" t="inlineStr">
        <is>
          <t>22%</t>
        </is>
      </c>
      <c r="J1144" s="4" t="n">
        <v>81.45999999999999</v>
      </c>
      <c r="K1144" s="4">
        <f>H1144+J1144</f>
        <v/>
      </c>
      <c r="L1144" s="3" t="n">
        <v>46022</v>
      </c>
    </row>
    <row r="1145">
      <c r="A1145" s="2" t="inlineStr">
        <is>
          <t>2025/1144</t>
        </is>
      </c>
      <c r="B1145" s="3" t="n">
        <v>45992</v>
      </c>
      <c r="C1145" s="2" t="inlineStr">
        <is>
          <t>F021</t>
        </is>
      </c>
      <c r="D1145" s="2" t="inlineStr">
        <is>
          <t>Investimenti Corso Francia S.r.l.</t>
        </is>
      </c>
      <c r="E1145" s="2" t="inlineStr">
        <is>
          <t>10017421800</t>
        </is>
      </c>
      <c r="F1145" s="2" t="inlineStr">
        <is>
          <t>Canoni di locazione operativa: autovettura ibrida di rappresentanza</t>
        </is>
      </c>
      <c r="G1145" s="2" t="inlineStr">
        <is>
          <t>330.050</t>
        </is>
      </c>
      <c r="H1145" s="4" t="n">
        <v>551.0599999999999</v>
      </c>
      <c r="I1145" s="2" t="inlineStr">
        <is>
          <t>22%</t>
        </is>
      </c>
      <c r="J1145" s="4" t="n">
        <v>121.23</v>
      </c>
      <c r="K1145" s="4">
        <f>H1145+J1145</f>
        <v/>
      </c>
      <c r="L1145" s="3" t="n">
        <v>46022</v>
      </c>
    </row>
    <row r="1146">
      <c r="A1146" s="2" t="inlineStr">
        <is>
          <t>2025/1145</t>
        </is>
      </c>
      <c r="B1146" s="3" t="n">
        <v>45992</v>
      </c>
      <c r="C1146" s="2" t="inlineStr">
        <is>
          <t>F022</t>
        </is>
      </c>
      <c r="D1146" s="2" t="inlineStr">
        <is>
          <t>Leasing Auto Piemonte S.p.A.</t>
        </is>
      </c>
      <c r="E1146" s="2" t="inlineStr">
        <is>
          <t>10017500991</t>
        </is>
      </c>
      <c r="F1146" s="2" t="inlineStr">
        <is>
          <t>Affitto della sede legale di via Garibaldi</t>
        </is>
      </c>
      <c r="G1146" s="2" t="inlineStr">
        <is>
          <t>330.010</t>
        </is>
      </c>
      <c r="H1146" s="4" t="n">
        <v>2737.32</v>
      </c>
      <c r="I1146" s="2" t="inlineStr">
        <is>
          <t>22%</t>
        </is>
      </c>
      <c r="J1146" s="4" t="n">
        <v>602.21</v>
      </c>
      <c r="K1146" s="4">
        <f>H1146+J1146</f>
        <v/>
      </c>
      <c r="L1146" s="3" t="n">
        <v>45992</v>
      </c>
    </row>
    <row r="1147">
      <c r="A1147" s="2" t="inlineStr">
        <is>
          <t>2025/1146</t>
        </is>
      </c>
      <c r="B1147" s="3" t="n">
        <v>45992</v>
      </c>
      <c r="C1147" s="2" t="inlineStr">
        <is>
          <t>F022</t>
        </is>
      </c>
      <c r="D1147" s="2" t="inlineStr">
        <is>
          <t>Leasing Auto Piemonte S.p.A.</t>
        </is>
      </c>
      <c r="E1147" s="2" t="inlineStr">
        <is>
          <t>10017500991</t>
        </is>
      </c>
      <c r="F1147" s="2" t="inlineStr">
        <is>
          <t>Spese condominiali dell'unità locale</t>
        </is>
      </c>
      <c r="G1147" s="2" t="inlineStr">
        <is>
          <t>330.040</t>
        </is>
      </c>
      <c r="H1147" s="4" t="n">
        <v>202.26</v>
      </c>
      <c r="I1147" s="2" t="inlineStr">
        <is>
          <t>22%</t>
        </is>
      </c>
      <c r="J1147" s="4" t="n">
        <v>44.5</v>
      </c>
      <c r="K1147" s="4">
        <f>H1147+J1147</f>
        <v/>
      </c>
      <c r="L1147" s="3" t="n">
        <v>45992</v>
      </c>
    </row>
    <row r="1148">
      <c r="A1148" s="2" t="inlineStr">
        <is>
          <t>2025/1147</t>
        </is>
      </c>
      <c r="B1148" s="3" t="n">
        <v>45992</v>
      </c>
      <c r="C1148" s="2" t="inlineStr">
        <is>
          <t>F022</t>
        </is>
      </c>
      <c r="D1148" s="2" t="inlineStr">
        <is>
          <t>Leasing Auto Piemonte S.p.A.</t>
        </is>
      </c>
      <c r="E1148" s="2" t="inlineStr">
        <is>
          <t>10017500991</t>
        </is>
      </c>
      <c r="F1148" s="2" t="inlineStr">
        <is>
          <t>Canoni di locazione operativa: notebook</t>
        </is>
      </c>
      <c r="G1148" s="2" t="inlineStr">
        <is>
          <t>330.080</t>
        </is>
      </c>
      <c r="H1148" s="4" t="n">
        <v>276.01</v>
      </c>
      <c r="I1148" s="2" t="inlineStr">
        <is>
          <t>22%</t>
        </is>
      </c>
      <c r="J1148" s="4" t="n">
        <v>60.72</v>
      </c>
      <c r="K1148" s="4">
        <f>H1148+J1148</f>
        <v/>
      </c>
      <c r="L1148" s="3" t="n">
        <v>45992</v>
      </c>
    </row>
    <row r="1149">
      <c r="A1149" s="2" t="inlineStr">
        <is>
          <t>2025/1148</t>
        </is>
      </c>
      <c r="B1149" s="3" t="n">
        <v>45992</v>
      </c>
      <c r="C1149" s="2" t="inlineStr">
        <is>
          <t>F023</t>
        </is>
      </c>
      <c r="D1149" s="2" t="inlineStr">
        <is>
          <t>Noleggio Tecnologie d'Ufficio S.r.l.</t>
        </is>
      </c>
      <c r="E1149" s="2" t="inlineStr">
        <is>
          <t>10017580183</t>
        </is>
      </c>
      <c r="F1149" s="2" t="inlineStr">
        <is>
          <t>Canoni di locazione operativa: stampanti multifunzione</t>
        </is>
      </c>
      <c r="G1149" s="2" t="inlineStr">
        <is>
          <t>330.070</t>
        </is>
      </c>
      <c r="H1149" s="4" t="n">
        <v>196.24</v>
      </c>
      <c r="I1149" s="2" t="inlineStr">
        <is>
          <t>22%</t>
        </is>
      </c>
      <c r="J1149" s="4" t="n">
        <v>43.17</v>
      </c>
      <c r="K1149" s="4">
        <f>H1149+J1149</f>
        <v/>
      </c>
      <c r="L1149" s="3" t="n">
        <v>46052</v>
      </c>
    </row>
    <row r="1150">
      <c r="A1150" s="2" t="inlineStr">
        <is>
          <t>2025/1149</t>
        </is>
      </c>
      <c r="B1150" s="3" t="n">
        <v>45993</v>
      </c>
      <c r="C1150" s="2" t="inlineStr">
        <is>
          <t>F004</t>
        </is>
      </c>
      <c r="D1150" s="2" t="inlineStr">
        <is>
          <t>Studio Tecnico Informatico Valli</t>
        </is>
      </c>
      <c r="E1150" s="2" t="inlineStr">
        <is>
          <t>10016075573</t>
        </is>
      </c>
      <c r="F1150" s="2" t="inlineStr">
        <is>
          <t>Compensi a collaboratori esterni: sviluppo e test</t>
        </is>
      </c>
      <c r="G1150" s="2" t="inlineStr">
        <is>
          <t>320.120</t>
        </is>
      </c>
      <c r="H1150" s="4" t="n">
        <v>500.21</v>
      </c>
      <c r="I1150" s="2" t="inlineStr">
        <is>
          <t>22%</t>
        </is>
      </c>
      <c r="J1150" s="4" t="n">
        <v>110.05</v>
      </c>
      <c r="K1150" s="4">
        <f>H1150+J1150</f>
        <v/>
      </c>
      <c r="L1150" s="3" t="n">
        <v>45993</v>
      </c>
    </row>
    <row r="1151">
      <c r="A1151" s="2" t="inlineStr">
        <is>
          <t>2025/1150</t>
        </is>
      </c>
      <c r="B1151" s="3" t="n">
        <v>45993</v>
      </c>
      <c r="C1151" s="2" t="inlineStr">
        <is>
          <t>F011</t>
        </is>
      </c>
      <c r="D1151" s="2" t="inlineStr">
        <is>
          <t>Notaio Dott. Pietro Vallero</t>
        </is>
      </c>
      <c r="E1151" s="2" t="inlineStr">
        <is>
          <t>10016629908</t>
        </is>
      </c>
      <c r="F1151" s="2" t="inlineStr">
        <is>
          <t>Consulenze legali e contrattuali</t>
        </is>
      </c>
      <c r="G1151" s="2" t="inlineStr">
        <is>
          <t>320.060</t>
        </is>
      </c>
      <c r="H1151" s="4" t="n">
        <v>504.15</v>
      </c>
      <c r="I1151" s="2" t="inlineStr">
        <is>
          <t>22%</t>
        </is>
      </c>
      <c r="J1151" s="4" t="n">
        <v>110.91</v>
      </c>
      <c r="K1151" s="4">
        <f>H1151+J1151</f>
        <v/>
      </c>
      <c r="L1151" s="3" t="n">
        <v>46053</v>
      </c>
    </row>
    <row r="1152">
      <c r="A1152" s="2" t="inlineStr">
        <is>
          <t>2025/1151</t>
        </is>
      </c>
      <c r="B1152" s="3" t="n">
        <v>45993</v>
      </c>
      <c r="C1152" s="2" t="inlineStr">
        <is>
          <t>F019</t>
        </is>
      </c>
      <c r="D1152" s="2" t="inlineStr">
        <is>
          <t>Brokeraggio Assicurativo Nord Ovest S.r.l.</t>
        </is>
      </c>
      <c r="E1152" s="2" t="inlineStr">
        <is>
          <t>10017263426</t>
        </is>
      </c>
      <c r="F1152" s="2" t="inlineStr">
        <is>
          <t>Assicurazioni incendio e furto della sede</t>
        </is>
      </c>
      <c r="G1152" s="2" t="inlineStr">
        <is>
          <t>320.290</t>
        </is>
      </c>
      <c r="H1152" s="4" t="n">
        <v>55.38</v>
      </c>
      <c r="I1152" s="2" t="inlineStr">
        <is>
          <t>22%</t>
        </is>
      </c>
      <c r="J1152" s="4" t="n">
        <v>12.18</v>
      </c>
      <c r="K1152" s="4">
        <f>H1152+J1152</f>
        <v/>
      </c>
      <c r="L1152" s="3" t="n">
        <v>46023</v>
      </c>
    </row>
    <row r="1153">
      <c r="A1153" s="2" t="inlineStr">
        <is>
          <t>2025/1152</t>
        </is>
      </c>
      <c r="B1153" s="3" t="n">
        <v>45993</v>
      </c>
      <c r="C1153" s="2" t="inlineStr">
        <is>
          <t>F024</t>
        </is>
      </c>
      <c r="D1153" s="2" t="inlineStr">
        <is>
          <t>Cancelleria Moderna S.r.l.</t>
        </is>
      </c>
      <c r="E1153" s="2" t="inlineStr">
        <is>
          <t>10017659375</t>
        </is>
      </c>
      <c r="F1153" s="2" t="inlineStr">
        <is>
          <t>Cancelleria e stampati per uffici</t>
        </is>
      </c>
      <c r="G1153" s="2" t="inlineStr">
        <is>
          <t>310.010</t>
        </is>
      </c>
      <c r="H1153" s="4" t="n">
        <v>257.33</v>
      </c>
      <c r="I1153" s="2" t="inlineStr">
        <is>
          <t>22%</t>
        </is>
      </c>
      <c r="J1153" s="4" t="n">
        <v>56.61</v>
      </c>
      <c r="K1153" s="4">
        <f>H1153+J1153</f>
        <v/>
      </c>
      <c r="L1153" s="3" t="n">
        <v>46023</v>
      </c>
    </row>
    <row r="1154">
      <c r="A1154" s="2" t="inlineStr">
        <is>
          <t>2025/1153</t>
        </is>
      </c>
      <c r="B1154" s="3" t="n">
        <v>45993</v>
      </c>
      <c r="C1154" s="2" t="inlineStr">
        <is>
          <t>F025</t>
        </is>
      </c>
      <c r="D1154" s="2" t="inlineStr">
        <is>
          <t>Informatica Store Torino S.r.l.</t>
        </is>
      </c>
      <c r="E1154" s="2" t="inlineStr">
        <is>
          <t>10017738567</t>
        </is>
      </c>
      <c r="F1154" s="2" t="inlineStr">
        <is>
          <t>Cancelleria per sala riunioni e archivio</t>
        </is>
      </c>
      <c r="G1154" s="2" t="inlineStr">
        <is>
          <t>310.040</t>
        </is>
      </c>
      <c r="H1154" s="4" t="n">
        <v>98.31</v>
      </c>
      <c r="I1154" s="2" t="inlineStr">
        <is>
          <t>22%</t>
        </is>
      </c>
      <c r="J1154" s="4" t="n">
        <v>21.63</v>
      </c>
      <c r="K1154" s="4">
        <f>H1154+J1154</f>
        <v/>
      </c>
      <c r="L1154" s="3" t="n">
        <v>46023</v>
      </c>
    </row>
    <row r="1155">
      <c r="A1155" s="2" t="inlineStr">
        <is>
          <t>2025/1154</t>
        </is>
      </c>
      <c r="B1155" s="3" t="n">
        <v>45994</v>
      </c>
      <c r="C1155" s="2" t="inlineStr">
        <is>
          <t>F006</t>
        </is>
      </c>
      <c r="D1155" s="2" t="inlineStr">
        <is>
          <t>Sicurezza Digitale Torino S.r.l.</t>
        </is>
      </c>
      <c r="E1155" s="2" t="inlineStr">
        <is>
          <t>10016233958</t>
        </is>
      </c>
      <c r="F1155" s="2" t="inlineStr">
        <is>
          <t>Compensi a professionisti per sviluppo applicativo</t>
        </is>
      </c>
      <c r="G1155" s="2" t="inlineStr">
        <is>
          <t>320.110</t>
        </is>
      </c>
      <c r="H1155" s="4" t="n">
        <v>321.78</v>
      </c>
      <c r="I1155" s="2" t="inlineStr">
        <is>
          <t>22%</t>
        </is>
      </c>
      <c r="J1155" s="4" t="n">
        <v>70.79000000000001</v>
      </c>
      <c r="K1155" s="4">
        <f>H1155+J1155</f>
        <v/>
      </c>
      <c r="L1155" s="3" t="n">
        <v>46024</v>
      </c>
    </row>
    <row r="1156">
      <c r="A1156" s="2" t="inlineStr">
        <is>
          <t>2025/1155</t>
        </is>
      </c>
      <c r="B1156" s="3" t="n">
        <v>45994</v>
      </c>
      <c r="C1156" s="2" t="inlineStr">
        <is>
          <t>F013</t>
        </is>
      </c>
      <c r="D1156" s="2" t="inlineStr">
        <is>
          <t>Enel Energia Mercato Libero (prova) S.p.A.</t>
        </is>
      </c>
      <c r="E1156" s="2" t="inlineStr">
        <is>
          <t>10016788282</t>
        </is>
      </c>
      <c r="F1156" s="2" t="inlineStr">
        <is>
          <t>Energia elettrica sede e unità locale</t>
        </is>
      </c>
      <c r="G1156" s="2" t="inlineStr">
        <is>
          <t>320.210</t>
        </is>
      </c>
      <c r="H1156" s="4" t="n">
        <v>464.94</v>
      </c>
      <c r="I1156" s="2" t="inlineStr">
        <is>
          <t>22%</t>
        </is>
      </c>
      <c r="J1156" s="4" t="n">
        <v>102.29</v>
      </c>
      <c r="K1156" s="4">
        <f>H1156+J1156</f>
        <v/>
      </c>
      <c r="L1156" s="3" t="n">
        <v>46024</v>
      </c>
    </row>
    <row r="1157">
      <c r="A1157" s="2" t="inlineStr">
        <is>
          <t>2025/1156</t>
        </is>
      </c>
      <c r="B1157" s="3" t="n">
        <v>45994</v>
      </c>
      <c r="C1157" s="2" t="inlineStr">
        <is>
          <t>F024</t>
        </is>
      </c>
      <c r="D1157" s="2" t="inlineStr">
        <is>
          <t>Cancelleria Moderna S.r.l.</t>
        </is>
      </c>
      <c r="E1157" s="2" t="inlineStr">
        <is>
          <t>10017659375</t>
        </is>
      </c>
      <c r="F1157" s="2" t="inlineStr">
        <is>
          <t>Cancelleria: carta, toner e cartucce</t>
        </is>
      </c>
      <c r="G1157" s="2" t="inlineStr">
        <is>
          <t>310.020</t>
        </is>
      </c>
      <c r="H1157" s="4" t="n">
        <v>80.83</v>
      </c>
      <c r="I1157" s="2" t="inlineStr">
        <is>
          <t>22%</t>
        </is>
      </c>
      <c r="J1157" s="4" t="n">
        <v>17.78</v>
      </c>
      <c r="K1157" s="4">
        <f>H1157+J1157</f>
        <v/>
      </c>
      <c r="L1157" s="3" t="n">
        <v>46024</v>
      </c>
    </row>
    <row r="1158">
      <c r="A1158" s="2" t="inlineStr">
        <is>
          <t>2025/1157</t>
        </is>
      </c>
      <c r="B1158" s="3" t="n">
        <v>45994</v>
      </c>
      <c r="C1158" s="2" t="inlineStr">
        <is>
          <t>F024</t>
        </is>
      </c>
      <c r="D1158" s="2" t="inlineStr">
        <is>
          <t>Cancelleria Moderna S.r.l.</t>
        </is>
      </c>
      <c r="E1158" s="2" t="inlineStr">
        <is>
          <t>10017659375</t>
        </is>
      </c>
      <c r="F1158" s="2" t="inlineStr">
        <is>
          <t>Hardware di piccolo valore: cuffie, webcam e dispositivi per videoconferenza</t>
        </is>
      </c>
      <c r="G1158" s="2" t="inlineStr">
        <is>
          <t>310.080</t>
        </is>
      </c>
      <c r="H1158" s="4" t="n">
        <v>127.58</v>
      </c>
      <c r="I1158" s="2" t="inlineStr">
        <is>
          <t>22%</t>
        </is>
      </c>
      <c r="J1158" s="4" t="n">
        <v>28.07</v>
      </c>
      <c r="K1158" s="4">
        <f>H1158+J1158</f>
        <v/>
      </c>
      <c r="L1158" s="3" t="n">
        <v>46024</v>
      </c>
    </row>
    <row r="1159">
      <c r="A1159" s="2" t="inlineStr">
        <is>
          <t>2025/1158</t>
        </is>
      </c>
      <c r="B1159" s="3" t="n">
        <v>45995</v>
      </c>
      <c r="C1159" s="2" t="inlineStr">
        <is>
          <t>F004</t>
        </is>
      </c>
      <c r="D1159" s="2" t="inlineStr">
        <is>
          <t>Studio Tecnico Informatico Valli</t>
        </is>
      </c>
      <c r="E1159" s="2" t="inlineStr">
        <is>
          <t>10016075573</t>
        </is>
      </c>
      <c r="F1159" s="2" t="inlineStr">
        <is>
          <t>Consulenze sistemistiche e DevOps</t>
        </is>
      </c>
      <c r="G1159" s="2" t="inlineStr">
        <is>
          <t>320.050</t>
        </is>
      </c>
      <c r="H1159" s="4" t="n">
        <v>373.02</v>
      </c>
      <c r="I1159" s="2" t="inlineStr">
        <is>
          <t>22%</t>
        </is>
      </c>
      <c r="J1159" s="4" t="n">
        <v>82.06</v>
      </c>
      <c r="K1159" s="4">
        <f>H1159+J1159</f>
        <v/>
      </c>
      <c r="L1159" s="3" t="n">
        <v>45995</v>
      </c>
    </row>
    <row r="1160">
      <c r="A1160" s="2" t="inlineStr">
        <is>
          <t>2025/1159</t>
        </is>
      </c>
      <c r="B1160" s="3" t="n">
        <v>45995</v>
      </c>
      <c r="C1160" s="2" t="inlineStr">
        <is>
          <t>F004</t>
        </is>
      </c>
      <c r="D1160" s="2" t="inlineStr">
        <is>
          <t>Studio Tecnico Informatico Valli</t>
        </is>
      </c>
      <c r="E1160" s="2" t="inlineStr">
        <is>
          <t>10016075573</t>
        </is>
      </c>
      <c r="F1160" s="2" t="inlineStr">
        <is>
          <t>Consulenze sistemistiche e DevOps</t>
        </is>
      </c>
      <c r="G1160" s="2" t="inlineStr">
        <is>
          <t>320.050</t>
        </is>
      </c>
      <c r="H1160" s="4" t="n">
        <v>298.92</v>
      </c>
      <c r="I1160" s="2" t="inlineStr">
        <is>
          <t>22%</t>
        </is>
      </c>
      <c r="J1160" s="4" t="n">
        <v>65.76000000000001</v>
      </c>
      <c r="K1160" s="4">
        <f>H1160+J1160</f>
        <v/>
      </c>
      <c r="L1160" s="3" t="n">
        <v>45995</v>
      </c>
    </row>
    <row r="1161">
      <c r="A1161" s="2" t="inlineStr">
        <is>
          <t>2025/1160</t>
        </is>
      </c>
      <c r="B1161" s="3" t="n">
        <v>45995</v>
      </c>
      <c r="C1161" s="2" t="inlineStr">
        <is>
          <t>F006</t>
        </is>
      </c>
      <c r="D1161" s="2" t="inlineStr">
        <is>
          <t>Sicurezza Digitale Torino S.r.l.</t>
        </is>
      </c>
      <c r="E1161" s="2" t="inlineStr">
        <is>
          <t>10016233958</t>
        </is>
      </c>
      <c r="F1161" s="2" t="inlineStr">
        <is>
          <t>Consulenze informatiche: architettura e sviluppo applicativo</t>
        </is>
      </c>
      <c r="G1161" s="2" t="inlineStr">
        <is>
          <t>320.010</t>
        </is>
      </c>
      <c r="H1161" s="4" t="n">
        <v>731.85</v>
      </c>
      <c r="I1161" s="2" t="inlineStr">
        <is>
          <t>22%</t>
        </is>
      </c>
      <c r="J1161" s="4" t="n">
        <v>161.01</v>
      </c>
      <c r="K1161" s="4">
        <f>H1161+J1161</f>
        <v/>
      </c>
      <c r="L1161" s="3" t="n">
        <v>46025</v>
      </c>
    </row>
    <row r="1162">
      <c r="A1162" s="2" t="inlineStr">
        <is>
          <t>2025/1161</t>
        </is>
      </c>
      <c r="B1162" s="3" t="n">
        <v>45995</v>
      </c>
      <c r="C1162" s="2" t="inlineStr">
        <is>
          <t>F034</t>
        </is>
      </c>
      <c r="D1162" s="2" t="inlineStr">
        <is>
          <t>Banca Territoriale del Nord (prova) S.p.A.</t>
        </is>
      </c>
      <c r="E1162" s="2" t="inlineStr">
        <is>
          <t>10018451277</t>
        </is>
      </c>
      <c r="F1162" s="2" t="inlineStr">
        <is>
          <t>Spese bancarie e commissioni su conti correnti</t>
        </is>
      </c>
      <c r="G1162" s="2" t="inlineStr">
        <is>
          <t>320.490</t>
        </is>
      </c>
      <c r="H1162" s="4" t="n">
        <v>165</v>
      </c>
      <c r="I1162" s="2" t="inlineStr">
        <is>
          <t>22%</t>
        </is>
      </c>
      <c r="J1162" s="4" t="n">
        <v>36.3</v>
      </c>
      <c r="K1162" s="4">
        <f>H1162+J1162</f>
        <v/>
      </c>
      <c r="L1162" s="3" t="n">
        <v>45995</v>
      </c>
    </row>
    <row r="1163">
      <c r="A1163" s="2" t="inlineStr">
        <is>
          <t>2025/1162</t>
        </is>
      </c>
      <c r="B1163" s="3" t="n">
        <v>45995</v>
      </c>
      <c r="C1163" s="2" t="inlineStr">
        <is>
          <t>F035</t>
        </is>
      </c>
      <c r="D1163" s="2" t="inlineStr">
        <is>
          <t>Istituto di Credito Subalpino (prova) S.p.A.</t>
        </is>
      </c>
      <c r="E1163" s="2" t="inlineStr">
        <is>
          <t>10018530468</t>
        </is>
      </c>
      <c r="F1163" s="2" t="inlineStr">
        <is>
          <t>Spese bancarie: commissioni su incassi e POS</t>
        </is>
      </c>
      <c r="G1163" s="2" t="inlineStr">
        <is>
          <t>320.500</t>
        </is>
      </c>
      <c r="H1163" s="4" t="n">
        <v>121.65</v>
      </c>
      <c r="I1163" s="2" t="inlineStr">
        <is>
          <t>22%</t>
        </is>
      </c>
      <c r="J1163" s="4" t="n">
        <v>26.76</v>
      </c>
      <c r="K1163" s="4">
        <f>H1163+J1163</f>
        <v/>
      </c>
      <c r="L1163" s="3" t="n">
        <v>46055</v>
      </c>
    </row>
    <row r="1164">
      <c r="A1164" s="2" t="inlineStr">
        <is>
          <t>2025/1163</t>
        </is>
      </c>
      <c r="B1164" s="3" t="n">
        <v>45996</v>
      </c>
      <c r="C1164" s="2" t="inlineStr">
        <is>
          <t>F004</t>
        </is>
      </c>
      <c r="D1164" s="2" t="inlineStr">
        <is>
          <t>Studio Tecnico Informatico Valli</t>
        </is>
      </c>
      <c r="E1164" s="2" t="inlineStr">
        <is>
          <t>10016075573</t>
        </is>
      </c>
      <c r="F1164" s="2" t="inlineStr">
        <is>
          <t>Consulenze di sicurezza informatica e penetration test</t>
        </is>
      </c>
      <c r="G1164" s="2" t="inlineStr">
        <is>
          <t>320.030</t>
        </is>
      </c>
      <c r="H1164" s="4" t="n">
        <v>607.0599999999999</v>
      </c>
      <c r="I1164" s="2" t="inlineStr">
        <is>
          <t>22%</t>
        </is>
      </c>
      <c r="J1164" s="4" t="n">
        <v>133.55</v>
      </c>
      <c r="K1164" s="4">
        <f>H1164+J1164</f>
        <v/>
      </c>
      <c r="L1164" s="3" t="n">
        <v>45996</v>
      </c>
    </row>
    <row r="1165">
      <c r="A1165" s="2" t="inlineStr">
        <is>
          <t>2025/1164</t>
        </is>
      </c>
      <c r="B1165" s="3" t="n">
        <v>45996</v>
      </c>
      <c r="C1165" s="2" t="inlineStr">
        <is>
          <t>F004</t>
        </is>
      </c>
      <c r="D1165" s="2" t="inlineStr">
        <is>
          <t>Studio Tecnico Informatico Valli</t>
        </is>
      </c>
      <c r="E1165" s="2" t="inlineStr">
        <is>
          <t>10016075573</t>
        </is>
      </c>
      <c r="F1165" s="2" t="inlineStr">
        <is>
          <t>Compensi a professionisti per sviluppo applicativo</t>
        </is>
      </c>
      <c r="G1165" s="2" t="inlineStr">
        <is>
          <t>320.110</t>
        </is>
      </c>
      <c r="H1165" s="4" t="n">
        <v>469.82</v>
      </c>
      <c r="I1165" s="2" t="inlineStr">
        <is>
          <t>22%</t>
        </is>
      </c>
      <c r="J1165" s="4" t="n">
        <v>103.36</v>
      </c>
      <c r="K1165" s="4">
        <f>H1165+J1165</f>
        <v/>
      </c>
      <c r="L1165" s="3" t="n">
        <v>45996</v>
      </c>
    </row>
    <row r="1166">
      <c r="A1166" s="2" t="inlineStr">
        <is>
          <t>2025/1165</t>
        </is>
      </c>
      <c r="B1166" s="3" t="n">
        <v>45996</v>
      </c>
      <c r="C1166" s="2" t="inlineStr">
        <is>
          <t>F005</t>
        </is>
      </c>
      <c r="D1166" s="2" t="inlineStr">
        <is>
          <t>Algoritmica S.r.l.</t>
        </is>
      </c>
      <c r="E1166" s="2" t="inlineStr">
        <is>
          <t>10016154766</t>
        </is>
      </c>
      <c r="F1166" s="2" t="inlineStr">
        <is>
          <t>Consulenze sistemistiche e DevOps</t>
        </is>
      </c>
      <c r="G1166" s="2" t="inlineStr">
        <is>
          <t>320.050</t>
        </is>
      </c>
      <c r="H1166" s="4" t="n">
        <v>504.71</v>
      </c>
      <c r="I1166" s="2" t="inlineStr">
        <is>
          <t>22%</t>
        </is>
      </c>
      <c r="J1166" s="4" t="n">
        <v>111.04</v>
      </c>
      <c r="K1166" s="4">
        <f>H1166+J1166</f>
        <v/>
      </c>
      <c r="L1166" s="3" t="n">
        <v>46056</v>
      </c>
    </row>
    <row r="1167">
      <c r="A1167" s="2" t="inlineStr">
        <is>
          <t>2025/1166</t>
        </is>
      </c>
      <c r="B1167" s="3" t="n">
        <v>45996</v>
      </c>
      <c r="C1167" s="2" t="inlineStr">
        <is>
          <t>F006</t>
        </is>
      </c>
      <c r="D1167" s="2" t="inlineStr">
        <is>
          <t>Sicurezza Digitale Torino S.r.l.</t>
        </is>
      </c>
      <c r="E1167" s="2" t="inlineStr">
        <is>
          <t>10016233958</t>
        </is>
      </c>
      <c r="F1167" s="2" t="inlineStr">
        <is>
          <t>Consulenze sistemistiche e DevOps</t>
        </is>
      </c>
      <c r="G1167" s="2" t="inlineStr">
        <is>
          <t>320.050</t>
        </is>
      </c>
      <c r="H1167" s="4" t="n">
        <v>383.06</v>
      </c>
      <c r="I1167" s="2" t="inlineStr">
        <is>
          <t>22%</t>
        </is>
      </c>
      <c r="J1167" s="4" t="n">
        <v>84.27</v>
      </c>
      <c r="K1167" s="4">
        <f>H1167+J1167</f>
        <v/>
      </c>
      <c r="L1167" s="3" t="n">
        <v>46026</v>
      </c>
    </row>
    <row r="1168">
      <c r="A1168" s="2" t="inlineStr">
        <is>
          <t>2025/1167</t>
        </is>
      </c>
      <c r="B1168" s="3" t="n">
        <v>45996</v>
      </c>
      <c r="C1168" s="2" t="inlineStr">
        <is>
          <t>F007</t>
        </is>
      </c>
      <c r="D1168" s="2" t="inlineStr">
        <is>
          <t>DevOps Collective S.r.l.</t>
        </is>
      </c>
      <c r="E1168" s="2" t="inlineStr">
        <is>
          <t>10016313149</t>
        </is>
      </c>
      <c r="F1168" s="2" t="inlineStr">
        <is>
          <t>Consulenze di data science e analisi dei dati</t>
        </is>
      </c>
      <c r="G1168" s="2" t="inlineStr">
        <is>
          <t>320.020</t>
        </is>
      </c>
      <c r="H1168" s="4" t="n">
        <v>356.75</v>
      </c>
      <c r="I1168" s="2" t="inlineStr">
        <is>
          <t>22%</t>
        </is>
      </c>
      <c r="J1168" s="4" t="n">
        <v>78.48</v>
      </c>
      <c r="K1168" s="4">
        <f>H1168+J1168</f>
        <v/>
      </c>
      <c r="L1168" s="3" t="n">
        <v>46026</v>
      </c>
    </row>
    <row r="1169">
      <c r="A1169" s="2" t="inlineStr">
        <is>
          <t>2025/1168</t>
        </is>
      </c>
      <c r="B1169" s="3" t="n">
        <v>45997</v>
      </c>
      <c r="C1169" s="2" t="inlineStr">
        <is>
          <t>F001</t>
        </is>
      </c>
      <c r="D1169" s="2" t="inlineStr">
        <is>
          <t>Cloudware Italia S.r.l.</t>
        </is>
      </c>
      <c r="E1169" s="2" t="inlineStr">
        <is>
          <t>10015838005</t>
        </is>
      </c>
      <c r="F1169" s="2" t="inlineStr">
        <is>
          <t>Servizi cloud: hosting e macchine virtuali</t>
        </is>
      </c>
      <c r="G1169" s="2" t="inlineStr">
        <is>
          <t>320.160</t>
        </is>
      </c>
      <c r="H1169" s="4" t="n">
        <v>487.79</v>
      </c>
      <c r="I1169" s="2" t="inlineStr">
        <is>
          <t>22%</t>
        </is>
      </c>
      <c r="J1169" s="4" t="n">
        <v>107.31</v>
      </c>
      <c r="K1169" s="4">
        <f>H1169+J1169</f>
        <v/>
      </c>
      <c r="L1169" s="3" t="n">
        <v>46027</v>
      </c>
    </row>
    <row r="1170">
      <c r="A1170" s="2" t="inlineStr">
        <is>
          <t>2025/1169</t>
        </is>
      </c>
      <c r="B1170" s="3" t="n">
        <v>45997</v>
      </c>
      <c r="C1170" s="2" t="inlineStr">
        <is>
          <t>F001</t>
        </is>
      </c>
      <c r="D1170" s="2" t="inlineStr">
        <is>
          <t>Cloudware Italia S.r.l.</t>
        </is>
      </c>
      <c r="E1170" s="2" t="inlineStr">
        <is>
          <t>10015838005</t>
        </is>
      </c>
      <c r="F1170" s="2" t="inlineStr">
        <is>
          <t>Servizi cloud: hosting e macchine virtuali</t>
        </is>
      </c>
      <c r="G1170" s="2" t="inlineStr">
        <is>
          <t>320.160</t>
        </is>
      </c>
      <c r="H1170" s="4" t="n">
        <v>315.22</v>
      </c>
      <c r="I1170" s="2" t="inlineStr">
        <is>
          <t>22%</t>
        </is>
      </c>
      <c r="J1170" s="4" t="n">
        <v>69.34999999999999</v>
      </c>
      <c r="K1170" s="4">
        <f>H1170+J1170</f>
        <v/>
      </c>
      <c r="L1170" s="3" t="n">
        <v>46027</v>
      </c>
    </row>
    <row r="1171">
      <c r="A1171" s="2" t="inlineStr">
        <is>
          <t>2025/1170</t>
        </is>
      </c>
      <c r="B1171" s="3" t="n">
        <v>45997</v>
      </c>
      <c r="C1171" s="2" t="inlineStr">
        <is>
          <t>F001</t>
        </is>
      </c>
      <c r="D1171" s="2" t="inlineStr">
        <is>
          <t>Cloudware Italia S.r.l.</t>
        </is>
      </c>
      <c r="E1171" s="2" t="inlineStr">
        <is>
          <t>10015838005</t>
        </is>
      </c>
      <c r="F1171" s="2" t="inlineStr">
        <is>
          <t>Servizi cloud: archiviazione e backup</t>
        </is>
      </c>
      <c r="G1171" s="2" t="inlineStr">
        <is>
          <t>320.170</t>
        </is>
      </c>
      <c r="H1171" s="4" t="n">
        <v>562.04</v>
      </c>
      <c r="I1171" s="2" t="inlineStr">
        <is>
          <t>22%</t>
        </is>
      </c>
      <c r="J1171" s="4" t="n">
        <v>123.65</v>
      </c>
      <c r="K1171" s="4">
        <f>H1171+J1171</f>
        <v/>
      </c>
      <c r="L1171" s="3" t="n">
        <v>46027</v>
      </c>
    </row>
    <row r="1172">
      <c r="A1172" s="2" t="inlineStr">
        <is>
          <t>2025/1171</t>
        </is>
      </c>
      <c r="B1172" s="3" t="n">
        <v>45997</v>
      </c>
      <c r="C1172" s="2" t="inlineStr">
        <is>
          <t>F024</t>
        </is>
      </c>
      <c r="D1172" s="2" t="inlineStr">
        <is>
          <t>Cancelleria Moderna S.r.l.</t>
        </is>
      </c>
      <c r="E1172" s="2" t="inlineStr">
        <is>
          <t>10017659375</t>
        </is>
      </c>
      <c r="F1172" s="2" t="inlineStr">
        <is>
          <t>Hardware: cavi, adattatori e materiale informatico di consumo</t>
        </is>
      </c>
      <c r="G1172" s="2" t="inlineStr">
        <is>
          <t>310.070</t>
        </is>
      </c>
      <c r="H1172" s="4" t="n">
        <v>143.61</v>
      </c>
      <c r="I1172" s="2" t="inlineStr">
        <is>
          <t>22%</t>
        </is>
      </c>
      <c r="J1172" s="4" t="n">
        <v>31.59</v>
      </c>
      <c r="K1172" s="4">
        <f>H1172+J1172</f>
        <v/>
      </c>
      <c r="L1172" s="3" t="n">
        <v>46027</v>
      </c>
    </row>
    <row r="1173">
      <c r="A1173" s="2" t="inlineStr">
        <is>
          <t>2025/1172</t>
        </is>
      </c>
      <c r="B1173" s="3" t="n">
        <v>45997</v>
      </c>
      <c r="C1173" s="2" t="inlineStr">
        <is>
          <t>F037</t>
        </is>
      </c>
      <c r="D1173" s="2" t="inlineStr">
        <is>
          <t>Ristorazione Aziendale Buoni Pasto S.r.l.</t>
        </is>
      </c>
      <c r="E1173" s="2" t="inlineStr">
        <is>
          <t>10018688845</t>
        </is>
      </c>
      <c r="F1173" s="2" t="inlineStr">
        <is>
          <t>Spese di rappresentanza e ospitalità clienti</t>
        </is>
      </c>
      <c r="G1173" s="2" t="inlineStr">
        <is>
          <t>320.450</t>
        </is>
      </c>
      <c r="H1173" s="4" t="n">
        <v>274.23</v>
      </c>
      <c r="I1173" s="2" t="inlineStr">
        <is>
          <t>22%</t>
        </is>
      </c>
      <c r="J1173" s="4" t="n">
        <v>60.33</v>
      </c>
      <c r="K1173" s="4">
        <f>H1173+J1173</f>
        <v/>
      </c>
      <c r="L1173" s="3" t="n">
        <v>46027</v>
      </c>
    </row>
    <row r="1174">
      <c r="A1174" s="2" t="inlineStr">
        <is>
          <t>2025/1173</t>
        </is>
      </c>
      <c r="B1174" s="3" t="n">
        <v>45998</v>
      </c>
      <c r="C1174" s="2" t="inlineStr">
        <is>
          <t>F001</t>
        </is>
      </c>
      <c r="D1174" s="2" t="inlineStr">
        <is>
          <t>Cloudware Italia S.r.l.</t>
        </is>
      </c>
      <c r="E1174" s="2" t="inlineStr">
        <is>
          <t>10015838005</t>
        </is>
      </c>
      <c r="F1174" s="2" t="inlineStr">
        <is>
          <t>Licenze software: collaborazione e comunicazione</t>
        </is>
      </c>
      <c r="G1174" s="2" t="inlineStr">
        <is>
          <t>320.180</t>
        </is>
      </c>
      <c r="H1174" s="4" t="n">
        <v>492.16</v>
      </c>
      <c r="I1174" s="2" t="inlineStr">
        <is>
          <t>22%</t>
        </is>
      </c>
      <c r="J1174" s="4" t="n">
        <v>108.28</v>
      </c>
      <c r="K1174" s="4">
        <f>H1174+J1174</f>
        <v/>
      </c>
      <c r="L1174" s="3" t="n">
        <v>46028</v>
      </c>
    </row>
    <row r="1175">
      <c r="A1175" s="2" t="inlineStr">
        <is>
          <t>2025/1174</t>
        </is>
      </c>
      <c r="B1175" s="3" t="n">
        <v>45998</v>
      </c>
      <c r="C1175" s="2" t="inlineStr">
        <is>
          <t>F007</t>
        </is>
      </c>
      <c r="D1175" s="2" t="inlineStr">
        <is>
          <t>DevOps Collective S.r.l.</t>
        </is>
      </c>
      <c r="E1175" s="2" t="inlineStr">
        <is>
          <t>10016313149</t>
        </is>
      </c>
      <c r="F1175" s="2" t="inlineStr">
        <is>
          <t>Prestazioni di lavoro autonomo occasionale</t>
        </is>
      </c>
      <c r="G1175" s="2" t="inlineStr">
        <is>
          <t>320.140</t>
        </is>
      </c>
      <c r="H1175" s="4" t="n">
        <v>634.58</v>
      </c>
      <c r="I1175" s="2" t="inlineStr">
        <is>
          <t>22%</t>
        </is>
      </c>
      <c r="J1175" s="4" t="n">
        <v>139.61</v>
      </c>
      <c r="K1175" s="4">
        <f>H1175+J1175</f>
        <v/>
      </c>
      <c r="L1175" s="3" t="n">
        <v>46028</v>
      </c>
    </row>
    <row r="1176">
      <c r="A1176" s="2" t="inlineStr">
        <is>
          <t>2025/1175</t>
        </is>
      </c>
      <c r="B1176" s="3" t="n">
        <v>45998</v>
      </c>
      <c r="C1176" s="2" t="inlineStr">
        <is>
          <t>F015</t>
        </is>
      </c>
      <c r="D1176" s="2" t="inlineStr">
        <is>
          <t>Acque Servizi Torino S.p.A.</t>
        </is>
      </c>
      <c r="E1176" s="2" t="inlineStr">
        <is>
          <t>10016946666</t>
        </is>
      </c>
      <c r="F1176" s="2" t="inlineStr">
        <is>
          <t>Spese telefoniche: roaming e servizi voce in rete</t>
        </is>
      </c>
      <c r="G1176" s="2" t="inlineStr">
        <is>
          <t>320.260</t>
        </is>
      </c>
      <c r="H1176" s="4" t="n">
        <v>125.4</v>
      </c>
      <c r="I1176" s="2" t="inlineStr">
        <is>
          <t>22%</t>
        </is>
      </c>
      <c r="J1176" s="4" t="n">
        <v>27.59</v>
      </c>
      <c r="K1176" s="4">
        <f>H1176+J1176</f>
        <v/>
      </c>
      <c r="L1176" s="3" t="n">
        <v>46028</v>
      </c>
    </row>
    <row r="1177">
      <c r="A1177" s="2" t="inlineStr">
        <is>
          <t>2025/1176</t>
        </is>
      </c>
      <c r="B1177" s="3" t="n">
        <v>45998</v>
      </c>
      <c r="C1177" s="2" t="inlineStr">
        <is>
          <t>F034</t>
        </is>
      </c>
      <c r="D1177" s="2" t="inlineStr">
        <is>
          <t>Banca Territoriale del Nord (prova) S.p.A.</t>
        </is>
      </c>
      <c r="E1177" s="2" t="inlineStr">
        <is>
          <t>10018451277</t>
        </is>
      </c>
      <c r="F1177" s="2" t="inlineStr">
        <is>
          <t>Spese bancarie: commissioni su fidejussioni e garanzie</t>
        </is>
      </c>
      <c r="G1177" s="2" t="inlineStr">
        <is>
          <t>320.510</t>
        </is>
      </c>
      <c r="H1177" s="4" t="n">
        <v>166.73</v>
      </c>
      <c r="I1177" s="2" t="inlineStr">
        <is>
          <t>22%</t>
        </is>
      </c>
      <c r="J1177" s="4" t="n">
        <v>36.68</v>
      </c>
      <c r="K1177" s="4">
        <f>H1177+J1177</f>
        <v/>
      </c>
      <c r="L1177" s="3" t="n">
        <v>45998</v>
      </c>
    </row>
    <row r="1178">
      <c r="A1178" s="2" t="inlineStr">
        <is>
          <t>2025/1177</t>
        </is>
      </c>
      <c r="B1178" s="3" t="n">
        <v>45999</v>
      </c>
      <c r="C1178" s="2" t="inlineStr">
        <is>
          <t>F007</t>
        </is>
      </c>
      <c r="D1178" s="2" t="inlineStr">
        <is>
          <t>DevOps Collective S.r.l.</t>
        </is>
      </c>
      <c r="E1178" s="2" t="inlineStr">
        <is>
          <t>10016313149</t>
        </is>
      </c>
      <c r="F1178" s="2" t="inlineStr">
        <is>
          <t>Consulenze informatiche: architettura e sviluppo applicativo</t>
        </is>
      </c>
      <c r="G1178" s="2" t="inlineStr">
        <is>
          <t>320.010</t>
        </is>
      </c>
      <c r="H1178" s="4" t="n">
        <v>409.26</v>
      </c>
      <c r="I1178" s="2" t="inlineStr">
        <is>
          <t>22%</t>
        </is>
      </c>
      <c r="J1178" s="4" t="n">
        <v>90.04000000000001</v>
      </c>
      <c r="K1178" s="4">
        <f>H1178+J1178</f>
        <v/>
      </c>
      <c r="L1178" s="3" t="n">
        <v>46029</v>
      </c>
    </row>
    <row r="1179">
      <c r="A1179" s="2" t="inlineStr">
        <is>
          <t>2025/1178</t>
        </is>
      </c>
      <c r="B1179" s="3" t="n">
        <v>45999</v>
      </c>
      <c r="C1179" s="2" t="inlineStr">
        <is>
          <t>F025</t>
        </is>
      </c>
      <c r="D1179" s="2" t="inlineStr">
        <is>
          <t>Informatica Store Torino S.r.l.</t>
        </is>
      </c>
      <c r="E1179" s="2" t="inlineStr">
        <is>
          <t>10017738567</t>
        </is>
      </c>
      <c r="F1179" s="2" t="inlineStr">
        <is>
          <t>Hardware: memorie, dischi e componenti</t>
        </is>
      </c>
      <c r="G1179" s="2" t="inlineStr">
        <is>
          <t>310.060</t>
        </is>
      </c>
      <c r="H1179" s="4" t="n">
        <v>153.98</v>
      </c>
      <c r="I1179" s="2" t="inlineStr">
        <is>
          <t>22%</t>
        </is>
      </c>
      <c r="J1179" s="4" t="n">
        <v>33.88</v>
      </c>
      <c r="K1179" s="4">
        <f>H1179+J1179</f>
        <v/>
      </c>
      <c r="L1179" s="3" t="n">
        <v>46029</v>
      </c>
    </row>
    <row r="1180">
      <c r="A1180" s="2" t="inlineStr">
        <is>
          <t>2025/1179</t>
        </is>
      </c>
      <c r="B1180" s="3" t="n">
        <v>46000</v>
      </c>
      <c r="C1180" s="2" t="inlineStr">
        <is>
          <t>F001</t>
        </is>
      </c>
      <c r="D1180" s="2" t="inlineStr">
        <is>
          <t>Cloudware Italia S.r.l.</t>
        </is>
      </c>
      <c r="E1180" s="2" t="inlineStr">
        <is>
          <t>10015838005</t>
        </is>
      </c>
      <c r="F1180" s="2" t="inlineStr">
        <is>
          <t>Servizi cloud: database gestiti e monitoraggio</t>
        </is>
      </c>
      <c r="G1180" s="2" t="inlineStr">
        <is>
          <t>320.190</t>
        </is>
      </c>
      <c r="H1180" s="4" t="n">
        <v>556.5599999999999</v>
      </c>
      <c r="I1180" s="2" t="inlineStr">
        <is>
          <t>22%</t>
        </is>
      </c>
      <c r="J1180" s="4" t="n">
        <v>122.44</v>
      </c>
      <c r="K1180" s="4">
        <f>H1180+J1180</f>
        <v/>
      </c>
      <c r="L1180" s="3" t="n">
        <v>46030</v>
      </c>
    </row>
    <row r="1181">
      <c r="A1181" s="2" t="inlineStr">
        <is>
          <t>2025/1180</t>
        </is>
      </c>
      <c r="B1181" s="3" t="n">
        <v>46000</v>
      </c>
      <c r="C1181" s="2" t="inlineStr">
        <is>
          <t>F019</t>
        </is>
      </c>
      <c r="D1181" s="2" t="inlineStr">
        <is>
          <t>Brokeraggio Assicurativo Nord Ovest S.r.l.</t>
        </is>
      </c>
      <c r="E1181" s="2" t="inlineStr">
        <is>
          <t>10017263426</t>
        </is>
      </c>
      <c r="F1181" s="2" t="inlineStr">
        <is>
          <t>Assicurazioni cyber risk</t>
        </is>
      </c>
      <c r="G1181" s="2" t="inlineStr">
        <is>
          <t>320.280</t>
        </is>
      </c>
      <c r="H1181" s="4" t="n">
        <v>77.39</v>
      </c>
      <c r="I1181" s="2" t="inlineStr">
        <is>
          <t>22%</t>
        </is>
      </c>
      <c r="J1181" s="4" t="n">
        <v>17.03</v>
      </c>
      <c r="K1181" s="4">
        <f>H1181+J1181</f>
        <v/>
      </c>
      <c r="L1181" s="3" t="n">
        <v>46030</v>
      </c>
    </row>
    <row r="1182">
      <c r="A1182" s="2" t="inlineStr">
        <is>
          <t>2025/1181</t>
        </is>
      </c>
      <c r="B1182" s="3" t="n">
        <v>46000</v>
      </c>
      <c r="C1182" s="2" t="inlineStr">
        <is>
          <t>F025</t>
        </is>
      </c>
      <c r="D1182" s="2" t="inlineStr">
        <is>
          <t>Informatica Store Torino S.r.l.</t>
        </is>
      </c>
      <c r="E1182" s="2" t="inlineStr">
        <is>
          <t>10017738567</t>
        </is>
      </c>
      <c r="F1182" s="2" t="inlineStr">
        <is>
          <t>Hardware di piccolo valore: periferiche e accessori</t>
        </is>
      </c>
      <c r="G1182" s="2" t="inlineStr">
        <is>
          <t>310.050</t>
        </is>
      </c>
      <c r="H1182" s="4" t="n">
        <v>258.35</v>
      </c>
      <c r="I1182" s="2" t="inlineStr">
        <is>
          <t>22%</t>
        </is>
      </c>
      <c r="J1182" s="4" t="n">
        <v>56.84</v>
      </c>
      <c r="K1182" s="4">
        <f>H1182+J1182</f>
        <v/>
      </c>
      <c r="L1182" s="3" t="n">
        <v>46030</v>
      </c>
    </row>
    <row r="1183">
      <c r="A1183" s="2" t="inlineStr">
        <is>
          <t>2025/1182</t>
        </is>
      </c>
      <c r="B1183" s="3" t="n">
        <v>46000</v>
      </c>
      <c r="C1183" s="2" t="inlineStr">
        <is>
          <t>F030</t>
        </is>
      </c>
      <c r="D1183" s="2" t="inlineStr">
        <is>
          <t>Agenzia Marketing Digitale Lumen S.r.l.</t>
        </is>
      </c>
      <c r="E1183" s="2" t="inlineStr">
        <is>
          <t>10018134519</t>
        </is>
      </c>
      <c r="F1183" s="2" t="inlineStr">
        <is>
          <t>Seminari e conferenze di settore</t>
        </is>
      </c>
      <c r="G1183" s="2" t="inlineStr">
        <is>
          <t>320.400</t>
        </is>
      </c>
      <c r="H1183" s="4" t="n">
        <v>276.21</v>
      </c>
      <c r="I1183" s="2" t="inlineStr">
        <is>
          <t>22%</t>
        </is>
      </c>
      <c r="J1183" s="4" t="n">
        <v>60.77</v>
      </c>
      <c r="K1183" s="4">
        <f>H1183+J1183</f>
        <v/>
      </c>
      <c r="L1183" s="3" t="n">
        <v>46030</v>
      </c>
    </row>
    <row r="1184">
      <c r="A1184" s="2" t="inlineStr">
        <is>
          <t>2025/1183</t>
        </is>
      </c>
      <c r="B1184" s="3" t="n">
        <v>46001</v>
      </c>
      <c r="C1184" s="2" t="inlineStr">
        <is>
          <t>F006</t>
        </is>
      </c>
      <c r="D1184" s="2" t="inlineStr">
        <is>
          <t>Sicurezza Digitale Torino S.r.l.</t>
        </is>
      </c>
      <c r="E1184" s="2" t="inlineStr">
        <is>
          <t>10016233958</t>
        </is>
      </c>
      <c r="F1184" s="2" t="inlineStr">
        <is>
          <t>Consulenze informatiche: architettura e sviluppo applicativo</t>
        </is>
      </c>
      <c r="G1184" s="2" t="inlineStr">
        <is>
          <t>320.010</t>
        </is>
      </c>
      <c r="H1184" s="4" t="n">
        <v>621.23</v>
      </c>
      <c r="I1184" s="2" t="inlineStr">
        <is>
          <t>22%</t>
        </is>
      </c>
      <c r="J1184" s="4" t="n">
        <v>136.67</v>
      </c>
      <c r="K1184" s="4">
        <f>H1184+J1184</f>
        <v/>
      </c>
      <c r="L1184" s="3" t="n">
        <v>46031</v>
      </c>
    </row>
    <row r="1185">
      <c r="A1185" s="2" t="inlineStr">
        <is>
          <t>2025/1184</t>
        </is>
      </c>
      <c r="B1185" s="3" t="n">
        <v>46001</v>
      </c>
      <c r="C1185" s="2" t="inlineStr">
        <is>
          <t>F006</t>
        </is>
      </c>
      <c r="D1185" s="2" t="inlineStr">
        <is>
          <t>Sicurezza Digitale Torino S.r.l.</t>
        </is>
      </c>
      <c r="E1185" s="2" t="inlineStr">
        <is>
          <t>10016233958</t>
        </is>
      </c>
      <c r="F1185" s="2" t="inlineStr">
        <is>
          <t>Compensi a professionisti per sviluppo applicativo</t>
        </is>
      </c>
      <c r="G1185" s="2" t="inlineStr">
        <is>
          <t>320.110</t>
        </is>
      </c>
      <c r="H1185" s="4" t="n">
        <v>471.38</v>
      </c>
      <c r="I1185" s="2" t="inlineStr">
        <is>
          <t>22%</t>
        </is>
      </c>
      <c r="J1185" s="4" t="n">
        <v>103.7</v>
      </c>
      <c r="K1185" s="4">
        <f>H1185+J1185</f>
        <v/>
      </c>
      <c r="L1185" s="3" t="n">
        <v>46031</v>
      </c>
    </row>
    <row r="1186">
      <c r="A1186" s="2" t="inlineStr">
        <is>
          <t>2025/1185</t>
        </is>
      </c>
      <c r="B1186" s="3" t="n">
        <v>46001</v>
      </c>
      <c r="C1186" s="2" t="inlineStr">
        <is>
          <t>F028</t>
        </is>
      </c>
      <c r="D1186" s="2" t="inlineStr">
        <is>
          <t>Corriere Espresso Nord S.p.A.</t>
        </is>
      </c>
      <c r="E1186" s="2" t="inlineStr">
        <is>
          <t>10017976134</t>
        </is>
      </c>
      <c r="F1186" s="2" t="inlineStr">
        <is>
          <t>Spese postali e raccomandate</t>
        </is>
      </c>
      <c r="G1186" s="2" t="inlineStr">
        <is>
          <t>320.520</t>
        </is>
      </c>
      <c r="H1186" s="4" t="n">
        <v>72.29000000000001</v>
      </c>
      <c r="I1186" s="2" t="inlineStr">
        <is>
          <t>22%</t>
        </is>
      </c>
      <c r="J1186" s="4" t="n">
        <v>15.9</v>
      </c>
      <c r="K1186" s="4">
        <f>H1186+J1186</f>
        <v/>
      </c>
      <c r="L1186" s="3" t="n">
        <v>46001</v>
      </c>
    </row>
    <row r="1187">
      <c r="A1187" s="2" t="inlineStr">
        <is>
          <t>2025/1186</t>
        </is>
      </c>
      <c r="B1187" s="3" t="n">
        <v>46001</v>
      </c>
      <c r="C1187" s="2" t="inlineStr">
        <is>
          <t>F029</t>
        </is>
      </c>
      <c r="D1187" s="2" t="inlineStr">
        <is>
          <t>Poste e Servizi Postali (prova) S.p.A.</t>
        </is>
      </c>
      <c r="E1187" s="2" t="inlineStr">
        <is>
          <t>10018055326</t>
        </is>
      </c>
      <c r="F1187" s="2" t="inlineStr">
        <is>
          <t>Manutenzione ordinaria e piccole riparazioni</t>
        </is>
      </c>
      <c r="G1187" s="2" t="inlineStr">
        <is>
          <t>320.440</t>
        </is>
      </c>
      <c r="H1187" s="4" t="n">
        <v>315.24</v>
      </c>
      <c r="I1187" s="2" t="inlineStr">
        <is>
          <t>22%</t>
        </is>
      </c>
      <c r="J1187" s="4" t="n">
        <v>69.34999999999999</v>
      </c>
      <c r="K1187" s="4">
        <f>H1187+J1187</f>
        <v/>
      </c>
      <c r="L1187" s="3" t="n">
        <v>46061</v>
      </c>
    </row>
    <row r="1188">
      <c r="A1188" s="2" t="inlineStr">
        <is>
          <t>2025/1187</t>
        </is>
      </c>
      <c r="B1188" s="3" t="n">
        <v>46002</v>
      </c>
      <c r="C1188" s="2" t="inlineStr">
        <is>
          <t>F003</t>
        </is>
      </c>
      <c r="D1188" s="2" t="inlineStr">
        <is>
          <t>Licenze Software Europa S.r.l.</t>
        </is>
      </c>
      <c r="E1188" s="2" t="inlineStr">
        <is>
          <t>10015996381</t>
        </is>
      </c>
      <c r="F1188" s="2" t="inlineStr">
        <is>
          <t>Servizi cloud: database gestiti e monitoraggio</t>
        </is>
      </c>
      <c r="G1188" s="2" t="inlineStr">
        <is>
          <t>320.190</t>
        </is>
      </c>
      <c r="H1188" s="4" t="n">
        <v>429.24</v>
      </c>
      <c r="I1188" s="2" t="inlineStr">
        <is>
          <t>22%</t>
        </is>
      </c>
      <c r="J1188" s="4" t="n">
        <v>94.43000000000001</v>
      </c>
      <c r="K1188" s="4">
        <f>H1188+J1188</f>
        <v/>
      </c>
      <c r="L1188" s="3" t="n">
        <v>46032</v>
      </c>
    </row>
    <row r="1189">
      <c r="A1189" s="2" t="inlineStr">
        <is>
          <t>2025/1188</t>
        </is>
      </c>
      <c r="B1189" s="3" t="n">
        <v>46002</v>
      </c>
      <c r="C1189" s="2" t="inlineStr">
        <is>
          <t>F004</t>
        </is>
      </c>
      <c r="D1189" s="2" t="inlineStr">
        <is>
          <t>Studio Tecnico Informatico Valli</t>
        </is>
      </c>
      <c r="E1189" s="2" t="inlineStr">
        <is>
          <t>10016075573</t>
        </is>
      </c>
      <c r="F1189" s="2" t="inlineStr">
        <is>
          <t>Consulenze di data science e analisi dei dati</t>
        </is>
      </c>
      <c r="G1189" s="2" t="inlineStr">
        <is>
          <t>320.020</t>
        </is>
      </c>
      <c r="H1189" s="4" t="n">
        <v>445.54</v>
      </c>
      <c r="I1189" s="2" t="inlineStr">
        <is>
          <t>22%</t>
        </is>
      </c>
      <c r="J1189" s="4" t="n">
        <v>98.02</v>
      </c>
      <c r="K1189" s="4">
        <f>H1189+J1189</f>
        <v/>
      </c>
      <c r="L1189" s="3" t="n">
        <v>46002</v>
      </c>
    </row>
    <row r="1190">
      <c r="A1190" s="2" t="inlineStr">
        <is>
          <t>2025/1189</t>
        </is>
      </c>
      <c r="B1190" s="3" t="n">
        <v>46002</v>
      </c>
      <c r="C1190" s="2" t="inlineStr">
        <is>
          <t>F028</t>
        </is>
      </c>
      <c r="D1190" s="2" t="inlineStr">
        <is>
          <t>Corriere Espresso Nord S.p.A.</t>
        </is>
      </c>
      <c r="E1190" s="2" t="inlineStr">
        <is>
          <t>10017976134</t>
        </is>
      </c>
      <c r="F1190" s="2" t="inlineStr">
        <is>
          <t>Materiale di pulizia per uffici</t>
        </is>
      </c>
      <c r="G1190" s="2" t="inlineStr">
        <is>
          <t>310.090</t>
        </is>
      </c>
      <c r="H1190" s="4" t="n">
        <v>78.43000000000001</v>
      </c>
      <c r="I1190" s="2" t="inlineStr">
        <is>
          <t>22%</t>
        </is>
      </c>
      <c r="J1190" s="4" t="n">
        <v>17.25</v>
      </c>
      <c r="K1190" s="4">
        <f>H1190+J1190</f>
        <v/>
      </c>
      <c r="L1190" s="3" t="n">
        <v>46002</v>
      </c>
    </row>
    <row r="1191">
      <c r="A1191" s="2" t="inlineStr">
        <is>
          <t>2025/1190</t>
        </is>
      </c>
      <c r="B1191" s="3" t="n">
        <v>46003</v>
      </c>
      <c r="C1191" s="2" t="inlineStr">
        <is>
          <t>F002</t>
        </is>
      </c>
      <c r="D1191" s="2" t="inlineStr">
        <is>
          <t>DataCenter Piemonte S.r.l.</t>
        </is>
      </c>
      <c r="E1191" s="2" t="inlineStr">
        <is>
          <t>10015917197</t>
        </is>
      </c>
      <c r="F1191" s="2" t="inlineStr">
        <is>
          <t>Licenze software: collaborazione e comunicazione</t>
        </is>
      </c>
      <c r="G1191" s="2" t="inlineStr">
        <is>
          <t>320.180</t>
        </is>
      </c>
      <c r="H1191" s="4" t="n">
        <v>230.87</v>
      </c>
      <c r="I1191" s="2" t="inlineStr">
        <is>
          <t>22%</t>
        </is>
      </c>
      <c r="J1191" s="4" t="n">
        <v>50.79</v>
      </c>
      <c r="K1191" s="4">
        <f>H1191+J1191</f>
        <v/>
      </c>
      <c r="L1191" s="3" t="n">
        <v>46063</v>
      </c>
    </row>
    <row r="1192">
      <c r="A1192" s="2" t="inlineStr">
        <is>
          <t>2025/1191</t>
        </is>
      </c>
      <c r="B1192" s="3" t="n">
        <v>46003</v>
      </c>
      <c r="C1192" s="2" t="inlineStr">
        <is>
          <t>F006</t>
        </is>
      </c>
      <c r="D1192" s="2" t="inlineStr">
        <is>
          <t>Sicurezza Digitale Torino S.r.l.</t>
        </is>
      </c>
      <c r="E1192" s="2" t="inlineStr">
        <is>
          <t>10016233958</t>
        </is>
      </c>
      <c r="F1192" s="2" t="inlineStr">
        <is>
          <t>Consulenze informatiche: architettura e sviluppo applicativo</t>
        </is>
      </c>
      <c r="G1192" s="2" t="inlineStr">
        <is>
          <t>320.010</t>
        </is>
      </c>
      <c r="H1192" s="4" t="n">
        <v>273.32</v>
      </c>
      <c r="I1192" s="2" t="inlineStr">
        <is>
          <t>22%</t>
        </is>
      </c>
      <c r="J1192" s="4" t="n">
        <v>60.13</v>
      </c>
      <c r="K1192" s="4">
        <f>H1192+J1192</f>
        <v/>
      </c>
      <c r="L1192" s="3" t="n">
        <v>46033</v>
      </c>
    </row>
    <row r="1193">
      <c r="A1193" s="2" t="inlineStr">
        <is>
          <t>2025/1192</t>
        </is>
      </c>
      <c r="B1193" s="3" t="n">
        <v>46003</v>
      </c>
      <c r="C1193" s="2" t="inlineStr">
        <is>
          <t>F006</t>
        </is>
      </c>
      <c r="D1193" s="2" t="inlineStr">
        <is>
          <t>Sicurezza Digitale Torino S.r.l.</t>
        </is>
      </c>
      <c r="E1193" s="2" t="inlineStr">
        <is>
          <t>10016233958</t>
        </is>
      </c>
      <c r="F1193" s="2" t="inlineStr">
        <is>
          <t>Consulenze informatiche: architettura e sviluppo applicativo</t>
        </is>
      </c>
      <c r="G1193" s="2" t="inlineStr">
        <is>
          <t>320.010</t>
        </is>
      </c>
      <c r="H1193" s="4" t="n">
        <v>333.39</v>
      </c>
      <c r="I1193" s="2" t="inlineStr">
        <is>
          <t>22%</t>
        </is>
      </c>
      <c r="J1193" s="4" t="n">
        <v>73.34999999999999</v>
      </c>
      <c r="K1193" s="4">
        <f>H1193+J1193</f>
        <v/>
      </c>
      <c r="L1193" s="3" t="n">
        <v>46033</v>
      </c>
    </row>
    <row r="1194">
      <c r="A1194" s="2" t="inlineStr">
        <is>
          <t>2025/1193</t>
        </is>
      </c>
      <c r="B1194" s="3" t="n">
        <v>46003</v>
      </c>
      <c r="C1194" s="2" t="inlineStr">
        <is>
          <t>F009</t>
        </is>
      </c>
      <c r="D1194" s="2" t="inlineStr">
        <is>
          <t>Studio Commercialisti Associati Rossini</t>
        </is>
      </c>
      <c r="E1194" s="2" t="inlineStr">
        <is>
          <t>10016471525</t>
        </is>
      </c>
      <c r="F1194" s="2" t="inlineStr">
        <is>
          <t>Consulenze fiscali e tributarie</t>
        </is>
      </c>
      <c r="G1194" s="2" t="inlineStr">
        <is>
          <t>320.070</t>
        </is>
      </c>
      <c r="H1194" s="4" t="n">
        <v>432.16</v>
      </c>
      <c r="I1194" s="2" t="inlineStr">
        <is>
          <t>22%</t>
        </is>
      </c>
      <c r="J1194" s="4" t="n">
        <v>95.08</v>
      </c>
      <c r="K1194" s="4">
        <f>H1194+J1194</f>
        <v/>
      </c>
      <c r="L1194" s="3" t="n">
        <v>46033</v>
      </c>
    </row>
    <row r="1195">
      <c r="A1195" s="2" t="inlineStr">
        <is>
          <t>2025/1194</t>
        </is>
      </c>
      <c r="B1195" s="3" t="n">
        <v>46003</v>
      </c>
      <c r="C1195" s="2" t="inlineStr">
        <is>
          <t>F010</t>
        </is>
      </c>
      <c r="D1195" s="2" t="inlineStr">
        <is>
          <t>Consulenti del Lavoro Torino Centro</t>
        </is>
      </c>
      <c r="E1195" s="2" t="inlineStr">
        <is>
          <t>10016550716</t>
        </is>
      </c>
      <c r="F1195" s="2" t="inlineStr">
        <is>
          <t>Consulenze notarili</t>
        </is>
      </c>
      <c r="G1195" s="2" t="inlineStr">
        <is>
          <t>320.100</t>
        </is>
      </c>
      <c r="H1195" s="4" t="n">
        <v>148.98</v>
      </c>
      <c r="I1195" s="2" t="inlineStr">
        <is>
          <t>22%</t>
        </is>
      </c>
      <c r="J1195" s="4" t="n">
        <v>32.78</v>
      </c>
      <c r="K1195" s="4">
        <f>H1195+J1195</f>
        <v/>
      </c>
      <c r="L1195" s="3" t="n">
        <v>46003</v>
      </c>
    </row>
    <row r="1196">
      <c r="A1196" s="2" t="inlineStr">
        <is>
          <t>2025/1195</t>
        </is>
      </c>
      <c r="B1196" s="3" t="n">
        <v>46003</v>
      </c>
      <c r="C1196" s="2" t="inlineStr">
        <is>
          <t>F024</t>
        </is>
      </c>
      <c r="D1196" s="2" t="inlineStr">
        <is>
          <t>Cancelleria Moderna S.r.l.</t>
        </is>
      </c>
      <c r="E1196" s="2" t="inlineStr">
        <is>
          <t>10017659375</t>
        </is>
      </c>
      <c r="F1196" s="2" t="inlineStr">
        <is>
          <t>Cancelleria: carta, toner e cartucce</t>
        </is>
      </c>
      <c r="G1196" s="2" t="inlineStr">
        <is>
          <t>310.020</t>
        </is>
      </c>
      <c r="H1196" s="4" t="n">
        <v>196.35</v>
      </c>
      <c r="I1196" s="2" t="inlineStr">
        <is>
          <t>22%</t>
        </is>
      </c>
      <c r="J1196" s="4" t="n">
        <v>43.2</v>
      </c>
      <c r="K1196" s="4">
        <f>H1196+J1196</f>
        <v/>
      </c>
      <c r="L1196" s="3" t="n">
        <v>46033</v>
      </c>
    </row>
    <row r="1197">
      <c r="A1197" s="2" t="inlineStr">
        <is>
          <t>2025/1196</t>
        </is>
      </c>
      <c r="B1197" s="3" t="n">
        <v>46003</v>
      </c>
      <c r="C1197" s="2" t="inlineStr">
        <is>
          <t>F037</t>
        </is>
      </c>
      <c r="D1197" s="2" t="inlineStr">
        <is>
          <t>Ristorazione Aziendale Buoni Pasto S.r.l.</t>
        </is>
      </c>
      <c r="E1197" s="2" t="inlineStr">
        <is>
          <t>10018688845</t>
        </is>
      </c>
      <c r="F1197" s="2" t="inlineStr">
        <is>
          <t>Carburanti e lubrificanti per autovetture di servizio</t>
        </is>
      </c>
      <c r="G1197" s="2" t="inlineStr">
        <is>
          <t>310.130</t>
        </is>
      </c>
      <c r="H1197" s="4" t="n">
        <v>55.9</v>
      </c>
      <c r="I1197" s="2" t="inlineStr">
        <is>
          <t>22%</t>
        </is>
      </c>
      <c r="J1197" s="4" t="n">
        <v>12.3</v>
      </c>
      <c r="K1197" s="4">
        <f>H1197+J1197</f>
        <v/>
      </c>
      <c r="L1197" s="3" t="n">
        <v>46033</v>
      </c>
    </row>
    <row r="1198">
      <c r="A1198" s="2" t="inlineStr">
        <is>
          <t>2025/1197</t>
        </is>
      </c>
      <c r="B1198" s="3" t="n">
        <v>46004</v>
      </c>
      <c r="C1198" s="2" t="inlineStr">
        <is>
          <t>F001</t>
        </is>
      </c>
      <c r="D1198" s="2" t="inlineStr">
        <is>
          <t>Cloudware Italia S.r.l.</t>
        </is>
      </c>
      <c r="E1198" s="2" t="inlineStr">
        <is>
          <t>10015838005</t>
        </is>
      </c>
      <c r="F1198" s="2" t="inlineStr">
        <is>
          <t>Licenze software: sicurezza, antivirus e gestione accessi</t>
        </is>
      </c>
      <c r="G1198" s="2" t="inlineStr">
        <is>
          <t>320.200</t>
        </is>
      </c>
      <c r="H1198" s="4" t="n">
        <v>418.23</v>
      </c>
      <c r="I1198" s="2" t="inlineStr">
        <is>
          <t>22%</t>
        </is>
      </c>
      <c r="J1198" s="4" t="n">
        <v>92.01000000000001</v>
      </c>
      <c r="K1198" s="4">
        <f>H1198+J1198</f>
        <v/>
      </c>
      <c r="L1198" s="3" t="n">
        <v>46034</v>
      </c>
    </row>
    <row r="1199">
      <c r="A1199" s="2" t="inlineStr">
        <is>
          <t>2025/1198</t>
        </is>
      </c>
      <c r="B1199" s="3" t="n">
        <v>46004</v>
      </c>
      <c r="C1199" s="2" t="inlineStr">
        <is>
          <t>F004</t>
        </is>
      </c>
      <c r="D1199" s="2" t="inlineStr">
        <is>
          <t>Studio Tecnico Informatico Valli</t>
        </is>
      </c>
      <c r="E1199" s="2" t="inlineStr">
        <is>
          <t>10016075573</t>
        </is>
      </c>
      <c r="F1199" s="2" t="inlineStr">
        <is>
          <t>Consulenze tecniche: user experience e design</t>
        </is>
      </c>
      <c r="G1199" s="2" t="inlineStr">
        <is>
          <t>320.040</t>
        </is>
      </c>
      <c r="H1199" s="4" t="n">
        <v>415.5</v>
      </c>
      <c r="I1199" s="2" t="inlineStr">
        <is>
          <t>22%</t>
        </is>
      </c>
      <c r="J1199" s="4" t="n">
        <v>91.41</v>
      </c>
      <c r="K1199" s="4">
        <f>H1199+J1199</f>
        <v/>
      </c>
      <c r="L1199" s="3" t="n">
        <v>46004</v>
      </c>
    </row>
    <row r="1200">
      <c r="A1200" s="2" t="inlineStr">
        <is>
          <t>2025/1199</t>
        </is>
      </c>
      <c r="B1200" s="3" t="n">
        <v>46004</v>
      </c>
      <c r="C1200" s="2" t="inlineStr">
        <is>
          <t>F019</t>
        </is>
      </c>
      <c r="D1200" s="2" t="inlineStr">
        <is>
          <t>Brokeraggio Assicurativo Nord Ovest S.r.l.</t>
        </is>
      </c>
      <c r="E1200" s="2" t="inlineStr">
        <is>
          <t>10017263426</t>
        </is>
      </c>
      <c r="F1200" s="2" t="inlineStr">
        <is>
          <t>Assicurazioni responsabilità civile professionale</t>
        </is>
      </c>
      <c r="G1200" s="2" t="inlineStr">
        <is>
          <t>320.270</t>
        </is>
      </c>
      <c r="H1200" s="4" t="n">
        <v>169.96</v>
      </c>
      <c r="I1200" s="2" t="inlineStr">
        <is>
          <t>22%</t>
        </is>
      </c>
      <c r="J1200" s="4" t="n">
        <v>37.39</v>
      </c>
      <c r="K1200" s="4">
        <f>H1200+J1200</f>
        <v/>
      </c>
      <c r="L1200" s="3" t="n">
        <v>46034</v>
      </c>
    </row>
    <row r="1201">
      <c r="A1201" s="2" t="inlineStr">
        <is>
          <t>2025/1200</t>
        </is>
      </c>
      <c r="B1201" s="3" t="n">
        <v>46004</v>
      </c>
      <c r="C1201" s="2" t="inlineStr">
        <is>
          <t>F025</t>
        </is>
      </c>
      <c r="D1201" s="2" t="inlineStr">
        <is>
          <t>Informatica Store Torino S.r.l.</t>
        </is>
      </c>
      <c r="E1201" s="2" t="inlineStr">
        <is>
          <t>10017738567</t>
        </is>
      </c>
      <c r="F1201" s="2" t="inlineStr">
        <is>
          <t>Materiale di consumo per ufficio e cancelleria</t>
        </is>
      </c>
      <c r="G1201" s="2" t="inlineStr">
        <is>
          <t>310.030</t>
        </is>
      </c>
      <c r="H1201" s="4" t="n">
        <v>185.78</v>
      </c>
      <c r="I1201" s="2" t="inlineStr">
        <is>
          <t>22%</t>
        </is>
      </c>
      <c r="J1201" s="4" t="n">
        <v>40.87</v>
      </c>
      <c r="K1201" s="4">
        <f>H1201+J1201</f>
        <v/>
      </c>
      <c r="L1201" s="3" t="n">
        <v>46034</v>
      </c>
    </row>
    <row r="1202">
      <c r="A1202" s="2" t="inlineStr">
        <is>
          <t>2025/1201</t>
        </is>
      </c>
      <c r="B1202" s="3" t="n">
        <v>46005</v>
      </c>
      <c r="C1202" s="2" t="inlineStr">
        <is>
          <t>F005</t>
        </is>
      </c>
      <c r="D1202" s="2" t="inlineStr">
        <is>
          <t>Algoritmica S.r.l.</t>
        </is>
      </c>
      <c r="E1202" s="2" t="inlineStr">
        <is>
          <t>10016154766</t>
        </is>
      </c>
      <c r="F1202" s="2" t="inlineStr">
        <is>
          <t>Consulenze di data science e analisi dei dati</t>
        </is>
      </c>
      <c r="G1202" s="2" t="inlineStr">
        <is>
          <t>320.020</t>
        </is>
      </c>
      <c r="H1202" s="4" t="n">
        <v>346.79</v>
      </c>
      <c r="I1202" s="2" t="inlineStr">
        <is>
          <t>22%</t>
        </is>
      </c>
      <c r="J1202" s="4" t="n">
        <v>76.29000000000001</v>
      </c>
      <c r="K1202" s="4">
        <f>H1202+J1202</f>
        <v/>
      </c>
      <c r="L1202" s="3" t="n">
        <v>46065</v>
      </c>
    </row>
    <row r="1203">
      <c r="A1203" s="2" t="inlineStr">
        <is>
          <t>2025/1202</t>
        </is>
      </c>
      <c r="B1203" s="3" t="n">
        <v>46006</v>
      </c>
      <c r="C1203" s="2" t="inlineStr">
        <is>
          <t>F031</t>
        </is>
      </c>
      <c r="D1203" s="2" t="inlineStr">
        <is>
          <t>Eventi e Fiere Piemonte S.r.l.</t>
        </is>
      </c>
      <c r="E1203" s="2" t="inlineStr">
        <is>
          <t>10018213701</t>
        </is>
      </c>
      <c r="F1203" s="2" t="inlineStr">
        <is>
          <t>Pubblicità online: motori di ricerca e social</t>
        </is>
      </c>
      <c r="G1203" s="2" t="inlineStr">
        <is>
          <t>320.320</t>
        </is>
      </c>
      <c r="H1203" s="4" t="n">
        <v>459.68</v>
      </c>
      <c r="I1203" s="2" t="inlineStr">
        <is>
          <t>22%</t>
        </is>
      </c>
      <c r="J1203" s="4" t="n">
        <v>101.13</v>
      </c>
      <c r="K1203" s="4">
        <f>H1203+J1203</f>
        <v/>
      </c>
      <c r="L1203" s="3" t="n">
        <v>46036</v>
      </c>
    </row>
    <row r="1204">
      <c r="A1204" s="2" t="inlineStr">
        <is>
          <t>2025/1203</t>
        </is>
      </c>
      <c r="B1204" s="3" t="n">
        <v>46006</v>
      </c>
      <c r="C1204" s="2" t="inlineStr">
        <is>
          <t>F032</t>
        </is>
      </c>
      <c r="D1204" s="2" t="inlineStr">
        <is>
          <t>Accademia della Formazione Tecnica S.r.l.</t>
        </is>
      </c>
      <c r="E1204" s="2" t="inlineStr">
        <is>
          <t>10018292895</t>
        </is>
      </c>
      <c r="F1204" s="2" t="inlineStr">
        <is>
          <t>Partecipazione a fiere di settore</t>
        </is>
      </c>
      <c r="G1204" s="2" t="inlineStr">
        <is>
          <t>320.360</t>
        </is>
      </c>
      <c r="H1204" s="4" t="n">
        <v>268.13</v>
      </c>
      <c r="I1204" s="2" t="inlineStr">
        <is>
          <t>22%</t>
        </is>
      </c>
      <c r="J1204" s="4" t="n">
        <v>58.99</v>
      </c>
      <c r="K1204" s="4">
        <f>H1204+J1204</f>
        <v/>
      </c>
      <c r="L1204" s="3" t="n">
        <v>46066</v>
      </c>
    </row>
    <row r="1205">
      <c r="A1205" s="2" t="inlineStr">
        <is>
          <t>2025/1204</t>
        </is>
      </c>
      <c r="B1205" s="3" t="n">
        <v>46007</v>
      </c>
      <c r="C1205" s="2" t="inlineStr">
        <is>
          <t>F001</t>
        </is>
      </c>
      <c r="D1205" s="2" t="inlineStr">
        <is>
          <t>Cloudware Italia S.r.l.</t>
        </is>
      </c>
      <c r="E1205" s="2" t="inlineStr">
        <is>
          <t>10015838005</t>
        </is>
      </c>
      <c r="F1205" s="2" t="inlineStr">
        <is>
          <t>Licenze software: ambienti di sviluppo e strumenti di test</t>
        </is>
      </c>
      <c r="G1205" s="2" t="inlineStr">
        <is>
          <t>320.150</t>
        </is>
      </c>
      <c r="H1205" s="4" t="n">
        <v>296.3</v>
      </c>
      <c r="I1205" s="2" t="inlineStr">
        <is>
          <t>22%</t>
        </is>
      </c>
      <c r="J1205" s="4" t="n">
        <v>65.19</v>
      </c>
      <c r="K1205" s="4">
        <f>H1205+J1205</f>
        <v/>
      </c>
      <c r="L1205" s="3" t="n">
        <v>46037</v>
      </c>
    </row>
    <row r="1206">
      <c r="A1206" s="2" t="inlineStr">
        <is>
          <t>2025/1205</t>
        </is>
      </c>
      <c r="B1206" s="3" t="n">
        <v>46007</v>
      </c>
      <c r="C1206" s="2" t="inlineStr">
        <is>
          <t>F005</t>
        </is>
      </c>
      <c r="D1206" s="2" t="inlineStr">
        <is>
          <t>Algoritmica S.r.l.</t>
        </is>
      </c>
      <c r="E1206" s="2" t="inlineStr">
        <is>
          <t>10016154766</t>
        </is>
      </c>
      <c r="F1206" s="2" t="inlineStr">
        <is>
          <t>Compensi a collaboratori esterni: sviluppo e test</t>
        </is>
      </c>
      <c r="G1206" s="2" t="inlineStr">
        <is>
          <t>320.120</t>
        </is>
      </c>
      <c r="H1206" s="4" t="n">
        <v>327.97</v>
      </c>
      <c r="I1206" s="2" t="inlineStr">
        <is>
          <t>22%</t>
        </is>
      </c>
      <c r="J1206" s="4" t="n">
        <v>72.15000000000001</v>
      </c>
      <c r="K1206" s="4">
        <f>H1206+J1206</f>
        <v/>
      </c>
      <c r="L1206" s="3" t="n">
        <v>46067</v>
      </c>
    </row>
    <row r="1207">
      <c r="A1207" s="2" t="inlineStr">
        <is>
          <t>2025/1206</t>
        </is>
      </c>
      <c r="B1207" s="3" t="n">
        <v>46007</v>
      </c>
      <c r="C1207" s="2" t="inlineStr">
        <is>
          <t>F006</t>
        </is>
      </c>
      <c r="D1207" s="2" t="inlineStr">
        <is>
          <t>Sicurezza Digitale Torino S.r.l.</t>
        </is>
      </c>
      <c r="E1207" s="2" t="inlineStr">
        <is>
          <t>10016233958</t>
        </is>
      </c>
      <c r="F1207" s="2" t="inlineStr">
        <is>
          <t>Consulenze di sicurezza informatica e penetration test</t>
        </is>
      </c>
      <c r="G1207" s="2" t="inlineStr">
        <is>
          <t>320.030</t>
        </is>
      </c>
      <c r="H1207" s="4" t="n">
        <v>449.54</v>
      </c>
      <c r="I1207" s="2" t="inlineStr">
        <is>
          <t>22%</t>
        </is>
      </c>
      <c r="J1207" s="4" t="n">
        <v>98.90000000000001</v>
      </c>
      <c r="K1207" s="4">
        <f>H1207+J1207</f>
        <v/>
      </c>
      <c r="L1207" s="3" t="n">
        <v>46037</v>
      </c>
    </row>
    <row r="1208">
      <c r="A1208" s="2" t="inlineStr">
        <is>
          <t>2025/1207</t>
        </is>
      </c>
      <c r="B1208" s="3" t="n">
        <v>46007</v>
      </c>
      <c r="C1208" s="2" t="inlineStr">
        <is>
          <t>F019</t>
        </is>
      </c>
      <c r="D1208" s="2" t="inlineStr">
        <is>
          <t>Brokeraggio Assicurativo Nord Ovest S.r.l.</t>
        </is>
      </c>
      <c r="E1208" s="2" t="inlineStr">
        <is>
          <t>10017263426</t>
        </is>
      </c>
      <c r="F1208" s="2" t="inlineStr">
        <is>
          <t>Assicurazioni autovetture aziendali</t>
        </is>
      </c>
      <c r="G1208" s="2" t="inlineStr">
        <is>
          <t>320.300</t>
        </is>
      </c>
      <c r="H1208" s="4" t="n">
        <v>95.98999999999999</v>
      </c>
      <c r="I1208" s="2" t="inlineStr">
        <is>
          <t>22%</t>
        </is>
      </c>
      <c r="J1208" s="4" t="n">
        <v>21.12</v>
      </c>
      <c r="K1208" s="4">
        <f>H1208+J1208</f>
        <v/>
      </c>
      <c r="L1208" s="3" t="n">
        <v>46037</v>
      </c>
    </row>
    <row r="1209">
      <c r="A1209" s="2" t="inlineStr">
        <is>
          <t>2025/1208</t>
        </is>
      </c>
      <c r="B1209" s="3" t="n">
        <v>46007</v>
      </c>
      <c r="C1209" s="2" t="inlineStr">
        <is>
          <t>F026</t>
        </is>
      </c>
      <c r="D1209" s="2" t="inlineStr">
        <is>
          <t>Pulizie Professionali Subalpine S.r.l.</t>
        </is>
      </c>
      <c r="E1209" s="2" t="inlineStr">
        <is>
          <t>10017817759</t>
        </is>
      </c>
      <c r="F1209" s="2" t="inlineStr">
        <is>
          <t>Manutenzione ordinaria degli uffici: parte elettrica e idraulica</t>
        </is>
      </c>
      <c r="G1209" s="2" t="inlineStr">
        <is>
          <t>320.420</t>
        </is>
      </c>
      <c r="H1209" s="4" t="n">
        <v>235.34</v>
      </c>
      <c r="I1209" s="2" t="inlineStr">
        <is>
          <t>22%</t>
        </is>
      </c>
      <c r="J1209" s="4" t="n">
        <v>51.77</v>
      </c>
      <c r="K1209" s="4">
        <f>H1209+J1209</f>
        <v/>
      </c>
      <c r="L1209" s="3" t="n">
        <v>46067</v>
      </c>
    </row>
    <row r="1210">
      <c r="A1210" s="2" t="inlineStr">
        <is>
          <t>2025/1209</t>
        </is>
      </c>
      <c r="B1210" s="3" t="n">
        <v>46007</v>
      </c>
      <c r="C1210" s="2" t="inlineStr">
        <is>
          <t>F028</t>
        </is>
      </c>
      <c r="D1210" s="2" t="inlineStr">
        <is>
          <t>Corriere Espresso Nord S.p.A.</t>
        </is>
      </c>
      <c r="E1210" s="2" t="inlineStr">
        <is>
          <t>10017976134</t>
        </is>
      </c>
      <c r="F1210" s="2" t="inlineStr">
        <is>
          <t>Servizio di pulizia uffici</t>
        </is>
      </c>
      <c r="G1210" s="2" t="inlineStr">
        <is>
          <t>320.430</t>
        </is>
      </c>
      <c r="H1210" s="4" t="n">
        <v>472.72</v>
      </c>
      <c r="I1210" s="2" t="inlineStr">
        <is>
          <t>22%</t>
        </is>
      </c>
      <c r="J1210" s="4" t="n">
        <v>104</v>
      </c>
      <c r="K1210" s="4">
        <f>H1210+J1210</f>
        <v/>
      </c>
      <c r="L1210" s="3" t="n">
        <v>46007</v>
      </c>
    </row>
    <row r="1211">
      <c r="A1211" s="2" t="inlineStr">
        <is>
          <t>2025/1210</t>
        </is>
      </c>
      <c r="B1211" s="3" t="n">
        <v>46007</v>
      </c>
      <c r="C1211" s="2" t="inlineStr">
        <is>
          <t>F033</t>
        </is>
      </c>
      <c r="D1211" s="2" t="inlineStr">
        <is>
          <t>Seminari Professionali Italia S.r.l.</t>
        </is>
      </c>
      <c r="E1211" s="2" t="inlineStr">
        <is>
          <t>10018372085</t>
        </is>
      </c>
      <c r="F1211" s="2" t="inlineStr">
        <is>
          <t>Corsi di formazione tecnica per sviluppatori</t>
        </is>
      </c>
      <c r="G1211" s="2" t="inlineStr">
        <is>
          <t>320.370</t>
        </is>
      </c>
      <c r="H1211" s="4" t="n">
        <v>472.7</v>
      </c>
      <c r="I1211" s="2" t="inlineStr">
        <is>
          <t>22%</t>
        </is>
      </c>
      <c r="J1211" s="4" t="n">
        <v>103.99</v>
      </c>
      <c r="K1211" s="4">
        <f>H1211+J1211</f>
        <v/>
      </c>
      <c r="L1211" s="3" t="n">
        <v>46037</v>
      </c>
    </row>
    <row r="1212">
      <c r="A1212" s="2" t="inlineStr">
        <is>
          <t>2025/1211</t>
        </is>
      </c>
      <c r="B1212" s="3" t="n">
        <v>46008</v>
      </c>
      <c r="C1212" s="2" t="inlineStr">
        <is>
          <t>F006</t>
        </is>
      </c>
      <c r="D1212" s="2" t="inlineStr">
        <is>
          <t>Sicurezza Digitale Torino S.r.l.</t>
        </is>
      </c>
      <c r="E1212" s="2" t="inlineStr">
        <is>
          <t>10016233958</t>
        </is>
      </c>
      <c r="F1212" s="2" t="inlineStr">
        <is>
          <t>Compensi a professionisti per sviluppo applicativo</t>
        </is>
      </c>
      <c r="G1212" s="2" t="inlineStr">
        <is>
          <t>320.110</t>
        </is>
      </c>
      <c r="H1212" s="4" t="n">
        <v>556.3200000000001</v>
      </c>
      <c r="I1212" s="2" t="inlineStr">
        <is>
          <t>22%</t>
        </is>
      </c>
      <c r="J1212" s="4" t="n">
        <v>122.39</v>
      </c>
      <c r="K1212" s="4">
        <f>H1212+J1212</f>
        <v/>
      </c>
      <c r="L1212" s="3" t="n">
        <v>46038</v>
      </c>
    </row>
    <row r="1213">
      <c r="A1213" s="2" t="inlineStr">
        <is>
          <t>2025/1212</t>
        </is>
      </c>
      <c r="B1213" s="3" t="n">
        <v>46008</v>
      </c>
      <c r="C1213" s="2" t="inlineStr">
        <is>
          <t>F010</t>
        </is>
      </c>
      <c r="D1213" s="2" t="inlineStr">
        <is>
          <t>Consulenti del Lavoro Torino Centro</t>
        </is>
      </c>
      <c r="E1213" s="2" t="inlineStr">
        <is>
          <t>10016550716</t>
        </is>
      </c>
      <c r="F1213" s="2" t="inlineStr">
        <is>
          <t>Consulenze del lavoro e paghe</t>
        </is>
      </c>
      <c r="G1213" s="2" t="inlineStr">
        <is>
          <t>320.080</t>
        </is>
      </c>
      <c r="H1213" s="4" t="n">
        <v>496.34</v>
      </c>
      <c r="I1213" s="2" t="inlineStr">
        <is>
          <t>22%</t>
        </is>
      </c>
      <c r="J1213" s="4" t="n">
        <v>109.19</v>
      </c>
      <c r="K1213" s="4">
        <f>H1213+J1213</f>
        <v/>
      </c>
      <c r="L1213" s="3" t="n">
        <v>46008</v>
      </c>
    </row>
    <row r="1214">
      <c r="A1214" s="2" t="inlineStr">
        <is>
          <t>2025/1213</t>
        </is>
      </c>
      <c r="B1214" s="3" t="n">
        <v>46008</v>
      </c>
      <c r="C1214" s="2" t="inlineStr">
        <is>
          <t>F031</t>
        </is>
      </c>
      <c r="D1214" s="2" t="inlineStr">
        <is>
          <t>Eventi e Fiere Piemonte S.r.l.</t>
        </is>
      </c>
      <c r="E1214" s="2" t="inlineStr">
        <is>
          <t>10018213701</t>
        </is>
      </c>
      <c r="F1214" s="2" t="inlineStr">
        <is>
          <t>Marketing: realizzazione del sito web e dei contenuti</t>
        </is>
      </c>
      <c r="G1214" s="2" t="inlineStr">
        <is>
          <t>320.350</t>
        </is>
      </c>
      <c r="H1214" s="4" t="n">
        <v>364.62</v>
      </c>
      <c r="I1214" s="2" t="inlineStr">
        <is>
          <t>22%</t>
        </is>
      </c>
      <c r="J1214" s="4" t="n">
        <v>80.22</v>
      </c>
      <c r="K1214" s="4">
        <f>H1214+J1214</f>
        <v/>
      </c>
      <c r="L1214" s="3" t="n">
        <v>46038</v>
      </c>
    </row>
    <row r="1215">
      <c r="A1215" s="2" t="inlineStr">
        <is>
          <t>2025/1214</t>
        </is>
      </c>
      <c r="B1215" s="3" t="n">
        <v>46008</v>
      </c>
      <c r="C1215" s="2" t="inlineStr">
        <is>
          <t>F031</t>
        </is>
      </c>
      <c r="D1215" s="2" t="inlineStr">
        <is>
          <t>Eventi e Fiere Piemonte S.r.l.</t>
        </is>
      </c>
      <c r="E1215" s="2" t="inlineStr">
        <is>
          <t>10018213701</t>
        </is>
      </c>
      <c r="F1215" s="2" t="inlineStr">
        <is>
          <t>Corsi di formazione manageriale</t>
        </is>
      </c>
      <c r="G1215" s="2" t="inlineStr">
        <is>
          <t>320.410</t>
        </is>
      </c>
      <c r="H1215" s="4" t="n">
        <v>177.5</v>
      </c>
      <c r="I1215" s="2" t="inlineStr">
        <is>
          <t>22%</t>
        </is>
      </c>
      <c r="J1215" s="4" t="n">
        <v>39.05</v>
      </c>
      <c r="K1215" s="4">
        <f>H1215+J1215</f>
        <v/>
      </c>
      <c r="L1215" s="3" t="n">
        <v>46038</v>
      </c>
    </row>
    <row r="1216">
      <c r="A1216" s="2" t="inlineStr">
        <is>
          <t>2025/1215</t>
        </is>
      </c>
      <c r="B1216" s="3" t="n">
        <v>46009</v>
      </c>
      <c r="C1216" s="2" t="inlineStr">
        <is>
          <t>F010</t>
        </is>
      </c>
      <c r="D1216" s="2" t="inlineStr">
        <is>
          <t>Consulenti del Lavoro Torino Centro</t>
        </is>
      </c>
      <c r="E1216" s="2" t="inlineStr">
        <is>
          <t>10016550716</t>
        </is>
      </c>
      <c r="F1216" s="2" t="inlineStr">
        <is>
          <t>Consulenze in materia di protezione dei dati (GDPR)</t>
        </is>
      </c>
      <c r="G1216" s="2" t="inlineStr">
        <is>
          <t>320.090</t>
        </is>
      </c>
      <c r="H1216" s="4" t="n">
        <v>217.96</v>
      </c>
      <c r="I1216" s="2" t="inlineStr">
        <is>
          <t>22%</t>
        </is>
      </c>
      <c r="J1216" s="4" t="n">
        <v>47.95</v>
      </c>
      <c r="K1216" s="4">
        <f>H1216+J1216</f>
        <v/>
      </c>
      <c r="L1216" s="3" t="n">
        <v>46009</v>
      </c>
    </row>
    <row r="1217">
      <c r="A1217" s="2" t="inlineStr">
        <is>
          <t>2025/1216</t>
        </is>
      </c>
      <c r="B1217" s="3" t="n">
        <v>46009</v>
      </c>
      <c r="C1217" s="2" t="inlineStr">
        <is>
          <t>F031</t>
        </is>
      </c>
      <c r="D1217" s="2" t="inlineStr">
        <is>
          <t>Eventi e Fiere Piemonte S.r.l.</t>
        </is>
      </c>
      <c r="E1217" s="2" t="inlineStr">
        <is>
          <t>10018213701</t>
        </is>
      </c>
      <c r="F1217" s="2" t="inlineStr">
        <is>
          <t>Pubblicità online: motori di ricerca e social</t>
        </is>
      </c>
      <c r="G1217" s="2" t="inlineStr">
        <is>
          <t>320.320</t>
        </is>
      </c>
      <c r="H1217" s="4" t="n">
        <v>405.65</v>
      </c>
      <c r="I1217" s="2" t="inlineStr">
        <is>
          <t>22%</t>
        </is>
      </c>
      <c r="J1217" s="4" t="n">
        <v>89.23999999999999</v>
      </c>
      <c r="K1217" s="4">
        <f>H1217+J1217</f>
        <v/>
      </c>
      <c r="L1217" s="3" t="n">
        <v>46039</v>
      </c>
    </row>
    <row r="1218">
      <c r="A1218" s="2" t="inlineStr">
        <is>
          <t>2025/1217</t>
        </is>
      </c>
      <c r="B1218" s="3" t="n">
        <v>46009</v>
      </c>
      <c r="C1218" s="2" t="inlineStr">
        <is>
          <t>F037</t>
        </is>
      </c>
      <c r="D1218" s="2" t="inlineStr">
        <is>
          <t>Ristorazione Aziendale Buoni Pasto S.r.l.</t>
        </is>
      </c>
      <c r="E1218" s="2" t="inlineStr">
        <is>
          <t>10018688845</t>
        </is>
      </c>
      <c r="F1218" s="2" t="inlineStr">
        <is>
          <t>Carburanti autovetture aziendali</t>
        </is>
      </c>
      <c r="G1218" s="2" t="inlineStr">
        <is>
          <t>310.120</t>
        </is>
      </c>
      <c r="H1218" s="4" t="n">
        <v>156.56</v>
      </c>
      <c r="I1218" s="2" t="inlineStr">
        <is>
          <t>22%</t>
        </is>
      </c>
      <c r="J1218" s="4" t="n">
        <v>34.44</v>
      </c>
      <c r="K1218" s="4">
        <f>H1218+J1218</f>
        <v/>
      </c>
      <c r="L1218" s="3" t="n">
        <v>46039</v>
      </c>
    </row>
    <row r="1219">
      <c r="A1219" s="2" t="inlineStr">
        <is>
          <t>2025/1218</t>
        </is>
      </c>
      <c r="B1219" s="3" t="n">
        <v>46010</v>
      </c>
      <c r="C1219" s="2" t="inlineStr">
        <is>
          <t>F004</t>
        </is>
      </c>
      <c r="D1219" s="2" t="inlineStr">
        <is>
          <t>Studio Tecnico Informatico Valli</t>
        </is>
      </c>
      <c r="E1219" s="2" t="inlineStr">
        <is>
          <t>10016075573</t>
        </is>
      </c>
      <c r="F1219" s="2" t="inlineStr">
        <is>
          <t>Compensi a professionisti: traduzioni e redazione tecnica</t>
        </is>
      </c>
      <c r="G1219" s="2" t="inlineStr">
        <is>
          <t>320.130</t>
        </is>
      </c>
      <c r="H1219" s="4" t="n">
        <v>496.45</v>
      </c>
      <c r="I1219" s="2" t="inlineStr">
        <is>
          <t>22%</t>
        </is>
      </c>
      <c r="J1219" s="4" t="n">
        <v>109.22</v>
      </c>
      <c r="K1219" s="4">
        <f>H1219+J1219</f>
        <v/>
      </c>
      <c r="L1219" s="3" t="n">
        <v>46010</v>
      </c>
    </row>
    <row r="1220">
      <c r="A1220" s="2" t="inlineStr">
        <is>
          <t>2025/1219</t>
        </is>
      </c>
      <c r="B1220" s="3" t="n">
        <v>46010</v>
      </c>
      <c r="C1220" s="2" t="inlineStr">
        <is>
          <t>F004</t>
        </is>
      </c>
      <c r="D1220" s="2" t="inlineStr">
        <is>
          <t>Studio Tecnico Informatico Valli</t>
        </is>
      </c>
      <c r="E1220" s="2" t="inlineStr">
        <is>
          <t>10016075573</t>
        </is>
      </c>
      <c r="F1220" s="2" t="inlineStr">
        <is>
          <t>Compensi a professionisti: traduzioni e redazione tecnica</t>
        </is>
      </c>
      <c r="G1220" s="2" t="inlineStr">
        <is>
          <t>320.130</t>
        </is>
      </c>
      <c r="H1220" s="4" t="n">
        <v>422.24</v>
      </c>
      <c r="I1220" s="2" t="inlineStr">
        <is>
          <t>22%</t>
        </is>
      </c>
      <c r="J1220" s="4" t="n">
        <v>92.89</v>
      </c>
      <c r="K1220" s="4">
        <f>H1220+J1220</f>
        <v/>
      </c>
      <c r="L1220" s="3" t="n">
        <v>46010</v>
      </c>
    </row>
    <row r="1221">
      <c r="A1221" s="2" t="inlineStr">
        <is>
          <t>2025/1220</t>
        </is>
      </c>
      <c r="B1221" s="3" t="n">
        <v>46010</v>
      </c>
      <c r="C1221" s="2" t="inlineStr">
        <is>
          <t>F005</t>
        </is>
      </c>
      <c r="D1221" s="2" t="inlineStr">
        <is>
          <t>Algoritmica S.r.l.</t>
        </is>
      </c>
      <c r="E1221" s="2" t="inlineStr">
        <is>
          <t>10016154766</t>
        </is>
      </c>
      <c r="F1221" s="2" t="inlineStr">
        <is>
          <t>Consulenze di data science e analisi dei dati</t>
        </is>
      </c>
      <c r="G1221" s="2" t="inlineStr">
        <is>
          <t>320.020</t>
        </is>
      </c>
      <c r="H1221" s="4" t="n">
        <v>336.15</v>
      </c>
      <c r="I1221" s="2" t="inlineStr">
        <is>
          <t>22%</t>
        </is>
      </c>
      <c r="J1221" s="4" t="n">
        <v>73.95</v>
      </c>
      <c r="K1221" s="4">
        <f>H1221+J1221</f>
        <v/>
      </c>
      <c r="L1221" s="3" t="n">
        <v>46070</v>
      </c>
    </row>
    <row r="1222">
      <c r="A1222" s="2" t="inlineStr">
        <is>
          <t>2025/1221</t>
        </is>
      </c>
      <c r="B1222" s="3" t="n">
        <v>46010</v>
      </c>
      <c r="C1222" s="2" t="inlineStr">
        <is>
          <t>F007</t>
        </is>
      </c>
      <c r="D1222" s="2" t="inlineStr">
        <is>
          <t>DevOps Collective S.r.l.</t>
        </is>
      </c>
      <c r="E1222" s="2" t="inlineStr">
        <is>
          <t>10016313149</t>
        </is>
      </c>
      <c r="F1222" s="2" t="inlineStr">
        <is>
          <t>Consulenze tecniche: user experience e design</t>
        </is>
      </c>
      <c r="G1222" s="2" t="inlineStr">
        <is>
          <t>320.040</t>
        </is>
      </c>
      <c r="H1222" s="4" t="n">
        <v>317.9</v>
      </c>
      <c r="I1222" s="2" t="inlineStr">
        <is>
          <t>22%</t>
        </is>
      </c>
      <c r="J1222" s="4" t="n">
        <v>69.94</v>
      </c>
      <c r="K1222" s="4">
        <f>H1222+J1222</f>
        <v/>
      </c>
      <c r="L1222" s="3" t="n">
        <v>46040</v>
      </c>
    </row>
    <row r="1223">
      <c r="A1223" s="2" t="inlineStr">
        <is>
          <t>2025/1222</t>
        </is>
      </c>
      <c r="B1223" s="3" t="n">
        <v>46010</v>
      </c>
      <c r="C1223" s="2" t="inlineStr">
        <is>
          <t>F017</t>
        </is>
      </c>
      <c r="D1223" s="2" t="inlineStr">
        <is>
          <t>Mobile Business Italia S.p.A.</t>
        </is>
      </c>
      <c r="E1223" s="2" t="inlineStr">
        <is>
          <t>10017105049</t>
        </is>
      </c>
      <c r="F1223" s="2" t="inlineStr">
        <is>
          <t>Energia elettrica sede e unità locale</t>
        </is>
      </c>
      <c r="G1223" s="2" t="inlineStr">
        <is>
          <t>320.210</t>
        </is>
      </c>
      <c r="H1223" s="4" t="n">
        <v>315.93</v>
      </c>
      <c r="I1223" s="2" t="inlineStr">
        <is>
          <t>22%</t>
        </is>
      </c>
      <c r="J1223" s="4" t="n">
        <v>69.5</v>
      </c>
      <c r="K1223" s="4">
        <f>H1223+J1223</f>
        <v/>
      </c>
      <c r="L1223" s="3" t="n">
        <v>46070</v>
      </c>
    </row>
    <row r="1224">
      <c r="A1224" s="2" t="inlineStr">
        <is>
          <t>2025/1223</t>
        </is>
      </c>
      <c r="B1224" s="3" t="n">
        <v>46010</v>
      </c>
      <c r="C1224" s="2" t="inlineStr">
        <is>
          <t>F019</t>
        </is>
      </c>
      <c r="D1224" s="2" t="inlineStr">
        <is>
          <t>Brokeraggio Assicurativo Nord Ovest S.r.l.</t>
        </is>
      </c>
      <c r="E1224" s="2" t="inlineStr">
        <is>
          <t>10017263426</t>
        </is>
      </c>
      <c r="F1224" s="2" t="inlineStr">
        <is>
          <t>Assicurazioni infortuni dei dipendenti</t>
        </is>
      </c>
      <c r="G1224" s="2" t="inlineStr">
        <is>
          <t>320.310</t>
        </is>
      </c>
      <c r="H1224" s="4" t="n">
        <v>39.43</v>
      </c>
      <c r="I1224" s="2" t="inlineStr">
        <is>
          <t>22%</t>
        </is>
      </c>
      <c r="J1224" s="4" t="n">
        <v>8.67</v>
      </c>
      <c r="K1224" s="4">
        <f>H1224+J1224</f>
        <v/>
      </c>
      <c r="L1224" s="3" t="n">
        <v>46040</v>
      </c>
    </row>
    <row r="1225">
      <c r="A1225" s="2" t="inlineStr">
        <is>
          <t>2025/1224</t>
        </is>
      </c>
      <c r="B1225" s="3" t="n">
        <v>46010</v>
      </c>
      <c r="C1225" s="2" t="inlineStr">
        <is>
          <t>F028</t>
        </is>
      </c>
      <c r="D1225" s="2" t="inlineStr">
        <is>
          <t>Corriere Espresso Nord S.p.A.</t>
        </is>
      </c>
      <c r="E1225" s="2" t="inlineStr">
        <is>
          <t>10017976134</t>
        </is>
      </c>
      <c r="F1225" s="2" t="inlineStr">
        <is>
          <t>Prodotti per pulizia e cucina uffici</t>
        </is>
      </c>
      <c r="G1225" s="2" t="inlineStr">
        <is>
          <t>310.110</t>
        </is>
      </c>
      <c r="H1225" s="4" t="n">
        <v>20.34</v>
      </c>
      <c r="I1225" s="2" t="inlineStr">
        <is>
          <t>22%</t>
        </is>
      </c>
      <c r="J1225" s="4" t="n">
        <v>4.47</v>
      </c>
      <c r="K1225" s="4">
        <f>H1225+J1225</f>
        <v/>
      </c>
      <c r="L1225" s="3" t="n">
        <v>46010</v>
      </c>
    </row>
    <row r="1226">
      <c r="A1226" s="2" t="inlineStr">
        <is>
          <t>2025/1225</t>
        </is>
      </c>
      <c r="B1226" s="3" t="n">
        <v>46011</v>
      </c>
      <c r="C1226" s="2" t="inlineStr">
        <is>
          <t>F016</t>
        </is>
      </c>
      <c r="D1226" s="2" t="inlineStr">
        <is>
          <t>Telecomunicazioni Fibra Subalpina S.p.A.</t>
        </is>
      </c>
      <c r="E1226" s="2" t="inlineStr">
        <is>
          <t>10017025858</t>
        </is>
      </c>
      <c r="F1226" s="2" t="inlineStr">
        <is>
          <t>Acqua e servizi idrici</t>
        </is>
      </c>
      <c r="G1226" s="2" t="inlineStr">
        <is>
          <t>320.230</t>
        </is>
      </c>
      <c r="H1226" s="4" t="n">
        <v>436.2</v>
      </c>
      <c r="I1226" s="2" t="inlineStr">
        <is>
          <t>22%</t>
        </is>
      </c>
      <c r="J1226" s="4" t="n">
        <v>95.95999999999999</v>
      </c>
      <c r="K1226" s="4">
        <f>H1226+J1226</f>
        <v/>
      </c>
      <c r="L1226" s="3" t="n">
        <v>46011</v>
      </c>
    </row>
    <row r="1227">
      <c r="A1227" s="2" t="inlineStr">
        <is>
          <t>2025/1226</t>
        </is>
      </c>
      <c r="B1227" s="3" t="n">
        <v>46012</v>
      </c>
      <c r="C1227" s="2" t="inlineStr">
        <is>
          <t>F032</t>
        </is>
      </c>
      <c r="D1227" s="2" t="inlineStr">
        <is>
          <t>Accademia della Formazione Tecnica S.r.l.</t>
        </is>
      </c>
      <c r="E1227" s="2" t="inlineStr">
        <is>
          <t>10018292895</t>
        </is>
      </c>
      <c r="F1227" s="2" t="inlineStr">
        <is>
          <t>Formazione obbligatoria sulla sicurezza sul lavoro</t>
        </is>
      </c>
      <c r="G1227" s="2" t="inlineStr">
        <is>
          <t>320.390</t>
        </is>
      </c>
      <c r="H1227" s="4" t="n">
        <v>169.8</v>
      </c>
      <c r="I1227" s="2" t="inlineStr">
        <is>
          <t>22%</t>
        </is>
      </c>
      <c r="J1227" s="4" t="n">
        <v>37.36</v>
      </c>
      <c r="K1227" s="4">
        <f>H1227+J1227</f>
        <v/>
      </c>
      <c r="L1227" s="3" t="n">
        <v>46072</v>
      </c>
    </row>
    <row r="1228">
      <c r="A1228" s="2" t="inlineStr">
        <is>
          <t>2025/1227</t>
        </is>
      </c>
      <c r="B1228" s="3" t="n">
        <v>46013</v>
      </c>
      <c r="C1228" s="2" t="inlineStr">
        <is>
          <t>F001</t>
        </is>
      </c>
      <c r="D1228" s="2" t="inlineStr">
        <is>
          <t>Cloudware Italia S.r.l.</t>
        </is>
      </c>
      <c r="E1228" s="2" t="inlineStr">
        <is>
          <t>10015838005</t>
        </is>
      </c>
      <c r="F1228" s="2" t="inlineStr">
        <is>
          <t>Licenze software: ambienti di sviluppo e strumenti di test</t>
        </is>
      </c>
      <c r="G1228" s="2" t="inlineStr">
        <is>
          <t>320.150</t>
        </is>
      </c>
      <c r="H1228" s="4" t="n">
        <v>643.6900000000001</v>
      </c>
      <c r="I1228" s="2" t="inlineStr">
        <is>
          <t>22%</t>
        </is>
      </c>
      <c r="J1228" s="4" t="n">
        <v>141.61</v>
      </c>
      <c r="K1228" s="4">
        <f>H1228+J1228</f>
        <v/>
      </c>
      <c r="L1228" s="3" t="n">
        <v>46043</v>
      </c>
    </row>
    <row r="1229">
      <c r="A1229" s="2" t="inlineStr">
        <is>
          <t>2025/1228</t>
        </is>
      </c>
      <c r="B1229" s="3" t="n">
        <v>46013</v>
      </c>
      <c r="C1229" s="2" t="inlineStr">
        <is>
          <t>F004</t>
        </is>
      </c>
      <c r="D1229" s="2" t="inlineStr">
        <is>
          <t>Studio Tecnico Informatico Valli</t>
        </is>
      </c>
      <c r="E1229" s="2" t="inlineStr">
        <is>
          <t>10016075573</t>
        </is>
      </c>
      <c r="F1229" s="2" t="inlineStr">
        <is>
          <t>Compensi a professionisti per sviluppo applicativo</t>
        </is>
      </c>
      <c r="G1229" s="2" t="inlineStr">
        <is>
          <t>320.110</t>
        </is>
      </c>
      <c r="H1229" s="4" t="n">
        <v>481.73</v>
      </c>
      <c r="I1229" s="2" t="inlineStr">
        <is>
          <t>22%</t>
        </is>
      </c>
      <c r="J1229" s="4" t="n">
        <v>105.98</v>
      </c>
      <c r="K1229" s="4">
        <f>H1229+J1229</f>
        <v/>
      </c>
      <c r="L1229" s="3" t="n">
        <v>46013</v>
      </c>
    </row>
    <row r="1230">
      <c r="A1230" s="2" t="inlineStr">
        <is>
          <t>2025/1229</t>
        </is>
      </c>
      <c r="B1230" s="3" t="n">
        <v>46013</v>
      </c>
      <c r="C1230" s="2" t="inlineStr">
        <is>
          <t>F031</t>
        </is>
      </c>
      <c r="D1230" s="2" t="inlineStr">
        <is>
          <t>Eventi e Fiere Piemonte S.r.l.</t>
        </is>
      </c>
      <c r="E1230" s="2" t="inlineStr">
        <is>
          <t>10018213701</t>
        </is>
      </c>
      <c r="F1230" s="2" t="inlineStr">
        <is>
          <t>Corsi di aggiornamento professionale: certificazioni</t>
        </is>
      </c>
      <c r="G1230" s="2" t="inlineStr">
        <is>
          <t>320.380</t>
        </is>
      </c>
      <c r="H1230" s="4" t="n">
        <v>266.99</v>
      </c>
      <c r="I1230" s="2" t="inlineStr">
        <is>
          <t>22%</t>
        </is>
      </c>
      <c r="J1230" s="4" t="n">
        <v>58.74</v>
      </c>
      <c r="K1230" s="4">
        <f>H1230+J1230</f>
        <v/>
      </c>
      <c r="L1230" s="3" t="n">
        <v>46043</v>
      </c>
    </row>
    <row r="1231">
      <c r="A1231" s="2" t="inlineStr">
        <is>
          <t>2025/1230</t>
        </is>
      </c>
      <c r="B1231" s="3" t="n">
        <v>46014</v>
      </c>
      <c r="C1231" s="2" t="inlineStr">
        <is>
          <t>F013</t>
        </is>
      </c>
      <c r="D1231" s="2" t="inlineStr">
        <is>
          <t>Enel Energia Mercato Libero (prova) S.p.A.</t>
        </is>
      </c>
      <c r="E1231" s="2" t="inlineStr">
        <is>
          <t>10016788282</t>
        </is>
      </c>
      <c r="F1231" s="2" t="inlineStr">
        <is>
          <t>Riscaldamento e gas per uffici</t>
        </is>
      </c>
      <c r="G1231" s="2" t="inlineStr">
        <is>
          <t>320.220</t>
        </is>
      </c>
      <c r="H1231" s="4" t="n">
        <v>563.8099999999999</v>
      </c>
      <c r="I1231" s="2" t="inlineStr">
        <is>
          <t>22%</t>
        </is>
      </c>
      <c r="J1231" s="4" t="n">
        <v>124.04</v>
      </c>
      <c r="K1231" s="4">
        <f>H1231+J1231</f>
        <v/>
      </c>
      <c r="L1231" s="3" t="n">
        <v>46044</v>
      </c>
    </row>
    <row r="1232">
      <c r="A1232" s="2" t="inlineStr">
        <is>
          <t>2025/1231</t>
        </is>
      </c>
      <c r="B1232" s="3" t="n">
        <v>46014</v>
      </c>
      <c r="C1232" s="2" t="inlineStr">
        <is>
          <t>F014</t>
        </is>
      </c>
      <c r="D1232" s="2" t="inlineStr">
        <is>
          <t>Gas Natura Piemonte S.r.l.</t>
        </is>
      </c>
      <c r="E1232" s="2" t="inlineStr">
        <is>
          <t>10016867474</t>
        </is>
      </c>
      <c r="F1232" s="2" t="inlineStr">
        <is>
          <t>Spese telefoniche fisse e mobili</t>
        </is>
      </c>
      <c r="G1232" s="2" t="inlineStr">
        <is>
          <t>320.240</t>
        </is>
      </c>
      <c r="H1232" s="4" t="n">
        <v>331.7</v>
      </c>
      <c r="I1232" s="2" t="inlineStr">
        <is>
          <t>22%</t>
        </is>
      </c>
      <c r="J1232" s="4" t="n">
        <v>72.97</v>
      </c>
      <c r="K1232" s="4">
        <f>H1232+J1232</f>
        <v/>
      </c>
      <c r="L1232" s="3" t="n">
        <v>46074</v>
      </c>
    </row>
    <row r="1233">
      <c r="A1233" s="2" t="inlineStr">
        <is>
          <t>2025/1232</t>
        </is>
      </c>
      <c r="B1233" s="3" t="n">
        <v>46014</v>
      </c>
      <c r="C1233" s="2" t="inlineStr">
        <is>
          <t>F031</t>
        </is>
      </c>
      <c r="D1233" s="2" t="inlineStr">
        <is>
          <t>Eventi e Fiere Piemonte S.r.l.</t>
        </is>
      </c>
      <c r="E1233" s="2" t="inlineStr">
        <is>
          <t>10018213701</t>
        </is>
      </c>
      <c r="F1233" s="2" t="inlineStr">
        <is>
          <t>Pubblicità e materiale promozionale</t>
        </is>
      </c>
      <c r="G1233" s="2" t="inlineStr">
        <is>
          <t>320.340</t>
        </is>
      </c>
      <c r="H1233" s="4" t="n">
        <v>319.09</v>
      </c>
      <c r="I1233" s="2" t="inlineStr">
        <is>
          <t>22%</t>
        </is>
      </c>
      <c r="J1233" s="4" t="n">
        <v>70.2</v>
      </c>
      <c r="K1233" s="4">
        <f>H1233+J1233</f>
        <v/>
      </c>
      <c r="L1233" s="3" t="n">
        <v>46044</v>
      </c>
    </row>
    <row r="1234">
      <c r="A1234" s="2" t="inlineStr">
        <is>
          <t>2025/1233</t>
        </is>
      </c>
      <c r="B1234" s="3" t="n">
        <v>46014</v>
      </c>
      <c r="C1234" s="2" t="inlineStr">
        <is>
          <t>F039</t>
        </is>
      </c>
      <c r="D1234" s="2" t="inlineStr">
        <is>
          <t>Camera di Commercio di Torino</t>
        </is>
      </c>
      <c r="E1234" s="2" t="inlineStr">
        <is>
          <t>10018847227</t>
        </is>
      </c>
      <c r="F1234" s="2" t="inlineStr">
        <is>
          <t>Trasferte e rimborsi chilometrici</t>
        </is>
      </c>
      <c r="G1234" s="2" t="inlineStr">
        <is>
          <t>320.460</t>
        </is>
      </c>
      <c r="H1234" s="4" t="n">
        <v>193.38</v>
      </c>
      <c r="I1234" s="2" t="inlineStr">
        <is>
          <t>22%</t>
        </is>
      </c>
      <c r="J1234" s="4" t="n">
        <v>42.54</v>
      </c>
      <c r="K1234" s="4">
        <f>H1234+J1234</f>
        <v/>
      </c>
      <c r="L1234" s="3" t="n">
        <v>46044</v>
      </c>
    </row>
    <row r="1235">
      <c r="A1235" s="2" t="inlineStr">
        <is>
          <t>2025/1234</t>
        </is>
      </c>
      <c r="B1235" s="3" t="n">
        <v>46015</v>
      </c>
      <c r="C1235" s="2" t="inlineStr">
        <is>
          <t>F004</t>
        </is>
      </c>
      <c r="D1235" s="2" t="inlineStr">
        <is>
          <t>Studio Tecnico Informatico Valli</t>
        </is>
      </c>
      <c r="E1235" s="2" t="inlineStr">
        <is>
          <t>10016075573</t>
        </is>
      </c>
      <c r="F1235" s="2" t="inlineStr">
        <is>
          <t>Compensi a professionisti per sviluppo applicativo</t>
        </is>
      </c>
      <c r="G1235" s="2" t="inlineStr">
        <is>
          <t>320.110</t>
        </is>
      </c>
      <c r="H1235" s="4" t="n">
        <v>288.69</v>
      </c>
      <c r="I1235" s="2" t="inlineStr">
        <is>
          <t>22%</t>
        </is>
      </c>
      <c r="J1235" s="4" t="n">
        <v>63.51</v>
      </c>
      <c r="K1235" s="4">
        <f>H1235+J1235</f>
        <v/>
      </c>
      <c r="L1235" s="3" t="n">
        <v>46015</v>
      </c>
    </row>
    <row r="1236">
      <c r="A1236" s="2" t="inlineStr">
        <is>
          <t>2025/1235</t>
        </is>
      </c>
      <c r="B1236" s="3" t="n">
        <v>46015</v>
      </c>
      <c r="C1236" s="2" t="inlineStr">
        <is>
          <t>F004</t>
        </is>
      </c>
      <c r="D1236" s="2" t="inlineStr">
        <is>
          <t>Studio Tecnico Informatico Valli</t>
        </is>
      </c>
      <c r="E1236" s="2" t="inlineStr">
        <is>
          <t>10016075573</t>
        </is>
      </c>
      <c r="F1236" s="2" t="inlineStr">
        <is>
          <t>Compensi a professionisti per sviluppo applicativo</t>
        </is>
      </c>
      <c r="G1236" s="2" t="inlineStr">
        <is>
          <t>320.110</t>
        </is>
      </c>
      <c r="H1236" s="4" t="n">
        <v>459.21</v>
      </c>
      <c r="I1236" s="2" t="inlineStr">
        <is>
          <t>22%</t>
        </is>
      </c>
      <c r="J1236" s="4" t="n">
        <v>101.03</v>
      </c>
      <c r="K1236" s="4">
        <f>H1236+J1236</f>
        <v/>
      </c>
      <c r="L1236" s="3" t="n">
        <v>46015</v>
      </c>
    </row>
    <row r="1237">
      <c r="A1237" s="2" t="inlineStr">
        <is>
          <t>2025/1236</t>
        </is>
      </c>
      <c r="B1237" s="3" t="n">
        <v>46015</v>
      </c>
      <c r="C1237" s="2" t="inlineStr">
        <is>
          <t>F005</t>
        </is>
      </c>
      <c r="D1237" s="2" t="inlineStr">
        <is>
          <t>Algoritmica S.r.l.</t>
        </is>
      </c>
      <c r="E1237" s="2" t="inlineStr">
        <is>
          <t>10016154766</t>
        </is>
      </c>
      <c r="F1237" s="2" t="inlineStr">
        <is>
          <t>Consulenze di data science e analisi dei dati</t>
        </is>
      </c>
      <c r="G1237" s="2" t="inlineStr">
        <is>
          <t>320.020</t>
        </is>
      </c>
      <c r="H1237" s="4" t="n">
        <v>801.3099999999999</v>
      </c>
      <c r="I1237" s="2" t="inlineStr">
        <is>
          <t>22%</t>
        </is>
      </c>
      <c r="J1237" s="4" t="n">
        <v>176.29</v>
      </c>
      <c r="K1237" s="4">
        <f>H1237+J1237</f>
        <v/>
      </c>
      <c r="L1237" s="3" t="n">
        <v>46075</v>
      </c>
    </row>
    <row r="1238">
      <c r="A1238" s="2" t="inlineStr">
        <is>
          <t>2025/1237</t>
        </is>
      </c>
      <c r="B1238" s="3" t="n">
        <v>46015</v>
      </c>
      <c r="C1238" s="2" t="inlineStr">
        <is>
          <t>F005</t>
        </is>
      </c>
      <c r="D1238" s="2" t="inlineStr">
        <is>
          <t>Algoritmica S.r.l.</t>
        </is>
      </c>
      <c r="E1238" s="2" t="inlineStr">
        <is>
          <t>10016154766</t>
        </is>
      </c>
      <c r="F1238" s="2" t="inlineStr">
        <is>
          <t>Compensi a collaboratori esterni: sviluppo e test</t>
        </is>
      </c>
      <c r="G1238" s="2" t="inlineStr">
        <is>
          <t>320.120</t>
        </is>
      </c>
      <c r="H1238" s="4" t="n">
        <v>303.58</v>
      </c>
      <c r="I1238" s="2" t="inlineStr">
        <is>
          <t>22%</t>
        </is>
      </c>
      <c r="J1238" s="4" t="n">
        <v>66.79000000000001</v>
      </c>
      <c r="K1238" s="4">
        <f>H1238+J1238</f>
        <v/>
      </c>
      <c r="L1238" s="3" t="n">
        <v>46075</v>
      </c>
    </row>
    <row r="1239">
      <c r="A1239" s="2" t="inlineStr">
        <is>
          <t>2025/1238</t>
        </is>
      </c>
      <c r="B1239" s="3" t="n">
        <v>46015</v>
      </c>
      <c r="C1239" s="2" t="inlineStr">
        <is>
          <t>F039</t>
        </is>
      </c>
      <c r="D1239" s="2" t="inlineStr">
        <is>
          <t>Camera di Commercio di Torino</t>
        </is>
      </c>
      <c r="E1239" s="2" t="inlineStr">
        <is>
          <t>10018847227</t>
        </is>
      </c>
      <c r="F1239" s="2" t="inlineStr">
        <is>
          <t>Trasferte: viaggi, alloggio e vitto</t>
        </is>
      </c>
      <c r="G1239" s="2" t="inlineStr">
        <is>
          <t>320.470</t>
        </is>
      </c>
      <c r="H1239" s="4" t="n">
        <v>230.38</v>
      </c>
      <c r="I1239" s="2" t="inlineStr">
        <is>
          <t>22%</t>
        </is>
      </c>
      <c r="J1239" s="4" t="n">
        <v>50.68</v>
      </c>
      <c r="K1239" s="4">
        <f>H1239+J1239</f>
        <v/>
      </c>
      <c r="L1239" s="3" t="n">
        <v>46045</v>
      </c>
    </row>
    <row r="1240">
      <c r="A1240" s="2" t="inlineStr">
        <is>
          <t>2025/1239</t>
        </is>
      </c>
      <c r="B1240" s="3" t="n">
        <v>46016</v>
      </c>
      <c r="C1240" s="2" t="inlineStr">
        <is>
          <t>F002</t>
        </is>
      </c>
      <c r="D1240" s="2" t="inlineStr">
        <is>
          <t>DataCenter Piemonte S.r.l.</t>
        </is>
      </c>
      <c r="E1240" s="2" t="inlineStr">
        <is>
          <t>10015917197</t>
        </is>
      </c>
      <c r="F1240" s="2" t="inlineStr">
        <is>
          <t>Licenze software: ambienti di sviluppo e strumenti di test</t>
        </is>
      </c>
      <c r="G1240" s="2" t="inlineStr">
        <is>
          <t>320.150</t>
        </is>
      </c>
      <c r="H1240" s="4" t="n">
        <v>594.24</v>
      </c>
      <c r="I1240" s="2" t="inlineStr">
        <is>
          <t>22%</t>
        </is>
      </c>
      <c r="J1240" s="4" t="n">
        <v>130.73</v>
      </c>
      <c r="K1240" s="4">
        <f>H1240+J1240</f>
        <v/>
      </c>
      <c r="L1240" s="3" t="n">
        <v>46076</v>
      </c>
    </row>
    <row r="1241">
      <c r="A1241" s="2" t="inlineStr">
        <is>
          <t>2025/1240</t>
        </is>
      </c>
      <c r="B1241" s="3" t="n">
        <v>46016</v>
      </c>
      <c r="C1241" s="2" t="inlineStr">
        <is>
          <t>F005</t>
        </is>
      </c>
      <c r="D1241" s="2" t="inlineStr">
        <is>
          <t>Algoritmica S.r.l.</t>
        </is>
      </c>
      <c r="E1241" s="2" t="inlineStr">
        <is>
          <t>10016154766</t>
        </is>
      </c>
      <c r="F1241" s="2" t="inlineStr">
        <is>
          <t>Compensi a collaboratori esterni: sviluppo e test</t>
        </is>
      </c>
      <c r="G1241" s="2" t="inlineStr">
        <is>
          <t>320.120</t>
        </is>
      </c>
      <c r="H1241" s="4" t="n">
        <v>595.3</v>
      </c>
      <c r="I1241" s="2" t="inlineStr">
        <is>
          <t>22%</t>
        </is>
      </c>
      <c r="J1241" s="4" t="n">
        <v>130.97</v>
      </c>
      <c r="K1241" s="4">
        <f>H1241+J1241</f>
        <v/>
      </c>
      <c r="L1241" s="3" t="n">
        <v>46076</v>
      </c>
    </row>
    <row r="1242">
      <c r="A1242" s="2" t="inlineStr">
        <is>
          <t>2025/1241</t>
        </is>
      </c>
      <c r="B1242" s="3" t="n">
        <v>46016</v>
      </c>
      <c r="C1242" s="2" t="inlineStr">
        <is>
          <t>F028</t>
        </is>
      </c>
      <c r="D1242" s="2" t="inlineStr">
        <is>
          <t>Corriere Espresso Nord S.p.A.</t>
        </is>
      </c>
      <c r="E1242" s="2" t="inlineStr">
        <is>
          <t>10017976134</t>
        </is>
      </c>
      <c r="F1242" s="2" t="inlineStr">
        <is>
          <t>Servizi di corriere e spedizioni</t>
        </is>
      </c>
      <c r="G1242" s="2" t="inlineStr">
        <is>
          <t>320.530</t>
        </is>
      </c>
      <c r="H1242" s="4" t="n">
        <v>103.71</v>
      </c>
      <c r="I1242" s="2" t="inlineStr">
        <is>
          <t>22%</t>
        </is>
      </c>
      <c r="J1242" s="4" t="n">
        <v>22.82</v>
      </c>
      <c r="K1242" s="4">
        <f>H1242+J1242</f>
        <v/>
      </c>
      <c r="L1242" s="3" t="n">
        <v>46016</v>
      </c>
    </row>
    <row r="1243">
      <c r="A1243" s="2" t="inlineStr">
        <is>
          <t>2025/1242</t>
        </is>
      </c>
      <c r="B1243" s="3" t="n">
        <v>46016</v>
      </c>
      <c r="C1243" s="2" t="inlineStr">
        <is>
          <t>F029</t>
        </is>
      </c>
      <c r="D1243" s="2" t="inlineStr">
        <is>
          <t>Poste e Servizi Postali (prova) S.p.A.</t>
        </is>
      </c>
      <c r="E1243" s="2" t="inlineStr">
        <is>
          <t>10018055326</t>
        </is>
      </c>
      <c r="F1243" s="2" t="inlineStr">
        <is>
          <t>Materiale di igiene e sanificazione (pulizia)</t>
        </is>
      </c>
      <c r="G1243" s="2" t="inlineStr">
        <is>
          <t>310.100</t>
        </is>
      </c>
      <c r="H1243" s="4" t="n">
        <v>34.71</v>
      </c>
      <c r="I1243" s="2" t="inlineStr">
        <is>
          <t>22%</t>
        </is>
      </c>
      <c r="J1243" s="4" t="n">
        <v>7.64</v>
      </c>
      <c r="K1243" s="4">
        <f>H1243+J1243</f>
        <v/>
      </c>
      <c r="L1243" s="3" t="n">
        <v>46076</v>
      </c>
    </row>
    <row r="1244">
      <c r="A1244" s="2" t="inlineStr">
        <is>
          <t>2025/1243</t>
        </is>
      </c>
      <c r="B1244" s="3" t="n">
        <v>46017</v>
      </c>
      <c r="C1244" s="2" t="inlineStr">
        <is>
          <t>F004</t>
        </is>
      </c>
      <c r="D1244" s="2" t="inlineStr">
        <is>
          <t>Studio Tecnico Informatico Valli</t>
        </is>
      </c>
      <c r="E1244" s="2" t="inlineStr">
        <is>
          <t>10016075573</t>
        </is>
      </c>
      <c r="F1244" s="2" t="inlineStr">
        <is>
          <t>Consulenze informatiche: architettura e sviluppo applicativo</t>
        </is>
      </c>
      <c r="G1244" s="2" t="inlineStr">
        <is>
          <t>320.010</t>
        </is>
      </c>
      <c r="H1244" s="4" t="n">
        <v>479.07</v>
      </c>
      <c r="I1244" s="2" t="inlineStr">
        <is>
          <t>22%</t>
        </is>
      </c>
      <c r="J1244" s="4" t="n">
        <v>105.4</v>
      </c>
      <c r="K1244" s="4">
        <f>H1244+J1244</f>
        <v/>
      </c>
      <c r="L1244" s="3" t="n">
        <v>46017</v>
      </c>
    </row>
    <row r="1245">
      <c r="A1245" s="2" t="inlineStr">
        <is>
          <t>2025/1244</t>
        </is>
      </c>
      <c r="B1245" s="3" t="n">
        <v>46017</v>
      </c>
      <c r="C1245" s="2" t="inlineStr">
        <is>
          <t>F004</t>
        </is>
      </c>
      <c r="D1245" s="2" t="inlineStr">
        <is>
          <t>Studio Tecnico Informatico Valli</t>
        </is>
      </c>
      <c r="E1245" s="2" t="inlineStr">
        <is>
          <t>10016075573</t>
        </is>
      </c>
      <c r="F1245" s="2" t="inlineStr">
        <is>
          <t>Consulenze tecniche: user experience e design</t>
        </is>
      </c>
      <c r="G1245" s="2" t="inlineStr">
        <is>
          <t>320.040</t>
        </is>
      </c>
      <c r="H1245" s="4" t="n">
        <v>423.61</v>
      </c>
      <c r="I1245" s="2" t="inlineStr">
        <is>
          <t>22%</t>
        </is>
      </c>
      <c r="J1245" s="4" t="n">
        <v>93.19</v>
      </c>
      <c r="K1245" s="4">
        <f>H1245+J1245</f>
        <v/>
      </c>
      <c r="L1245" s="3" t="n">
        <v>46017</v>
      </c>
    </row>
    <row r="1246">
      <c r="A1246" s="2" t="inlineStr">
        <is>
          <t>2025/1245</t>
        </is>
      </c>
      <c r="B1246" s="3" t="n">
        <v>46017</v>
      </c>
      <c r="C1246" s="2" t="inlineStr">
        <is>
          <t>F005</t>
        </is>
      </c>
      <c r="D1246" s="2" t="inlineStr">
        <is>
          <t>Algoritmica S.r.l.</t>
        </is>
      </c>
      <c r="E1246" s="2" t="inlineStr">
        <is>
          <t>10016154766</t>
        </is>
      </c>
      <c r="F1246" s="2" t="inlineStr">
        <is>
          <t>Consulenze sistemistiche e DevOps</t>
        </is>
      </c>
      <c r="G1246" s="2" t="inlineStr">
        <is>
          <t>320.050</t>
        </is>
      </c>
      <c r="H1246" s="4" t="n">
        <v>465.95</v>
      </c>
      <c r="I1246" s="2" t="inlineStr">
        <is>
          <t>22%</t>
        </is>
      </c>
      <c r="J1246" s="4" t="n">
        <v>102.51</v>
      </c>
      <c r="K1246" s="4">
        <f>H1246+J1246</f>
        <v/>
      </c>
      <c r="L1246" s="3" t="n">
        <v>46077</v>
      </c>
    </row>
    <row r="1247">
      <c r="A1247" s="2" t="inlineStr">
        <is>
          <t>2025/1246</t>
        </is>
      </c>
      <c r="B1247" s="3" t="n">
        <v>46017</v>
      </c>
      <c r="C1247" s="2" t="inlineStr">
        <is>
          <t>F016</t>
        </is>
      </c>
      <c r="D1247" s="2" t="inlineStr">
        <is>
          <t>Telecomunicazioni Fibra Subalpina S.p.A.</t>
        </is>
      </c>
      <c r="E1247" s="2" t="inlineStr">
        <is>
          <t>10017025858</t>
        </is>
      </c>
      <c r="F1247" s="2" t="inlineStr">
        <is>
          <t>Connettività: fibra e linee dati (spese telefoniche)</t>
        </is>
      </c>
      <c r="G1247" s="2" t="inlineStr">
        <is>
          <t>320.250</t>
        </is>
      </c>
      <c r="H1247" s="4" t="n">
        <v>333.35</v>
      </c>
      <c r="I1247" s="2" t="inlineStr">
        <is>
          <t>22%</t>
        </is>
      </c>
      <c r="J1247" s="4" t="n">
        <v>73.34</v>
      </c>
      <c r="K1247" s="4">
        <f>H1247+J1247</f>
        <v/>
      </c>
      <c r="L1247" s="3" t="n">
        <v>46017</v>
      </c>
    </row>
    <row r="1248">
      <c r="A1248" s="2" t="inlineStr">
        <is>
          <t>2025/1247</t>
        </is>
      </c>
      <c r="B1248" s="3" t="n">
        <v>46017</v>
      </c>
      <c r="C1248" s="2" t="inlineStr">
        <is>
          <t>F033</t>
        </is>
      </c>
      <c r="D1248" s="2" t="inlineStr">
        <is>
          <t>Seminari Professionali Italia S.r.l.</t>
        </is>
      </c>
      <c r="E1248" s="2" t="inlineStr">
        <is>
          <t>10018372085</t>
        </is>
      </c>
      <c r="F1248" s="2" t="inlineStr">
        <is>
          <t>Marketing: eventi e webinar</t>
        </is>
      </c>
      <c r="G1248" s="2" t="inlineStr">
        <is>
          <t>320.330</t>
        </is>
      </c>
      <c r="H1248" s="4" t="n">
        <v>409.74</v>
      </c>
      <c r="I1248" s="2" t="inlineStr">
        <is>
          <t>22%</t>
        </is>
      </c>
      <c r="J1248" s="4" t="n">
        <v>90.14</v>
      </c>
      <c r="K1248" s="4">
        <f>H1248+J1248</f>
        <v/>
      </c>
      <c r="L1248" s="3" t="n">
        <v>46047</v>
      </c>
    </row>
    <row r="1249">
      <c r="A1249" s="2" t="inlineStr">
        <is>
          <t>2025/1248</t>
        </is>
      </c>
      <c r="B1249" s="3" t="n">
        <v>46017</v>
      </c>
      <c r="C1249" s="2" t="inlineStr">
        <is>
          <t>F037</t>
        </is>
      </c>
      <c r="D1249" s="2" t="inlineStr">
        <is>
          <t>Ristorazione Aziendale Buoni Pasto S.r.l.</t>
        </is>
      </c>
      <c r="E1249" s="2" t="inlineStr">
        <is>
          <t>10018688845</t>
        </is>
      </c>
      <c r="F1249" s="2" t="inlineStr">
        <is>
          <t>Spese di rappresentanza: omaggi aziendali</t>
        </is>
      </c>
      <c r="G1249" s="2" t="inlineStr">
        <is>
          <t>320.480</t>
        </is>
      </c>
      <c r="H1249" s="4" t="n">
        <v>108.44</v>
      </c>
      <c r="I1249" s="2" t="inlineStr">
        <is>
          <t>22%</t>
        </is>
      </c>
      <c r="J1249" s="4" t="n">
        <v>23.86</v>
      </c>
      <c r="K1249" s="4">
        <f>H1249+J1249</f>
        <v/>
      </c>
      <c r="L1249" s="3" t="n">
        <v>46047</v>
      </c>
    </row>
    <row r="1250">
      <c r="A1250" s="2" t="inlineStr">
        <is>
          <t>2025/1249</t>
        </is>
      </c>
      <c r="B1250" s="3" t="n">
        <v>46017</v>
      </c>
      <c r="C1250" s="2" t="inlineStr">
        <is>
          <t>F039</t>
        </is>
      </c>
      <c r="D1250" s="2" t="inlineStr">
        <is>
          <t>Camera di Commercio di Torino</t>
        </is>
      </c>
      <c r="E1250" s="2" t="inlineStr">
        <is>
          <t>10018847227</t>
        </is>
      </c>
      <c r="F1250" s="2" t="inlineStr">
        <is>
          <t>Carburanti autovetture aziendali</t>
        </is>
      </c>
      <c r="G1250" s="2" t="inlineStr">
        <is>
          <t>310.120</t>
        </is>
      </c>
      <c r="H1250" s="4" t="n">
        <v>131.05</v>
      </c>
      <c r="I1250" s="2" t="inlineStr">
        <is>
          <t>22%</t>
        </is>
      </c>
      <c r="J1250" s="4" t="n">
        <v>28.83</v>
      </c>
      <c r="K1250" s="4">
        <f>H1250+J1250</f>
        <v/>
      </c>
      <c r="L1250" s="3" t="n">
        <v>46047</v>
      </c>
    </row>
    <row r="1251">
      <c r="A1251" s="2" t="inlineStr">
        <is>
          <t>2025/1250</t>
        </is>
      </c>
      <c r="B1251" s="3" t="n">
        <v>46018</v>
      </c>
      <c r="C1251" s="2" t="inlineStr">
        <is>
          <t>F001</t>
        </is>
      </c>
      <c r="D1251" s="2" t="inlineStr">
        <is>
          <t>Cloudware Italia S.r.l.</t>
        </is>
      </c>
      <c r="E1251" s="2" t="inlineStr">
        <is>
          <t>10015838005</t>
        </is>
      </c>
      <c r="F1251" s="2" t="inlineStr">
        <is>
          <t>Servizi cloud: hosting e macchine virtuali</t>
        </is>
      </c>
      <c r="G1251" s="2" t="inlineStr">
        <is>
          <t>320.160</t>
        </is>
      </c>
      <c r="H1251" s="4" t="n">
        <v>502.12</v>
      </c>
      <c r="I1251" s="2" t="inlineStr">
        <is>
          <t>22%</t>
        </is>
      </c>
      <c r="J1251" s="4" t="n">
        <v>110.47</v>
      </c>
      <c r="K1251" s="4">
        <f>H1251+J1251</f>
        <v/>
      </c>
      <c r="L1251" s="3" t="n">
        <v>46048</v>
      </c>
    </row>
    <row r="1252">
      <c r="A1252" s="2" t="inlineStr">
        <is>
          <t>2025/1251</t>
        </is>
      </c>
      <c r="B1252" s="3" t="n">
        <v>46018</v>
      </c>
      <c r="C1252" s="2" t="inlineStr">
        <is>
          <t>F004</t>
        </is>
      </c>
      <c r="D1252" s="2" t="inlineStr">
        <is>
          <t>Studio Tecnico Informatico Valli</t>
        </is>
      </c>
      <c r="E1252" s="2" t="inlineStr">
        <is>
          <t>10016075573</t>
        </is>
      </c>
      <c r="F1252" s="2" t="inlineStr">
        <is>
          <t>Consulenze di sicurezza informatica e penetration test</t>
        </is>
      </c>
      <c r="G1252" s="2" t="inlineStr">
        <is>
          <t>320.030</t>
        </is>
      </c>
      <c r="H1252" s="4" t="n">
        <v>255.16</v>
      </c>
      <c r="I1252" s="2" t="inlineStr">
        <is>
          <t>22%</t>
        </is>
      </c>
      <c r="J1252" s="4" t="n">
        <v>56.14</v>
      </c>
      <c r="K1252" s="4">
        <f>H1252+J1252</f>
        <v/>
      </c>
      <c r="L1252" s="3" t="n">
        <v>46018</v>
      </c>
    </row>
    <row r="1253">
      <c r="A1253" s="2" t="inlineStr">
        <is>
          <t>2025/1252</t>
        </is>
      </c>
      <c r="B1253" s="3" t="n">
        <v>46018</v>
      </c>
      <c r="C1253" s="2" t="inlineStr">
        <is>
          <t>F007</t>
        </is>
      </c>
      <c r="D1253" s="2" t="inlineStr">
        <is>
          <t>DevOps Collective S.r.l.</t>
        </is>
      </c>
      <c r="E1253" s="2" t="inlineStr">
        <is>
          <t>10016313149</t>
        </is>
      </c>
      <c r="F1253" s="2" t="inlineStr">
        <is>
          <t>Compensi a collaboratori esterni: sviluppo e test</t>
        </is>
      </c>
      <c r="G1253" s="2" t="inlineStr">
        <is>
          <t>320.120</t>
        </is>
      </c>
      <c r="H1253" s="4" t="n">
        <v>557.83</v>
      </c>
      <c r="I1253" s="2" t="inlineStr">
        <is>
          <t>22%</t>
        </is>
      </c>
      <c r="J1253" s="4" t="n">
        <v>122.72</v>
      </c>
      <c r="K1253" s="4">
        <f>H1253+J1253</f>
        <v/>
      </c>
      <c r="L1253" s="3" t="n">
        <v>46048</v>
      </c>
    </row>
    <row r="1254">
      <c r="A1254" s="5" t="inlineStr">
        <is>
          <t>Totale 2025</t>
        </is>
      </c>
      <c r="B1254" s="6" t="n"/>
      <c r="C1254" s="6" t="n"/>
      <c r="D1254" s="6" t="n"/>
      <c r="E1254" s="6" t="n"/>
      <c r="F1254" s="6" t="n"/>
      <c r="G1254" s="6" t="n"/>
      <c r="H1254" s="7">
        <f>SUM(H2:H1253)</f>
        <v/>
      </c>
      <c r="I1254" s="6" t="n"/>
      <c r="J1254" s="7">
        <f>SUM(J2:J1253)</f>
        <v/>
      </c>
      <c r="K1254" s="7">
        <f>SUM(K2:K1253)</f>
        <v/>
      </c>
      <c r="L1254" s="6" t="n"/>
    </row>
  </sheetData>
  <autoFilter ref="A1:L12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07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6" customWidth="1" min="4" max="4"/>
    <col width="16" customWidth="1" min="5" max="5"/>
    <col width="66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2" customWidth="1" min="12" max="12"/>
  </cols>
  <sheetData>
    <row r="1" ht="32" customHeight="1">
      <c r="A1" s="1" t="inlineStr">
        <is>
          <t>Protocollo</t>
        </is>
      </c>
      <c r="B1" s="1" t="inlineStr">
        <is>
          <t>Data</t>
        </is>
      </c>
      <c r="C1" s="1" t="inlineStr">
        <is>
          <t>Codice fornitore</t>
        </is>
      </c>
      <c r="D1" s="1" t="inlineStr">
        <is>
          <t>Fornitore</t>
        </is>
      </c>
      <c r="E1" s="1" t="inlineStr">
        <is>
          <t>Partita IVA</t>
        </is>
      </c>
      <c r="F1" s="1" t="inlineStr">
        <is>
          <t>Descrizione</t>
        </is>
      </c>
      <c r="G1" s="1" t="inlineStr">
        <is>
          <t>Conto di costo</t>
        </is>
      </c>
      <c r="H1" s="1" t="inlineStr">
        <is>
          <t>Imponibile</t>
        </is>
      </c>
      <c r="I1" s="1" t="inlineStr">
        <is>
          <t>Aliquota IVA</t>
        </is>
      </c>
      <c r="J1" s="1" t="inlineStr">
        <is>
          <t>IVA</t>
        </is>
      </c>
      <c r="K1" s="1" t="inlineStr">
        <is>
          <t>Totale</t>
        </is>
      </c>
      <c r="L1" s="1" t="inlineStr">
        <is>
          <t>Scadenza</t>
        </is>
      </c>
    </row>
    <row r="2">
      <c r="A2" s="2" t="inlineStr">
        <is>
          <t>2024/0001</t>
        </is>
      </c>
      <c r="B2" s="3" t="n">
        <v>45292</v>
      </c>
      <c r="C2" s="2" t="inlineStr">
        <is>
          <t>F020</t>
        </is>
      </c>
      <c r="D2" s="2" t="inlineStr">
        <is>
          <t>Immobiliare Garibaldi 28 S.r.l.</t>
        </is>
      </c>
      <c r="E2" s="2" t="inlineStr">
        <is>
          <t>10017342618</t>
        </is>
      </c>
      <c r="F2" s="2" t="inlineStr">
        <is>
          <t>Affitto della sede legale di via Garibaldi</t>
        </is>
      </c>
      <c r="G2" s="2" t="inlineStr">
        <is>
          <t>330.010</t>
        </is>
      </c>
      <c r="H2" s="4" t="n">
        <v>2890.28</v>
      </c>
      <c r="I2" s="2" t="inlineStr">
        <is>
          <t>22%</t>
        </is>
      </c>
      <c r="J2" s="4" t="n">
        <v>635.86</v>
      </c>
      <c r="K2" s="4">
        <f>H2+J2</f>
        <v/>
      </c>
      <c r="L2" s="3" t="n">
        <v>45352</v>
      </c>
    </row>
    <row r="3">
      <c r="A3" s="2" t="inlineStr">
        <is>
          <t>2024/0002</t>
        </is>
      </c>
      <c r="B3" s="3" t="n">
        <v>45292</v>
      </c>
      <c r="C3" s="2" t="inlineStr">
        <is>
          <t>F020</t>
        </is>
      </c>
      <c r="D3" s="2" t="inlineStr">
        <is>
          <t>Immobiliare Garibaldi 28 S.r.l.</t>
        </is>
      </c>
      <c r="E3" s="2" t="inlineStr">
        <is>
          <t>10017342618</t>
        </is>
      </c>
      <c r="F3" s="2" t="inlineStr">
        <is>
          <t>Spese condominiali dell'unità locale</t>
        </is>
      </c>
      <c r="G3" s="2" t="inlineStr">
        <is>
          <t>330.040</t>
        </is>
      </c>
      <c r="H3" s="4" t="n">
        <v>185.67</v>
      </c>
      <c r="I3" s="2" t="inlineStr">
        <is>
          <t>22%</t>
        </is>
      </c>
      <c r="J3" s="4" t="n">
        <v>40.85</v>
      </c>
      <c r="K3" s="4">
        <f>H3+J3</f>
        <v/>
      </c>
      <c r="L3" s="3" t="n">
        <v>45352</v>
      </c>
    </row>
    <row r="4">
      <c r="A4" s="2" t="inlineStr">
        <is>
          <t>2024/0003</t>
        </is>
      </c>
      <c r="B4" s="3" t="n">
        <v>45292</v>
      </c>
      <c r="C4" s="2" t="inlineStr">
        <is>
          <t>F020</t>
        </is>
      </c>
      <c r="D4" s="2" t="inlineStr">
        <is>
          <t>Immobiliare Garibaldi 28 S.r.l.</t>
        </is>
      </c>
      <c r="E4" s="2" t="inlineStr">
        <is>
          <t>10017342618</t>
        </is>
      </c>
      <c r="F4" s="2" t="inlineStr">
        <is>
          <t>Canoni di locazione operativa: stampanti multifunzione</t>
        </is>
      </c>
      <c r="G4" s="2" t="inlineStr">
        <is>
          <t>330.070</t>
        </is>
      </c>
      <c r="H4" s="4" t="n">
        <v>153.39</v>
      </c>
      <c r="I4" s="2" t="inlineStr">
        <is>
          <t>22%</t>
        </is>
      </c>
      <c r="J4" s="4" t="n">
        <v>33.75</v>
      </c>
      <c r="K4" s="4">
        <f>H4+J4</f>
        <v/>
      </c>
      <c r="L4" s="3" t="n">
        <v>45352</v>
      </c>
    </row>
    <row r="5">
      <c r="A5" s="2" t="inlineStr">
        <is>
          <t>2024/0004</t>
        </is>
      </c>
      <c r="B5" s="3" t="n">
        <v>45292</v>
      </c>
      <c r="C5" s="2" t="inlineStr">
        <is>
          <t>F020</t>
        </is>
      </c>
      <c r="D5" s="2" t="inlineStr">
        <is>
          <t>Immobiliare Garibaldi 28 S.r.l.</t>
        </is>
      </c>
      <c r="E5" s="2" t="inlineStr">
        <is>
          <t>10017342618</t>
        </is>
      </c>
      <c r="F5" s="2" t="inlineStr">
        <is>
          <t>Canoni di locazione operativa: notebook</t>
        </is>
      </c>
      <c r="G5" s="2" t="inlineStr">
        <is>
          <t>330.080</t>
        </is>
      </c>
      <c r="H5" s="4" t="n">
        <v>222.77</v>
      </c>
      <c r="I5" s="2" t="inlineStr">
        <is>
          <t>22%</t>
        </is>
      </c>
      <c r="J5" s="4" t="n">
        <v>49.01</v>
      </c>
      <c r="K5" s="4">
        <f>H5+J5</f>
        <v/>
      </c>
      <c r="L5" s="3" t="n">
        <v>45352</v>
      </c>
    </row>
    <row r="6">
      <c r="A6" s="2" t="inlineStr">
        <is>
          <t>2024/0005</t>
        </is>
      </c>
      <c r="B6" s="3" t="n">
        <v>45292</v>
      </c>
      <c r="C6" s="2" t="inlineStr">
        <is>
          <t>F021</t>
        </is>
      </c>
      <c r="D6" s="2" t="inlineStr">
        <is>
          <t>Investimenti Corso Francia S.r.l.</t>
        </is>
      </c>
      <c r="E6" s="2" t="inlineStr">
        <is>
          <t>10017421800</t>
        </is>
      </c>
      <c r="F6" s="2" t="inlineStr">
        <is>
          <t>Affitto dell'unità locale di corso Francia</t>
        </is>
      </c>
      <c r="G6" s="2" t="inlineStr">
        <is>
          <t>330.020</t>
        </is>
      </c>
      <c r="H6" s="4" t="n">
        <v>899.12</v>
      </c>
      <c r="I6" s="2" t="inlineStr">
        <is>
          <t>22%</t>
        </is>
      </c>
      <c r="J6" s="4" t="n">
        <v>197.81</v>
      </c>
      <c r="K6" s="4">
        <f>H6+J6</f>
        <v/>
      </c>
      <c r="L6" s="3" t="n">
        <v>45322</v>
      </c>
    </row>
    <row r="7">
      <c r="A7" s="2" t="inlineStr">
        <is>
          <t>2024/0006</t>
        </is>
      </c>
      <c r="B7" s="3" t="n">
        <v>45292</v>
      </c>
      <c r="C7" s="2" t="inlineStr">
        <is>
          <t>F022</t>
        </is>
      </c>
      <c r="D7" s="2" t="inlineStr">
        <is>
          <t>Leasing Auto Piemonte S.p.A.</t>
        </is>
      </c>
      <c r="E7" s="2" t="inlineStr">
        <is>
          <t>10017500991</t>
        </is>
      </c>
      <c r="F7" s="2" t="inlineStr">
        <is>
          <t>Canoni di locazione operativa: autovettura ibrida di rappresentanza</t>
        </is>
      </c>
      <c r="G7" s="2" t="inlineStr">
        <is>
          <t>330.050</t>
        </is>
      </c>
      <c r="H7" s="4" t="n">
        <v>443.99</v>
      </c>
      <c r="I7" s="2" t="inlineStr">
        <is>
          <t>22%</t>
        </is>
      </c>
      <c r="J7" s="4" t="n">
        <v>97.68000000000001</v>
      </c>
      <c r="K7" s="4">
        <f>H7+J7</f>
        <v/>
      </c>
      <c r="L7" s="3" t="n">
        <v>45292</v>
      </c>
    </row>
    <row r="8">
      <c r="A8" s="2" t="inlineStr">
        <is>
          <t>2024/0007</t>
        </is>
      </c>
      <c r="B8" s="3" t="n">
        <v>45292</v>
      </c>
      <c r="C8" s="2" t="inlineStr">
        <is>
          <t>F022</t>
        </is>
      </c>
      <c r="D8" s="2" t="inlineStr">
        <is>
          <t>Leasing Auto Piemonte S.p.A.</t>
        </is>
      </c>
      <c r="E8" s="2" t="inlineStr">
        <is>
          <t>10017500991</t>
        </is>
      </c>
      <c r="F8" s="2" t="inlineStr">
        <is>
          <t>Canoni di locazione operativa: autovettura di servizio</t>
        </is>
      </c>
      <c r="G8" s="2" t="inlineStr">
        <is>
          <t>330.060</t>
        </is>
      </c>
      <c r="H8" s="4" t="n">
        <v>395.94</v>
      </c>
      <c r="I8" s="2" t="inlineStr">
        <is>
          <t>22%</t>
        </is>
      </c>
      <c r="J8" s="4" t="n">
        <v>87.11</v>
      </c>
      <c r="K8" s="4">
        <f>H8+J8</f>
        <v/>
      </c>
      <c r="L8" s="3" t="n">
        <v>45292</v>
      </c>
    </row>
    <row r="9">
      <c r="A9" s="2" t="inlineStr">
        <is>
          <t>2024/0008</t>
        </is>
      </c>
      <c r="B9" s="3" t="n">
        <v>45292</v>
      </c>
      <c r="C9" s="2" t="inlineStr">
        <is>
          <t>F023</t>
        </is>
      </c>
      <c r="D9" s="2" t="inlineStr">
        <is>
          <t>Noleggio Tecnologie d'Ufficio S.r.l.</t>
        </is>
      </c>
      <c r="E9" s="2" t="inlineStr">
        <is>
          <t>10017580183</t>
        </is>
      </c>
      <c r="F9" s="2" t="inlineStr">
        <is>
          <t>Spese condominiali della sede legale</t>
        </is>
      </c>
      <c r="G9" s="2" t="inlineStr">
        <is>
          <t>330.030</t>
        </is>
      </c>
      <c r="H9" s="4" t="n">
        <v>285.49</v>
      </c>
      <c r="I9" s="2" t="inlineStr">
        <is>
          <t>22%</t>
        </is>
      </c>
      <c r="J9" s="4" t="n">
        <v>62.81</v>
      </c>
      <c r="K9" s="4">
        <f>H9+J9</f>
        <v/>
      </c>
      <c r="L9" s="3" t="n">
        <v>45352</v>
      </c>
    </row>
    <row r="10">
      <c r="A10" s="2" t="inlineStr">
        <is>
          <t>2024/0009</t>
        </is>
      </c>
      <c r="B10" s="3" t="n">
        <v>45293</v>
      </c>
      <c r="C10" s="2" t="inlineStr">
        <is>
          <t>F003</t>
        </is>
      </c>
      <c r="D10" s="2" t="inlineStr">
        <is>
          <t>Licenze Software Europa S.r.l.</t>
        </is>
      </c>
      <c r="E10" s="2" t="inlineStr">
        <is>
          <t>10015996381</t>
        </is>
      </c>
      <c r="F10" s="2" t="inlineStr">
        <is>
          <t>Licenze software: ambienti di sviluppo e strumenti di test</t>
        </is>
      </c>
      <c r="G10" s="2" t="inlineStr">
        <is>
          <t>320.150</t>
        </is>
      </c>
      <c r="H10" s="4" t="n">
        <v>449.98</v>
      </c>
      <c r="I10" s="2" t="inlineStr">
        <is>
          <t>22%</t>
        </is>
      </c>
      <c r="J10" s="4" t="n">
        <v>99</v>
      </c>
      <c r="K10" s="4">
        <f>H10+J10</f>
        <v/>
      </c>
      <c r="L10" s="3" t="n">
        <v>45323</v>
      </c>
    </row>
    <row r="11">
      <c r="A11" s="2" t="inlineStr">
        <is>
          <t>2024/0010</t>
        </is>
      </c>
      <c r="B11" s="3" t="n">
        <v>45293</v>
      </c>
      <c r="C11" s="2" t="inlineStr">
        <is>
          <t>F035</t>
        </is>
      </c>
      <c r="D11" s="2" t="inlineStr">
        <is>
          <t>Istituto di Credito Subalpino (prova) S.p.A.</t>
        </is>
      </c>
      <c r="E11" s="2" t="inlineStr">
        <is>
          <t>10018530468</t>
        </is>
      </c>
      <c r="F11" s="2" t="inlineStr">
        <is>
          <t>Spese bancarie: commissioni su incassi e POS</t>
        </is>
      </c>
      <c r="G11" s="2" t="inlineStr">
        <is>
          <t>320.500</t>
        </is>
      </c>
      <c r="H11" s="4" t="n">
        <v>138.72</v>
      </c>
      <c r="I11" s="2" t="inlineStr">
        <is>
          <t>22%</t>
        </is>
      </c>
      <c r="J11" s="4" t="n">
        <v>30.52</v>
      </c>
      <c r="K11" s="4">
        <f>H11+J11</f>
        <v/>
      </c>
      <c r="L11" s="3" t="n">
        <v>45353</v>
      </c>
    </row>
    <row r="12">
      <c r="A12" s="2" t="inlineStr">
        <is>
          <t>2024/0011</t>
        </is>
      </c>
      <c r="B12" s="3" t="n">
        <v>45293</v>
      </c>
      <c r="C12" s="2" t="inlineStr">
        <is>
          <t>F035</t>
        </is>
      </c>
      <c r="D12" s="2" t="inlineStr">
        <is>
          <t>Istituto di Credito Subalpino (prova) S.p.A.</t>
        </is>
      </c>
      <c r="E12" s="2" t="inlineStr">
        <is>
          <t>10018530468</t>
        </is>
      </c>
      <c r="F12" s="2" t="inlineStr">
        <is>
          <t>Spese bancarie: commissioni su fidejussioni e garanzie</t>
        </is>
      </c>
      <c r="G12" s="2" t="inlineStr">
        <is>
          <t>320.510</t>
        </is>
      </c>
      <c r="H12" s="4" t="n">
        <v>133.49</v>
      </c>
      <c r="I12" s="2" t="inlineStr">
        <is>
          <t>22%</t>
        </is>
      </c>
      <c r="J12" s="4" t="n">
        <v>29.37</v>
      </c>
      <c r="K12" s="4">
        <f>H12+J12</f>
        <v/>
      </c>
      <c r="L12" s="3" t="n">
        <v>45353</v>
      </c>
    </row>
    <row r="13">
      <c r="A13" s="2" t="inlineStr">
        <is>
          <t>2024/0012</t>
        </is>
      </c>
      <c r="B13" s="3" t="n">
        <v>45295</v>
      </c>
      <c r="C13" s="2" t="inlineStr">
        <is>
          <t>F001</t>
        </is>
      </c>
      <c r="D13" s="2" t="inlineStr">
        <is>
          <t>Cloudware Italia S.r.l.</t>
        </is>
      </c>
      <c r="E13" s="2" t="inlineStr">
        <is>
          <t>10015838005</t>
        </is>
      </c>
      <c r="F13" s="2" t="inlineStr">
        <is>
          <t>Servizi cloud: hosting e macchine virtuali</t>
        </is>
      </c>
      <c r="G13" s="2" t="inlineStr">
        <is>
          <t>320.160</t>
        </is>
      </c>
      <c r="H13" s="4" t="n">
        <v>489.05</v>
      </c>
      <c r="I13" s="2" t="inlineStr">
        <is>
          <t>22%</t>
        </is>
      </c>
      <c r="J13" s="4" t="n">
        <v>107.59</v>
      </c>
      <c r="K13" s="4">
        <f>H13+J13</f>
        <v/>
      </c>
      <c r="L13" s="3" t="n">
        <v>45325</v>
      </c>
    </row>
    <row r="14">
      <c r="A14" s="2" t="inlineStr">
        <is>
          <t>2024/0013</t>
        </is>
      </c>
      <c r="B14" s="3" t="n">
        <v>45295</v>
      </c>
      <c r="C14" s="2" t="inlineStr">
        <is>
          <t>F007</t>
        </is>
      </c>
      <c r="D14" s="2" t="inlineStr">
        <is>
          <t>DevOps Collective S.r.l.</t>
        </is>
      </c>
      <c r="E14" s="2" t="inlineStr">
        <is>
          <t>10016313149</t>
        </is>
      </c>
      <c r="F14" s="2" t="inlineStr">
        <is>
          <t>Consulenze informatiche: architettura e sviluppo applicativo</t>
        </is>
      </c>
      <c r="G14" s="2" t="inlineStr">
        <is>
          <t>320.010</t>
        </is>
      </c>
      <c r="H14" s="4" t="n">
        <v>480.99</v>
      </c>
      <c r="I14" s="2" t="inlineStr">
        <is>
          <t>22%</t>
        </is>
      </c>
      <c r="J14" s="4" t="n">
        <v>105.82</v>
      </c>
      <c r="K14" s="4">
        <f>H14+J14</f>
        <v/>
      </c>
      <c r="L14" s="3" t="n">
        <v>45325</v>
      </c>
    </row>
    <row r="15">
      <c r="A15" s="2" t="inlineStr">
        <is>
          <t>2024/0014</t>
        </is>
      </c>
      <c r="B15" s="3" t="n">
        <v>45295</v>
      </c>
      <c r="C15" s="2" t="inlineStr">
        <is>
          <t>F013</t>
        </is>
      </c>
      <c r="D15" s="2" t="inlineStr">
        <is>
          <t>Enel Energia Mercato Libero (prova) S.p.A.</t>
        </is>
      </c>
      <c r="E15" s="2" t="inlineStr">
        <is>
          <t>10016788282</t>
        </is>
      </c>
      <c r="F15" s="2" t="inlineStr">
        <is>
          <t>Acqua e servizi idrici</t>
        </is>
      </c>
      <c r="G15" s="2" t="inlineStr">
        <is>
          <t>320.230</t>
        </is>
      </c>
      <c r="H15" s="4" t="n">
        <v>335.31</v>
      </c>
      <c r="I15" s="2" t="inlineStr">
        <is>
          <t>22%</t>
        </is>
      </c>
      <c r="J15" s="4" t="n">
        <v>73.77</v>
      </c>
      <c r="K15" s="4">
        <f>H15+J15</f>
        <v/>
      </c>
      <c r="L15" s="3" t="n">
        <v>45325</v>
      </c>
    </row>
    <row r="16">
      <c r="A16" s="2" t="inlineStr">
        <is>
          <t>2024/0015</t>
        </is>
      </c>
      <c r="B16" s="3" t="n">
        <v>45295</v>
      </c>
      <c r="C16" s="2" t="inlineStr">
        <is>
          <t>F032</t>
        </is>
      </c>
      <c r="D16" s="2" t="inlineStr">
        <is>
          <t>Accademia della Formazione Tecnica S.r.l.</t>
        </is>
      </c>
      <c r="E16" s="2" t="inlineStr">
        <is>
          <t>10018292895</t>
        </is>
      </c>
      <c r="F16" s="2" t="inlineStr">
        <is>
          <t>Corsi di formazione tecnica per sviluppatori</t>
        </is>
      </c>
      <c r="G16" s="2" t="inlineStr">
        <is>
          <t>320.370</t>
        </is>
      </c>
      <c r="H16" s="4" t="n">
        <v>254.62</v>
      </c>
      <c r="I16" s="2" t="inlineStr">
        <is>
          <t>22%</t>
        </is>
      </c>
      <c r="J16" s="4" t="n">
        <v>56.02</v>
      </c>
      <c r="K16" s="4">
        <f>H16+J16</f>
        <v/>
      </c>
      <c r="L16" s="3" t="n">
        <v>45355</v>
      </c>
    </row>
    <row r="17">
      <c r="A17" s="2" t="inlineStr">
        <is>
          <t>2024/0016</t>
        </is>
      </c>
      <c r="B17" s="3" t="n">
        <v>45296</v>
      </c>
      <c r="C17" s="2" t="inlineStr">
        <is>
          <t>F007</t>
        </is>
      </c>
      <c r="D17" s="2" t="inlineStr">
        <is>
          <t>DevOps Collective S.r.l.</t>
        </is>
      </c>
      <c r="E17" s="2" t="inlineStr">
        <is>
          <t>10016313149</t>
        </is>
      </c>
      <c r="F17" s="2" t="inlineStr">
        <is>
          <t>Compensi a professionisti per sviluppo applicativo</t>
        </is>
      </c>
      <c r="G17" s="2" t="inlineStr">
        <is>
          <t>320.110</t>
        </is>
      </c>
      <c r="H17" s="4" t="n">
        <v>447.86</v>
      </c>
      <c r="I17" s="2" t="inlineStr">
        <is>
          <t>22%</t>
        </is>
      </c>
      <c r="J17" s="4" t="n">
        <v>98.53</v>
      </c>
      <c r="K17" s="4">
        <f>H17+J17</f>
        <v/>
      </c>
      <c r="L17" s="3" t="n">
        <v>45326</v>
      </c>
    </row>
    <row r="18">
      <c r="A18" s="2" t="inlineStr">
        <is>
          <t>2024/0017</t>
        </is>
      </c>
      <c r="B18" s="3" t="n">
        <v>45296</v>
      </c>
      <c r="C18" s="2" t="inlineStr">
        <is>
          <t>F019</t>
        </is>
      </c>
      <c r="D18" s="2" t="inlineStr">
        <is>
          <t>Brokeraggio Assicurativo Nord Ovest S.r.l.</t>
        </is>
      </c>
      <c r="E18" s="2" t="inlineStr">
        <is>
          <t>10017263426</t>
        </is>
      </c>
      <c r="F18" s="2" t="inlineStr">
        <is>
          <t>Assicurazioni responsabilità civile professionale</t>
        </is>
      </c>
      <c r="G18" s="2" t="inlineStr">
        <is>
          <t>320.270</t>
        </is>
      </c>
      <c r="H18" s="4" t="n">
        <v>414.29</v>
      </c>
      <c r="I18" s="2" t="inlineStr">
        <is>
          <t>22%</t>
        </is>
      </c>
      <c r="J18" s="4" t="n">
        <v>91.14</v>
      </c>
      <c r="K18" s="4">
        <f>H18+J18</f>
        <v/>
      </c>
      <c r="L18" s="3" t="n">
        <v>45326</v>
      </c>
    </row>
    <row r="19">
      <c r="A19" s="2" t="inlineStr">
        <is>
          <t>2024/0018</t>
        </is>
      </c>
      <c r="B19" s="3" t="n">
        <v>45296</v>
      </c>
      <c r="C19" s="2" t="inlineStr">
        <is>
          <t>F028</t>
        </is>
      </c>
      <c r="D19" s="2" t="inlineStr">
        <is>
          <t>Corriere Espresso Nord S.p.A.</t>
        </is>
      </c>
      <c r="E19" s="2" t="inlineStr">
        <is>
          <t>10017976134</t>
        </is>
      </c>
      <c r="F19" s="2" t="inlineStr">
        <is>
          <t>Servizio di pulizia uffici</t>
        </is>
      </c>
      <c r="G19" s="2" t="inlineStr">
        <is>
          <t>320.430</t>
        </is>
      </c>
      <c r="H19" s="4" t="n">
        <v>441.76</v>
      </c>
      <c r="I19" s="2" t="inlineStr">
        <is>
          <t>22%</t>
        </is>
      </c>
      <c r="J19" s="4" t="n">
        <v>97.19</v>
      </c>
      <c r="K19" s="4">
        <f>H19+J19</f>
        <v/>
      </c>
      <c r="L19" s="3" t="n">
        <v>45296</v>
      </c>
    </row>
    <row r="20">
      <c r="A20" s="2" t="inlineStr">
        <is>
          <t>2024/0019</t>
        </is>
      </c>
      <c r="B20" s="3" t="n">
        <v>45296</v>
      </c>
      <c r="C20" s="2" t="inlineStr">
        <is>
          <t>F034</t>
        </is>
      </c>
      <c r="D20" s="2" t="inlineStr">
        <is>
          <t>Banca Territoriale del Nord (prova) S.p.A.</t>
        </is>
      </c>
      <c r="E20" s="2" t="inlineStr">
        <is>
          <t>10018451277</t>
        </is>
      </c>
      <c r="F20" s="2" t="inlineStr">
        <is>
          <t>Spese bancarie e commissioni su conti correnti</t>
        </is>
      </c>
      <c r="G20" s="2" t="inlineStr">
        <is>
          <t>320.490</t>
        </is>
      </c>
      <c r="H20" s="4" t="n">
        <v>138.96</v>
      </c>
      <c r="I20" s="2" t="inlineStr">
        <is>
          <t>22%</t>
        </is>
      </c>
      <c r="J20" s="4" t="n">
        <v>30.57</v>
      </c>
      <c r="K20" s="4">
        <f>H20+J20</f>
        <v/>
      </c>
      <c r="L20" s="3" t="n">
        <v>45296</v>
      </c>
    </row>
    <row r="21">
      <c r="A21" s="2" t="inlineStr">
        <is>
          <t>2024/0020</t>
        </is>
      </c>
      <c r="B21" s="3" t="n">
        <v>45297</v>
      </c>
      <c r="C21" s="2" t="inlineStr">
        <is>
          <t>F024</t>
        </is>
      </c>
      <c r="D21" s="2" t="inlineStr">
        <is>
          <t>Cancelleria Moderna S.r.l.</t>
        </is>
      </c>
      <c r="E21" s="2" t="inlineStr">
        <is>
          <t>10017659375</t>
        </is>
      </c>
      <c r="F21" s="2" t="inlineStr">
        <is>
          <t>Materiale di consumo per ufficio e cancelleria</t>
        </is>
      </c>
      <c r="G21" s="2" t="inlineStr">
        <is>
          <t>310.030</t>
        </is>
      </c>
      <c r="H21" s="4" t="n">
        <v>146.24</v>
      </c>
      <c r="I21" s="2" t="inlineStr">
        <is>
          <t>22%</t>
        </is>
      </c>
      <c r="J21" s="4" t="n">
        <v>32.17</v>
      </c>
      <c r="K21" s="4">
        <f>H21+J21</f>
        <v/>
      </c>
      <c r="L21" s="3" t="n">
        <v>45327</v>
      </c>
    </row>
    <row r="22">
      <c r="A22" s="2" t="inlineStr">
        <is>
          <t>2024/0021</t>
        </is>
      </c>
      <c r="B22" s="3" t="n">
        <v>45297</v>
      </c>
      <c r="C22" s="2" t="inlineStr">
        <is>
          <t>F028</t>
        </is>
      </c>
      <c r="D22" s="2" t="inlineStr">
        <is>
          <t>Corriere Espresso Nord S.p.A.</t>
        </is>
      </c>
      <c r="E22" s="2" t="inlineStr">
        <is>
          <t>10017976134</t>
        </is>
      </c>
      <c r="F22" s="2" t="inlineStr">
        <is>
          <t>Spese postali e raccomandate</t>
        </is>
      </c>
      <c r="G22" s="2" t="inlineStr">
        <is>
          <t>320.520</t>
        </is>
      </c>
      <c r="H22" s="4" t="n">
        <v>64.79000000000001</v>
      </c>
      <c r="I22" s="2" t="inlineStr">
        <is>
          <t>22%</t>
        </is>
      </c>
      <c r="J22" s="4" t="n">
        <v>14.25</v>
      </c>
      <c r="K22" s="4">
        <f>H22+J22</f>
        <v/>
      </c>
      <c r="L22" s="3" t="n">
        <v>45297</v>
      </c>
    </row>
    <row r="23">
      <c r="A23" s="2" t="inlineStr">
        <is>
          <t>2024/0022</t>
        </is>
      </c>
      <c r="B23" s="3" t="n">
        <v>45297</v>
      </c>
      <c r="C23" s="2" t="inlineStr">
        <is>
          <t>F030</t>
        </is>
      </c>
      <c r="D23" s="2" t="inlineStr">
        <is>
          <t>Agenzia Marketing Digitale Lumen S.r.l.</t>
        </is>
      </c>
      <c r="E23" s="2" t="inlineStr">
        <is>
          <t>10018134519</t>
        </is>
      </c>
      <c r="F23" s="2" t="inlineStr">
        <is>
          <t>Corsi di formazione manageriale</t>
        </is>
      </c>
      <c r="G23" s="2" t="inlineStr">
        <is>
          <t>320.410</t>
        </is>
      </c>
      <c r="H23" s="4" t="n">
        <v>62.56</v>
      </c>
      <c r="I23" s="2" t="inlineStr">
        <is>
          <t>22%</t>
        </is>
      </c>
      <c r="J23" s="4" t="n">
        <v>13.76</v>
      </c>
      <c r="K23" s="4">
        <f>H23+J23</f>
        <v/>
      </c>
      <c r="L23" s="3" t="n">
        <v>45327</v>
      </c>
    </row>
    <row r="24">
      <c r="A24" s="2" t="inlineStr">
        <is>
          <t>2024/0023</t>
        </is>
      </c>
      <c r="B24" s="3" t="n">
        <v>45298</v>
      </c>
      <c r="C24" s="2" t="inlineStr">
        <is>
          <t>F004</t>
        </is>
      </c>
      <c r="D24" s="2" t="inlineStr">
        <is>
          <t>Studio Tecnico Informatico Valli</t>
        </is>
      </c>
      <c r="E24" s="2" t="inlineStr">
        <is>
          <t>10016075573</t>
        </is>
      </c>
      <c r="F24" s="2" t="inlineStr">
        <is>
          <t>Compensi a collaboratori esterni: sviluppo e test</t>
        </is>
      </c>
      <c r="G24" s="2" t="inlineStr">
        <is>
          <t>320.120</t>
        </is>
      </c>
      <c r="H24" s="4" t="n">
        <v>387.48</v>
      </c>
      <c r="I24" s="2" t="inlineStr">
        <is>
          <t>22%</t>
        </is>
      </c>
      <c r="J24" s="4" t="n">
        <v>85.25</v>
      </c>
      <c r="K24" s="4">
        <f>H24+J24</f>
        <v/>
      </c>
      <c r="L24" s="3" t="n">
        <v>45298</v>
      </c>
    </row>
    <row r="25">
      <c r="A25" s="2" t="inlineStr">
        <is>
          <t>2024/0024</t>
        </is>
      </c>
      <c r="B25" s="3" t="n">
        <v>45298</v>
      </c>
      <c r="C25" s="2" t="inlineStr">
        <is>
          <t>F005</t>
        </is>
      </c>
      <c r="D25" s="2" t="inlineStr">
        <is>
          <t>Algoritmica S.r.l.</t>
        </is>
      </c>
      <c r="E25" s="2" t="inlineStr">
        <is>
          <t>10016154766</t>
        </is>
      </c>
      <c r="F25" s="2" t="inlineStr">
        <is>
          <t>Consulenze tecniche: user experience e design</t>
        </is>
      </c>
      <c r="G25" s="2" t="inlineStr">
        <is>
          <t>320.040</t>
        </is>
      </c>
      <c r="H25" s="4" t="n">
        <v>479.91</v>
      </c>
      <c r="I25" s="2" t="inlineStr">
        <is>
          <t>22%</t>
        </is>
      </c>
      <c r="J25" s="4" t="n">
        <v>105.58</v>
      </c>
      <c r="K25" s="4">
        <f>H25+J25</f>
        <v/>
      </c>
      <c r="L25" s="3" t="n">
        <v>45358</v>
      </c>
    </row>
    <row r="26">
      <c r="A26" s="2" t="inlineStr">
        <is>
          <t>2024/0025</t>
        </is>
      </c>
      <c r="B26" s="3" t="n">
        <v>45299</v>
      </c>
      <c r="C26" s="2" t="inlineStr">
        <is>
          <t>F018</t>
        </is>
      </c>
      <c r="D26" s="2" t="inlineStr">
        <is>
          <t>Assicurazioni Generali Territorio (prova) S.p.A.</t>
        </is>
      </c>
      <c r="E26" s="2" t="inlineStr">
        <is>
          <t>10017184234</t>
        </is>
      </c>
      <c r="F26" s="2" t="inlineStr">
        <is>
          <t>Assicurazioni cyber risk</t>
        </is>
      </c>
      <c r="G26" s="2" t="inlineStr">
        <is>
          <t>320.280</t>
        </is>
      </c>
      <c r="H26" s="4" t="n">
        <v>434.41</v>
      </c>
      <c r="I26" s="2" t="inlineStr">
        <is>
          <t>22%</t>
        </is>
      </c>
      <c r="J26" s="4" t="n">
        <v>95.56999999999999</v>
      </c>
      <c r="K26" s="4">
        <f>H26+J26</f>
        <v/>
      </c>
      <c r="L26" s="3" t="n">
        <v>45329</v>
      </c>
    </row>
    <row r="27">
      <c r="A27" s="2" t="inlineStr">
        <is>
          <t>2024/0026</t>
        </is>
      </c>
      <c r="B27" s="3" t="n">
        <v>45299</v>
      </c>
      <c r="C27" s="2" t="inlineStr">
        <is>
          <t>F030</t>
        </is>
      </c>
      <c r="D27" s="2" t="inlineStr">
        <is>
          <t>Agenzia Marketing Digitale Lumen S.r.l.</t>
        </is>
      </c>
      <c r="E27" s="2" t="inlineStr">
        <is>
          <t>10018134519</t>
        </is>
      </c>
      <c r="F27" s="2" t="inlineStr">
        <is>
          <t>Marketing: realizzazione del sito web e dei contenuti</t>
        </is>
      </c>
      <c r="G27" s="2" t="inlineStr">
        <is>
          <t>320.350</t>
        </is>
      </c>
      <c r="H27" s="4" t="n">
        <v>269.37</v>
      </c>
      <c r="I27" s="2" t="inlineStr">
        <is>
          <t>22%</t>
        </is>
      </c>
      <c r="J27" s="4" t="n">
        <v>59.26</v>
      </c>
      <c r="K27" s="4">
        <f>H27+J27</f>
        <v/>
      </c>
      <c r="L27" s="3" t="n">
        <v>45329</v>
      </c>
    </row>
    <row r="28">
      <c r="A28" s="2" t="inlineStr">
        <is>
          <t>2024/0027</t>
        </is>
      </c>
      <c r="B28" s="3" t="n">
        <v>45299</v>
      </c>
      <c r="C28" s="2" t="inlineStr">
        <is>
          <t>F033</t>
        </is>
      </c>
      <c r="D28" s="2" t="inlineStr">
        <is>
          <t>Seminari Professionali Italia S.r.l.</t>
        </is>
      </c>
      <c r="E28" s="2" t="inlineStr">
        <is>
          <t>10018372085</t>
        </is>
      </c>
      <c r="F28" s="2" t="inlineStr">
        <is>
          <t>Pubblicità online: motori di ricerca e social</t>
        </is>
      </c>
      <c r="G28" s="2" t="inlineStr">
        <is>
          <t>320.320</t>
        </is>
      </c>
      <c r="H28" s="4" t="n">
        <v>419.99</v>
      </c>
      <c r="I28" s="2" t="inlineStr">
        <is>
          <t>22%</t>
        </is>
      </c>
      <c r="J28" s="4" t="n">
        <v>92.40000000000001</v>
      </c>
      <c r="K28" s="4">
        <f>H28+J28</f>
        <v/>
      </c>
      <c r="L28" s="3" t="n">
        <v>45329</v>
      </c>
    </row>
    <row r="29">
      <c r="A29" s="2" t="inlineStr">
        <is>
          <t>2024/0028</t>
        </is>
      </c>
      <c r="B29" s="3" t="n">
        <v>45300</v>
      </c>
      <c r="C29" s="2" t="inlineStr">
        <is>
          <t>F002</t>
        </is>
      </c>
      <c r="D29" s="2" t="inlineStr">
        <is>
          <t>DataCenter Piemonte S.r.l.</t>
        </is>
      </c>
      <c r="E29" s="2" t="inlineStr">
        <is>
          <t>10015917197</t>
        </is>
      </c>
      <c r="F29" s="2" t="inlineStr">
        <is>
          <t>Licenze software: ambienti di sviluppo e strumenti di test</t>
        </is>
      </c>
      <c r="G29" s="2" t="inlineStr">
        <is>
          <t>320.150</t>
        </is>
      </c>
      <c r="H29" s="4" t="n">
        <v>421.97</v>
      </c>
      <c r="I29" s="2" t="inlineStr">
        <is>
          <t>22%</t>
        </is>
      </c>
      <c r="J29" s="4" t="n">
        <v>92.83</v>
      </c>
      <c r="K29" s="4">
        <f>H29+J29</f>
        <v/>
      </c>
      <c r="L29" s="3" t="n">
        <v>45360</v>
      </c>
    </row>
    <row r="30">
      <c r="A30" s="2" t="inlineStr">
        <is>
          <t>2024/0029</t>
        </is>
      </c>
      <c r="B30" s="3" t="n">
        <v>45300</v>
      </c>
      <c r="C30" s="2" t="inlineStr">
        <is>
          <t>F019</t>
        </is>
      </c>
      <c r="D30" s="2" t="inlineStr">
        <is>
          <t>Brokeraggio Assicurativo Nord Ovest S.r.l.</t>
        </is>
      </c>
      <c r="E30" s="2" t="inlineStr">
        <is>
          <t>10017263426</t>
        </is>
      </c>
      <c r="F30" s="2" t="inlineStr">
        <is>
          <t>Assicurazioni responsabilità civile professionale</t>
        </is>
      </c>
      <c r="G30" s="2" t="inlineStr">
        <is>
          <t>320.270</t>
        </is>
      </c>
      <c r="H30" s="4" t="n">
        <v>268.06</v>
      </c>
      <c r="I30" s="2" t="inlineStr">
        <is>
          <t>22%</t>
        </is>
      </c>
      <c r="J30" s="4" t="n">
        <v>58.97</v>
      </c>
      <c r="K30" s="4">
        <f>H30+J30</f>
        <v/>
      </c>
      <c r="L30" s="3" t="n">
        <v>45330</v>
      </c>
    </row>
    <row r="31">
      <c r="A31" s="2" t="inlineStr">
        <is>
          <t>2024/0030</t>
        </is>
      </c>
      <c r="B31" s="3" t="n">
        <v>45301</v>
      </c>
      <c r="C31" s="2" t="inlineStr">
        <is>
          <t>F007</t>
        </is>
      </c>
      <c r="D31" s="2" t="inlineStr">
        <is>
          <t>DevOps Collective S.r.l.</t>
        </is>
      </c>
      <c r="E31" s="2" t="inlineStr">
        <is>
          <t>10016313149</t>
        </is>
      </c>
      <c r="F31" s="2" t="inlineStr">
        <is>
          <t>Compensi a professionisti per sviluppo applicativo</t>
        </is>
      </c>
      <c r="G31" s="2" t="inlineStr">
        <is>
          <t>320.110</t>
        </is>
      </c>
      <c r="H31" s="4" t="n">
        <v>689.16</v>
      </c>
      <c r="I31" s="2" t="inlineStr">
        <is>
          <t>22%</t>
        </is>
      </c>
      <c r="J31" s="4" t="n">
        <v>151.62</v>
      </c>
      <c r="K31" s="4">
        <f>H31+J31</f>
        <v/>
      </c>
      <c r="L31" s="3" t="n">
        <v>45331</v>
      </c>
    </row>
    <row r="32">
      <c r="A32" s="2" t="inlineStr">
        <is>
          <t>2024/0031</t>
        </is>
      </c>
      <c r="B32" s="3" t="n">
        <v>45301</v>
      </c>
      <c r="C32" s="2" t="inlineStr">
        <is>
          <t>F010</t>
        </is>
      </c>
      <c r="D32" s="2" t="inlineStr">
        <is>
          <t>Consulenti del Lavoro Torino Centro</t>
        </is>
      </c>
      <c r="E32" s="2" t="inlineStr">
        <is>
          <t>10016550716</t>
        </is>
      </c>
      <c r="F32" s="2" t="inlineStr">
        <is>
          <t>Consulenze legali e contrattuali</t>
        </is>
      </c>
      <c r="G32" s="2" t="inlineStr">
        <is>
          <t>320.060</t>
        </is>
      </c>
      <c r="H32" s="4" t="n">
        <v>488.9</v>
      </c>
      <c r="I32" s="2" t="inlineStr">
        <is>
          <t>22%</t>
        </is>
      </c>
      <c r="J32" s="4" t="n">
        <v>107.56</v>
      </c>
      <c r="K32" s="4">
        <f>H32+J32</f>
        <v/>
      </c>
      <c r="L32" s="3" t="n">
        <v>45301</v>
      </c>
    </row>
    <row r="33">
      <c r="A33" s="2" t="inlineStr">
        <is>
          <t>2024/0032</t>
        </is>
      </c>
      <c r="B33" s="3" t="n">
        <v>45301</v>
      </c>
      <c r="C33" s="2" t="inlineStr">
        <is>
          <t>F024</t>
        </is>
      </c>
      <c r="D33" s="2" t="inlineStr">
        <is>
          <t>Cancelleria Moderna S.r.l.</t>
        </is>
      </c>
      <c r="E33" s="2" t="inlineStr">
        <is>
          <t>10017659375</t>
        </is>
      </c>
      <c r="F33" s="2" t="inlineStr">
        <is>
          <t>Cancelleria: carta, toner e cartucce</t>
        </is>
      </c>
      <c r="G33" s="2" t="inlineStr">
        <is>
          <t>310.020</t>
        </is>
      </c>
      <c r="H33" s="4" t="n">
        <v>267.85</v>
      </c>
      <c r="I33" s="2" t="inlineStr">
        <is>
          <t>22%</t>
        </is>
      </c>
      <c r="J33" s="4" t="n">
        <v>58.93</v>
      </c>
      <c r="K33" s="4">
        <f>H33+J33</f>
        <v/>
      </c>
      <c r="L33" s="3" t="n">
        <v>45331</v>
      </c>
    </row>
    <row r="34">
      <c r="A34" s="2" t="inlineStr">
        <is>
          <t>2024/0033</t>
        </is>
      </c>
      <c r="B34" s="3" t="n">
        <v>45301</v>
      </c>
      <c r="C34" s="2" t="inlineStr">
        <is>
          <t>F038</t>
        </is>
      </c>
      <c r="D34" s="2" t="inlineStr">
        <is>
          <t>Welfare Salute Impresa S.r.l.</t>
        </is>
      </c>
      <c r="E34" s="2" t="inlineStr">
        <is>
          <t>10018768035</t>
        </is>
      </c>
      <c r="F34" s="2" t="inlineStr">
        <is>
          <t>Carburanti e lubrificanti per autovetture di servizio</t>
        </is>
      </c>
      <c r="G34" s="2" t="inlineStr">
        <is>
          <t>310.130</t>
        </is>
      </c>
      <c r="H34" s="4" t="n">
        <v>38.4</v>
      </c>
      <c r="I34" s="2" t="inlineStr">
        <is>
          <t>22%</t>
        </is>
      </c>
      <c r="J34" s="4" t="n">
        <v>8.449999999999999</v>
      </c>
      <c r="K34" s="4">
        <f>H34+J34</f>
        <v/>
      </c>
      <c r="L34" s="3" t="n">
        <v>45361</v>
      </c>
    </row>
    <row r="35">
      <c r="A35" s="2" t="inlineStr">
        <is>
          <t>2024/0034</t>
        </is>
      </c>
      <c r="B35" s="3" t="n">
        <v>45302</v>
      </c>
      <c r="C35" s="2" t="inlineStr">
        <is>
          <t>F006</t>
        </is>
      </c>
      <c r="D35" s="2" t="inlineStr">
        <is>
          <t>Sicurezza Digitale Torino S.r.l.</t>
        </is>
      </c>
      <c r="E35" s="2" t="inlineStr">
        <is>
          <t>10016233958</t>
        </is>
      </c>
      <c r="F35" s="2" t="inlineStr">
        <is>
          <t>Prestazioni di lavoro autonomo occasionale</t>
        </is>
      </c>
      <c r="G35" s="2" t="inlineStr">
        <is>
          <t>320.140</t>
        </is>
      </c>
      <c r="H35" s="4" t="n">
        <v>408.61</v>
      </c>
      <c r="I35" s="2" t="inlineStr">
        <is>
          <t>22%</t>
        </is>
      </c>
      <c r="J35" s="4" t="n">
        <v>89.89</v>
      </c>
      <c r="K35" s="4">
        <f>H35+J35</f>
        <v/>
      </c>
      <c r="L35" s="3" t="n">
        <v>45332</v>
      </c>
    </row>
    <row r="36">
      <c r="A36" s="2" t="inlineStr">
        <is>
          <t>2024/0035</t>
        </is>
      </c>
      <c r="B36" s="3" t="n">
        <v>45302</v>
      </c>
      <c r="C36" s="2" t="inlineStr">
        <is>
          <t>F030</t>
        </is>
      </c>
      <c r="D36" s="2" t="inlineStr">
        <is>
          <t>Agenzia Marketing Digitale Lumen S.r.l.</t>
        </is>
      </c>
      <c r="E36" s="2" t="inlineStr">
        <is>
          <t>10018134519</t>
        </is>
      </c>
      <c r="F36" s="2" t="inlineStr">
        <is>
          <t>Formazione obbligatoria sulla sicurezza sul lavoro</t>
        </is>
      </c>
      <c r="G36" s="2" t="inlineStr">
        <is>
          <t>320.390</t>
        </is>
      </c>
      <c r="H36" s="4" t="n">
        <v>78.52</v>
      </c>
      <c r="I36" s="2" t="inlineStr">
        <is>
          <t>22%</t>
        </is>
      </c>
      <c r="J36" s="4" t="n">
        <v>17.27</v>
      </c>
      <c r="K36" s="4">
        <f>H36+J36</f>
        <v/>
      </c>
      <c r="L36" s="3" t="n">
        <v>45332</v>
      </c>
    </row>
    <row r="37">
      <c r="A37" s="2" t="inlineStr">
        <is>
          <t>2024/0036</t>
        </is>
      </c>
      <c r="B37" s="3" t="n">
        <v>45302</v>
      </c>
      <c r="C37" s="2" t="inlineStr">
        <is>
          <t>F031</t>
        </is>
      </c>
      <c r="D37" s="2" t="inlineStr">
        <is>
          <t>Eventi e Fiere Piemonte S.r.l.</t>
        </is>
      </c>
      <c r="E37" s="2" t="inlineStr">
        <is>
          <t>10018213701</t>
        </is>
      </c>
      <c r="F37" s="2" t="inlineStr">
        <is>
          <t>Pubblicità e materiale promozionale</t>
        </is>
      </c>
      <c r="G37" s="2" t="inlineStr">
        <is>
          <t>320.340</t>
        </is>
      </c>
      <c r="H37" s="4" t="n">
        <v>190.01</v>
      </c>
      <c r="I37" s="2" t="inlineStr">
        <is>
          <t>22%</t>
        </is>
      </c>
      <c r="J37" s="4" t="n">
        <v>41.8</v>
      </c>
      <c r="K37" s="4">
        <f>H37+J37</f>
        <v/>
      </c>
      <c r="L37" s="3" t="n">
        <v>45332</v>
      </c>
    </row>
    <row r="38">
      <c r="A38" s="2" t="inlineStr">
        <is>
          <t>2024/0037</t>
        </is>
      </c>
      <c r="B38" s="3" t="n">
        <v>45302</v>
      </c>
      <c r="C38" s="2" t="inlineStr">
        <is>
          <t>F031</t>
        </is>
      </c>
      <c r="D38" s="2" t="inlineStr">
        <is>
          <t>Eventi e Fiere Piemonte S.r.l.</t>
        </is>
      </c>
      <c r="E38" s="2" t="inlineStr">
        <is>
          <t>10018213701</t>
        </is>
      </c>
      <c r="F38" s="2" t="inlineStr">
        <is>
          <t>Corsi di aggiornamento professionale: certificazioni</t>
        </is>
      </c>
      <c r="G38" s="2" t="inlineStr">
        <is>
          <t>320.380</t>
        </is>
      </c>
      <c r="H38" s="4" t="n">
        <v>111.9</v>
      </c>
      <c r="I38" s="2" t="inlineStr">
        <is>
          <t>22%</t>
        </is>
      </c>
      <c r="J38" s="4" t="n">
        <v>24.62</v>
      </c>
      <c r="K38" s="4">
        <f>H38+J38</f>
        <v/>
      </c>
      <c r="L38" s="3" t="n">
        <v>45332</v>
      </c>
    </row>
    <row r="39">
      <c r="A39" s="2" t="inlineStr">
        <is>
          <t>2024/0038</t>
        </is>
      </c>
      <c r="B39" s="3" t="n">
        <v>45303</v>
      </c>
      <c r="C39" s="2" t="inlineStr">
        <is>
          <t>F004</t>
        </is>
      </c>
      <c r="D39" s="2" t="inlineStr">
        <is>
          <t>Studio Tecnico Informatico Valli</t>
        </is>
      </c>
      <c r="E39" s="2" t="inlineStr">
        <is>
          <t>10016075573</t>
        </is>
      </c>
      <c r="F39" s="2" t="inlineStr">
        <is>
          <t>Consulenze sistemistiche e DevOps</t>
        </is>
      </c>
      <c r="G39" s="2" t="inlineStr">
        <is>
          <t>320.050</t>
        </is>
      </c>
      <c r="H39" s="4" t="n">
        <v>398.9</v>
      </c>
      <c r="I39" s="2" t="inlineStr">
        <is>
          <t>22%</t>
        </is>
      </c>
      <c r="J39" s="4" t="n">
        <v>87.76000000000001</v>
      </c>
      <c r="K39" s="4">
        <f>H39+J39</f>
        <v/>
      </c>
      <c r="L39" s="3" t="n">
        <v>45303</v>
      </c>
    </row>
    <row r="40">
      <c r="A40" s="2" t="inlineStr">
        <is>
          <t>2024/0039</t>
        </is>
      </c>
      <c r="B40" s="3" t="n">
        <v>45303</v>
      </c>
      <c r="C40" s="2" t="inlineStr">
        <is>
          <t>F033</t>
        </is>
      </c>
      <c r="D40" s="2" t="inlineStr">
        <is>
          <t>Seminari Professionali Italia S.r.l.</t>
        </is>
      </c>
      <c r="E40" s="2" t="inlineStr">
        <is>
          <t>10018372085</t>
        </is>
      </c>
      <c r="F40" s="2" t="inlineStr">
        <is>
          <t>Seminari e conferenze di settore</t>
        </is>
      </c>
      <c r="G40" s="2" t="inlineStr">
        <is>
          <t>320.400</t>
        </is>
      </c>
      <c r="H40" s="4" t="n">
        <v>103.47</v>
      </c>
      <c r="I40" s="2" t="inlineStr">
        <is>
          <t>22%</t>
        </is>
      </c>
      <c r="J40" s="4" t="n">
        <v>22.76</v>
      </c>
      <c r="K40" s="4">
        <f>H40+J40</f>
        <v/>
      </c>
      <c r="L40" s="3" t="n">
        <v>45333</v>
      </c>
    </row>
    <row r="41">
      <c r="A41" s="2" t="inlineStr">
        <is>
          <t>2024/0040</t>
        </is>
      </c>
      <c r="B41" s="3" t="n">
        <v>45304</v>
      </c>
      <c r="C41" s="2" t="inlineStr">
        <is>
          <t>F013</t>
        </is>
      </c>
      <c r="D41" s="2" t="inlineStr">
        <is>
          <t>Enel Energia Mercato Libero (prova) S.p.A.</t>
        </is>
      </c>
      <c r="E41" s="2" t="inlineStr">
        <is>
          <t>10016788282</t>
        </is>
      </c>
      <c r="F41" s="2" t="inlineStr">
        <is>
          <t>Connettività: fibra e linee dati (spese telefoniche)</t>
        </is>
      </c>
      <c r="G41" s="2" t="inlineStr">
        <is>
          <t>320.250</t>
        </is>
      </c>
      <c r="H41" s="4" t="n">
        <v>358.07</v>
      </c>
      <c r="I41" s="2" t="inlineStr">
        <is>
          <t>22%</t>
        </is>
      </c>
      <c r="J41" s="4" t="n">
        <v>78.78</v>
      </c>
      <c r="K41" s="4">
        <f>H41+J41</f>
        <v/>
      </c>
      <c r="L41" s="3" t="n">
        <v>45334</v>
      </c>
    </row>
    <row r="42">
      <c r="A42" s="2" t="inlineStr">
        <is>
          <t>2024/0041</t>
        </is>
      </c>
      <c r="B42" s="3" t="n">
        <v>45304</v>
      </c>
      <c r="C42" s="2" t="inlineStr">
        <is>
          <t>F029</t>
        </is>
      </c>
      <c r="D42" s="2" t="inlineStr">
        <is>
          <t>Poste e Servizi Postali (prova) S.p.A.</t>
        </is>
      </c>
      <c r="E42" s="2" t="inlineStr">
        <is>
          <t>10018055326</t>
        </is>
      </c>
      <c r="F42" s="2" t="inlineStr">
        <is>
          <t>Materiale di igiene e sanificazione (pulizia)</t>
        </is>
      </c>
      <c r="G42" s="2" t="inlineStr">
        <is>
          <t>310.100</t>
        </is>
      </c>
      <c r="H42" s="4" t="n">
        <v>37.13</v>
      </c>
      <c r="I42" s="2" t="inlineStr">
        <is>
          <t>22%</t>
        </is>
      </c>
      <c r="J42" s="4" t="n">
        <v>8.17</v>
      </c>
      <c r="K42" s="4">
        <f>H42+J42</f>
        <v/>
      </c>
      <c r="L42" s="3" t="n">
        <v>45364</v>
      </c>
    </row>
    <row r="43">
      <c r="A43" s="2" t="inlineStr">
        <is>
          <t>2024/0042</t>
        </is>
      </c>
      <c r="B43" s="3" t="n">
        <v>45305</v>
      </c>
      <c r="C43" s="2" t="inlineStr">
        <is>
          <t>F004</t>
        </is>
      </c>
      <c r="D43" s="2" t="inlineStr">
        <is>
          <t>Studio Tecnico Informatico Valli</t>
        </is>
      </c>
      <c r="E43" s="2" t="inlineStr">
        <is>
          <t>10016075573</t>
        </is>
      </c>
      <c r="F43" s="2" t="inlineStr">
        <is>
          <t>Compensi a professionisti per sviluppo applicativo</t>
        </is>
      </c>
      <c r="G43" s="2" t="inlineStr">
        <is>
          <t>320.110</t>
        </is>
      </c>
      <c r="H43" s="4" t="n">
        <v>310.04</v>
      </c>
      <c r="I43" s="2" t="inlineStr">
        <is>
          <t>22%</t>
        </is>
      </c>
      <c r="J43" s="4" t="n">
        <v>68.20999999999999</v>
      </c>
      <c r="K43" s="4">
        <f>H43+J43</f>
        <v/>
      </c>
      <c r="L43" s="3" t="n">
        <v>45305</v>
      </c>
    </row>
    <row r="44">
      <c r="A44" s="2" t="inlineStr">
        <is>
          <t>2024/0043</t>
        </is>
      </c>
      <c r="B44" s="3" t="n">
        <v>45305</v>
      </c>
      <c r="C44" s="2" t="inlineStr">
        <is>
          <t>F015</t>
        </is>
      </c>
      <c r="D44" s="2" t="inlineStr">
        <is>
          <t>Acque Servizi Torino S.p.A.</t>
        </is>
      </c>
      <c r="E44" s="2" t="inlineStr">
        <is>
          <t>10016946666</t>
        </is>
      </c>
      <c r="F44" s="2" t="inlineStr">
        <is>
          <t>Spese telefoniche fisse e mobili</t>
        </is>
      </c>
      <c r="G44" s="2" t="inlineStr">
        <is>
          <t>320.240</t>
        </is>
      </c>
      <c r="H44" s="4" t="n">
        <v>312.63</v>
      </c>
      <c r="I44" s="2" t="inlineStr">
        <is>
          <t>22%</t>
        </is>
      </c>
      <c r="J44" s="4" t="n">
        <v>68.78</v>
      </c>
      <c r="K44" s="4">
        <f>H44+J44</f>
        <v/>
      </c>
      <c r="L44" s="3" t="n">
        <v>45335</v>
      </c>
    </row>
    <row r="45">
      <c r="A45" s="2" t="inlineStr">
        <is>
          <t>2024/0044</t>
        </is>
      </c>
      <c r="B45" s="3" t="n">
        <v>45305</v>
      </c>
      <c r="C45" s="2" t="inlineStr">
        <is>
          <t>F029</t>
        </is>
      </c>
      <c r="D45" s="2" t="inlineStr">
        <is>
          <t>Poste e Servizi Postali (prova) S.p.A.</t>
        </is>
      </c>
      <c r="E45" s="2" t="inlineStr">
        <is>
          <t>10018055326</t>
        </is>
      </c>
      <c r="F45" s="2" t="inlineStr">
        <is>
          <t>Servizi di corriere e spedizioni</t>
        </is>
      </c>
      <c r="G45" s="2" t="inlineStr">
        <is>
          <t>320.530</t>
        </is>
      </c>
      <c r="H45" s="4" t="n">
        <v>92.51000000000001</v>
      </c>
      <c r="I45" s="2" t="inlineStr">
        <is>
          <t>22%</t>
        </is>
      </c>
      <c r="J45" s="4" t="n">
        <v>20.35</v>
      </c>
      <c r="K45" s="4">
        <f>H45+J45</f>
        <v/>
      </c>
      <c r="L45" s="3" t="n">
        <v>45365</v>
      </c>
    </row>
    <row r="46">
      <c r="A46" s="2" t="inlineStr">
        <is>
          <t>2024/0045</t>
        </is>
      </c>
      <c r="B46" s="3" t="n">
        <v>45306</v>
      </c>
      <c r="C46" s="2" t="inlineStr">
        <is>
          <t>F004</t>
        </is>
      </c>
      <c r="D46" s="2" t="inlineStr">
        <is>
          <t>Studio Tecnico Informatico Valli</t>
        </is>
      </c>
      <c r="E46" s="2" t="inlineStr">
        <is>
          <t>10016075573</t>
        </is>
      </c>
      <c r="F46" s="2" t="inlineStr">
        <is>
          <t>Consulenze di data science e analisi dei dati</t>
        </is>
      </c>
      <c r="G46" s="2" t="inlineStr">
        <is>
          <t>320.020</t>
        </is>
      </c>
      <c r="H46" s="4" t="n">
        <v>449.75</v>
      </c>
      <c r="I46" s="2" t="inlineStr">
        <is>
          <t>22%</t>
        </is>
      </c>
      <c r="J46" s="4" t="n">
        <v>98.94</v>
      </c>
      <c r="K46" s="4">
        <f>H46+J46</f>
        <v/>
      </c>
      <c r="L46" s="3" t="n">
        <v>45306</v>
      </c>
    </row>
    <row r="47">
      <c r="A47" s="2" t="inlineStr">
        <is>
          <t>2024/0046</t>
        </is>
      </c>
      <c r="B47" s="3" t="n">
        <v>45306</v>
      </c>
      <c r="C47" s="2" t="inlineStr">
        <is>
          <t>F004</t>
        </is>
      </c>
      <c r="D47" s="2" t="inlineStr">
        <is>
          <t>Studio Tecnico Informatico Valli</t>
        </is>
      </c>
      <c r="E47" s="2" t="inlineStr">
        <is>
          <t>10016075573</t>
        </is>
      </c>
      <c r="F47" s="2" t="inlineStr">
        <is>
          <t>Compensi a collaboratori esterni: sviluppo e test</t>
        </is>
      </c>
      <c r="G47" s="2" t="inlineStr">
        <is>
          <t>320.120</t>
        </is>
      </c>
      <c r="H47" s="4" t="n">
        <v>393.03</v>
      </c>
      <c r="I47" s="2" t="inlineStr">
        <is>
          <t>22%</t>
        </is>
      </c>
      <c r="J47" s="4" t="n">
        <v>86.47</v>
      </c>
      <c r="K47" s="4">
        <f>H47+J47</f>
        <v/>
      </c>
      <c r="L47" s="3" t="n">
        <v>45306</v>
      </c>
    </row>
    <row r="48">
      <c r="A48" s="2" t="inlineStr">
        <is>
          <t>2024/0047</t>
        </is>
      </c>
      <c r="B48" s="3" t="n">
        <v>45306</v>
      </c>
      <c r="C48" s="2" t="inlineStr">
        <is>
          <t>F016</t>
        </is>
      </c>
      <c r="D48" s="2" t="inlineStr">
        <is>
          <t>Telecomunicazioni Fibra Subalpina S.p.A.</t>
        </is>
      </c>
      <c r="E48" s="2" t="inlineStr">
        <is>
          <t>10017025858</t>
        </is>
      </c>
      <c r="F48" s="2" t="inlineStr">
        <is>
          <t>Riscaldamento e gas per uffici</t>
        </is>
      </c>
      <c r="G48" s="2" t="inlineStr">
        <is>
          <t>320.220</t>
        </is>
      </c>
      <c r="H48" s="4" t="n">
        <v>628.71</v>
      </c>
      <c r="I48" s="2" t="inlineStr">
        <is>
          <t>22%</t>
        </is>
      </c>
      <c r="J48" s="4" t="n">
        <v>138.32</v>
      </c>
      <c r="K48" s="4">
        <f>H48+J48</f>
        <v/>
      </c>
      <c r="L48" s="3" t="n">
        <v>45306</v>
      </c>
    </row>
    <row r="49">
      <c r="A49" s="2" t="inlineStr">
        <is>
          <t>2024/0048</t>
        </is>
      </c>
      <c r="B49" s="3" t="n">
        <v>45306</v>
      </c>
      <c r="C49" s="2" t="inlineStr">
        <is>
          <t>F019</t>
        </is>
      </c>
      <c r="D49" s="2" t="inlineStr">
        <is>
          <t>Brokeraggio Assicurativo Nord Ovest S.r.l.</t>
        </is>
      </c>
      <c r="E49" s="2" t="inlineStr">
        <is>
          <t>10017263426</t>
        </is>
      </c>
      <c r="F49" s="2" t="inlineStr">
        <is>
          <t>Assicurazioni responsabilità civile professionale</t>
        </is>
      </c>
      <c r="G49" s="2" t="inlineStr">
        <is>
          <t>320.270</t>
        </is>
      </c>
      <c r="H49" s="4" t="n">
        <v>527.5700000000001</v>
      </c>
      <c r="I49" s="2" t="inlineStr">
        <is>
          <t>22%</t>
        </is>
      </c>
      <c r="J49" s="4" t="n">
        <v>116.07</v>
      </c>
      <c r="K49" s="4">
        <f>H49+J49</f>
        <v/>
      </c>
      <c r="L49" s="3" t="n">
        <v>45336</v>
      </c>
    </row>
    <row r="50">
      <c r="A50" s="2" t="inlineStr">
        <is>
          <t>2024/0049</t>
        </is>
      </c>
      <c r="B50" s="3" t="n">
        <v>45306</v>
      </c>
      <c r="C50" s="2" t="inlineStr">
        <is>
          <t>F024</t>
        </is>
      </c>
      <c r="D50" s="2" t="inlineStr">
        <is>
          <t>Cancelleria Moderna S.r.l.</t>
        </is>
      </c>
      <c r="E50" s="2" t="inlineStr">
        <is>
          <t>10017659375</t>
        </is>
      </c>
      <c r="F50" s="2" t="inlineStr">
        <is>
          <t>Cancelleria per sala riunioni e archivio</t>
        </is>
      </c>
      <c r="G50" s="2" t="inlineStr">
        <is>
          <t>310.040</t>
        </is>
      </c>
      <c r="H50" s="4" t="n">
        <v>68.69</v>
      </c>
      <c r="I50" s="2" t="inlineStr">
        <is>
          <t>22%</t>
        </is>
      </c>
      <c r="J50" s="4" t="n">
        <v>15.11</v>
      </c>
      <c r="K50" s="4">
        <f>H50+J50</f>
        <v/>
      </c>
      <c r="L50" s="3" t="n">
        <v>45336</v>
      </c>
    </row>
    <row r="51">
      <c r="A51" s="2" t="inlineStr">
        <is>
          <t>2024/0050</t>
        </is>
      </c>
      <c r="B51" s="3" t="n">
        <v>45306</v>
      </c>
      <c r="C51" s="2" t="inlineStr">
        <is>
          <t>F025</t>
        </is>
      </c>
      <c r="D51" s="2" t="inlineStr">
        <is>
          <t>Informatica Store Torino S.r.l.</t>
        </is>
      </c>
      <c r="E51" s="2" t="inlineStr">
        <is>
          <t>10017738567</t>
        </is>
      </c>
      <c r="F51" s="2" t="inlineStr">
        <is>
          <t>Cancelleria e stampati per uffici</t>
        </is>
      </c>
      <c r="G51" s="2" t="inlineStr">
        <is>
          <t>310.010</t>
        </is>
      </c>
      <c r="H51" s="4" t="n">
        <v>219.86</v>
      </c>
      <c r="I51" s="2" t="inlineStr">
        <is>
          <t>22%</t>
        </is>
      </c>
      <c r="J51" s="4" t="n">
        <v>48.37</v>
      </c>
      <c r="K51" s="4">
        <f>H51+J51</f>
        <v/>
      </c>
      <c r="L51" s="3" t="n">
        <v>45336</v>
      </c>
    </row>
    <row r="52">
      <c r="A52" s="2" t="inlineStr">
        <is>
          <t>2024/0051</t>
        </is>
      </c>
      <c r="B52" s="3" t="n">
        <v>45307</v>
      </c>
      <c r="C52" s="2" t="inlineStr">
        <is>
          <t>F003</t>
        </is>
      </c>
      <c r="D52" s="2" t="inlineStr">
        <is>
          <t>Licenze Software Europa S.r.l.</t>
        </is>
      </c>
      <c r="E52" s="2" t="inlineStr">
        <is>
          <t>10015996381</t>
        </is>
      </c>
      <c r="F52" s="2" t="inlineStr">
        <is>
          <t>Licenze software: sicurezza, antivirus e gestione accessi</t>
        </is>
      </c>
      <c r="G52" s="2" t="inlineStr">
        <is>
          <t>320.200</t>
        </is>
      </c>
      <c r="H52" s="4" t="n">
        <v>331.22</v>
      </c>
      <c r="I52" s="2" t="inlineStr">
        <is>
          <t>22%</t>
        </is>
      </c>
      <c r="J52" s="4" t="n">
        <v>72.87</v>
      </c>
      <c r="K52" s="4">
        <f>H52+J52</f>
        <v/>
      </c>
      <c r="L52" s="3" t="n">
        <v>45337</v>
      </c>
    </row>
    <row r="53">
      <c r="A53" s="2" t="inlineStr">
        <is>
          <t>2024/0052</t>
        </is>
      </c>
      <c r="B53" s="3" t="n">
        <v>45307</v>
      </c>
      <c r="C53" s="2" t="inlineStr">
        <is>
          <t>F006</t>
        </is>
      </c>
      <c r="D53" s="2" t="inlineStr">
        <is>
          <t>Sicurezza Digitale Torino S.r.l.</t>
        </is>
      </c>
      <c r="E53" s="2" t="inlineStr">
        <is>
          <t>10016233958</t>
        </is>
      </c>
      <c r="F53" s="2" t="inlineStr">
        <is>
          <t>Compensi a collaboratori esterni: sviluppo e test</t>
        </is>
      </c>
      <c r="G53" s="2" t="inlineStr">
        <is>
          <t>320.120</t>
        </is>
      </c>
      <c r="H53" s="4" t="n">
        <v>487.25</v>
      </c>
      <c r="I53" s="2" t="inlineStr">
        <is>
          <t>22%</t>
        </is>
      </c>
      <c r="J53" s="4" t="n">
        <v>107.2</v>
      </c>
      <c r="K53" s="4">
        <f>H53+J53</f>
        <v/>
      </c>
      <c r="L53" s="3" t="n">
        <v>45337</v>
      </c>
    </row>
    <row r="54">
      <c r="A54" s="2" t="inlineStr">
        <is>
          <t>2024/0053</t>
        </is>
      </c>
      <c r="B54" s="3" t="n">
        <v>45307</v>
      </c>
      <c r="C54" s="2" t="inlineStr">
        <is>
          <t>F028</t>
        </is>
      </c>
      <c r="D54" s="2" t="inlineStr">
        <is>
          <t>Corriere Espresso Nord S.p.A.</t>
        </is>
      </c>
      <c r="E54" s="2" t="inlineStr">
        <is>
          <t>10017976134</t>
        </is>
      </c>
      <c r="F54" s="2" t="inlineStr">
        <is>
          <t>Prodotti per pulizia e cucina uffici</t>
        </is>
      </c>
      <c r="G54" s="2" t="inlineStr">
        <is>
          <t>310.110</t>
        </is>
      </c>
      <c r="H54" s="4" t="n">
        <v>20.28</v>
      </c>
      <c r="I54" s="2" t="inlineStr">
        <is>
          <t>22%</t>
        </is>
      </c>
      <c r="J54" s="4" t="n">
        <v>4.46</v>
      </c>
      <c r="K54" s="4">
        <f>H54+J54</f>
        <v/>
      </c>
      <c r="L54" s="3" t="n">
        <v>45307</v>
      </c>
    </row>
    <row r="55">
      <c r="A55" s="2" t="inlineStr">
        <is>
          <t>2024/0054</t>
        </is>
      </c>
      <c r="B55" s="3" t="n">
        <v>45307</v>
      </c>
      <c r="C55" s="2" t="inlineStr">
        <is>
          <t>F039</t>
        </is>
      </c>
      <c r="D55" s="2" t="inlineStr">
        <is>
          <t>Camera di Commercio di Torino</t>
        </is>
      </c>
      <c r="E55" s="2" t="inlineStr">
        <is>
          <t>10018847227</t>
        </is>
      </c>
      <c r="F55" s="2" t="inlineStr">
        <is>
          <t>Spese di rappresentanza: omaggi aziendali</t>
        </is>
      </c>
      <c r="G55" s="2" t="inlineStr">
        <is>
          <t>320.480</t>
        </is>
      </c>
      <c r="H55" s="4" t="n">
        <v>77.28</v>
      </c>
      <c r="I55" s="2" t="inlineStr">
        <is>
          <t>22%</t>
        </is>
      </c>
      <c r="J55" s="4" t="n">
        <v>17</v>
      </c>
      <c r="K55" s="4">
        <f>H55+J55</f>
        <v/>
      </c>
      <c r="L55" s="3" t="n">
        <v>45337</v>
      </c>
    </row>
    <row r="56">
      <c r="A56" s="2" t="inlineStr">
        <is>
          <t>2024/0055</t>
        </is>
      </c>
      <c r="B56" s="3" t="n">
        <v>45308</v>
      </c>
      <c r="C56" s="2" t="inlineStr">
        <is>
          <t>F019</t>
        </is>
      </c>
      <c r="D56" s="2" t="inlineStr">
        <is>
          <t>Brokeraggio Assicurativo Nord Ovest S.r.l.</t>
        </is>
      </c>
      <c r="E56" s="2" t="inlineStr">
        <is>
          <t>10017263426</t>
        </is>
      </c>
      <c r="F56" s="2" t="inlineStr">
        <is>
          <t>Assicurazioni incendio e furto della sede</t>
        </is>
      </c>
      <c r="G56" s="2" t="inlineStr">
        <is>
          <t>320.290</t>
        </is>
      </c>
      <c r="H56" s="4" t="n">
        <v>637.2</v>
      </c>
      <c r="I56" s="2" t="inlineStr">
        <is>
          <t>22%</t>
        </is>
      </c>
      <c r="J56" s="4" t="n">
        <v>140.18</v>
      </c>
      <c r="K56" s="4">
        <f>H56+J56</f>
        <v/>
      </c>
      <c r="L56" s="3" t="n">
        <v>45338</v>
      </c>
    </row>
    <row r="57">
      <c r="A57" s="2" t="inlineStr">
        <is>
          <t>2024/0056</t>
        </is>
      </c>
      <c r="B57" s="3" t="n">
        <v>45308</v>
      </c>
      <c r="C57" s="2" t="inlineStr">
        <is>
          <t>F028</t>
        </is>
      </c>
      <c r="D57" s="2" t="inlineStr">
        <is>
          <t>Corriere Espresso Nord S.p.A.</t>
        </is>
      </c>
      <c r="E57" s="2" t="inlineStr">
        <is>
          <t>10017976134</t>
        </is>
      </c>
      <c r="F57" s="2" t="inlineStr">
        <is>
          <t>Manutenzione ordinaria degli uffici: parte elettrica e idraulica</t>
        </is>
      </c>
      <c r="G57" s="2" t="inlineStr">
        <is>
          <t>320.420</t>
        </is>
      </c>
      <c r="H57" s="4" t="n">
        <v>241.21</v>
      </c>
      <c r="I57" s="2" t="inlineStr">
        <is>
          <t>22%</t>
        </is>
      </c>
      <c r="J57" s="4" t="n">
        <v>53.07</v>
      </c>
      <c r="K57" s="4">
        <f>H57+J57</f>
        <v/>
      </c>
      <c r="L57" s="3" t="n">
        <v>45308</v>
      </c>
    </row>
    <row r="58">
      <c r="A58" s="2" t="inlineStr">
        <is>
          <t>2024/0057</t>
        </is>
      </c>
      <c r="B58" s="3" t="n">
        <v>45308</v>
      </c>
      <c r="C58" s="2" t="inlineStr">
        <is>
          <t>F029</t>
        </is>
      </c>
      <c r="D58" s="2" t="inlineStr">
        <is>
          <t>Poste e Servizi Postali (prova) S.p.A.</t>
        </is>
      </c>
      <c r="E58" s="2" t="inlineStr">
        <is>
          <t>10018055326</t>
        </is>
      </c>
      <c r="F58" s="2" t="inlineStr">
        <is>
          <t>Manutenzione ordinaria e piccole riparazioni</t>
        </is>
      </c>
      <c r="G58" s="2" t="inlineStr">
        <is>
          <t>320.440</t>
        </is>
      </c>
      <c r="H58" s="4" t="n">
        <v>292.04</v>
      </c>
      <c r="I58" s="2" t="inlineStr">
        <is>
          <t>22%</t>
        </is>
      </c>
      <c r="J58" s="4" t="n">
        <v>64.25</v>
      </c>
      <c r="K58" s="4">
        <f>H58+J58</f>
        <v/>
      </c>
      <c r="L58" s="3" t="n">
        <v>45368</v>
      </c>
    </row>
    <row r="59">
      <c r="A59" s="2" t="inlineStr">
        <is>
          <t>2024/0058</t>
        </is>
      </c>
      <c r="B59" s="3" t="n">
        <v>45308</v>
      </c>
      <c r="C59" s="2" t="inlineStr">
        <is>
          <t>F039</t>
        </is>
      </c>
      <c r="D59" s="2" t="inlineStr">
        <is>
          <t>Camera di Commercio di Torino</t>
        </is>
      </c>
      <c r="E59" s="2" t="inlineStr">
        <is>
          <t>10018847227</t>
        </is>
      </c>
      <c r="F59" s="2" t="inlineStr">
        <is>
          <t>Spese di rappresentanza e ospitalità clienti</t>
        </is>
      </c>
      <c r="G59" s="2" t="inlineStr">
        <is>
          <t>320.450</t>
        </is>
      </c>
      <c r="H59" s="4" t="n">
        <v>208.74</v>
      </c>
      <c r="I59" s="2" t="inlineStr">
        <is>
          <t>22%</t>
        </is>
      </c>
      <c r="J59" s="4" t="n">
        <v>45.92</v>
      </c>
      <c r="K59" s="4">
        <f>H59+J59</f>
        <v/>
      </c>
      <c r="L59" s="3" t="n">
        <v>45338</v>
      </c>
    </row>
    <row r="60">
      <c r="A60" s="2" t="inlineStr">
        <is>
          <t>2024/0059</t>
        </is>
      </c>
      <c r="B60" s="3" t="n">
        <v>45309</v>
      </c>
      <c r="C60" s="2" t="inlineStr">
        <is>
          <t>F008</t>
        </is>
      </c>
      <c r="D60" s="2" t="inlineStr">
        <is>
          <t>Studio Legale Aimone</t>
        </is>
      </c>
      <c r="E60" s="2" t="inlineStr">
        <is>
          <t>10016392333</t>
        </is>
      </c>
      <c r="F60" s="2" t="inlineStr">
        <is>
          <t>Consulenze fiscali e tributarie</t>
        </is>
      </c>
      <c r="G60" s="2" t="inlineStr">
        <is>
          <t>320.070</t>
        </is>
      </c>
      <c r="H60" s="4" t="n">
        <v>299.68</v>
      </c>
      <c r="I60" s="2" t="inlineStr">
        <is>
          <t>22%</t>
        </is>
      </c>
      <c r="J60" s="4" t="n">
        <v>65.93000000000001</v>
      </c>
      <c r="K60" s="4">
        <f>H60+J60</f>
        <v/>
      </c>
      <c r="L60" s="3" t="n">
        <v>45369</v>
      </c>
    </row>
    <row r="61">
      <c r="A61" s="2" t="inlineStr">
        <is>
          <t>2024/0060</t>
        </is>
      </c>
      <c r="B61" s="3" t="n">
        <v>45309</v>
      </c>
      <c r="C61" s="2" t="inlineStr">
        <is>
          <t>F028</t>
        </is>
      </c>
      <c r="D61" s="2" t="inlineStr">
        <is>
          <t>Corriere Espresso Nord S.p.A.</t>
        </is>
      </c>
      <c r="E61" s="2" t="inlineStr">
        <is>
          <t>10017976134</t>
        </is>
      </c>
      <c r="F61" s="2" t="inlineStr">
        <is>
          <t>Materiale di pulizia per uffici</t>
        </is>
      </c>
      <c r="G61" s="2" t="inlineStr">
        <is>
          <t>310.090</t>
        </is>
      </c>
      <c r="H61" s="4" t="n">
        <v>62.87</v>
      </c>
      <c r="I61" s="2" t="inlineStr">
        <is>
          <t>22%</t>
        </is>
      </c>
      <c r="J61" s="4" t="n">
        <v>13.83</v>
      </c>
      <c r="K61" s="4">
        <f>H61+J61</f>
        <v/>
      </c>
      <c r="L61" s="3" t="n">
        <v>45309</v>
      </c>
    </row>
    <row r="62">
      <c r="A62" s="2" t="inlineStr">
        <is>
          <t>2024/0061</t>
        </is>
      </c>
      <c r="B62" s="3" t="n">
        <v>45309</v>
      </c>
      <c r="C62" s="2" t="inlineStr">
        <is>
          <t>F030</t>
        </is>
      </c>
      <c r="D62" s="2" t="inlineStr">
        <is>
          <t>Agenzia Marketing Digitale Lumen S.r.l.</t>
        </is>
      </c>
      <c r="E62" s="2" t="inlineStr">
        <is>
          <t>10018134519</t>
        </is>
      </c>
      <c r="F62" s="2" t="inlineStr">
        <is>
          <t>Partecipazione a fiere di settore</t>
        </is>
      </c>
      <c r="G62" s="2" t="inlineStr">
        <is>
          <t>320.360</t>
        </is>
      </c>
      <c r="H62" s="4" t="n">
        <v>150.05</v>
      </c>
      <c r="I62" s="2" t="inlineStr">
        <is>
          <t>22%</t>
        </is>
      </c>
      <c r="J62" s="4" t="n">
        <v>33.01</v>
      </c>
      <c r="K62" s="4">
        <f>H62+J62</f>
        <v/>
      </c>
      <c r="L62" s="3" t="n">
        <v>45339</v>
      </c>
    </row>
    <row r="63">
      <c r="A63" s="2" t="inlineStr">
        <is>
          <t>2024/0062</t>
        </is>
      </c>
      <c r="B63" s="3" t="n">
        <v>45310</v>
      </c>
      <c r="C63" s="2" t="inlineStr">
        <is>
          <t>F001</t>
        </is>
      </c>
      <c r="D63" s="2" t="inlineStr">
        <is>
          <t>Cloudware Italia S.r.l.</t>
        </is>
      </c>
      <c r="E63" s="2" t="inlineStr">
        <is>
          <t>10015838005</t>
        </is>
      </c>
      <c r="F63" s="2" t="inlineStr">
        <is>
          <t>Servizi cloud: hosting e macchine virtuali</t>
        </is>
      </c>
      <c r="G63" s="2" t="inlineStr">
        <is>
          <t>320.160</t>
        </is>
      </c>
      <c r="H63" s="4" t="n">
        <v>245.4</v>
      </c>
      <c r="I63" s="2" t="inlineStr">
        <is>
          <t>22%</t>
        </is>
      </c>
      <c r="J63" s="4" t="n">
        <v>53.99</v>
      </c>
      <c r="K63" s="4">
        <f>H63+J63</f>
        <v/>
      </c>
      <c r="L63" s="3" t="n">
        <v>45340</v>
      </c>
    </row>
    <row r="64">
      <c r="A64" s="2" t="inlineStr">
        <is>
          <t>2024/0063</t>
        </is>
      </c>
      <c r="B64" s="3" t="n">
        <v>45310</v>
      </c>
      <c r="C64" s="2" t="inlineStr">
        <is>
          <t>F006</t>
        </is>
      </c>
      <c r="D64" s="2" t="inlineStr">
        <is>
          <t>Sicurezza Digitale Torino S.r.l.</t>
        </is>
      </c>
      <c r="E64" s="2" t="inlineStr">
        <is>
          <t>10016233958</t>
        </is>
      </c>
      <c r="F64" s="2" t="inlineStr">
        <is>
          <t>Consulenze di data science e analisi dei dati</t>
        </is>
      </c>
      <c r="G64" s="2" t="inlineStr">
        <is>
          <t>320.020</t>
        </is>
      </c>
      <c r="H64" s="4" t="n">
        <v>629.11</v>
      </c>
      <c r="I64" s="2" t="inlineStr">
        <is>
          <t>22%</t>
        </is>
      </c>
      <c r="J64" s="4" t="n">
        <v>138.4</v>
      </c>
      <c r="K64" s="4">
        <f>H64+J64</f>
        <v/>
      </c>
      <c r="L64" s="3" t="n">
        <v>45340</v>
      </c>
    </row>
    <row r="65">
      <c r="A65" s="2" t="inlineStr">
        <is>
          <t>2024/0064</t>
        </is>
      </c>
      <c r="B65" s="3" t="n">
        <v>45310</v>
      </c>
      <c r="C65" s="2" t="inlineStr">
        <is>
          <t>F011</t>
        </is>
      </c>
      <c r="D65" s="2" t="inlineStr">
        <is>
          <t>Notaio Dott. Pietro Vallero</t>
        </is>
      </c>
      <c r="E65" s="2" t="inlineStr">
        <is>
          <t>10016629908</t>
        </is>
      </c>
      <c r="F65" s="2" t="inlineStr">
        <is>
          <t>Consulenze notarili</t>
        </is>
      </c>
      <c r="G65" s="2" t="inlineStr">
        <is>
          <t>320.100</t>
        </is>
      </c>
      <c r="H65" s="4" t="n">
        <v>124.94</v>
      </c>
      <c r="I65" s="2" t="inlineStr">
        <is>
          <t>22%</t>
        </is>
      </c>
      <c r="J65" s="4" t="n">
        <v>27.49</v>
      </c>
      <c r="K65" s="4">
        <f>H65+J65</f>
        <v/>
      </c>
      <c r="L65" s="3" t="n">
        <v>45370</v>
      </c>
    </row>
    <row r="66">
      <c r="A66" s="2" t="inlineStr">
        <is>
          <t>2024/0065</t>
        </is>
      </c>
      <c r="B66" s="3" t="n">
        <v>45310</v>
      </c>
      <c r="C66" s="2" t="inlineStr">
        <is>
          <t>F017</t>
        </is>
      </c>
      <c r="D66" s="2" t="inlineStr">
        <is>
          <t>Mobile Business Italia S.p.A.</t>
        </is>
      </c>
      <c r="E66" s="2" t="inlineStr">
        <is>
          <t>10017105049</t>
        </is>
      </c>
      <c r="F66" s="2" t="inlineStr">
        <is>
          <t>Spese telefoniche: roaming e servizi voce in rete</t>
        </is>
      </c>
      <c r="G66" s="2" t="inlineStr">
        <is>
          <t>320.260</t>
        </is>
      </c>
      <c r="H66" s="4" t="n">
        <v>86.77</v>
      </c>
      <c r="I66" s="2" t="inlineStr">
        <is>
          <t>22%</t>
        </is>
      </c>
      <c r="J66" s="4" t="n">
        <v>19.09</v>
      </c>
      <c r="K66" s="4">
        <f>H66+J66</f>
        <v/>
      </c>
      <c r="L66" s="3" t="n">
        <v>45370</v>
      </c>
    </row>
    <row r="67">
      <c r="A67" s="2" t="inlineStr">
        <is>
          <t>2024/0066</t>
        </is>
      </c>
      <c r="B67" s="3" t="n">
        <v>45310</v>
      </c>
      <c r="C67" s="2" t="inlineStr">
        <is>
          <t>F019</t>
        </is>
      </c>
      <c r="D67" s="2" t="inlineStr">
        <is>
          <t>Brokeraggio Assicurativo Nord Ovest S.r.l.</t>
        </is>
      </c>
      <c r="E67" s="2" t="inlineStr">
        <is>
          <t>10017263426</t>
        </is>
      </c>
      <c r="F67" s="2" t="inlineStr">
        <is>
          <t>Assicurazioni infortuni dei dipendenti</t>
        </is>
      </c>
      <c r="G67" s="2" t="inlineStr">
        <is>
          <t>320.310</t>
        </is>
      </c>
      <c r="H67" s="4" t="n">
        <v>396.33</v>
      </c>
      <c r="I67" s="2" t="inlineStr">
        <is>
          <t>22%</t>
        </is>
      </c>
      <c r="J67" s="4" t="n">
        <v>87.19</v>
      </c>
      <c r="K67" s="4">
        <f>H67+J67</f>
        <v/>
      </c>
      <c r="L67" s="3" t="n">
        <v>45340</v>
      </c>
    </row>
    <row r="68">
      <c r="A68" s="2" t="inlineStr">
        <is>
          <t>2024/0067</t>
        </is>
      </c>
      <c r="B68" s="3" t="n">
        <v>45310</v>
      </c>
      <c r="C68" s="2" t="inlineStr">
        <is>
          <t>F038</t>
        </is>
      </c>
      <c r="D68" s="2" t="inlineStr">
        <is>
          <t>Welfare Salute Impresa S.r.l.</t>
        </is>
      </c>
      <c r="E68" s="2" t="inlineStr">
        <is>
          <t>10018768035</t>
        </is>
      </c>
      <c r="F68" s="2" t="inlineStr">
        <is>
          <t>Carburanti autovetture aziendali</t>
        </is>
      </c>
      <c r="G68" s="2" t="inlineStr">
        <is>
          <t>310.120</t>
        </is>
      </c>
      <c r="H68" s="4" t="n">
        <v>214.35</v>
      </c>
      <c r="I68" s="2" t="inlineStr">
        <is>
          <t>22%</t>
        </is>
      </c>
      <c r="J68" s="4" t="n">
        <v>47.16</v>
      </c>
      <c r="K68" s="4">
        <f>H68+J68</f>
        <v/>
      </c>
      <c r="L68" s="3" t="n">
        <v>45370</v>
      </c>
    </row>
    <row r="69">
      <c r="A69" s="2" t="inlineStr">
        <is>
          <t>2024/0068</t>
        </is>
      </c>
      <c r="B69" s="3" t="n">
        <v>45310</v>
      </c>
      <c r="C69" s="2" t="inlineStr">
        <is>
          <t>F039</t>
        </is>
      </c>
      <c r="D69" s="2" t="inlineStr">
        <is>
          <t>Camera di Commercio di Torino</t>
        </is>
      </c>
      <c r="E69" s="2" t="inlineStr">
        <is>
          <t>10018847227</t>
        </is>
      </c>
      <c r="F69" s="2" t="inlineStr">
        <is>
          <t>Trasferte e rimborsi chilometrici</t>
        </is>
      </c>
      <c r="G69" s="2" t="inlineStr">
        <is>
          <t>320.460</t>
        </is>
      </c>
      <c r="H69" s="4" t="n">
        <v>163.22</v>
      </c>
      <c r="I69" s="2" t="inlineStr">
        <is>
          <t>22%</t>
        </is>
      </c>
      <c r="J69" s="4" t="n">
        <v>35.91</v>
      </c>
      <c r="K69" s="4">
        <f>H69+J69</f>
        <v/>
      </c>
      <c r="L69" s="3" t="n">
        <v>45340</v>
      </c>
    </row>
    <row r="70">
      <c r="A70" s="2" t="inlineStr">
        <is>
          <t>2024/0069</t>
        </is>
      </c>
      <c r="B70" s="3" t="n">
        <v>45311</v>
      </c>
      <c r="C70" s="2" t="inlineStr">
        <is>
          <t>F001</t>
        </is>
      </c>
      <c r="D70" s="2" t="inlineStr">
        <is>
          <t>Cloudware Italia S.r.l.</t>
        </is>
      </c>
      <c r="E70" s="2" t="inlineStr">
        <is>
          <t>10015838005</t>
        </is>
      </c>
      <c r="F70" s="2" t="inlineStr">
        <is>
          <t>Servizi cloud: database gestiti e monitoraggio</t>
        </is>
      </c>
      <c r="G70" s="2" t="inlineStr">
        <is>
          <t>320.190</t>
        </is>
      </c>
      <c r="H70" s="4" t="n">
        <v>532.73</v>
      </c>
      <c r="I70" s="2" t="inlineStr">
        <is>
          <t>22%</t>
        </is>
      </c>
      <c r="J70" s="4" t="n">
        <v>117.2</v>
      </c>
      <c r="K70" s="4">
        <f>H70+J70</f>
        <v/>
      </c>
      <c r="L70" s="3" t="n">
        <v>45341</v>
      </c>
    </row>
    <row r="71">
      <c r="A71" s="2" t="inlineStr">
        <is>
          <t>2024/0070</t>
        </is>
      </c>
      <c r="B71" s="3" t="n">
        <v>45311</v>
      </c>
      <c r="C71" s="2" t="inlineStr">
        <is>
          <t>F019</t>
        </is>
      </c>
      <c r="D71" s="2" t="inlineStr">
        <is>
          <t>Brokeraggio Assicurativo Nord Ovest S.r.l.</t>
        </is>
      </c>
      <c r="E71" s="2" t="inlineStr">
        <is>
          <t>10017263426</t>
        </is>
      </c>
      <c r="F71" s="2" t="inlineStr">
        <is>
          <t>Assicurazioni cyber risk</t>
        </is>
      </c>
      <c r="G71" s="2" t="inlineStr">
        <is>
          <t>320.280</t>
        </is>
      </c>
      <c r="H71" s="4" t="n">
        <v>273.16</v>
      </c>
      <c r="I71" s="2" t="inlineStr">
        <is>
          <t>22%</t>
        </is>
      </c>
      <c r="J71" s="4" t="n">
        <v>60.1</v>
      </c>
      <c r="K71" s="4">
        <f>H71+J71</f>
        <v/>
      </c>
      <c r="L71" s="3" t="n">
        <v>45341</v>
      </c>
    </row>
    <row r="72">
      <c r="A72" s="2" t="inlineStr">
        <is>
          <t>2024/0071</t>
        </is>
      </c>
      <c r="B72" s="3" t="n">
        <v>45311</v>
      </c>
      <c r="C72" s="2" t="inlineStr">
        <is>
          <t>F025</t>
        </is>
      </c>
      <c r="D72" s="2" t="inlineStr">
        <is>
          <t>Informatica Store Torino S.r.l.</t>
        </is>
      </c>
      <c r="E72" s="2" t="inlineStr">
        <is>
          <t>10017738567</t>
        </is>
      </c>
      <c r="F72" s="2" t="inlineStr">
        <is>
          <t>Hardware: cavi, adattatori e materiale informatico di consumo</t>
        </is>
      </c>
      <c r="G72" s="2" t="inlineStr">
        <is>
          <t>310.070</t>
        </is>
      </c>
      <c r="H72" s="4" t="n">
        <v>91</v>
      </c>
      <c r="I72" s="2" t="inlineStr">
        <is>
          <t>22%</t>
        </is>
      </c>
      <c r="J72" s="4" t="n">
        <v>20.02</v>
      </c>
      <c r="K72" s="4">
        <f>H72+J72</f>
        <v/>
      </c>
      <c r="L72" s="3" t="n">
        <v>45341</v>
      </c>
    </row>
    <row r="73">
      <c r="A73" s="2" t="inlineStr">
        <is>
          <t>2024/0072</t>
        </is>
      </c>
      <c r="B73" s="3" t="n">
        <v>45312</v>
      </c>
      <c r="C73" s="2" t="inlineStr">
        <is>
          <t>F006</t>
        </is>
      </c>
      <c r="D73" s="2" t="inlineStr">
        <is>
          <t>Sicurezza Digitale Torino S.r.l.</t>
        </is>
      </c>
      <c r="E73" s="2" t="inlineStr">
        <is>
          <t>10016233958</t>
        </is>
      </c>
      <c r="F73" s="2" t="inlineStr">
        <is>
          <t>Consulenze sistemistiche e DevOps</t>
        </is>
      </c>
      <c r="G73" s="2" t="inlineStr">
        <is>
          <t>320.050</t>
        </is>
      </c>
      <c r="H73" s="4" t="n">
        <v>333.62</v>
      </c>
      <c r="I73" s="2" t="inlineStr">
        <is>
          <t>22%</t>
        </is>
      </c>
      <c r="J73" s="4" t="n">
        <v>73.40000000000001</v>
      </c>
      <c r="K73" s="4">
        <f>H73+J73</f>
        <v/>
      </c>
      <c r="L73" s="3" t="n">
        <v>45342</v>
      </c>
    </row>
    <row r="74">
      <c r="A74" s="2" t="inlineStr">
        <is>
          <t>2024/0073</t>
        </is>
      </c>
      <c r="B74" s="3" t="n">
        <v>45312</v>
      </c>
      <c r="C74" s="2" t="inlineStr">
        <is>
          <t>F012</t>
        </is>
      </c>
      <c r="D74" s="2" t="inlineStr">
        <is>
          <t>Privacy e Compliance Consulting S.r.l.</t>
        </is>
      </c>
      <c r="E74" s="2" t="inlineStr">
        <is>
          <t>10016709098</t>
        </is>
      </c>
      <c r="F74" s="2" t="inlineStr">
        <is>
          <t>Consulenze in materia di protezione dei dati (GDPR)</t>
        </is>
      </c>
      <c r="G74" s="2" t="inlineStr">
        <is>
          <t>320.090</t>
        </is>
      </c>
      <c r="H74" s="4" t="n">
        <v>209.93</v>
      </c>
      <c r="I74" s="2" t="inlineStr">
        <is>
          <t>22%</t>
        </is>
      </c>
      <c r="J74" s="4" t="n">
        <v>46.18</v>
      </c>
      <c r="K74" s="4">
        <f>H74+J74</f>
        <v/>
      </c>
      <c r="L74" s="3" t="n">
        <v>45342</v>
      </c>
    </row>
    <row r="75">
      <c r="A75" s="2" t="inlineStr">
        <is>
          <t>2024/0074</t>
        </is>
      </c>
      <c r="B75" s="3" t="n">
        <v>45312</v>
      </c>
      <c r="C75" s="2" t="inlineStr">
        <is>
          <t>F014</t>
        </is>
      </c>
      <c r="D75" s="2" t="inlineStr">
        <is>
          <t>Gas Natura Piemonte S.r.l.</t>
        </is>
      </c>
      <c r="E75" s="2" t="inlineStr">
        <is>
          <t>10016867474</t>
        </is>
      </c>
      <c r="F75" s="2" t="inlineStr">
        <is>
          <t>Energia elettrica sede e unità locale</t>
        </is>
      </c>
      <c r="G75" s="2" t="inlineStr">
        <is>
          <t>320.210</t>
        </is>
      </c>
      <c r="H75" s="4" t="n">
        <v>407.53</v>
      </c>
      <c r="I75" s="2" t="inlineStr">
        <is>
          <t>22%</t>
        </is>
      </c>
      <c r="J75" s="4" t="n">
        <v>89.66</v>
      </c>
      <c r="K75" s="4">
        <f>H75+J75</f>
        <v/>
      </c>
      <c r="L75" s="3" t="n">
        <v>45372</v>
      </c>
    </row>
    <row r="76">
      <c r="A76" s="2" t="inlineStr">
        <is>
          <t>2024/0075</t>
        </is>
      </c>
      <c r="B76" s="3" t="n">
        <v>45312</v>
      </c>
      <c r="C76" s="2" t="inlineStr">
        <is>
          <t>F024</t>
        </is>
      </c>
      <c r="D76" s="2" t="inlineStr">
        <is>
          <t>Cancelleria Moderna S.r.l.</t>
        </is>
      </c>
      <c r="E76" s="2" t="inlineStr">
        <is>
          <t>10017659375</t>
        </is>
      </c>
      <c r="F76" s="2" t="inlineStr">
        <is>
          <t>Hardware: memorie, dischi e componenti</t>
        </is>
      </c>
      <c r="G76" s="2" t="inlineStr">
        <is>
          <t>310.060</t>
        </is>
      </c>
      <c r="H76" s="4" t="n">
        <v>83.54000000000001</v>
      </c>
      <c r="I76" s="2" t="inlineStr">
        <is>
          <t>22%</t>
        </is>
      </c>
      <c r="J76" s="4" t="n">
        <v>18.38</v>
      </c>
      <c r="K76" s="4">
        <f>H76+J76</f>
        <v/>
      </c>
      <c r="L76" s="3" t="n">
        <v>45342</v>
      </c>
    </row>
    <row r="77">
      <c r="A77" s="2" t="inlineStr">
        <is>
          <t>2024/0076</t>
        </is>
      </c>
      <c r="B77" s="3" t="n">
        <v>45313</v>
      </c>
      <c r="C77" s="2" t="inlineStr">
        <is>
          <t>F003</t>
        </is>
      </c>
      <c r="D77" s="2" t="inlineStr">
        <is>
          <t>Licenze Software Europa S.r.l.</t>
        </is>
      </c>
      <c r="E77" s="2" t="inlineStr">
        <is>
          <t>10015996381</t>
        </is>
      </c>
      <c r="F77" s="2" t="inlineStr">
        <is>
          <t>Servizi cloud: archiviazione e backup</t>
        </is>
      </c>
      <c r="G77" s="2" t="inlineStr">
        <is>
          <t>320.170</t>
        </is>
      </c>
      <c r="H77" s="4" t="n">
        <v>448.18</v>
      </c>
      <c r="I77" s="2" t="inlineStr">
        <is>
          <t>22%</t>
        </is>
      </c>
      <c r="J77" s="4" t="n">
        <v>98.59999999999999</v>
      </c>
      <c r="K77" s="4">
        <f>H77+J77</f>
        <v/>
      </c>
      <c r="L77" s="3" t="n">
        <v>45343</v>
      </c>
    </row>
    <row r="78">
      <c r="A78" s="2" t="inlineStr">
        <is>
          <t>2024/0077</t>
        </is>
      </c>
      <c r="B78" s="3" t="n">
        <v>45315</v>
      </c>
      <c r="C78" s="2" t="inlineStr">
        <is>
          <t>F001</t>
        </is>
      </c>
      <c r="D78" s="2" t="inlineStr">
        <is>
          <t>Cloudware Italia S.r.l.</t>
        </is>
      </c>
      <c r="E78" s="2" t="inlineStr">
        <is>
          <t>10015838005</t>
        </is>
      </c>
      <c r="F78" s="2" t="inlineStr">
        <is>
          <t>Licenze software: collaborazione e comunicazione</t>
        </is>
      </c>
      <c r="G78" s="2" t="inlineStr">
        <is>
          <t>320.180</t>
        </is>
      </c>
      <c r="H78" s="4" t="n">
        <v>411.06</v>
      </c>
      <c r="I78" s="2" t="inlineStr">
        <is>
          <t>22%</t>
        </is>
      </c>
      <c r="J78" s="4" t="n">
        <v>90.43000000000001</v>
      </c>
      <c r="K78" s="4">
        <f>H78+J78</f>
        <v/>
      </c>
      <c r="L78" s="3" t="n">
        <v>45345</v>
      </c>
    </row>
    <row r="79">
      <c r="A79" s="2" t="inlineStr">
        <is>
          <t>2024/0078</t>
        </is>
      </c>
      <c r="B79" s="3" t="n">
        <v>45315</v>
      </c>
      <c r="C79" s="2" t="inlineStr">
        <is>
          <t>F004</t>
        </is>
      </c>
      <c r="D79" s="2" t="inlineStr">
        <is>
          <t>Studio Tecnico Informatico Valli</t>
        </is>
      </c>
      <c r="E79" s="2" t="inlineStr">
        <is>
          <t>10016075573</t>
        </is>
      </c>
      <c r="F79" s="2" t="inlineStr">
        <is>
          <t>Consulenze informatiche: architettura e sviluppo applicativo</t>
        </is>
      </c>
      <c r="G79" s="2" t="inlineStr">
        <is>
          <t>320.010</t>
        </is>
      </c>
      <c r="H79" s="4" t="n">
        <v>614.21</v>
      </c>
      <c r="I79" s="2" t="inlineStr">
        <is>
          <t>22%</t>
        </is>
      </c>
      <c r="J79" s="4" t="n">
        <v>135.13</v>
      </c>
      <c r="K79" s="4">
        <f>H79+J79</f>
        <v/>
      </c>
      <c r="L79" s="3" t="n">
        <v>45315</v>
      </c>
    </row>
    <row r="80">
      <c r="A80" s="2" t="inlineStr">
        <is>
          <t>2024/0079</t>
        </is>
      </c>
      <c r="B80" s="3" t="n">
        <v>45315</v>
      </c>
      <c r="C80" s="2" t="inlineStr">
        <is>
          <t>F019</t>
        </is>
      </c>
      <c r="D80" s="2" t="inlineStr">
        <is>
          <t>Brokeraggio Assicurativo Nord Ovest S.r.l.</t>
        </is>
      </c>
      <c r="E80" s="2" t="inlineStr">
        <is>
          <t>10017263426</t>
        </is>
      </c>
      <c r="F80" s="2" t="inlineStr">
        <is>
          <t>Assicurazioni autovetture aziendali</t>
        </is>
      </c>
      <c r="G80" s="2" t="inlineStr">
        <is>
          <t>320.300</t>
        </is>
      </c>
      <c r="H80" s="4" t="n">
        <v>544.85</v>
      </c>
      <c r="I80" s="2" t="inlineStr">
        <is>
          <t>22%</t>
        </is>
      </c>
      <c r="J80" s="4" t="n">
        <v>119.87</v>
      </c>
      <c r="K80" s="4">
        <f>H80+J80</f>
        <v/>
      </c>
      <c r="L80" s="3" t="n">
        <v>45345</v>
      </c>
    </row>
    <row r="81">
      <c r="A81" s="2" t="inlineStr">
        <is>
          <t>2024/0080</t>
        </is>
      </c>
      <c r="B81" s="3" t="n">
        <v>45315</v>
      </c>
      <c r="C81" s="2" t="inlineStr">
        <is>
          <t>F024</t>
        </is>
      </c>
      <c r="D81" s="2" t="inlineStr">
        <is>
          <t>Cancelleria Moderna S.r.l.</t>
        </is>
      </c>
      <c r="E81" s="2" t="inlineStr">
        <is>
          <t>10017659375</t>
        </is>
      </c>
      <c r="F81" s="2" t="inlineStr">
        <is>
          <t>Hardware di piccolo valore: cuffie, webcam e dispositivi per videoconferenza</t>
        </is>
      </c>
      <c r="G81" s="2" t="inlineStr">
        <is>
          <t>310.080</t>
        </is>
      </c>
      <c r="H81" s="4" t="n">
        <v>46.29</v>
      </c>
      <c r="I81" s="2" t="inlineStr">
        <is>
          <t>22%</t>
        </is>
      </c>
      <c r="J81" s="4" t="n">
        <v>10.18</v>
      </c>
      <c r="K81" s="4">
        <f>H81+J81</f>
        <v/>
      </c>
      <c r="L81" s="3" t="n">
        <v>45345</v>
      </c>
    </row>
    <row r="82">
      <c r="A82" s="2" t="inlineStr">
        <is>
          <t>2024/0081</t>
        </is>
      </c>
      <c r="B82" s="3" t="n">
        <v>45315</v>
      </c>
      <c r="C82" s="2" t="inlineStr">
        <is>
          <t>F039</t>
        </is>
      </c>
      <c r="D82" s="2" t="inlineStr">
        <is>
          <t>Camera di Commercio di Torino</t>
        </is>
      </c>
      <c r="E82" s="2" t="inlineStr">
        <is>
          <t>10018847227</t>
        </is>
      </c>
      <c r="F82" s="2" t="inlineStr">
        <is>
          <t>Trasferte: viaggi, alloggio e vitto</t>
        </is>
      </c>
      <c r="G82" s="2" t="inlineStr">
        <is>
          <t>320.470</t>
        </is>
      </c>
      <c r="H82" s="4" t="n">
        <v>196.21</v>
      </c>
      <c r="I82" s="2" t="inlineStr">
        <is>
          <t>22%</t>
        </is>
      </c>
      <c r="J82" s="4" t="n">
        <v>43.17</v>
      </c>
      <c r="K82" s="4">
        <f>H82+J82</f>
        <v/>
      </c>
      <c r="L82" s="3" t="n">
        <v>45345</v>
      </c>
    </row>
    <row r="83">
      <c r="A83" s="2" t="inlineStr">
        <is>
          <t>2024/0082</t>
        </is>
      </c>
      <c r="B83" s="3" t="n">
        <v>45316</v>
      </c>
      <c r="C83" s="2" t="inlineStr">
        <is>
          <t>F014</t>
        </is>
      </c>
      <c r="D83" s="2" t="inlineStr">
        <is>
          <t>Gas Natura Piemonte S.r.l.</t>
        </is>
      </c>
      <c r="E83" s="2" t="inlineStr">
        <is>
          <t>10016867474</t>
        </is>
      </c>
      <c r="F83" s="2" t="inlineStr">
        <is>
          <t>Energia elettrica sede e unità locale</t>
        </is>
      </c>
      <c r="G83" s="2" t="inlineStr">
        <is>
          <t>320.210</t>
        </is>
      </c>
      <c r="H83" s="4" t="n">
        <v>379.2</v>
      </c>
      <c r="I83" s="2" t="inlineStr">
        <is>
          <t>22%</t>
        </is>
      </c>
      <c r="J83" s="4" t="n">
        <v>83.42</v>
      </c>
      <c r="K83" s="4">
        <f>H83+J83</f>
        <v/>
      </c>
      <c r="L83" s="3" t="n">
        <v>45376</v>
      </c>
    </row>
    <row r="84">
      <c r="A84" s="2" t="inlineStr">
        <is>
          <t>2024/0083</t>
        </is>
      </c>
      <c r="B84" s="3" t="n">
        <v>45316</v>
      </c>
      <c r="C84" s="2" t="inlineStr">
        <is>
          <t>F019</t>
        </is>
      </c>
      <c r="D84" s="2" t="inlineStr">
        <is>
          <t>Brokeraggio Assicurativo Nord Ovest S.r.l.</t>
        </is>
      </c>
      <c r="E84" s="2" t="inlineStr">
        <is>
          <t>10017263426</t>
        </is>
      </c>
      <c r="F84" s="2" t="inlineStr">
        <is>
          <t>Assicurazioni autovetture aziendali</t>
        </is>
      </c>
      <c r="G84" s="2" t="inlineStr">
        <is>
          <t>320.300</t>
        </is>
      </c>
      <c r="H84" s="4" t="n">
        <v>254.85</v>
      </c>
      <c r="I84" s="2" t="inlineStr">
        <is>
          <t>22%</t>
        </is>
      </c>
      <c r="J84" s="4" t="n">
        <v>56.07</v>
      </c>
      <c r="K84" s="4">
        <f>H84+J84</f>
        <v/>
      </c>
      <c r="L84" s="3" t="n">
        <v>45346</v>
      </c>
    </row>
    <row r="85">
      <c r="A85" s="2" t="inlineStr">
        <is>
          <t>2024/0084</t>
        </is>
      </c>
      <c r="B85" s="3" t="n">
        <v>45316</v>
      </c>
      <c r="C85" s="2" t="inlineStr">
        <is>
          <t>F025</t>
        </is>
      </c>
      <c r="D85" s="2" t="inlineStr">
        <is>
          <t>Informatica Store Torino S.r.l.</t>
        </is>
      </c>
      <c r="E85" s="2" t="inlineStr">
        <is>
          <t>10017738567</t>
        </is>
      </c>
      <c r="F85" s="2" t="inlineStr">
        <is>
          <t>Hardware di piccolo valore: periferiche e accessori</t>
        </is>
      </c>
      <c r="G85" s="2" t="inlineStr">
        <is>
          <t>310.050</t>
        </is>
      </c>
      <c r="H85" s="4" t="n">
        <v>147.22</v>
      </c>
      <c r="I85" s="2" t="inlineStr">
        <is>
          <t>22%</t>
        </is>
      </c>
      <c r="J85" s="4" t="n">
        <v>32.39</v>
      </c>
      <c r="K85" s="4">
        <f>H85+J85</f>
        <v/>
      </c>
      <c r="L85" s="3" t="n">
        <v>45346</v>
      </c>
    </row>
    <row r="86">
      <c r="A86" s="2" t="inlineStr">
        <is>
          <t>2024/0085</t>
        </is>
      </c>
      <c r="B86" s="3" t="n">
        <v>45317</v>
      </c>
      <c r="C86" s="2" t="inlineStr">
        <is>
          <t>F001</t>
        </is>
      </c>
      <c r="D86" s="2" t="inlineStr">
        <is>
          <t>Cloudware Italia S.r.l.</t>
        </is>
      </c>
      <c r="E86" s="2" t="inlineStr">
        <is>
          <t>10015838005</t>
        </is>
      </c>
      <c r="F86" s="2" t="inlineStr">
        <is>
          <t>Servizi cloud: hosting e macchine virtuali</t>
        </is>
      </c>
      <c r="G86" s="2" t="inlineStr">
        <is>
          <t>320.160</t>
        </is>
      </c>
      <c r="H86" s="4" t="n">
        <v>394.02</v>
      </c>
      <c r="I86" s="2" t="inlineStr">
        <is>
          <t>22%</t>
        </is>
      </c>
      <c r="J86" s="4" t="n">
        <v>86.68000000000001</v>
      </c>
      <c r="K86" s="4">
        <f>H86+J86</f>
        <v/>
      </c>
      <c r="L86" s="3" t="n">
        <v>45347</v>
      </c>
    </row>
    <row r="87">
      <c r="A87" s="2" t="inlineStr">
        <is>
          <t>2024/0086</t>
        </is>
      </c>
      <c r="B87" s="3" t="n">
        <v>45317</v>
      </c>
      <c r="C87" s="2" t="inlineStr">
        <is>
          <t>F006</t>
        </is>
      </c>
      <c r="D87" s="2" t="inlineStr">
        <is>
          <t>Sicurezza Digitale Torino S.r.l.</t>
        </is>
      </c>
      <c r="E87" s="2" t="inlineStr">
        <is>
          <t>10016233958</t>
        </is>
      </c>
      <c r="F87" s="2" t="inlineStr">
        <is>
          <t>Consulenze di sicurezza informatica e penetration test</t>
        </is>
      </c>
      <c r="G87" s="2" t="inlineStr">
        <is>
          <t>320.030</t>
        </is>
      </c>
      <c r="H87" s="4" t="n">
        <v>631.11</v>
      </c>
      <c r="I87" s="2" t="inlineStr">
        <is>
          <t>22%</t>
        </is>
      </c>
      <c r="J87" s="4" t="n">
        <v>138.84</v>
      </c>
      <c r="K87" s="4">
        <f>H87+J87</f>
        <v/>
      </c>
      <c r="L87" s="3" t="n">
        <v>45347</v>
      </c>
    </row>
    <row r="88">
      <c r="A88" s="2" t="inlineStr">
        <is>
          <t>2024/0087</t>
        </is>
      </c>
      <c r="B88" s="3" t="n">
        <v>45317</v>
      </c>
      <c r="C88" s="2" t="inlineStr">
        <is>
          <t>F011</t>
        </is>
      </c>
      <c r="D88" s="2" t="inlineStr">
        <is>
          <t>Notaio Dott. Pietro Vallero</t>
        </is>
      </c>
      <c r="E88" s="2" t="inlineStr">
        <is>
          <t>10016629908</t>
        </is>
      </c>
      <c r="F88" s="2" t="inlineStr">
        <is>
          <t>Consulenze del lavoro e paghe</t>
        </is>
      </c>
      <c r="G88" s="2" t="inlineStr">
        <is>
          <t>320.080</t>
        </is>
      </c>
      <c r="H88" s="4" t="n">
        <v>521.6900000000001</v>
      </c>
      <c r="I88" s="2" t="inlineStr">
        <is>
          <t>22%</t>
        </is>
      </c>
      <c r="J88" s="4" t="n">
        <v>114.77</v>
      </c>
      <c r="K88" s="4">
        <f>H88+J88</f>
        <v/>
      </c>
      <c r="L88" s="3" t="n">
        <v>45377</v>
      </c>
    </row>
    <row r="89">
      <c r="A89" s="2" t="inlineStr">
        <is>
          <t>2024/0088</t>
        </is>
      </c>
      <c r="B89" s="3" t="n">
        <v>45317</v>
      </c>
      <c r="C89" s="2" t="inlineStr">
        <is>
          <t>F032</t>
        </is>
      </c>
      <c r="D89" s="2" t="inlineStr">
        <is>
          <t>Accademia della Formazione Tecnica S.r.l.</t>
        </is>
      </c>
      <c r="E89" s="2" t="inlineStr">
        <is>
          <t>10018292895</t>
        </is>
      </c>
      <c r="F89" s="2" t="inlineStr">
        <is>
          <t>Marketing: eventi e webinar</t>
        </is>
      </c>
      <c r="G89" s="2" t="inlineStr">
        <is>
          <t>320.330</t>
        </is>
      </c>
      <c r="H89" s="4" t="n">
        <v>179.1</v>
      </c>
      <c r="I89" s="2" t="inlineStr">
        <is>
          <t>22%</t>
        </is>
      </c>
      <c r="J89" s="4" t="n">
        <v>39.4</v>
      </c>
      <c r="K89" s="4">
        <f>H89+J89</f>
        <v/>
      </c>
      <c r="L89" s="3" t="n">
        <v>45377</v>
      </c>
    </row>
    <row r="90">
      <c r="A90" s="2" t="inlineStr">
        <is>
          <t>2024/0089</t>
        </is>
      </c>
      <c r="B90" s="3" t="n">
        <v>45318</v>
      </c>
      <c r="C90" s="2" t="inlineStr">
        <is>
          <t>F006</t>
        </is>
      </c>
      <c r="D90" s="2" t="inlineStr">
        <is>
          <t>Sicurezza Digitale Torino S.r.l.</t>
        </is>
      </c>
      <c r="E90" s="2" t="inlineStr">
        <is>
          <t>10016233958</t>
        </is>
      </c>
      <c r="F90" s="2" t="inlineStr">
        <is>
          <t>Compensi a professionisti: traduzioni e redazione tecnica</t>
        </is>
      </c>
      <c r="G90" s="2" t="inlineStr">
        <is>
          <t>320.130</t>
        </is>
      </c>
      <c r="H90" s="4" t="n">
        <v>484.16</v>
      </c>
      <c r="I90" s="2" t="inlineStr">
        <is>
          <t>22%</t>
        </is>
      </c>
      <c r="J90" s="4" t="n">
        <v>106.52</v>
      </c>
      <c r="K90" s="4">
        <f>H90+J90</f>
        <v/>
      </c>
      <c r="L90" s="3" t="n">
        <v>45348</v>
      </c>
    </row>
    <row r="91">
      <c r="A91" s="2" t="inlineStr">
        <is>
          <t>2024/0090</t>
        </is>
      </c>
      <c r="B91" s="3" t="n">
        <v>45318</v>
      </c>
      <c r="C91" s="2" t="inlineStr">
        <is>
          <t>F007</t>
        </is>
      </c>
      <c r="D91" s="2" t="inlineStr">
        <is>
          <t>DevOps Collective S.r.l.</t>
        </is>
      </c>
      <c r="E91" s="2" t="inlineStr">
        <is>
          <t>10016313149</t>
        </is>
      </c>
      <c r="F91" s="2" t="inlineStr">
        <is>
          <t>Consulenze informatiche: architettura e sviluppo applicativo</t>
        </is>
      </c>
      <c r="G91" s="2" t="inlineStr">
        <is>
          <t>320.010</t>
        </is>
      </c>
      <c r="H91" s="4" t="n">
        <v>319.53</v>
      </c>
      <c r="I91" s="2" t="inlineStr">
        <is>
          <t>22%</t>
        </is>
      </c>
      <c r="J91" s="4" t="n">
        <v>70.3</v>
      </c>
      <c r="K91" s="4">
        <f>H91+J91</f>
        <v/>
      </c>
      <c r="L91" s="3" t="n">
        <v>45348</v>
      </c>
    </row>
    <row r="92">
      <c r="A92" s="2" t="inlineStr">
        <is>
          <t>2024/0091</t>
        </is>
      </c>
      <c r="B92" s="3" t="n">
        <v>45323</v>
      </c>
      <c r="C92" s="2" t="inlineStr">
        <is>
          <t>F020</t>
        </is>
      </c>
      <c r="D92" s="2" t="inlineStr">
        <is>
          <t>Immobiliare Garibaldi 28 S.r.l.</t>
        </is>
      </c>
      <c r="E92" s="2" t="inlineStr">
        <is>
          <t>10017342618</t>
        </is>
      </c>
      <c r="F92" s="2" t="inlineStr">
        <is>
          <t>Affitto dell'unità locale di corso Francia</t>
        </is>
      </c>
      <c r="G92" s="2" t="inlineStr">
        <is>
          <t>330.020</t>
        </is>
      </c>
      <c r="H92" s="4" t="n">
        <v>846.8200000000001</v>
      </c>
      <c r="I92" s="2" t="inlineStr">
        <is>
          <t>22%</t>
        </is>
      </c>
      <c r="J92" s="4" t="n">
        <v>186.3</v>
      </c>
      <c r="K92" s="4">
        <f>H92+J92</f>
        <v/>
      </c>
      <c r="L92" s="3" t="n">
        <v>45383</v>
      </c>
    </row>
    <row r="93">
      <c r="A93" s="2" t="inlineStr">
        <is>
          <t>2024/0092</t>
        </is>
      </c>
      <c r="B93" s="3" t="n">
        <v>45323</v>
      </c>
      <c r="C93" s="2" t="inlineStr">
        <is>
          <t>F020</t>
        </is>
      </c>
      <c r="D93" s="2" t="inlineStr">
        <is>
          <t>Immobiliare Garibaldi 28 S.r.l.</t>
        </is>
      </c>
      <c r="E93" s="2" t="inlineStr">
        <is>
          <t>10017342618</t>
        </is>
      </c>
      <c r="F93" s="2" t="inlineStr">
        <is>
          <t>Spese condominiali della sede legale</t>
        </is>
      </c>
      <c r="G93" s="2" t="inlineStr">
        <is>
          <t>330.030</t>
        </is>
      </c>
      <c r="H93" s="4" t="n">
        <v>283.32</v>
      </c>
      <c r="I93" s="2" t="inlineStr">
        <is>
          <t>22%</t>
        </is>
      </c>
      <c r="J93" s="4" t="n">
        <v>62.33</v>
      </c>
      <c r="K93" s="4">
        <f>H93+J93</f>
        <v/>
      </c>
      <c r="L93" s="3" t="n">
        <v>45383</v>
      </c>
    </row>
    <row r="94">
      <c r="A94" s="2" t="inlineStr">
        <is>
          <t>2024/0093</t>
        </is>
      </c>
      <c r="B94" s="3" t="n">
        <v>45323</v>
      </c>
      <c r="C94" s="2" t="inlineStr">
        <is>
          <t>F020</t>
        </is>
      </c>
      <c r="D94" s="2" t="inlineStr">
        <is>
          <t>Immobiliare Garibaldi 28 S.r.l.</t>
        </is>
      </c>
      <c r="E94" s="2" t="inlineStr">
        <is>
          <t>10017342618</t>
        </is>
      </c>
      <c r="F94" s="2" t="inlineStr">
        <is>
          <t>Canoni di locazione operativa: autovettura di servizio</t>
        </is>
      </c>
      <c r="G94" s="2" t="inlineStr">
        <is>
          <t>330.060</t>
        </is>
      </c>
      <c r="H94" s="4" t="n">
        <v>437.63</v>
      </c>
      <c r="I94" s="2" t="inlineStr">
        <is>
          <t>22%</t>
        </is>
      </c>
      <c r="J94" s="4" t="n">
        <v>96.28</v>
      </c>
      <c r="K94" s="4">
        <f>H94+J94</f>
        <v/>
      </c>
      <c r="L94" s="3" t="n">
        <v>45383</v>
      </c>
    </row>
    <row r="95">
      <c r="A95" s="2" t="inlineStr">
        <is>
          <t>2024/0094</t>
        </is>
      </c>
      <c r="B95" s="3" t="n">
        <v>45323</v>
      </c>
      <c r="C95" s="2" t="inlineStr">
        <is>
          <t>F021</t>
        </is>
      </c>
      <c r="D95" s="2" t="inlineStr">
        <is>
          <t>Investimenti Corso Francia S.r.l.</t>
        </is>
      </c>
      <c r="E95" s="2" t="inlineStr">
        <is>
          <t>10017421800</t>
        </is>
      </c>
      <c r="F95" s="2" t="inlineStr">
        <is>
          <t>Canoni di locazione operativa: autovettura ibrida di rappresentanza</t>
        </is>
      </c>
      <c r="G95" s="2" t="inlineStr">
        <is>
          <t>330.050</t>
        </is>
      </c>
      <c r="H95" s="4" t="n">
        <v>486.03</v>
      </c>
      <c r="I95" s="2" t="inlineStr">
        <is>
          <t>22%</t>
        </is>
      </c>
      <c r="J95" s="4" t="n">
        <v>106.93</v>
      </c>
      <c r="K95" s="4">
        <f>H95+J95</f>
        <v/>
      </c>
      <c r="L95" s="3" t="n">
        <v>45353</v>
      </c>
    </row>
    <row r="96">
      <c r="A96" s="2" t="inlineStr">
        <is>
          <t>2024/0095</t>
        </is>
      </c>
      <c r="B96" s="3" t="n">
        <v>45323</v>
      </c>
      <c r="C96" s="2" t="inlineStr">
        <is>
          <t>F021</t>
        </is>
      </c>
      <c r="D96" s="2" t="inlineStr">
        <is>
          <t>Investimenti Corso Francia S.r.l.</t>
        </is>
      </c>
      <c r="E96" s="2" t="inlineStr">
        <is>
          <t>10017421800</t>
        </is>
      </c>
      <c r="F96" s="2" t="inlineStr">
        <is>
          <t>Canoni di locazione operativa: notebook</t>
        </is>
      </c>
      <c r="G96" s="2" t="inlineStr">
        <is>
          <t>330.080</t>
        </is>
      </c>
      <c r="H96" s="4" t="n">
        <v>248.95</v>
      </c>
      <c r="I96" s="2" t="inlineStr">
        <is>
          <t>22%</t>
        </is>
      </c>
      <c r="J96" s="4" t="n">
        <v>54.77</v>
      </c>
      <c r="K96" s="4">
        <f>H96+J96</f>
        <v/>
      </c>
      <c r="L96" s="3" t="n">
        <v>45353</v>
      </c>
    </row>
    <row r="97">
      <c r="A97" s="2" t="inlineStr">
        <is>
          <t>2024/0096</t>
        </is>
      </c>
      <c r="B97" s="3" t="n">
        <v>45323</v>
      </c>
      <c r="C97" s="2" t="inlineStr">
        <is>
          <t>F022</t>
        </is>
      </c>
      <c r="D97" s="2" t="inlineStr">
        <is>
          <t>Leasing Auto Piemonte S.p.A.</t>
        </is>
      </c>
      <c r="E97" s="2" t="inlineStr">
        <is>
          <t>10017500991</t>
        </is>
      </c>
      <c r="F97" s="2" t="inlineStr">
        <is>
          <t>Affitto della sede legale di via Garibaldi</t>
        </is>
      </c>
      <c r="G97" s="2" t="inlineStr">
        <is>
          <t>330.010</t>
        </is>
      </c>
      <c r="H97" s="4" t="n">
        <v>3160.92</v>
      </c>
      <c r="I97" s="2" t="inlineStr">
        <is>
          <t>22%</t>
        </is>
      </c>
      <c r="J97" s="4" t="n">
        <v>695.4</v>
      </c>
      <c r="K97" s="4">
        <f>H97+J97</f>
        <v/>
      </c>
      <c r="L97" s="3" t="n">
        <v>45323</v>
      </c>
    </row>
    <row r="98">
      <c r="A98" s="2" t="inlineStr">
        <is>
          <t>2024/0097</t>
        </is>
      </c>
      <c r="B98" s="3" t="n">
        <v>45323</v>
      </c>
      <c r="C98" s="2" t="inlineStr">
        <is>
          <t>F022</t>
        </is>
      </c>
      <c r="D98" s="2" t="inlineStr">
        <is>
          <t>Leasing Auto Piemonte S.p.A.</t>
        </is>
      </c>
      <c r="E98" s="2" t="inlineStr">
        <is>
          <t>10017500991</t>
        </is>
      </c>
      <c r="F98" s="2" t="inlineStr">
        <is>
          <t>Spese condominiali dell'unità locale</t>
        </is>
      </c>
      <c r="G98" s="2" t="inlineStr">
        <is>
          <t>330.040</t>
        </is>
      </c>
      <c r="H98" s="4" t="n">
        <v>172.53</v>
      </c>
      <c r="I98" s="2" t="inlineStr">
        <is>
          <t>22%</t>
        </is>
      </c>
      <c r="J98" s="4" t="n">
        <v>37.96</v>
      </c>
      <c r="K98" s="4">
        <f>H98+J98</f>
        <v/>
      </c>
      <c r="L98" s="3" t="n">
        <v>45323</v>
      </c>
    </row>
    <row r="99">
      <c r="A99" s="2" t="inlineStr">
        <is>
          <t>2024/0098</t>
        </is>
      </c>
      <c r="B99" s="3" t="n">
        <v>45323</v>
      </c>
      <c r="C99" s="2" t="inlineStr">
        <is>
          <t>F023</t>
        </is>
      </c>
      <c r="D99" s="2" t="inlineStr">
        <is>
          <t>Noleggio Tecnologie d'Ufficio S.r.l.</t>
        </is>
      </c>
      <c r="E99" s="2" t="inlineStr">
        <is>
          <t>10017580183</t>
        </is>
      </c>
      <c r="F99" s="2" t="inlineStr">
        <is>
          <t>Canoni di locazione operativa: stampanti multifunzione</t>
        </is>
      </c>
      <c r="G99" s="2" t="inlineStr">
        <is>
          <t>330.070</t>
        </is>
      </c>
      <c r="H99" s="4" t="n">
        <v>164.48</v>
      </c>
      <c r="I99" s="2" t="inlineStr">
        <is>
          <t>22%</t>
        </is>
      </c>
      <c r="J99" s="4" t="n">
        <v>36.19</v>
      </c>
      <c r="K99" s="4">
        <f>H99+J99</f>
        <v/>
      </c>
      <c r="L99" s="3" t="n">
        <v>45383</v>
      </c>
    </row>
    <row r="100">
      <c r="A100" s="2" t="inlineStr">
        <is>
          <t>2024/0099</t>
        </is>
      </c>
      <c r="B100" s="3" t="n">
        <v>45324</v>
      </c>
      <c r="C100" s="2" t="inlineStr">
        <is>
          <t>F029</t>
        </is>
      </c>
      <c r="D100" s="2" t="inlineStr">
        <is>
          <t>Poste e Servizi Postali (prova) S.p.A.</t>
        </is>
      </c>
      <c r="E100" s="2" t="inlineStr">
        <is>
          <t>10018055326</t>
        </is>
      </c>
      <c r="F100" s="2" t="inlineStr">
        <is>
          <t>Manutenzione ordinaria e piccole riparazioni</t>
        </is>
      </c>
      <c r="G100" s="2" t="inlineStr">
        <is>
          <t>320.440</t>
        </is>
      </c>
      <c r="H100" s="4" t="n">
        <v>280.85</v>
      </c>
      <c r="I100" s="2" t="inlineStr">
        <is>
          <t>22%</t>
        </is>
      </c>
      <c r="J100" s="4" t="n">
        <v>61.79</v>
      </c>
      <c r="K100" s="4">
        <f>H100+J100</f>
        <v/>
      </c>
      <c r="L100" s="3" t="n">
        <v>45384</v>
      </c>
    </row>
    <row r="101">
      <c r="A101" s="2" t="inlineStr">
        <is>
          <t>2024/0100</t>
        </is>
      </c>
      <c r="B101" s="3" t="n">
        <v>45325</v>
      </c>
      <c r="C101" s="2" t="inlineStr">
        <is>
          <t>F005</t>
        </is>
      </c>
      <c r="D101" s="2" t="inlineStr">
        <is>
          <t>Algoritmica S.r.l.</t>
        </is>
      </c>
      <c r="E101" s="2" t="inlineStr">
        <is>
          <t>10016154766</t>
        </is>
      </c>
      <c r="F101" s="2" t="inlineStr">
        <is>
          <t>Consulenze informatiche: architettura e sviluppo applicativo</t>
        </is>
      </c>
      <c r="G101" s="2" t="inlineStr">
        <is>
          <t>320.010</t>
        </is>
      </c>
      <c r="H101" s="4" t="n">
        <v>533.46</v>
      </c>
      <c r="I101" s="2" t="inlineStr">
        <is>
          <t>22%</t>
        </is>
      </c>
      <c r="J101" s="4" t="n">
        <v>117.36</v>
      </c>
      <c r="K101" s="4">
        <f>H101+J101</f>
        <v/>
      </c>
      <c r="L101" s="3" t="n">
        <v>45385</v>
      </c>
    </row>
    <row r="102">
      <c r="A102" s="2" t="inlineStr">
        <is>
          <t>2024/0101</t>
        </is>
      </c>
      <c r="B102" s="3" t="n">
        <v>45326</v>
      </c>
      <c r="C102" s="2" t="inlineStr">
        <is>
          <t>F003</t>
        </is>
      </c>
      <c r="D102" s="2" t="inlineStr">
        <is>
          <t>Licenze Software Europa S.r.l.</t>
        </is>
      </c>
      <c r="E102" s="2" t="inlineStr">
        <is>
          <t>10015996381</t>
        </is>
      </c>
      <c r="F102" s="2" t="inlineStr">
        <is>
          <t>Licenze software: collaborazione e comunicazione</t>
        </is>
      </c>
      <c r="G102" s="2" t="inlineStr">
        <is>
          <t>320.180</t>
        </is>
      </c>
      <c r="H102" s="4" t="n">
        <v>389.28</v>
      </c>
      <c r="I102" s="2" t="inlineStr">
        <is>
          <t>22%</t>
        </is>
      </c>
      <c r="J102" s="4" t="n">
        <v>85.64</v>
      </c>
      <c r="K102" s="4">
        <f>H102+J102</f>
        <v/>
      </c>
      <c r="L102" s="3" t="n">
        <v>45356</v>
      </c>
    </row>
    <row r="103">
      <c r="A103" s="2" t="inlineStr">
        <is>
          <t>2024/0102</t>
        </is>
      </c>
      <c r="B103" s="3" t="n">
        <v>45326</v>
      </c>
      <c r="C103" s="2" t="inlineStr">
        <is>
          <t>F006</t>
        </is>
      </c>
      <c r="D103" s="2" t="inlineStr">
        <is>
          <t>Sicurezza Digitale Torino S.r.l.</t>
        </is>
      </c>
      <c r="E103" s="2" t="inlineStr">
        <is>
          <t>10016233958</t>
        </is>
      </c>
      <c r="F103" s="2" t="inlineStr">
        <is>
          <t>Consulenze di data science e analisi dei dati</t>
        </is>
      </c>
      <c r="G103" s="2" t="inlineStr">
        <is>
          <t>320.020</t>
        </is>
      </c>
      <c r="H103" s="4" t="n">
        <v>467.64</v>
      </c>
      <c r="I103" s="2" t="inlineStr">
        <is>
          <t>22%</t>
        </is>
      </c>
      <c r="J103" s="4" t="n">
        <v>102.88</v>
      </c>
      <c r="K103" s="4">
        <f>H103+J103</f>
        <v/>
      </c>
      <c r="L103" s="3" t="n">
        <v>45356</v>
      </c>
    </row>
    <row r="104">
      <c r="A104" s="2" t="inlineStr">
        <is>
          <t>2024/0103</t>
        </is>
      </c>
      <c r="B104" s="3" t="n">
        <v>45326</v>
      </c>
      <c r="C104" s="2" t="inlineStr">
        <is>
          <t>F007</t>
        </is>
      </c>
      <c r="D104" s="2" t="inlineStr">
        <is>
          <t>DevOps Collective S.r.l.</t>
        </is>
      </c>
      <c r="E104" s="2" t="inlineStr">
        <is>
          <t>10016313149</t>
        </is>
      </c>
      <c r="F104" s="2" t="inlineStr">
        <is>
          <t>Compensi a professionisti per sviluppo applicativo</t>
        </is>
      </c>
      <c r="G104" s="2" t="inlineStr">
        <is>
          <t>320.110</t>
        </is>
      </c>
      <c r="H104" s="4" t="n">
        <v>406.44</v>
      </c>
      <c r="I104" s="2" t="inlineStr">
        <is>
          <t>22%</t>
        </is>
      </c>
      <c r="J104" s="4" t="n">
        <v>89.42</v>
      </c>
      <c r="K104" s="4">
        <f>H104+J104</f>
        <v/>
      </c>
      <c r="L104" s="3" t="n">
        <v>45356</v>
      </c>
    </row>
    <row r="105">
      <c r="A105" s="2" t="inlineStr">
        <is>
          <t>2024/0104</t>
        </is>
      </c>
      <c r="B105" s="3" t="n">
        <v>45327</v>
      </c>
      <c r="C105" s="2" t="inlineStr">
        <is>
          <t>F004</t>
        </is>
      </c>
      <c r="D105" s="2" t="inlineStr">
        <is>
          <t>Studio Tecnico Informatico Valli</t>
        </is>
      </c>
      <c r="E105" s="2" t="inlineStr">
        <is>
          <t>10016075573</t>
        </is>
      </c>
      <c r="F105" s="2" t="inlineStr">
        <is>
          <t>Consulenze informatiche: architettura e sviluppo applicativo</t>
        </is>
      </c>
      <c r="G105" s="2" t="inlineStr">
        <is>
          <t>320.010</t>
        </is>
      </c>
      <c r="H105" s="4" t="n">
        <v>377.92</v>
      </c>
      <c r="I105" s="2" t="inlineStr">
        <is>
          <t>22%</t>
        </is>
      </c>
      <c r="J105" s="4" t="n">
        <v>83.14</v>
      </c>
      <c r="K105" s="4">
        <f>H105+J105</f>
        <v/>
      </c>
      <c r="L105" s="3" t="n">
        <v>45327</v>
      </c>
    </row>
    <row r="106">
      <c r="A106" s="2" t="inlineStr">
        <is>
          <t>2024/0105</t>
        </is>
      </c>
      <c r="B106" s="3" t="n">
        <v>45327</v>
      </c>
      <c r="C106" s="2" t="inlineStr">
        <is>
          <t>F011</t>
        </is>
      </c>
      <c r="D106" s="2" t="inlineStr">
        <is>
          <t>Notaio Dott. Pietro Vallero</t>
        </is>
      </c>
      <c r="E106" s="2" t="inlineStr">
        <is>
          <t>10016629908</t>
        </is>
      </c>
      <c r="F106" s="2" t="inlineStr">
        <is>
          <t>Consulenze fiscali e tributarie</t>
        </is>
      </c>
      <c r="G106" s="2" t="inlineStr">
        <is>
          <t>320.070</t>
        </is>
      </c>
      <c r="H106" s="4" t="n">
        <v>339.43</v>
      </c>
      <c r="I106" s="2" t="inlineStr">
        <is>
          <t>22%</t>
        </is>
      </c>
      <c r="J106" s="4" t="n">
        <v>74.67</v>
      </c>
      <c r="K106" s="4">
        <f>H106+J106</f>
        <v/>
      </c>
      <c r="L106" s="3" t="n">
        <v>45387</v>
      </c>
    </row>
    <row r="107">
      <c r="A107" s="2" t="inlineStr">
        <is>
          <t>2024/0106</t>
        </is>
      </c>
      <c r="B107" s="3" t="n">
        <v>45327</v>
      </c>
      <c r="C107" s="2" t="inlineStr">
        <is>
          <t>F013</t>
        </is>
      </c>
      <c r="D107" s="2" t="inlineStr">
        <is>
          <t>Enel Energia Mercato Libero (prova) S.p.A.</t>
        </is>
      </c>
      <c r="E107" s="2" t="inlineStr">
        <is>
          <t>10016788282</t>
        </is>
      </c>
      <c r="F107" s="2" t="inlineStr">
        <is>
          <t>Connettività: fibra e linee dati (spese telefoniche)</t>
        </is>
      </c>
      <c r="G107" s="2" t="inlineStr">
        <is>
          <t>320.250</t>
        </is>
      </c>
      <c r="H107" s="4" t="n">
        <v>351.21</v>
      </c>
      <c r="I107" s="2" t="inlineStr">
        <is>
          <t>22%</t>
        </is>
      </c>
      <c r="J107" s="4" t="n">
        <v>77.27</v>
      </c>
      <c r="K107" s="4">
        <f>H107+J107</f>
        <v/>
      </c>
      <c r="L107" s="3" t="n">
        <v>45357</v>
      </c>
    </row>
    <row r="108">
      <c r="A108" s="2" t="inlineStr">
        <is>
          <t>2024/0107</t>
        </is>
      </c>
      <c r="B108" s="3" t="n">
        <v>45327</v>
      </c>
      <c r="C108" s="2" t="inlineStr">
        <is>
          <t>F028</t>
        </is>
      </c>
      <c r="D108" s="2" t="inlineStr">
        <is>
          <t>Corriere Espresso Nord S.p.A.</t>
        </is>
      </c>
      <c r="E108" s="2" t="inlineStr">
        <is>
          <t>10017976134</t>
        </is>
      </c>
      <c r="F108" s="2" t="inlineStr">
        <is>
          <t>Prodotti per pulizia e cucina uffici</t>
        </is>
      </c>
      <c r="G108" s="2" t="inlineStr">
        <is>
          <t>310.110</t>
        </is>
      </c>
      <c r="H108" s="4" t="n">
        <v>21.29</v>
      </c>
      <c r="I108" s="2" t="inlineStr">
        <is>
          <t>22%</t>
        </is>
      </c>
      <c r="J108" s="4" t="n">
        <v>4.68</v>
      </c>
      <c r="K108" s="4">
        <f>H108+J108</f>
        <v/>
      </c>
      <c r="L108" s="3" t="n">
        <v>45327</v>
      </c>
    </row>
    <row r="109">
      <c r="A109" s="2" t="inlineStr">
        <is>
          <t>2024/0108</t>
        </is>
      </c>
      <c r="B109" s="3" t="n">
        <v>45327</v>
      </c>
      <c r="C109" s="2" t="inlineStr">
        <is>
          <t>F029</t>
        </is>
      </c>
      <c r="D109" s="2" t="inlineStr">
        <is>
          <t>Poste e Servizi Postali (prova) S.p.A.</t>
        </is>
      </c>
      <c r="E109" s="2" t="inlineStr">
        <is>
          <t>10018055326</t>
        </is>
      </c>
      <c r="F109" s="2" t="inlineStr">
        <is>
          <t>Servizi di corriere e spedizioni</t>
        </is>
      </c>
      <c r="G109" s="2" t="inlineStr">
        <is>
          <t>320.530</t>
        </is>
      </c>
      <c r="H109" s="4" t="n">
        <v>93.98</v>
      </c>
      <c r="I109" s="2" t="inlineStr">
        <is>
          <t>22%</t>
        </is>
      </c>
      <c r="J109" s="4" t="n">
        <v>20.68</v>
      </c>
      <c r="K109" s="4">
        <f>H109+J109</f>
        <v/>
      </c>
      <c r="L109" s="3" t="n">
        <v>45387</v>
      </c>
    </row>
    <row r="110">
      <c r="A110" s="2" t="inlineStr">
        <is>
          <t>2024/0109</t>
        </is>
      </c>
      <c r="B110" s="3" t="n">
        <v>45328</v>
      </c>
      <c r="C110" s="2" t="inlineStr">
        <is>
          <t>F024</t>
        </is>
      </c>
      <c r="D110" s="2" t="inlineStr">
        <is>
          <t>Cancelleria Moderna S.r.l.</t>
        </is>
      </c>
      <c r="E110" s="2" t="inlineStr">
        <is>
          <t>10017659375</t>
        </is>
      </c>
      <c r="F110" s="2" t="inlineStr">
        <is>
          <t>Cancelleria: carta, toner e cartucce</t>
        </is>
      </c>
      <c r="G110" s="2" t="inlineStr">
        <is>
          <t>310.020</t>
        </is>
      </c>
      <c r="H110" s="4" t="n">
        <v>259.12</v>
      </c>
      <c r="I110" s="2" t="inlineStr">
        <is>
          <t>22%</t>
        </is>
      </c>
      <c r="J110" s="4" t="n">
        <v>57.01</v>
      </c>
      <c r="K110" s="4">
        <f>H110+J110</f>
        <v/>
      </c>
      <c r="L110" s="3" t="n">
        <v>45358</v>
      </c>
    </row>
    <row r="111">
      <c r="A111" s="2" t="inlineStr">
        <is>
          <t>2024/0110</t>
        </is>
      </c>
      <c r="B111" s="3" t="n">
        <v>45328</v>
      </c>
      <c r="C111" s="2" t="inlineStr">
        <is>
          <t>F028</t>
        </is>
      </c>
      <c r="D111" s="2" t="inlineStr">
        <is>
          <t>Corriere Espresso Nord S.p.A.</t>
        </is>
      </c>
      <c r="E111" s="2" t="inlineStr">
        <is>
          <t>10017976134</t>
        </is>
      </c>
      <c r="F111" s="2" t="inlineStr">
        <is>
          <t>Materiale di igiene e sanificazione (pulizia)</t>
        </is>
      </c>
      <c r="G111" s="2" t="inlineStr">
        <is>
          <t>310.100</t>
        </is>
      </c>
      <c r="H111" s="4" t="n">
        <v>36.28</v>
      </c>
      <c r="I111" s="2" t="inlineStr">
        <is>
          <t>22%</t>
        </is>
      </c>
      <c r="J111" s="4" t="n">
        <v>7.98</v>
      </c>
      <c r="K111" s="4">
        <f>H111+J111</f>
        <v/>
      </c>
      <c r="L111" s="3" t="n">
        <v>45328</v>
      </c>
    </row>
    <row r="112">
      <c r="A112" s="2" t="inlineStr">
        <is>
          <t>2024/0111</t>
        </is>
      </c>
      <c r="B112" s="3" t="n">
        <v>45329</v>
      </c>
      <c r="C112" s="2" t="inlineStr">
        <is>
          <t>F001</t>
        </is>
      </c>
      <c r="D112" s="2" t="inlineStr">
        <is>
          <t>Cloudware Italia S.r.l.</t>
        </is>
      </c>
      <c r="E112" s="2" t="inlineStr">
        <is>
          <t>10015838005</t>
        </is>
      </c>
      <c r="F112" s="2" t="inlineStr">
        <is>
          <t>Licenze software: sicurezza, antivirus e gestione accessi</t>
        </is>
      </c>
      <c r="G112" s="2" t="inlineStr">
        <is>
          <t>320.200</t>
        </is>
      </c>
      <c r="H112" s="4" t="n">
        <v>396.26</v>
      </c>
      <c r="I112" s="2" t="inlineStr">
        <is>
          <t>22%</t>
        </is>
      </c>
      <c r="J112" s="4" t="n">
        <v>87.18000000000001</v>
      </c>
      <c r="K112" s="4">
        <f>H112+J112</f>
        <v/>
      </c>
      <c r="L112" s="3" t="n">
        <v>45359</v>
      </c>
    </row>
    <row r="113">
      <c r="A113" s="2" t="inlineStr">
        <is>
          <t>2024/0112</t>
        </is>
      </c>
      <c r="B113" s="3" t="n">
        <v>45330</v>
      </c>
      <c r="C113" s="2" t="inlineStr">
        <is>
          <t>F001</t>
        </is>
      </c>
      <c r="D113" s="2" t="inlineStr">
        <is>
          <t>Cloudware Italia S.r.l.</t>
        </is>
      </c>
      <c r="E113" s="2" t="inlineStr">
        <is>
          <t>10015838005</t>
        </is>
      </c>
      <c r="F113" s="2" t="inlineStr">
        <is>
          <t>Servizi cloud: archiviazione e backup</t>
        </is>
      </c>
      <c r="G113" s="2" t="inlineStr">
        <is>
          <t>320.170</t>
        </is>
      </c>
      <c r="H113" s="4" t="n">
        <v>465.75</v>
      </c>
      <c r="I113" s="2" t="inlineStr">
        <is>
          <t>22%</t>
        </is>
      </c>
      <c r="J113" s="4" t="n">
        <v>102.46</v>
      </c>
      <c r="K113" s="4">
        <f>H113+J113</f>
        <v/>
      </c>
      <c r="L113" s="3" t="n">
        <v>45360</v>
      </c>
    </row>
    <row r="114">
      <c r="A114" s="2" t="inlineStr">
        <is>
          <t>2024/0113</t>
        </is>
      </c>
      <c r="B114" s="3" t="n">
        <v>45330</v>
      </c>
      <c r="C114" s="2" t="inlineStr">
        <is>
          <t>F006</t>
        </is>
      </c>
      <c r="D114" s="2" t="inlineStr">
        <is>
          <t>Sicurezza Digitale Torino S.r.l.</t>
        </is>
      </c>
      <c r="E114" s="2" t="inlineStr">
        <is>
          <t>10016233958</t>
        </is>
      </c>
      <c r="F114" s="2" t="inlineStr">
        <is>
          <t>Consulenze informatiche: architettura e sviluppo applicativo</t>
        </is>
      </c>
      <c r="G114" s="2" t="inlineStr">
        <is>
          <t>320.010</t>
        </is>
      </c>
      <c r="H114" s="4" t="n">
        <v>474.32</v>
      </c>
      <c r="I114" s="2" t="inlineStr">
        <is>
          <t>22%</t>
        </is>
      </c>
      <c r="J114" s="4" t="n">
        <v>104.35</v>
      </c>
      <c r="K114" s="4">
        <f>H114+J114</f>
        <v/>
      </c>
      <c r="L114" s="3" t="n">
        <v>45360</v>
      </c>
    </row>
    <row r="115">
      <c r="A115" s="2" t="inlineStr">
        <is>
          <t>2024/0114</t>
        </is>
      </c>
      <c r="B115" s="3" t="n">
        <v>45330</v>
      </c>
      <c r="C115" s="2" t="inlineStr">
        <is>
          <t>F016</t>
        </is>
      </c>
      <c r="D115" s="2" t="inlineStr">
        <is>
          <t>Telecomunicazioni Fibra Subalpina S.p.A.</t>
        </is>
      </c>
      <c r="E115" s="2" t="inlineStr">
        <is>
          <t>10017025858</t>
        </is>
      </c>
      <c r="F115" s="2" t="inlineStr">
        <is>
          <t>Spese telefoniche fisse e mobili</t>
        </is>
      </c>
      <c r="G115" s="2" t="inlineStr">
        <is>
          <t>320.240</t>
        </is>
      </c>
      <c r="H115" s="4" t="n">
        <v>335.26</v>
      </c>
      <c r="I115" s="2" t="inlineStr">
        <is>
          <t>22%</t>
        </is>
      </c>
      <c r="J115" s="4" t="n">
        <v>73.76000000000001</v>
      </c>
      <c r="K115" s="4">
        <f>H115+J115</f>
        <v/>
      </c>
      <c r="L115" s="3" t="n">
        <v>45330</v>
      </c>
    </row>
    <row r="116">
      <c r="A116" s="2" t="inlineStr">
        <is>
          <t>2024/0115</t>
        </is>
      </c>
      <c r="B116" s="3" t="n">
        <v>45330</v>
      </c>
      <c r="C116" s="2" t="inlineStr">
        <is>
          <t>F030</t>
        </is>
      </c>
      <c r="D116" s="2" t="inlineStr">
        <is>
          <t>Agenzia Marketing Digitale Lumen S.r.l.</t>
        </is>
      </c>
      <c r="E116" s="2" t="inlineStr">
        <is>
          <t>10018134519</t>
        </is>
      </c>
      <c r="F116" s="2" t="inlineStr">
        <is>
          <t>Corsi di formazione manageriale</t>
        </is>
      </c>
      <c r="G116" s="2" t="inlineStr">
        <is>
          <t>320.410</t>
        </is>
      </c>
      <c r="H116" s="4" t="n">
        <v>72.40000000000001</v>
      </c>
      <c r="I116" s="2" t="inlineStr">
        <is>
          <t>22%</t>
        </is>
      </c>
      <c r="J116" s="4" t="n">
        <v>15.93</v>
      </c>
      <c r="K116" s="4">
        <f>H116+J116</f>
        <v/>
      </c>
      <c r="L116" s="3" t="n">
        <v>45360</v>
      </c>
    </row>
    <row r="117">
      <c r="A117" s="2" t="inlineStr">
        <is>
          <t>2024/0116</t>
        </is>
      </c>
      <c r="B117" s="3" t="n">
        <v>45331</v>
      </c>
      <c r="C117" s="2" t="inlineStr">
        <is>
          <t>F024</t>
        </is>
      </c>
      <c r="D117" s="2" t="inlineStr">
        <is>
          <t>Cancelleria Moderna S.r.l.</t>
        </is>
      </c>
      <c r="E117" s="2" t="inlineStr">
        <is>
          <t>10017659375</t>
        </is>
      </c>
      <c r="F117" s="2" t="inlineStr">
        <is>
          <t>Hardware: cavi, adattatori e materiale informatico di consumo</t>
        </is>
      </c>
      <c r="G117" s="2" t="inlineStr">
        <is>
          <t>310.070</t>
        </is>
      </c>
      <c r="H117" s="4" t="n">
        <v>96</v>
      </c>
      <c r="I117" s="2" t="inlineStr">
        <is>
          <t>22%</t>
        </is>
      </c>
      <c r="J117" s="4" t="n">
        <v>21.12</v>
      </c>
      <c r="K117" s="4">
        <f>H117+J117</f>
        <v/>
      </c>
      <c r="L117" s="3" t="n">
        <v>45361</v>
      </c>
    </row>
    <row r="118">
      <c r="A118" s="2" t="inlineStr">
        <is>
          <t>2024/0117</t>
        </is>
      </c>
      <c r="B118" s="3" t="n">
        <v>45331</v>
      </c>
      <c r="C118" s="2" t="inlineStr">
        <is>
          <t>F037</t>
        </is>
      </c>
      <c r="D118" s="2" t="inlineStr">
        <is>
          <t>Ristorazione Aziendale Buoni Pasto S.r.l.</t>
        </is>
      </c>
      <c r="E118" s="2" t="inlineStr">
        <is>
          <t>10018688845</t>
        </is>
      </c>
      <c r="F118" s="2" t="inlineStr">
        <is>
          <t>Carburanti e lubrificanti per autovetture di servizio</t>
        </is>
      </c>
      <c r="G118" s="2" t="inlineStr">
        <is>
          <t>310.130</t>
        </is>
      </c>
      <c r="H118" s="4" t="n">
        <v>51.78</v>
      </c>
      <c r="I118" s="2" t="inlineStr">
        <is>
          <t>22%</t>
        </is>
      </c>
      <c r="J118" s="4" t="n">
        <v>11.39</v>
      </c>
      <c r="K118" s="4">
        <f>H118+J118</f>
        <v/>
      </c>
      <c r="L118" s="3" t="n">
        <v>45361</v>
      </c>
    </row>
    <row r="119">
      <c r="A119" s="2" t="inlineStr">
        <is>
          <t>2024/0118</t>
        </is>
      </c>
      <c r="B119" s="3" t="n">
        <v>45331</v>
      </c>
      <c r="C119" s="2" t="inlineStr">
        <is>
          <t>F038</t>
        </is>
      </c>
      <c r="D119" s="2" t="inlineStr">
        <is>
          <t>Welfare Salute Impresa S.r.l.</t>
        </is>
      </c>
      <c r="E119" s="2" t="inlineStr">
        <is>
          <t>10018768035</t>
        </is>
      </c>
      <c r="F119" s="2" t="inlineStr">
        <is>
          <t>Trasferte: viaggi, alloggio e vitto</t>
        </is>
      </c>
      <c r="G119" s="2" t="inlineStr">
        <is>
          <t>320.470</t>
        </is>
      </c>
      <c r="H119" s="4" t="n">
        <v>226</v>
      </c>
      <c r="I119" s="2" t="inlineStr">
        <is>
          <t>22%</t>
        </is>
      </c>
      <c r="J119" s="4" t="n">
        <v>49.72</v>
      </c>
      <c r="K119" s="4">
        <f>H119+J119</f>
        <v/>
      </c>
      <c r="L119" s="3" t="n">
        <v>45391</v>
      </c>
    </row>
    <row r="120">
      <c r="A120" s="2" t="inlineStr">
        <is>
          <t>2024/0119</t>
        </is>
      </c>
      <c r="B120" s="3" t="n">
        <v>45333</v>
      </c>
      <c r="C120" s="2" t="inlineStr">
        <is>
          <t>F019</t>
        </is>
      </c>
      <c r="D120" s="2" t="inlineStr">
        <is>
          <t>Brokeraggio Assicurativo Nord Ovest S.r.l.</t>
        </is>
      </c>
      <c r="E120" s="2" t="inlineStr">
        <is>
          <t>10017263426</t>
        </is>
      </c>
      <c r="F120" s="2" t="inlineStr">
        <is>
          <t>Assicurazioni autovetture aziendali</t>
        </is>
      </c>
      <c r="G120" s="2" t="inlineStr">
        <is>
          <t>320.300</t>
        </is>
      </c>
      <c r="H120" s="4" t="n">
        <v>87.05</v>
      </c>
      <c r="I120" s="2" t="inlineStr">
        <is>
          <t>22%</t>
        </is>
      </c>
      <c r="J120" s="4" t="n">
        <v>19.15</v>
      </c>
      <c r="K120" s="4">
        <f>H120+J120</f>
        <v/>
      </c>
      <c r="L120" s="3" t="n">
        <v>45363</v>
      </c>
    </row>
    <row r="121">
      <c r="A121" s="2" t="inlineStr">
        <is>
          <t>2024/0120</t>
        </is>
      </c>
      <c r="B121" s="3" t="n">
        <v>45333</v>
      </c>
      <c r="C121" s="2" t="inlineStr">
        <is>
          <t>F028</t>
        </is>
      </c>
      <c r="D121" s="2" t="inlineStr">
        <is>
          <t>Corriere Espresso Nord S.p.A.</t>
        </is>
      </c>
      <c r="E121" s="2" t="inlineStr">
        <is>
          <t>10017976134</t>
        </is>
      </c>
      <c r="F121" s="2" t="inlineStr">
        <is>
          <t>Materiale di pulizia per uffici</t>
        </is>
      </c>
      <c r="G121" s="2" t="inlineStr">
        <is>
          <t>310.090</t>
        </is>
      </c>
      <c r="H121" s="4" t="n">
        <v>69.59</v>
      </c>
      <c r="I121" s="2" t="inlineStr">
        <is>
          <t>22%</t>
        </is>
      </c>
      <c r="J121" s="4" t="n">
        <v>15.31</v>
      </c>
      <c r="K121" s="4">
        <f>H121+J121</f>
        <v/>
      </c>
      <c r="L121" s="3" t="n">
        <v>45333</v>
      </c>
    </row>
    <row r="122">
      <c r="A122" s="2" t="inlineStr">
        <is>
          <t>2024/0121</t>
        </is>
      </c>
      <c r="B122" s="3" t="n">
        <v>45333</v>
      </c>
      <c r="C122" s="2" t="inlineStr">
        <is>
          <t>F035</t>
        </is>
      </c>
      <c r="D122" s="2" t="inlineStr">
        <is>
          <t>Istituto di Credito Subalpino (prova) S.p.A.</t>
        </is>
      </c>
      <c r="E122" s="2" t="inlineStr">
        <is>
          <t>10018530468</t>
        </is>
      </c>
      <c r="F122" s="2" t="inlineStr">
        <is>
          <t>Spese bancarie: commissioni su fidejussioni e garanzie</t>
        </is>
      </c>
      <c r="G122" s="2" t="inlineStr">
        <is>
          <t>320.510</t>
        </is>
      </c>
      <c r="H122" s="4" t="n">
        <v>129.01</v>
      </c>
      <c r="I122" s="2" t="inlineStr">
        <is>
          <t>22%</t>
        </is>
      </c>
      <c r="J122" s="4" t="n">
        <v>28.38</v>
      </c>
      <c r="K122" s="4">
        <f>H122+J122</f>
        <v/>
      </c>
      <c r="L122" s="3" t="n">
        <v>45393</v>
      </c>
    </row>
    <row r="123">
      <c r="A123" s="2" t="inlineStr">
        <is>
          <t>2024/0122</t>
        </is>
      </c>
      <c r="B123" s="3" t="n">
        <v>45334</v>
      </c>
      <c r="C123" s="2" t="inlineStr">
        <is>
          <t>F001</t>
        </is>
      </c>
      <c r="D123" s="2" t="inlineStr">
        <is>
          <t>Cloudware Italia S.r.l.</t>
        </is>
      </c>
      <c r="E123" s="2" t="inlineStr">
        <is>
          <t>10015838005</t>
        </is>
      </c>
      <c r="F123" s="2" t="inlineStr">
        <is>
          <t>Licenze software: ambienti di sviluppo e strumenti di test</t>
        </is>
      </c>
      <c r="G123" s="2" t="inlineStr">
        <is>
          <t>320.150</t>
        </is>
      </c>
      <c r="H123" s="4" t="n">
        <v>463.9</v>
      </c>
      <c r="I123" s="2" t="inlineStr">
        <is>
          <t>22%</t>
        </is>
      </c>
      <c r="J123" s="4" t="n">
        <v>102.06</v>
      </c>
      <c r="K123" s="4">
        <f>H123+J123</f>
        <v/>
      </c>
      <c r="L123" s="3" t="n">
        <v>45364</v>
      </c>
    </row>
    <row r="124">
      <c r="A124" s="2" t="inlineStr">
        <is>
          <t>2024/0123</t>
        </is>
      </c>
      <c r="B124" s="3" t="n">
        <v>45334</v>
      </c>
      <c r="C124" s="2" t="inlineStr">
        <is>
          <t>F006</t>
        </is>
      </c>
      <c r="D124" s="2" t="inlineStr">
        <is>
          <t>Sicurezza Digitale Torino S.r.l.</t>
        </is>
      </c>
      <c r="E124" s="2" t="inlineStr">
        <is>
          <t>10016233958</t>
        </is>
      </c>
      <c r="F124" s="2" t="inlineStr">
        <is>
          <t>Compensi a collaboratori esterni: sviluppo e test</t>
        </is>
      </c>
      <c r="G124" s="2" t="inlineStr">
        <is>
          <t>320.120</t>
        </is>
      </c>
      <c r="H124" s="4" t="n">
        <v>376.73</v>
      </c>
      <c r="I124" s="2" t="inlineStr">
        <is>
          <t>22%</t>
        </is>
      </c>
      <c r="J124" s="4" t="n">
        <v>82.88</v>
      </c>
      <c r="K124" s="4">
        <f>H124+J124</f>
        <v/>
      </c>
      <c r="L124" s="3" t="n">
        <v>45364</v>
      </c>
    </row>
    <row r="125">
      <c r="A125" s="2" t="inlineStr">
        <is>
          <t>2024/0124</t>
        </is>
      </c>
      <c r="B125" s="3" t="n">
        <v>45334</v>
      </c>
      <c r="C125" s="2" t="inlineStr">
        <is>
          <t>F008</t>
        </is>
      </c>
      <c r="D125" s="2" t="inlineStr">
        <is>
          <t>Studio Legale Aimone</t>
        </is>
      </c>
      <c r="E125" s="2" t="inlineStr">
        <is>
          <t>10016392333</t>
        </is>
      </c>
      <c r="F125" s="2" t="inlineStr">
        <is>
          <t>Consulenze del lavoro e paghe</t>
        </is>
      </c>
      <c r="G125" s="2" t="inlineStr">
        <is>
          <t>320.080</t>
        </is>
      </c>
      <c r="H125" s="4" t="n">
        <v>477.57</v>
      </c>
      <c r="I125" s="2" t="inlineStr">
        <is>
          <t>22%</t>
        </is>
      </c>
      <c r="J125" s="4" t="n">
        <v>105.07</v>
      </c>
      <c r="K125" s="4">
        <f>H125+J125</f>
        <v/>
      </c>
      <c r="L125" s="3" t="n">
        <v>45394</v>
      </c>
    </row>
    <row r="126">
      <c r="A126" s="2" t="inlineStr">
        <is>
          <t>2024/0125</t>
        </is>
      </c>
      <c r="B126" s="3" t="n">
        <v>45335</v>
      </c>
      <c r="C126" s="2" t="inlineStr">
        <is>
          <t>F004</t>
        </is>
      </c>
      <c r="D126" s="2" t="inlineStr">
        <is>
          <t>Studio Tecnico Informatico Valli</t>
        </is>
      </c>
      <c r="E126" s="2" t="inlineStr">
        <is>
          <t>10016075573</t>
        </is>
      </c>
      <c r="F126" s="2" t="inlineStr">
        <is>
          <t>Consulenze sistemistiche e DevOps</t>
        </is>
      </c>
      <c r="G126" s="2" t="inlineStr">
        <is>
          <t>320.050</t>
        </is>
      </c>
      <c r="H126" s="4" t="n">
        <v>553.14</v>
      </c>
      <c r="I126" s="2" t="inlineStr">
        <is>
          <t>22%</t>
        </is>
      </c>
      <c r="J126" s="4" t="n">
        <v>121.69</v>
      </c>
      <c r="K126" s="4">
        <f>H126+J126</f>
        <v/>
      </c>
      <c r="L126" s="3" t="n">
        <v>45335</v>
      </c>
    </row>
    <row r="127">
      <c r="A127" s="2" t="inlineStr">
        <is>
          <t>2024/0126</t>
        </is>
      </c>
      <c r="B127" s="3" t="n">
        <v>45335</v>
      </c>
      <c r="C127" s="2" t="inlineStr">
        <is>
          <t>F005</t>
        </is>
      </c>
      <c r="D127" s="2" t="inlineStr">
        <is>
          <t>Algoritmica S.r.l.</t>
        </is>
      </c>
      <c r="E127" s="2" t="inlineStr">
        <is>
          <t>10016154766</t>
        </is>
      </c>
      <c r="F127" s="2" t="inlineStr">
        <is>
          <t>Consulenze di sicurezza informatica e penetration test</t>
        </is>
      </c>
      <c r="G127" s="2" t="inlineStr">
        <is>
          <t>320.030</t>
        </is>
      </c>
      <c r="H127" s="4" t="n">
        <v>291.93</v>
      </c>
      <c r="I127" s="2" t="inlineStr">
        <is>
          <t>22%</t>
        </is>
      </c>
      <c r="J127" s="4" t="n">
        <v>64.22</v>
      </c>
      <c r="K127" s="4">
        <f>H127+J127</f>
        <v/>
      </c>
      <c r="L127" s="3" t="n">
        <v>45395</v>
      </c>
    </row>
    <row r="128">
      <c r="A128" s="2" t="inlineStr">
        <is>
          <t>2024/0127</t>
        </is>
      </c>
      <c r="B128" s="3" t="n">
        <v>45335</v>
      </c>
      <c r="C128" s="2" t="inlineStr">
        <is>
          <t>F031</t>
        </is>
      </c>
      <c r="D128" s="2" t="inlineStr">
        <is>
          <t>Eventi e Fiere Piemonte S.r.l.</t>
        </is>
      </c>
      <c r="E128" s="2" t="inlineStr">
        <is>
          <t>10018213701</t>
        </is>
      </c>
      <c r="F128" s="2" t="inlineStr">
        <is>
          <t>Pubblicità e materiale promozionale</t>
        </is>
      </c>
      <c r="G128" s="2" t="inlineStr">
        <is>
          <t>320.340</t>
        </is>
      </c>
      <c r="H128" s="4" t="n">
        <v>301.71</v>
      </c>
      <c r="I128" s="2" t="inlineStr">
        <is>
          <t>22%</t>
        </is>
      </c>
      <c r="J128" s="4" t="n">
        <v>66.38</v>
      </c>
      <c r="K128" s="4">
        <f>H128+J128</f>
        <v/>
      </c>
      <c r="L128" s="3" t="n">
        <v>45365</v>
      </c>
    </row>
    <row r="129">
      <c r="A129" s="2" t="inlineStr">
        <is>
          <t>2024/0128</t>
        </is>
      </c>
      <c r="B129" s="3" t="n">
        <v>45335</v>
      </c>
      <c r="C129" s="2" t="inlineStr">
        <is>
          <t>F034</t>
        </is>
      </c>
      <c r="D129" s="2" t="inlineStr">
        <is>
          <t>Banca Territoriale del Nord (prova) S.p.A.</t>
        </is>
      </c>
      <c r="E129" s="2" t="inlineStr">
        <is>
          <t>10018451277</t>
        </is>
      </c>
      <c r="F129" s="2" t="inlineStr">
        <is>
          <t>Spese bancarie: commissioni su incassi e POS</t>
        </is>
      </c>
      <c r="G129" s="2" t="inlineStr">
        <is>
          <t>320.500</t>
        </is>
      </c>
      <c r="H129" s="4" t="n">
        <v>137.73</v>
      </c>
      <c r="I129" s="2" t="inlineStr">
        <is>
          <t>22%</t>
        </is>
      </c>
      <c r="J129" s="4" t="n">
        <v>30.3</v>
      </c>
      <c r="K129" s="4">
        <f>H129+J129</f>
        <v/>
      </c>
      <c r="L129" s="3" t="n">
        <v>45335</v>
      </c>
    </row>
    <row r="130">
      <c r="A130" s="2" t="inlineStr">
        <is>
          <t>2024/0129</t>
        </is>
      </c>
      <c r="B130" s="3" t="n">
        <v>45336</v>
      </c>
      <c r="C130" s="2" t="inlineStr">
        <is>
          <t>F001</t>
        </is>
      </c>
      <c r="D130" s="2" t="inlineStr">
        <is>
          <t>Cloudware Italia S.r.l.</t>
        </is>
      </c>
      <c r="E130" s="2" t="inlineStr">
        <is>
          <t>10015838005</t>
        </is>
      </c>
      <c r="F130" s="2" t="inlineStr">
        <is>
          <t>Servizi cloud: hosting e macchine virtuali</t>
        </is>
      </c>
      <c r="G130" s="2" t="inlineStr">
        <is>
          <t>320.160</t>
        </is>
      </c>
      <c r="H130" s="4" t="n">
        <v>356.47</v>
      </c>
      <c r="I130" s="2" t="inlineStr">
        <is>
          <t>22%</t>
        </is>
      </c>
      <c r="J130" s="4" t="n">
        <v>78.42</v>
      </c>
      <c r="K130" s="4">
        <f>H130+J130</f>
        <v/>
      </c>
      <c r="L130" s="3" t="n">
        <v>45366</v>
      </c>
    </row>
    <row r="131">
      <c r="A131" s="2" t="inlineStr">
        <is>
          <t>2024/0130</t>
        </is>
      </c>
      <c r="B131" s="3" t="n">
        <v>45336</v>
      </c>
      <c r="C131" s="2" t="inlineStr">
        <is>
          <t>F015</t>
        </is>
      </c>
      <c r="D131" s="2" t="inlineStr">
        <is>
          <t>Acque Servizi Torino S.p.A.</t>
        </is>
      </c>
      <c r="E131" s="2" t="inlineStr">
        <is>
          <t>10016946666</t>
        </is>
      </c>
      <c r="F131" s="2" t="inlineStr">
        <is>
          <t>Acqua e servizi idrici</t>
        </is>
      </c>
      <c r="G131" s="2" t="inlineStr">
        <is>
          <t>320.230</t>
        </is>
      </c>
      <c r="H131" s="4" t="n">
        <v>297.93</v>
      </c>
      <c r="I131" s="2" t="inlineStr">
        <is>
          <t>22%</t>
        </is>
      </c>
      <c r="J131" s="4" t="n">
        <v>65.54000000000001</v>
      </c>
      <c r="K131" s="4">
        <f>H131+J131</f>
        <v/>
      </c>
      <c r="L131" s="3" t="n">
        <v>45366</v>
      </c>
    </row>
    <row r="132">
      <c r="A132" s="2" t="inlineStr">
        <is>
          <t>2024/0131</t>
        </is>
      </c>
      <c r="B132" s="3" t="n">
        <v>45336</v>
      </c>
      <c r="C132" s="2" t="inlineStr">
        <is>
          <t>F019</t>
        </is>
      </c>
      <c r="D132" s="2" t="inlineStr">
        <is>
          <t>Brokeraggio Assicurativo Nord Ovest S.r.l.</t>
        </is>
      </c>
      <c r="E132" s="2" t="inlineStr">
        <is>
          <t>10017263426</t>
        </is>
      </c>
      <c r="F132" s="2" t="inlineStr">
        <is>
          <t>Assicurazioni responsabilità civile professionale</t>
        </is>
      </c>
      <c r="G132" s="2" t="inlineStr">
        <is>
          <t>320.270</t>
        </is>
      </c>
      <c r="H132" s="4" t="n">
        <v>127.5</v>
      </c>
      <c r="I132" s="2" t="inlineStr">
        <is>
          <t>22%</t>
        </is>
      </c>
      <c r="J132" s="4" t="n">
        <v>28.05</v>
      </c>
      <c r="K132" s="4">
        <f>H132+J132</f>
        <v/>
      </c>
      <c r="L132" s="3" t="n">
        <v>45366</v>
      </c>
    </row>
    <row r="133">
      <c r="A133" s="2" t="inlineStr">
        <is>
          <t>2024/0132</t>
        </is>
      </c>
      <c r="B133" s="3" t="n">
        <v>45336</v>
      </c>
      <c r="C133" s="2" t="inlineStr">
        <is>
          <t>F025</t>
        </is>
      </c>
      <c r="D133" s="2" t="inlineStr">
        <is>
          <t>Informatica Store Torino S.r.l.</t>
        </is>
      </c>
      <c r="E133" s="2" t="inlineStr">
        <is>
          <t>10017738567</t>
        </is>
      </c>
      <c r="F133" s="2" t="inlineStr">
        <is>
          <t>Cancelleria e stampati per uffici</t>
        </is>
      </c>
      <c r="G133" s="2" t="inlineStr">
        <is>
          <t>310.010</t>
        </is>
      </c>
      <c r="H133" s="4" t="n">
        <v>224.51</v>
      </c>
      <c r="I133" s="2" t="inlineStr">
        <is>
          <t>22%</t>
        </is>
      </c>
      <c r="J133" s="4" t="n">
        <v>49.39</v>
      </c>
      <c r="K133" s="4">
        <f>H133+J133</f>
        <v/>
      </c>
      <c r="L133" s="3" t="n">
        <v>45366</v>
      </c>
    </row>
    <row r="134">
      <c r="A134" s="2" t="inlineStr">
        <is>
          <t>2024/0133</t>
        </is>
      </c>
      <c r="B134" s="3" t="n">
        <v>45336</v>
      </c>
      <c r="C134" s="2" t="inlineStr">
        <is>
          <t>F025</t>
        </is>
      </c>
      <c r="D134" s="2" t="inlineStr">
        <is>
          <t>Informatica Store Torino S.r.l.</t>
        </is>
      </c>
      <c r="E134" s="2" t="inlineStr">
        <is>
          <t>10017738567</t>
        </is>
      </c>
      <c r="F134" s="2" t="inlineStr">
        <is>
          <t>Hardware: memorie, dischi e componenti</t>
        </is>
      </c>
      <c r="G134" s="2" t="inlineStr">
        <is>
          <t>310.060</t>
        </is>
      </c>
      <c r="H134" s="4" t="n">
        <v>102.06</v>
      </c>
      <c r="I134" s="2" t="inlineStr">
        <is>
          <t>22%</t>
        </is>
      </c>
      <c r="J134" s="4" t="n">
        <v>22.45</v>
      </c>
      <c r="K134" s="4">
        <f>H134+J134</f>
        <v/>
      </c>
      <c r="L134" s="3" t="n">
        <v>45366</v>
      </c>
    </row>
    <row r="135">
      <c r="A135" s="2" t="inlineStr">
        <is>
          <t>2024/0134</t>
        </is>
      </c>
      <c r="B135" s="3" t="n">
        <v>45336</v>
      </c>
      <c r="C135" s="2" t="inlineStr">
        <is>
          <t>F030</t>
        </is>
      </c>
      <c r="D135" s="2" t="inlineStr">
        <is>
          <t>Agenzia Marketing Digitale Lumen S.r.l.</t>
        </is>
      </c>
      <c r="E135" s="2" t="inlineStr">
        <is>
          <t>10018134519</t>
        </is>
      </c>
      <c r="F135" s="2" t="inlineStr">
        <is>
          <t>Marketing: eventi e webinar</t>
        </is>
      </c>
      <c r="G135" s="2" t="inlineStr">
        <is>
          <t>320.330</t>
        </is>
      </c>
      <c r="H135" s="4" t="n">
        <v>257.14</v>
      </c>
      <c r="I135" s="2" t="inlineStr">
        <is>
          <t>22%</t>
        </is>
      </c>
      <c r="J135" s="4" t="n">
        <v>56.57</v>
      </c>
      <c r="K135" s="4">
        <f>H135+J135</f>
        <v/>
      </c>
      <c r="L135" s="3" t="n">
        <v>45366</v>
      </c>
    </row>
    <row r="136">
      <c r="A136" s="2" t="inlineStr">
        <is>
          <t>2024/0135</t>
        </is>
      </c>
      <c r="B136" s="3" t="n">
        <v>45336</v>
      </c>
      <c r="C136" s="2" t="inlineStr">
        <is>
          <t>F031</t>
        </is>
      </c>
      <c r="D136" s="2" t="inlineStr">
        <is>
          <t>Eventi e Fiere Piemonte S.r.l.</t>
        </is>
      </c>
      <c r="E136" s="2" t="inlineStr">
        <is>
          <t>10018213701</t>
        </is>
      </c>
      <c r="F136" s="2" t="inlineStr">
        <is>
          <t>Corsi di aggiornamento professionale: certificazioni</t>
        </is>
      </c>
      <c r="G136" s="2" t="inlineStr">
        <is>
          <t>320.380</t>
        </is>
      </c>
      <c r="H136" s="4" t="n">
        <v>131.25</v>
      </c>
      <c r="I136" s="2" t="inlineStr">
        <is>
          <t>22%</t>
        </is>
      </c>
      <c r="J136" s="4" t="n">
        <v>28.88</v>
      </c>
      <c r="K136" s="4">
        <f>H136+J136</f>
        <v/>
      </c>
      <c r="L136" s="3" t="n">
        <v>45366</v>
      </c>
    </row>
    <row r="137">
      <c r="A137" s="2" t="inlineStr">
        <is>
          <t>2024/0136</t>
        </is>
      </c>
      <c r="B137" s="3" t="n">
        <v>45336</v>
      </c>
      <c r="C137" s="2" t="inlineStr">
        <is>
          <t>F033</t>
        </is>
      </c>
      <c r="D137" s="2" t="inlineStr">
        <is>
          <t>Seminari Professionali Italia S.r.l.</t>
        </is>
      </c>
      <c r="E137" s="2" t="inlineStr">
        <is>
          <t>10018372085</t>
        </is>
      </c>
      <c r="F137" s="2" t="inlineStr">
        <is>
          <t>Pubblicità online: motori di ricerca e social</t>
        </is>
      </c>
      <c r="G137" s="2" t="inlineStr">
        <is>
          <t>320.320</t>
        </is>
      </c>
      <c r="H137" s="4" t="n">
        <v>627.08</v>
      </c>
      <c r="I137" s="2" t="inlineStr">
        <is>
          <t>22%</t>
        </is>
      </c>
      <c r="J137" s="4" t="n">
        <v>137.96</v>
      </c>
      <c r="K137" s="4">
        <f>H137+J137</f>
        <v/>
      </c>
      <c r="L137" s="3" t="n">
        <v>45366</v>
      </c>
    </row>
    <row r="138">
      <c r="A138" s="2" t="inlineStr">
        <is>
          <t>2024/0137</t>
        </is>
      </c>
      <c r="B138" s="3" t="n">
        <v>45336</v>
      </c>
      <c r="C138" s="2" t="inlineStr">
        <is>
          <t>F037</t>
        </is>
      </c>
      <c r="D138" s="2" t="inlineStr">
        <is>
          <t>Ristorazione Aziendale Buoni Pasto S.r.l.</t>
        </is>
      </c>
      <c r="E138" s="2" t="inlineStr">
        <is>
          <t>10018688845</t>
        </is>
      </c>
      <c r="F138" s="2" t="inlineStr">
        <is>
          <t>Spese di rappresentanza: omaggi aziendali</t>
        </is>
      </c>
      <c r="G138" s="2" t="inlineStr">
        <is>
          <t>320.480</t>
        </is>
      </c>
      <c r="H138" s="4" t="n">
        <v>115.4</v>
      </c>
      <c r="I138" s="2" t="inlineStr">
        <is>
          <t>22%</t>
        </is>
      </c>
      <c r="J138" s="4" t="n">
        <v>25.39</v>
      </c>
      <c r="K138" s="4">
        <f>H138+J138</f>
        <v/>
      </c>
      <c r="L138" s="3" t="n">
        <v>45366</v>
      </c>
    </row>
    <row r="139">
      <c r="A139" s="2" t="inlineStr">
        <is>
          <t>2024/0138</t>
        </is>
      </c>
      <c r="B139" s="3" t="n">
        <v>45337</v>
      </c>
      <c r="C139" s="2" t="inlineStr">
        <is>
          <t>F013</t>
        </is>
      </c>
      <c r="D139" s="2" t="inlineStr">
        <is>
          <t>Enel Energia Mercato Libero (prova) S.p.A.</t>
        </is>
      </c>
      <c r="E139" s="2" t="inlineStr">
        <is>
          <t>10016788282</t>
        </is>
      </c>
      <c r="F139" s="2" t="inlineStr">
        <is>
          <t>Riscaldamento e gas per uffici</t>
        </is>
      </c>
      <c r="G139" s="2" t="inlineStr">
        <is>
          <t>320.220</t>
        </is>
      </c>
      <c r="H139" s="4" t="n">
        <v>576.75</v>
      </c>
      <c r="I139" s="2" t="inlineStr">
        <is>
          <t>22%</t>
        </is>
      </c>
      <c r="J139" s="4" t="n">
        <v>126.88</v>
      </c>
      <c r="K139" s="4">
        <f>H139+J139</f>
        <v/>
      </c>
      <c r="L139" s="3" t="n">
        <v>45367</v>
      </c>
    </row>
    <row r="140">
      <c r="A140" s="2" t="inlineStr">
        <is>
          <t>2024/0139</t>
        </is>
      </c>
      <c r="B140" s="3" t="n">
        <v>45337</v>
      </c>
      <c r="C140" s="2" t="inlineStr">
        <is>
          <t>F019</t>
        </is>
      </c>
      <c r="D140" s="2" t="inlineStr">
        <is>
          <t>Brokeraggio Assicurativo Nord Ovest S.r.l.</t>
        </is>
      </c>
      <c r="E140" s="2" t="inlineStr">
        <is>
          <t>10017263426</t>
        </is>
      </c>
      <c r="F140" s="2" t="inlineStr">
        <is>
          <t>Assicurazioni cyber risk</t>
        </is>
      </c>
      <c r="G140" s="2" t="inlineStr">
        <is>
          <t>320.280</t>
        </is>
      </c>
      <c r="H140" s="4" t="n">
        <v>75.77</v>
      </c>
      <c r="I140" s="2" t="inlineStr">
        <is>
          <t>22%</t>
        </is>
      </c>
      <c r="J140" s="4" t="n">
        <v>16.67</v>
      </c>
      <c r="K140" s="4">
        <f>H140+J140</f>
        <v/>
      </c>
      <c r="L140" s="3" t="n">
        <v>45367</v>
      </c>
    </row>
    <row r="141">
      <c r="A141" s="2" t="inlineStr">
        <is>
          <t>2024/0140</t>
        </is>
      </c>
      <c r="B141" s="3" t="n">
        <v>45337</v>
      </c>
      <c r="C141" s="2" t="inlineStr">
        <is>
          <t>F028</t>
        </is>
      </c>
      <c r="D141" s="2" t="inlineStr">
        <is>
          <t>Corriere Espresso Nord S.p.A.</t>
        </is>
      </c>
      <c r="E141" s="2" t="inlineStr">
        <is>
          <t>10017976134</t>
        </is>
      </c>
      <c r="F141" s="2" t="inlineStr">
        <is>
          <t>Servizio di pulizia uffici</t>
        </is>
      </c>
      <c r="G141" s="2" t="inlineStr">
        <is>
          <t>320.430</t>
        </is>
      </c>
      <c r="H141" s="4" t="n">
        <v>407.75</v>
      </c>
      <c r="I141" s="2" t="inlineStr">
        <is>
          <t>22%</t>
        </is>
      </c>
      <c r="J141" s="4" t="n">
        <v>89.7</v>
      </c>
      <c r="K141" s="4">
        <f>H141+J141</f>
        <v/>
      </c>
      <c r="L141" s="3" t="n">
        <v>45337</v>
      </c>
    </row>
    <row r="142">
      <c r="A142" s="2" t="inlineStr">
        <is>
          <t>2024/0141</t>
        </is>
      </c>
      <c r="B142" s="3" t="n">
        <v>45338</v>
      </c>
      <c r="C142" s="2" t="inlineStr">
        <is>
          <t>F029</t>
        </is>
      </c>
      <c r="D142" s="2" t="inlineStr">
        <is>
          <t>Poste e Servizi Postali (prova) S.p.A.</t>
        </is>
      </c>
      <c r="E142" s="2" t="inlineStr">
        <is>
          <t>10018055326</t>
        </is>
      </c>
      <c r="F142" s="2" t="inlineStr">
        <is>
          <t>Spese postali e raccomandate</t>
        </is>
      </c>
      <c r="G142" s="2" t="inlineStr">
        <is>
          <t>320.520</t>
        </is>
      </c>
      <c r="H142" s="4" t="n">
        <v>61.91</v>
      </c>
      <c r="I142" s="2" t="inlineStr">
        <is>
          <t>22%</t>
        </is>
      </c>
      <c r="J142" s="4" t="n">
        <v>13.62</v>
      </c>
      <c r="K142" s="4">
        <f>H142+J142</f>
        <v/>
      </c>
      <c r="L142" s="3" t="n">
        <v>45398</v>
      </c>
    </row>
    <row r="143">
      <c r="A143" s="2" t="inlineStr">
        <is>
          <t>2024/0142</t>
        </is>
      </c>
      <c r="B143" s="3" t="n">
        <v>45339</v>
      </c>
      <c r="C143" s="2" t="inlineStr">
        <is>
          <t>F011</t>
        </is>
      </c>
      <c r="D143" s="2" t="inlineStr">
        <is>
          <t>Notaio Dott. Pietro Vallero</t>
        </is>
      </c>
      <c r="E143" s="2" t="inlineStr">
        <is>
          <t>10016629908</t>
        </is>
      </c>
      <c r="F143" s="2" t="inlineStr">
        <is>
          <t>Consulenze notarili</t>
        </is>
      </c>
      <c r="G143" s="2" t="inlineStr">
        <is>
          <t>320.100</t>
        </is>
      </c>
      <c r="H143" s="4" t="n">
        <v>129.99</v>
      </c>
      <c r="I143" s="2" t="inlineStr">
        <is>
          <t>22%</t>
        </is>
      </c>
      <c r="J143" s="4" t="n">
        <v>28.6</v>
      </c>
      <c r="K143" s="4">
        <f>H143+J143</f>
        <v/>
      </c>
      <c r="L143" s="3" t="n">
        <v>45399</v>
      </c>
    </row>
    <row r="144">
      <c r="A144" s="2" t="inlineStr">
        <is>
          <t>2024/0143</t>
        </is>
      </c>
      <c r="B144" s="3" t="n">
        <v>45339</v>
      </c>
      <c r="C144" s="2" t="inlineStr">
        <is>
          <t>F037</t>
        </is>
      </c>
      <c r="D144" s="2" t="inlineStr">
        <is>
          <t>Ristorazione Aziendale Buoni Pasto S.r.l.</t>
        </is>
      </c>
      <c r="E144" s="2" t="inlineStr">
        <is>
          <t>10018688845</t>
        </is>
      </c>
      <c r="F144" s="2" t="inlineStr">
        <is>
          <t>Spese di rappresentanza e ospitalità clienti</t>
        </is>
      </c>
      <c r="G144" s="2" t="inlineStr">
        <is>
          <t>320.450</t>
        </is>
      </c>
      <c r="H144" s="4" t="n">
        <v>279.44</v>
      </c>
      <c r="I144" s="2" t="inlineStr">
        <is>
          <t>22%</t>
        </is>
      </c>
      <c r="J144" s="4" t="n">
        <v>61.48</v>
      </c>
      <c r="K144" s="4">
        <f>H144+J144</f>
        <v/>
      </c>
      <c r="L144" s="3" t="n">
        <v>45369</v>
      </c>
    </row>
    <row r="145">
      <c r="A145" s="2" t="inlineStr">
        <is>
          <t>2024/0144</t>
        </is>
      </c>
      <c r="B145" s="3" t="n">
        <v>45340</v>
      </c>
      <c r="C145" s="2" t="inlineStr">
        <is>
          <t>F004</t>
        </is>
      </c>
      <c r="D145" s="2" t="inlineStr">
        <is>
          <t>Studio Tecnico Informatico Valli</t>
        </is>
      </c>
      <c r="E145" s="2" t="inlineStr">
        <is>
          <t>10016075573</t>
        </is>
      </c>
      <c r="F145" s="2" t="inlineStr">
        <is>
          <t>Compensi a professionisti per sviluppo applicativo</t>
        </is>
      </c>
      <c r="G145" s="2" t="inlineStr">
        <is>
          <t>320.110</t>
        </is>
      </c>
      <c r="H145" s="4" t="n">
        <v>458.99</v>
      </c>
      <c r="I145" s="2" t="inlineStr">
        <is>
          <t>22%</t>
        </is>
      </c>
      <c r="J145" s="4" t="n">
        <v>100.98</v>
      </c>
      <c r="K145" s="4">
        <f>H145+J145</f>
        <v/>
      </c>
      <c r="L145" s="3" t="n">
        <v>45340</v>
      </c>
    </row>
    <row r="146">
      <c r="A146" s="2" t="inlineStr">
        <is>
          <t>2024/0145</t>
        </is>
      </c>
      <c r="B146" s="3" t="n">
        <v>45340</v>
      </c>
      <c r="C146" s="2" t="inlineStr">
        <is>
          <t>F005</t>
        </is>
      </c>
      <c r="D146" s="2" t="inlineStr">
        <is>
          <t>Algoritmica S.r.l.</t>
        </is>
      </c>
      <c r="E146" s="2" t="inlineStr">
        <is>
          <t>10016154766</t>
        </is>
      </c>
      <c r="F146" s="2" t="inlineStr">
        <is>
          <t>Compensi a collaboratori esterni: sviluppo e test</t>
        </is>
      </c>
      <c r="G146" s="2" t="inlineStr">
        <is>
          <t>320.120</t>
        </is>
      </c>
      <c r="H146" s="4" t="n">
        <v>421.78</v>
      </c>
      <c r="I146" s="2" t="inlineStr">
        <is>
          <t>22%</t>
        </is>
      </c>
      <c r="J146" s="4" t="n">
        <v>92.79000000000001</v>
      </c>
      <c r="K146" s="4">
        <f>H146+J146</f>
        <v/>
      </c>
      <c r="L146" s="3" t="n">
        <v>45400</v>
      </c>
    </row>
    <row r="147">
      <c r="A147" s="2" t="inlineStr">
        <is>
          <t>2024/0146</t>
        </is>
      </c>
      <c r="B147" s="3" t="n">
        <v>45340</v>
      </c>
      <c r="C147" s="2" t="inlineStr">
        <is>
          <t>F013</t>
        </is>
      </c>
      <c r="D147" s="2" t="inlineStr">
        <is>
          <t>Enel Energia Mercato Libero (prova) S.p.A.</t>
        </is>
      </c>
      <c r="E147" s="2" t="inlineStr">
        <is>
          <t>10016788282</t>
        </is>
      </c>
      <c r="F147" s="2" t="inlineStr">
        <is>
          <t>Spese telefoniche: roaming e servizi voce in rete</t>
        </is>
      </c>
      <c r="G147" s="2" t="inlineStr">
        <is>
          <t>320.260</t>
        </is>
      </c>
      <c r="H147" s="4" t="n">
        <v>84.42</v>
      </c>
      <c r="I147" s="2" t="inlineStr">
        <is>
          <t>22%</t>
        </is>
      </c>
      <c r="J147" s="4" t="n">
        <v>18.57</v>
      </c>
      <c r="K147" s="4">
        <f>H147+J147</f>
        <v/>
      </c>
      <c r="L147" s="3" t="n">
        <v>45370</v>
      </c>
    </row>
    <row r="148">
      <c r="A148" s="2" t="inlineStr">
        <is>
          <t>2024/0147</t>
        </is>
      </c>
      <c r="B148" s="3" t="n">
        <v>45340</v>
      </c>
      <c r="C148" s="2" t="inlineStr">
        <is>
          <t>F025</t>
        </is>
      </c>
      <c r="D148" s="2" t="inlineStr">
        <is>
          <t>Informatica Store Torino S.r.l.</t>
        </is>
      </c>
      <c r="E148" s="2" t="inlineStr">
        <is>
          <t>10017738567</t>
        </is>
      </c>
      <c r="F148" s="2" t="inlineStr">
        <is>
          <t>Hardware di piccolo valore: cuffie, webcam e dispositivi per videoconferenza</t>
        </is>
      </c>
      <c r="G148" s="2" t="inlineStr">
        <is>
          <t>310.080</t>
        </is>
      </c>
      <c r="H148" s="4" t="n">
        <v>50.61</v>
      </c>
      <c r="I148" s="2" t="inlineStr">
        <is>
          <t>22%</t>
        </is>
      </c>
      <c r="J148" s="4" t="n">
        <v>11.13</v>
      </c>
      <c r="K148" s="4">
        <f>H148+J148</f>
        <v/>
      </c>
      <c r="L148" s="3" t="n">
        <v>45370</v>
      </c>
    </row>
    <row r="149">
      <c r="A149" s="2" t="inlineStr">
        <is>
          <t>2024/0148</t>
        </is>
      </c>
      <c r="B149" s="3" t="n">
        <v>45340</v>
      </c>
      <c r="C149" s="2" t="inlineStr">
        <is>
          <t>F031</t>
        </is>
      </c>
      <c r="D149" s="2" t="inlineStr">
        <is>
          <t>Eventi e Fiere Piemonte S.r.l.</t>
        </is>
      </c>
      <c r="E149" s="2" t="inlineStr">
        <is>
          <t>10018213701</t>
        </is>
      </c>
      <c r="F149" s="2" t="inlineStr">
        <is>
          <t>Formazione obbligatoria sulla sicurezza sul lavoro</t>
        </is>
      </c>
      <c r="G149" s="2" t="inlineStr">
        <is>
          <t>320.390</t>
        </is>
      </c>
      <c r="H149" s="4" t="n">
        <v>82.03</v>
      </c>
      <c r="I149" s="2" t="inlineStr">
        <is>
          <t>22%</t>
        </is>
      </c>
      <c r="J149" s="4" t="n">
        <v>18.05</v>
      </c>
      <c r="K149" s="4">
        <f>H149+J149</f>
        <v/>
      </c>
      <c r="L149" s="3" t="n">
        <v>45370</v>
      </c>
    </row>
    <row r="150">
      <c r="A150" s="2" t="inlineStr">
        <is>
          <t>2024/0149</t>
        </is>
      </c>
      <c r="B150" s="3" t="n">
        <v>45341</v>
      </c>
      <c r="C150" s="2" t="inlineStr">
        <is>
          <t>F016</t>
        </is>
      </c>
      <c r="D150" s="2" t="inlineStr">
        <is>
          <t>Telecomunicazioni Fibra Subalpina S.p.A.</t>
        </is>
      </c>
      <c r="E150" s="2" t="inlineStr">
        <is>
          <t>10017025858</t>
        </is>
      </c>
      <c r="F150" s="2" t="inlineStr">
        <is>
          <t>Energia elettrica sede e unità locale</t>
        </is>
      </c>
      <c r="G150" s="2" t="inlineStr">
        <is>
          <t>320.210</t>
        </is>
      </c>
      <c r="H150" s="4" t="n">
        <v>351.2</v>
      </c>
      <c r="I150" s="2" t="inlineStr">
        <is>
          <t>22%</t>
        </is>
      </c>
      <c r="J150" s="4" t="n">
        <v>77.26000000000001</v>
      </c>
      <c r="K150" s="4">
        <f>H150+J150</f>
        <v/>
      </c>
      <c r="L150" s="3" t="n">
        <v>45341</v>
      </c>
    </row>
    <row r="151">
      <c r="A151" s="2" t="inlineStr">
        <is>
          <t>2024/0150</t>
        </is>
      </c>
      <c r="B151" s="3" t="n">
        <v>45341</v>
      </c>
      <c r="C151" s="2" t="inlineStr">
        <is>
          <t>F018</t>
        </is>
      </c>
      <c r="D151" s="2" t="inlineStr">
        <is>
          <t>Assicurazioni Generali Territorio (prova) S.p.A.</t>
        </is>
      </c>
      <c r="E151" s="2" t="inlineStr">
        <is>
          <t>10017184234</t>
        </is>
      </c>
      <c r="F151" s="2" t="inlineStr">
        <is>
          <t>Assicurazioni infortuni dei dipendenti</t>
        </is>
      </c>
      <c r="G151" s="2" t="inlineStr">
        <is>
          <t>320.310</t>
        </is>
      </c>
      <c r="H151" s="4" t="n">
        <v>42.87</v>
      </c>
      <c r="I151" s="2" t="inlineStr">
        <is>
          <t>22%</t>
        </is>
      </c>
      <c r="J151" s="4" t="n">
        <v>9.43</v>
      </c>
      <c r="K151" s="4">
        <f>H151+J151</f>
        <v/>
      </c>
      <c r="L151" s="3" t="n">
        <v>45371</v>
      </c>
    </row>
    <row r="152">
      <c r="A152" s="2" t="inlineStr">
        <is>
          <t>2024/0151</t>
        </is>
      </c>
      <c r="B152" s="3" t="n">
        <v>45341</v>
      </c>
      <c r="C152" s="2" t="inlineStr">
        <is>
          <t>F039</t>
        </is>
      </c>
      <c r="D152" s="2" t="inlineStr">
        <is>
          <t>Camera di Commercio di Torino</t>
        </is>
      </c>
      <c r="E152" s="2" t="inlineStr">
        <is>
          <t>10018847227</t>
        </is>
      </c>
      <c r="F152" s="2" t="inlineStr">
        <is>
          <t>Carburanti autovetture aziendali</t>
        </is>
      </c>
      <c r="G152" s="2" t="inlineStr">
        <is>
          <t>310.120</t>
        </is>
      </c>
      <c r="H152" s="4" t="n">
        <v>147.62</v>
      </c>
      <c r="I152" s="2" t="inlineStr">
        <is>
          <t>22%</t>
        </is>
      </c>
      <c r="J152" s="4" t="n">
        <v>32.48</v>
      </c>
      <c r="K152" s="4">
        <f>H152+J152</f>
        <v/>
      </c>
      <c r="L152" s="3" t="n">
        <v>45371</v>
      </c>
    </row>
    <row r="153">
      <c r="A153" s="2" t="inlineStr">
        <is>
          <t>2024/0152</t>
        </is>
      </c>
      <c r="B153" s="3" t="n">
        <v>45342</v>
      </c>
      <c r="C153" s="2" t="inlineStr">
        <is>
          <t>F005</t>
        </is>
      </c>
      <c r="D153" s="2" t="inlineStr">
        <is>
          <t>Algoritmica S.r.l.</t>
        </is>
      </c>
      <c r="E153" s="2" t="inlineStr">
        <is>
          <t>10016154766</t>
        </is>
      </c>
      <c r="F153" s="2" t="inlineStr">
        <is>
          <t>Compensi a collaboratori esterni: sviluppo e test</t>
        </is>
      </c>
      <c r="G153" s="2" t="inlineStr">
        <is>
          <t>320.120</t>
        </is>
      </c>
      <c r="H153" s="4" t="n">
        <v>456.19</v>
      </c>
      <c r="I153" s="2" t="inlineStr">
        <is>
          <t>22%</t>
        </is>
      </c>
      <c r="J153" s="4" t="n">
        <v>100.36</v>
      </c>
      <c r="K153" s="4">
        <f>H153+J153</f>
        <v/>
      </c>
      <c r="L153" s="3" t="n">
        <v>45402</v>
      </c>
    </row>
    <row r="154">
      <c r="A154" s="2" t="inlineStr">
        <is>
          <t>2024/0153</t>
        </is>
      </c>
      <c r="B154" s="3" t="n">
        <v>45342</v>
      </c>
      <c r="C154" s="2" t="inlineStr">
        <is>
          <t>F026</t>
        </is>
      </c>
      <c r="D154" s="2" t="inlineStr">
        <is>
          <t>Pulizie Professionali Subalpine S.r.l.</t>
        </is>
      </c>
      <c r="E154" s="2" t="inlineStr">
        <is>
          <t>10017817759</t>
        </is>
      </c>
      <c r="F154" s="2" t="inlineStr">
        <is>
          <t>Manutenzione ordinaria degli uffici: parte elettrica e idraulica</t>
        </is>
      </c>
      <c r="G154" s="2" t="inlineStr">
        <is>
          <t>320.420</t>
        </is>
      </c>
      <c r="H154" s="4" t="n">
        <v>271.7</v>
      </c>
      <c r="I154" s="2" t="inlineStr">
        <is>
          <t>22%</t>
        </is>
      </c>
      <c r="J154" s="4" t="n">
        <v>59.77</v>
      </c>
      <c r="K154" s="4">
        <f>H154+J154</f>
        <v/>
      </c>
      <c r="L154" s="3" t="n">
        <v>45402</v>
      </c>
    </row>
    <row r="155">
      <c r="A155" s="2" t="inlineStr">
        <is>
          <t>2024/0154</t>
        </is>
      </c>
      <c r="B155" s="3" t="n">
        <v>45342</v>
      </c>
      <c r="C155" s="2" t="inlineStr">
        <is>
          <t>F035</t>
        </is>
      </c>
      <c r="D155" s="2" t="inlineStr">
        <is>
          <t>Istituto di Credito Subalpino (prova) S.p.A.</t>
        </is>
      </c>
      <c r="E155" s="2" t="inlineStr">
        <is>
          <t>10018530468</t>
        </is>
      </c>
      <c r="F155" s="2" t="inlineStr">
        <is>
          <t>Spese bancarie e commissioni su conti correnti</t>
        </is>
      </c>
      <c r="G155" s="2" t="inlineStr">
        <is>
          <t>320.490</t>
        </is>
      </c>
      <c r="H155" s="4" t="n">
        <v>160.3</v>
      </c>
      <c r="I155" s="2" t="inlineStr">
        <is>
          <t>22%</t>
        </is>
      </c>
      <c r="J155" s="4" t="n">
        <v>35.27</v>
      </c>
      <c r="K155" s="4">
        <f>H155+J155</f>
        <v/>
      </c>
      <c r="L155" s="3" t="n">
        <v>45402</v>
      </c>
    </row>
    <row r="156">
      <c r="A156" s="2" t="inlineStr">
        <is>
          <t>2024/0155</t>
        </is>
      </c>
      <c r="B156" s="3" t="n">
        <v>45343</v>
      </c>
      <c r="C156" s="2" t="inlineStr">
        <is>
          <t>F025</t>
        </is>
      </c>
      <c r="D156" s="2" t="inlineStr">
        <is>
          <t>Informatica Store Torino S.r.l.</t>
        </is>
      </c>
      <c r="E156" s="2" t="inlineStr">
        <is>
          <t>10017738567</t>
        </is>
      </c>
      <c r="F156" s="2" t="inlineStr">
        <is>
          <t>Materiale di consumo per ufficio e cancelleria</t>
        </is>
      </c>
      <c r="G156" s="2" t="inlineStr">
        <is>
          <t>310.030</t>
        </is>
      </c>
      <c r="H156" s="4" t="n">
        <v>150.72</v>
      </c>
      <c r="I156" s="2" t="inlineStr">
        <is>
          <t>22%</t>
        </is>
      </c>
      <c r="J156" s="4" t="n">
        <v>33.16</v>
      </c>
      <c r="K156" s="4">
        <f>H156+J156</f>
        <v/>
      </c>
      <c r="L156" s="3" t="n">
        <v>45373</v>
      </c>
    </row>
    <row r="157">
      <c r="A157" s="2" t="inlineStr">
        <is>
          <t>2024/0156</t>
        </is>
      </c>
      <c r="B157" s="3" t="n">
        <v>45343</v>
      </c>
      <c r="C157" s="2" t="inlineStr">
        <is>
          <t>F030</t>
        </is>
      </c>
      <c r="D157" s="2" t="inlineStr">
        <is>
          <t>Agenzia Marketing Digitale Lumen S.r.l.</t>
        </is>
      </c>
      <c r="E157" s="2" t="inlineStr">
        <is>
          <t>10018134519</t>
        </is>
      </c>
      <c r="F157" s="2" t="inlineStr">
        <is>
          <t>Seminari e conferenze di settore</t>
        </is>
      </c>
      <c r="G157" s="2" t="inlineStr">
        <is>
          <t>320.400</t>
        </is>
      </c>
      <c r="H157" s="4" t="n">
        <v>118.56</v>
      </c>
      <c r="I157" s="2" t="inlineStr">
        <is>
          <t>22%</t>
        </is>
      </c>
      <c r="J157" s="4" t="n">
        <v>26.08</v>
      </c>
      <c r="K157" s="4">
        <f>H157+J157</f>
        <v/>
      </c>
      <c r="L157" s="3" t="n">
        <v>45373</v>
      </c>
    </row>
    <row r="158">
      <c r="A158" s="2" t="inlineStr">
        <is>
          <t>2024/0157</t>
        </is>
      </c>
      <c r="B158" s="3" t="n">
        <v>45343</v>
      </c>
      <c r="C158" s="2" t="inlineStr">
        <is>
          <t>F031</t>
        </is>
      </c>
      <c r="D158" s="2" t="inlineStr">
        <is>
          <t>Eventi e Fiere Piemonte S.r.l.</t>
        </is>
      </c>
      <c r="E158" s="2" t="inlineStr">
        <is>
          <t>10018213701</t>
        </is>
      </c>
      <c r="F158" s="2" t="inlineStr">
        <is>
          <t>Partecipazione a fiere di settore</t>
        </is>
      </c>
      <c r="G158" s="2" t="inlineStr">
        <is>
          <t>320.360</t>
        </is>
      </c>
      <c r="H158" s="4" t="n">
        <v>259.29</v>
      </c>
      <c r="I158" s="2" t="inlineStr">
        <is>
          <t>22%</t>
        </is>
      </c>
      <c r="J158" s="4" t="n">
        <v>57.04</v>
      </c>
      <c r="K158" s="4">
        <f>H158+J158</f>
        <v/>
      </c>
      <c r="L158" s="3" t="n">
        <v>45373</v>
      </c>
    </row>
    <row r="159">
      <c r="A159" s="2" t="inlineStr">
        <is>
          <t>2024/0158</t>
        </is>
      </c>
      <c r="B159" s="3" t="n">
        <v>45344</v>
      </c>
      <c r="C159" s="2" t="inlineStr">
        <is>
          <t>F003</t>
        </is>
      </c>
      <c r="D159" s="2" t="inlineStr">
        <is>
          <t>Licenze Software Europa S.r.l.</t>
        </is>
      </c>
      <c r="E159" s="2" t="inlineStr">
        <is>
          <t>10015996381</t>
        </is>
      </c>
      <c r="F159" s="2" t="inlineStr">
        <is>
          <t>Licenze software: ambienti di sviluppo e strumenti di test</t>
        </is>
      </c>
      <c r="G159" s="2" t="inlineStr">
        <is>
          <t>320.150</t>
        </is>
      </c>
      <c r="H159" s="4" t="n">
        <v>446.55</v>
      </c>
      <c r="I159" s="2" t="inlineStr">
        <is>
          <t>22%</t>
        </is>
      </c>
      <c r="J159" s="4" t="n">
        <v>98.23999999999999</v>
      </c>
      <c r="K159" s="4">
        <f>H159+J159</f>
        <v/>
      </c>
      <c r="L159" s="3" t="n">
        <v>45374</v>
      </c>
    </row>
    <row r="160">
      <c r="A160" s="2" t="inlineStr">
        <is>
          <t>2024/0159</t>
        </is>
      </c>
      <c r="B160" s="3" t="n">
        <v>45344</v>
      </c>
      <c r="C160" s="2" t="inlineStr">
        <is>
          <t>F032</t>
        </is>
      </c>
      <c r="D160" s="2" t="inlineStr">
        <is>
          <t>Accademia della Formazione Tecnica S.r.l.</t>
        </is>
      </c>
      <c r="E160" s="2" t="inlineStr">
        <is>
          <t>10018292895</t>
        </is>
      </c>
      <c r="F160" s="2" t="inlineStr">
        <is>
          <t>Marketing: realizzazione del sito web e dei contenuti</t>
        </is>
      </c>
      <c r="G160" s="2" t="inlineStr">
        <is>
          <t>320.350</t>
        </is>
      </c>
      <c r="H160" s="4" t="n">
        <v>445.84</v>
      </c>
      <c r="I160" s="2" t="inlineStr">
        <is>
          <t>22%</t>
        </is>
      </c>
      <c r="J160" s="4" t="n">
        <v>98.08</v>
      </c>
      <c r="K160" s="4">
        <f>H160+J160</f>
        <v/>
      </c>
      <c r="L160" s="3" t="n">
        <v>45404</v>
      </c>
    </row>
    <row r="161">
      <c r="A161" s="2" t="inlineStr">
        <is>
          <t>2024/0160</t>
        </is>
      </c>
      <c r="B161" s="3" t="n">
        <v>45345</v>
      </c>
      <c r="C161" s="2" t="inlineStr">
        <is>
          <t>F004</t>
        </is>
      </c>
      <c r="D161" s="2" t="inlineStr">
        <is>
          <t>Studio Tecnico Informatico Valli</t>
        </is>
      </c>
      <c r="E161" s="2" t="inlineStr">
        <is>
          <t>10016075573</t>
        </is>
      </c>
      <c r="F161" s="2" t="inlineStr">
        <is>
          <t>Consulenze di sicurezza informatica e penetration test</t>
        </is>
      </c>
      <c r="G161" s="2" t="inlineStr">
        <is>
          <t>320.030</t>
        </is>
      </c>
      <c r="H161" s="4" t="n">
        <v>447.13</v>
      </c>
      <c r="I161" s="2" t="inlineStr">
        <is>
          <t>22%</t>
        </is>
      </c>
      <c r="J161" s="4" t="n">
        <v>98.37</v>
      </c>
      <c r="K161" s="4">
        <f>H161+J161</f>
        <v/>
      </c>
      <c r="L161" s="3" t="n">
        <v>45345</v>
      </c>
    </row>
    <row r="162">
      <c r="A162" s="2" t="inlineStr">
        <is>
          <t>2024/0161</t>
        </is>
      </c>
      <c r="B162" s="3" t="n">
        <v>45345</v>
      </c>
      <c r="C162" s="2" t="inlineStr">
        <is>
          <t>F004</t>
        </is>
      </c>
      <c r="D162" s="2" t="inlineStr">
        <is>
          <t>Studio Tecnico Informatico Valli</t>
        </is>
      </c>
      <c r="E162" s="2" t="inlineStr">
        <is>
          <t>10016075573</t>
        </is>
      </c>
      <c r="F162" s="2" t="inlineStr">
        <is>
          <t>Prestazioni di lavoro autonomo occasionale</t>
        </is>
      </c>
      <c r="G162" s="2" t="inlineStr">
        <is>
          <t>320.140</t>
        </is>
      </c>
      <c r="H162" s="4" t="n">
        <v>436.62</v>
      </c>
      <c r="I162" s="2" t="inlineStr">
        <is>
          <t>22%</t>
        </is>
      </c>
      <c r="J162" s="4" t="n">
        <v>96.06</v>
      </c>
      <c r="K162" s="4">
        <f>H162+J162</f>
        <v/>
      </c>
      <c r="L162" s="3" t="n">
        <v>45345</v>
      </c>
    </row>
    <row r="163">
      <c r="A163" s="2" t="inlineStr">
        <is>
          <t>2024/0162</t>
        </is>
      </c>
      <c r="B163" s="3" t="n">
        <v>45345</v>
      </c>
      <c r="C163" s="2" t="inlineStr">
        <is>
          <t>F012</t>
        </is>
      </c>
      <c r="D163" s="2" t="inlineStr">
        <is>
          <t>Privacy e Compliance Consulting S.r.l.</t>
        </is>
      </c>
      <c r="E163" s="2" t="inlineStr">
        <is>
          <t>10016709098</t>
        </is>
      </c>
      <c r="F163" s="2" t="inlineStr">
        <is>
          <t>Consulenze legali e contrattuali</t>
        </is>
      </c>
      <c r="G163" s="2" t="inlineStr">
        <is>
          <t>320.060</t>
        </is>
      </c>
      <c r="H163" s="4" t="n">
        <v>467.04</v>
      </c>
      <c r="I163" s="2" t="inlineStr">
        <is>
          <t>22%</t>
        </is>
      </c>
      <c r="J163" s="4" t="n">
        <v>102.75</v>
      </c>
      <c r="K163" s="4">
        <f>H163+J163</f>
        <v/>
      </c>
      <c r="L163" s="3" t="n">
        <v>45375</v>
      </c>
    </row>
    <row r="164">
      <c r="A164" s="2" t="inlineStr">
        <is>
          <t>2024/0163</t>
        </is>
      </c>
      <c r="B164" s="3" t="n">
        <v>45346</v>
      </c>
      <c r="C164" s="2" t="inlineStr">
        <is>
          <t>F006</t>
        </is>
      </c>
      <c r="D164" s="2" t="inlineStr">
        <is>
          <t>Sicurezza Digitale Torino S.r.l.</t>
        </is>
      </c>
      <c r="E164" s="2" t="inlineStr">
        <is>
          <t>10016233958</t>
        </is>
      </c>
      <c r="F164" s="2" t="inlineStr">
        <is>
          <t>Consulenze di data science e analisi dei dati</t>
        </is>
      </c>
      <c r="G164" s="2" t="inlineStr">
        <is>
          <t>320.020</t>
        </is>
      </c>
      <c r="H164" s="4" t="n">
        <v>549.7</v>
      </c>
      <c r="I164" s="2" t="inlineStr">
        <is>
          <t>22%</t>
        </is>
      </c>
      <c r="J164" s="4" t="n">
        <v>120.93</v>
      </c>
      <c r="K164" s="4">
        <f>H164+J164</f>
        <v/>
      </c>
      <c r="L164" s="3" t="n">
        <v>45376</v>
      </c>
    </row>
    <row r="165">
      <c r="A165" s="2" t="inlineStr">
        <is>
          <t>2024/0164</t>
        </is>
      </c>
      <c r="B165" s="3" t="n">
        <v>45346</v>
      </c>
      <c r="C165" s="2" t="inlineStr">
        <is>
          <t>F007</t>
        </is>
      </c>
      <c r="D165" s="2" t="inlineStr">
        <is>
          <t>DevOps Collective S.r.l.</t>
        </is>
      </c>
      <c r="E165" s="2" t="inlineStr">
        <is>
          <t>10016313149</t>
        </is>
      </c>
      <c r="F165" s="2" t="inlineStr">
        <is>
          <t>Compensi a professionisti per sviluppo applicativo</t>
        </is>
      </c>
      <c r="G165" s="2" t="inlineStr">
        <is>
          <t>320.110</t>
        </is>
      </c>
      <c r="H165" s="4" t="n">
        <v>676.79</v>
      </c>
      <c r="I165" s="2" t="inlineStr">
        <is>
          <t>22%</t>
        </is>
      </c>
      <c r="J165" s="4" t="n">
        <v>148.89</v>
      </c>
      <c r="K165" s="4">
        <f>H165+J165</f>
        <v/>
      </c>
      <c r="L165" s="3" t="n">
        <v>45376</v>
      </c>
    </row>
    <row r="166">
      <c r="A166" s="2" t="inlineStr">
        <is>
          <t>2024/0165</t>
        </is>
      </c>
      <c r="B166" s="3" t="n">
        <v>45346</v>
      </c>
      <c r="C166" s="2" t="inlineStr">
        <is>
          <t>F031</t>
        </is>
      </c>
      <c r="D166" s="2" t="inlineStr">
        <is>
          <t>Eventi e Fiere Piemonte S.r.l.</t>
        </is>
      </c>
      <c r="E166" s="2" t="inlineStr">
        <is>
          <t>10018213701</t>
        </is>
      </c>
      <c r="F166" s="2" t="inlineStr">
        <is>
          <t>Corsi di formazione tecnica per sviluppatori</t>
        </is>
      </c>
      <c r="G166" s="2" t="inlineStr">
        <is>
          <t>320.370</t>
        </is>
      </c>
      <c r="H166" s="4" t="n">
        <v>283.15</v>
      </c>
      <c r="I166" s="2" t="inlineStr">
        <is>
          <t>22%</t>
        </is>
      </c>
      <c r="J166" s="4" t="n">
        <v>62.29</v>
      </c>
      <c r="K166" s="4">
        <f>H166+J166</f>
        <v/>
      </c>
      <c r="L166" s="3" t="n">
        <v>45376</v>
      </c>
    </row>
    <row r="167">
      <c r="A167" s="2" t="inlineStr">
        <is>
          <t>2024/0166</t>
        </is>
      </c>
      <c r="B167" s="3" t="n">
        <v>45346</v>
      </c>
      <c r="C167" s="2" t="inlineStr">
        <is>
          <t>F037</t>
        </is>
      </c>
      <c r="D167" s="2" t="inlineStr">
        <is>
          <t>Ristorazione Aziendale Buoni Pasto S.r.l.</t>
        </is>
      </c>
      <c r="E167" s="2" t="inlineStr">
        <is>
          <t>10018688845</t>
        </is>
      </c>
      <c r="F167" s="2" t="inlineStr">
        <is>
          <t>Carburanti autovetture aziendali</t>
        </is>
      </c>
      <c r="G167" s="2" t="inlineStr">
        <is>
          <t>310.120</t>
        </is>
      </c>
      <c r="H167" s="4" t="n">
        <v>154.38</v>
      </c>
      <c r="I167" s="2" t="inlineStr">
        <is>
          <t>22%</t>
        </is>
      </c>
      <c r="J167" s="4" t="n">
        <v>33.96</v>
      </c>
      <c r="K167" s="4">
        <f>H167+J167</f>
        <v/>
      </c>
      <c r="L167" s="3" t="n">
        <v>45376</v>
      </c>
    </row>
    <row r="168">
      <c r="A168" s="2" t="inlineStr">
        <is>
          <t>2024/0167</t>
        </is>
      </c>
      <c r="B168" s="3" t="n">
        <v>45347</v>
      </c>
      <c r="C168" s="2" t="inlineStr">
        <is>
          <t>F003</t>
        </is>
      </c>
      <c r="D168" s="2" t="inlineStr">
        <is>
          <t>Licenze Software Europa S.r.l.</t>
        </is>
      </c>
      <c r="E168" s="2" t="inlineStr">
        <is>
          <t>10015996381</t>
        </is>
      </c>
      <c r="F168" s="2" t="inlineStr">
        <is>
          <t>Servizi cloud: database gestiti e monitoraggio</t>
        </is>
      </c>
      <c r="G168" s="2" t="inlineStr">
        <is>
          <t>320.190</t>
        </is>
      </c>
      <c r="H168" s="4" t="n">
        <v>548.62</v>
      </c>
      <c r="I168" s="2" t="inlineStr">
        <is>
          <t>22%</t>
        </is>
      </c>
      <c r="J168" s="4" t="n">
        <v>120.7</v>
      </c>
      <c r="K168" s="4">
        <f>H168+J168</f>
        <v/>
      </c>
      <c r="L168" s="3" t="n">
        <v>45377</v>
      </c>
    </row>
    <row r="169">
      <c r="A169" s="2" t="inlineStr">
        <is>
          <t>2024/0168</t>
        </is>
      </c>
      <c r="B169" s="3" t="n">
        <v>45347</v>
      </c>
      <c r="C169" s="2" t="inlineStr">
        <is>
          <t>F005</t>
        </is>
      </c>
      <c r="D169" s="2" t="inlineStr">
        <is>
          <t>Algoritmica S.r.l.</t>
        </is>
      </c>
      <c r="E169" s="2" t="inlineStr">
        <is>
          <t>10016154766</t>
        </is>
      </c>
      <c r="F169" s="2" t="inlineStr">
        <is>
          <t>Consulenze tecniche: user experience e design</t>
        </is>
      </c>
      <c r="G169" s="2" t="inlineStr">
        <is>
          <t>320.040</t>
        </is>
      </c>
      <c r="H169" s="4" t="n">
        <v>527.47</v>
      </c>
      <c r="I169" s="2" t="inlineStr">
        <is>
          <t>22%</t>
        </is>
      </c>
      <c r="J169" s="4" t="n">
        <v>116.04</v>
      </c>
      <c r="K169" s="4">
        <f>H169+J169</f>
        <v/>
      </c>
      <c r="L169" s="3" t="n">
        <v>45407</v>
      </c>
    </row>
    <row r="170">
      <c r="A170" s="2" t="inlineStr">
        <is>
          <t>2024/0169</t>
        </is>
      </c>
      <c r="B170" s="3" t="n">
        <v>45347</v>
      </c>
      <c r="C170" s="2" t="inlineStr">
        <is>
          <t>F006</t>
        </is>
      </c>
      <c r="D170" s="2" t="inlineStr">
        <is>
          <t>Sicurezza Digitale Torino S.r.l.</t>
        </is>
      </c>
      <c r="E170" s="2" t="inlineStr">
        <is>
          <t>10016233958</t>
        </is>
      </c>
      <c r="F170" s="2" t="inlineStr">
        <is>
          <t>Consulenze sistemistiche e DevOps</t>
        </is>
      </c>
      <c r="G170" s="2" t="inlineStr">
        <is>
          <t>320.050</t>
        </is>
      </c>
      <c r="H170" s="4" t="n">
        <v>271.48</v>
      </c>
      <c r="I170" s="2" t="inlineStr">
        <is>
          <t>22%</t>
        </is>
      </c>
      <c r="J170" s="4" t="n">
        <v>59.73</v>
      </c>
      <c r="K170" s="4">
        <f>H170+J170</f>
        <v/>
      </c>
      <c r="L170" s="3" t="n">
        <v>45377</v>
      </c>
    </row>
    <row r="171">
      <c r="A171" s="2" t="inlineStr">
        <is>
          <t>2024/0170</t>
        </is>
      </c>
      <c r="B171" s="3" t="n">
        <v>45347</v>
      </c>
      <c r="C171" s="2" t="inlineStr">
        <is>
          <t>F006</t>
        </is>
      </c>
      <c r="D171" s="2" t="inlineStr">
        <is>
          <t>Sicurezza Digitale Torino S.r.l.</t>
        </is>
      </c>
      <c r="E171" s="2" t="inlineStr">
        <is>
          <t>10016233958</t>
        </is>
      </c>
      <c r="F171" s="2" t="inlineStr">
        <is>
          <t>Compensi a professionisti: traduzioni e redazione tecnica</t>
        </is>
      </c>
      <c r="G171" s="2" t="inlineStr">
        <is>
          <t>320.130</t>
        </is>
      </c>
      <c r="H171" s="4" t="n">
        <v>510.1</v>
      </c>
      <c r="I171" s="2" t="inlineStr">
        <is>
          <t>22%</t>
        </is>
      </c>
      <c r="J171" s="4" t="n">
        <v>112.22</v>
      </c>
      <c r="K171" s="4">
        <f>H171+J171</f>
        <v/>
      </c>
      <c r="L171" s="3" t="n">
        <v>45377</v>
      </c>
    </row>
    <row r="172">
      <c r="A172" s="2" t="inlineStr">
        <is>
          <t>2024/0171</t>
        </is>
      </c>
      <c r="B172" s="3" t="n">
        <v>45347</v>
      </c>
      <c r="C172" s="2" t="inlineStr">
        <is>
          <t>F014</t>
        </is>
      </c>
      <c r="D172" s="2" t="inlineStr">
        <is>
          <t>Gas Natura Piemonte S.r.l.</t>
        </is>
      </c>
      <c r="E172" s="2" t="inlineStr">
        <is>
          <t>10016867474</t>
        </is>
      </c>
      <c r="F172" s="2" t="inlineStr">
        <is>
          <t>Energia elettrica sede e unità locale</t>
        </is>
      </c>
      <c r="G172" s="2" t="inlineStr">
        <is>
          <t>320.210</t>
        </is>
      </c>
      <c r="H172" s="4" t="n">
        <v>374.11</v>
      </c>
      <c r="I172" s="2" t="inlineStr">
        <is>
          <t>22%</t>
        </is>
      </c>
      <c r="J172" s="4" t="n">
        <v>82.3</v>
      </c>
      <c r="K172" s="4">
        <f>H172+J172</f>
        <v/>
      </c>
      <c r="L172" s="3" t="n">
        <v>45407</v>
      </c>
    </row>
    <row r="173">
      <c r="A173" s="2" t="inlineStr">
        <is>
          <t>2024/0172</t>
        </is>
      </c>
      <c r="B173" s="3" t="n">
        <v>45347</v>
      </c>
      <c r="C173" s="2" t="inlineStr">
        <is>
          <t>F025</t>
        </is>
      </c>
      <c r="D173" s="2" t="inlineStr">
        <is>
          <t>Informatica Store Torino S.r.l.</t>
        </is>
      </c>
      <c r="E173" s="2" t="inlineStr">
        <is>
          <t>10017738567</t>
        </is>
      </c>
      <c r="F173" s="2" t="inlineStr">
        <is>
          <t>Cancelleria per sala riunioni e archivio</t>
        </is>
      </c>
      <c r="G173" s="2" t="inlineStr">
        <is>
          <t>310.040</t>
        </is>
      </c>
      <c r="H173" s="4" t="n">
        <v>64.70999999999999</v>
      </c>
      <c r="I173" s="2" t="inlineStr">
        <is>
          <t>22%</t>
        </is>
      </c>
      <c r="J173" s="4" t="n">
        <v>14.24</v>
      </c>
      <c r="K173" s="4">
        <f>H173+J173</f>
        <v/>
      </c>
      <c r="L173" s="3" t="n">
        <v>45377</v>
      </c>
    </row>
    <row r="174">
      <c r="A174" s="2" t="inlineStr">
        <is>
          <t>2024/0173</t>
        </is>
      </c>
      <c r="B174" s="3" t="n">
        <v>45347</v>
      </c>
      <c r="C174" s="2" t="inlineStr">
        <is>
          <t>F025</t>
        </is>
      </c>
      <c r="D174" s="2" t="inlineStr">
        <is>
          <t>Informatica Store Torino S.r.l.</t>
        </is>
      </c>
      <c r="E174" s="2" t="inlineStr">
        <is>
          <t>10017738567</t>
        </is>
      </c>
      <c r="F174" s="2" t="inlineStr">
        <is>
          <t>Hardware di piccolo valore: periferiche e accessori</t>
        </is>
      </c>
      <c r="G174" s="2" t="inlineStr">
        <is>
          <t>310.050</t>
        </is>
      </c>
      <c r="H174" s="4" t="n">
        <v>140.45</v>
      </c>
      <c r="I174" s="2" t="inlineStr">
        <is>
          <t>22%</t>
        </is>
      </c>
      <c r="J174" s="4" t="n">
        <v>30.9</v>
      </c>
      <c r="K174" s="4">
        <f>H174+J174</f>
        <v/>
      </c>
      <c r="L174" s="3" t="n">
        <v>45377</v>
      </c>
    </row>
    <row r="175">
      <c r="A175" s="2" t="inlineStr">
        <is>
          <t>2024/0174</t>
        </is>
      </c>
      <c r="B175" s="3" t="n">
        <v>45348</v>
      </c>
      <c r="C175" s="2" t="inlineStr">
        <is>
          <t>F002</t>
        </is>
      </c>
      <c r="D175" s="2" t="inlineStr">
        <is>
          <t>DataCenter Piemonte S.r.l.</t>
        </is>
      </c>
      <c r="E175" s="2" t="inlineStr">
        <is>
          <t>10015917197</t>
        </is>
      </c>
      <c r="F175" s="2" t="inlineStr">
        <is>
          <t>Servizi cloud: hosting e macchine virtuali</t>
        </is>
      </c>
      <c r="G175" s="2" t="inlineStr">
        <is>
          <t>320.160</t>
        </is>
      </c>
      <c r="H175" s="4" t="n">
        <v>707.15</v>
      </c>
      <c r="I175" s="2" t="inlineStr">
        <is>
          <t>22%</t>
        </is>
      </c>
      <c r="J175" s="4" t="n">
        <v>155.57</v>
      </c>
      <c r="K175" s="4">
        <f>H175+J175</f>
        <v/>
      </c>
      <c r="L175" s="3" t="n">
        <v>45408</v>
      </c>
    </row>
    <row r="176">
      <c r="A176" s="2" t="inlineStr">
        <is>
          <t>2024/0175</t>
        </is>
      </c>
      <c r="B176" s="3" t="n">
        <v>45349</v>
      </c>
      <c r="C176" s="2" t="inlineStr">
        <is>
          <t>F010</t>
        </is>
      </c>
      <c r="D176" s="2" t="inlineStr">
        <is>
          <t>Consulenti del Lavoro Torino Centro</t>
        </is>
      </c>
      <c r="E176" s="2" t="inlineStr">
        <is>
          <t>10016550716</t>
        </is>
      </c>
      <c r="F176" s="2" t="inlineStr">
        <is>
          <t>Consulenze in materia di protezione dei dati (GDPR)</t>
        </is>
      </c>
      <c r="G176" s="2" t="inlineStr">
        <is>
          <t>320.090</t>
        </is>
      </c>
      <c r="H176" s="4" t="n">
        <v>189.9</v>
      </c>
      <c r="I176" s="2" t="inlineStr">
        <is>
          <t>22%</t>
        </is>
      </c>
      <c r="J176" s="4" t="n">
        <v>41.78</v>
      </c>
      <c r="K176" s="4">
        <f>H176+J176</f>
        <v/>
      </c>
      <c r="L176" s="3" t="n">
        <v>45349</v>
      </c>
    </row>
    <row r="177">
      <c r="A177" s="2" t="inlineStr">
        <is>
          <t>2024/0176</t>
        </is>
      </c>
      <c r="B177" s="3" t="n">
        <v>45349</v>
      </c>
      <c r="C177" s="2" t="inlineStr">
        <is>
          <t>F019</t>
        </is>
      </c>
      <c r="D177" s="2" t="inlineStr">
        <is>
          <t>Brokeraggio Assicurativo Nord Ovest S.r.l.</t>
        </is>
      </c>
      <c r="E177" s="2" t="inlineStr">
        <is>
          <t>10017263426</t>
        </is>
      </c>
      <c r="F177" s="2" t="inlineStr">
        <is>
          <t>Assicurazioni incendio e furto della sede</t>
        </is>
      </c>
      <c r="G177" s="2" t="inlineStr">
        <is>
          <t>320.290</t>
        </is>
      </c>
      <c r="H177" s="4" t="n">
        <v>66.78</v>
      </c>
      <c r="I177" s="2" t="inlineStr">
        <is>
          <t>22%</t>
        </is>
      </c>
      <c r="J177" s="4" t="n">
        <v>14.69</v>
      </c>
      <c r="K177" s="4">
        <f>H177+J177</f>
        <v/>
      </c>
      <c r="L177" s="3" t="n">
        <v>45379</v>
      </c>
    </row>
    <row r="178">
      <c r="A178" s="2" t="inlineStr">
        <is>
          <t>2024/0177</t>
        </is>
      </c>
      <c r="B178" s="3" t="n">
        <v>45349</v>
      </c>
      <c r="C178" s="2" t="inlineStr">
        <is>
          <t>F037</t>
        </is>
      </c>
      <c r="D178" s="2" t="inlineStr">
        <is>
          <t>Ristorazione Aziendale Buoni Pasto S.r.l.</t>
        </is>
      </c>
      <c r="E178" s="2" t="inlineStr">
        <is>
          <t>10018688845</t>
        </is>
      </c>
      <c r="F178" s="2" t="inlineStr">
        <is>
          <t>Trasferte e rimborsi chilometrici</t>
        </is>
      </c>
      <c r="G178" s="2" t="inlineStr">
        <is>
          <t>320.460</t>
        </is>
      </c>
      <c r="H178" s="4" t="n">
        <v>235.3</v>
      </c>
      <c r="I178" s="2" t="inlineStr">
        <is>
          <t>22%</t>
        </is>
      </c>
      <c r="J178" s="4" t="n">
        <v>51.77</v>
      </c>
      <c r="K178" s="4">
        <f>H178+J178</f>
        <v/>
      </c>
      <c r="L178" s="3" t="n">
        <v>45379</v>
      </c>
    </row>
    <row r="179">
      <c r="A179" s="2" t="inlineStr">
        <is>
          <t>2024/0178</t>
        </is>
      </c>
      <c r="B179" s="3" t="n">
        <v>45352</v>
      </c>
      <c r="C179" s="2" t="inlineStr">
        <is>
          <t>F020</t>
        </is>
      </c>
      <c r="D179" s="2" t="inlineStr">
        <is>
          <t>Immobiliare Garibaldi 28 S.r.l.</t>
        </is>
      </c>
      <c r="E179" s="2" t="inlineStr">
        <is>
          <t>10017342618</t>
        </is>
      </c>
      <c r="F179" s="2" t="inlineStr">
        <is>
          <t>Spese condominiali dell'unità locale</t>
        </is>
      </c>
      <c r="G179" s="2" t="inlineStr">
        <is>
          <t>330.040</t>
        </is>
      </c>
      <c r="H179" s="4" t="n">
        <v>189.93</v>
      </c>
      <c r="I179" s="2" t="inlineStr">
        <is>
          <t>22%</t>
        </is>
      </c>
      <c r="J179" s="4" t="n">
        <v>41.78</v>
      </c>
      <c r="K179" s="4">
        <f>H179+J179</f>
        <v/>
      </c>
      <c r="L179" s="3" t="n">
        <v>45412</v>
      </c>
    </row>
    <row r="180">
      <c r="A180" s="2" t="inlineStr">
        <is>
          <t>2024/0179</t>
        </is>
      </c>
      <c r="B180" s="3" t="n">
        <v>45352</v>
      </c>
      <c r="C180" s="2" t="inlineStr">
        <is>
          <t>F020</t>
        </is>
      </c>
      <c r="D180" s="2" t="inlineStr">
        <is>
          <t>Immobiliare Garibaldi 28 S.r.l.</t>
        </is>
      </c>
      <c r="E180" s="2" t="inlineStr">
        <is>
          <t>10017342618</t>
        </is>
      </c>
      <c r="F180" s="2" t="inlineStr">
        <is>
          <t>Canoni di locazione operativa: stampanti multifunzione</t>
        </is>
      </c>
      <c r="G180" s="2" t="inlineStr">
        <is>
          <t>330.070</t>
        </is>
      </c>
      <c r="H180" s="4" t="n">
        <v>172.12</v>
      </c>
      <c r="I180" s="2" t="inlineStr">
        <is>
          <t>22%</t>
        </is>
      </c>
      <c r="J180" s="4" t="n">
        <v>37.87</v>
      </c>
      <c r="K180" s="4">
        <f>H180+J180</f>
        <v/>
      </c>
      <c r="L180" s="3" t="n">
        <v>45412</v>
      </c>
    </row>
    <row r="181">
      <c r="A181" s="2" t="inlineStr">
        <is>
          <t>2024/0180</t>
        </is>
      </c>
      <c r="B181" s="3" t="n">
        <v>45352</v>
      </c>
      <c r="C181" s="2" t="inlineStr">
        <is>
          <t>F020</t>
        </is>
      </c>
      <c r="D181" s="2" t="inlineStr">
        <is>
          <t>Immobiliare Garibaldi 28 S.r.l.</t>
        </is>
      </c>
      <c r="E181" s="2" t="inlineStr">
        <is>
          <t>10017342618</t>
        </is>
      </c>
      <c r="F181" s="2" t="inlineStr">
        <is>
          <t>Canoni di locazione operativa: notebook</t>
        </is>
      </c>
      <c r="G181" s="2" t="inlineStr">
        <is>
          <t>330.080</t>
        </is>
      </c>
      <c r="H181" s="4" t="n">
        <v>229.96</v>
      </c>
      <c r="I181" s="2" t="inlineStr">
        <is>
          <t>22%</t>
        </is>
      </c>
      <c r="J181" s="4" t="n">
        <v>50.59</v>
      </c>
      <c r="K181" s="4">
        <f>H181+J181</f>
        <v/>
      </c>
      <c r="L181" s="3" t="n">
        <v>45412</v>
      </c>
    </row>
    <row r="182">
      <c r="A182" s="2" t="inlineStr">
        <is>
          <t>2024/0181</t>
        </is>
      </c>
      <c r="B182" s="3" t="n">
        <v>45352</v>
      </c>
      <c r="C182" s="2" t="inlineStr">
        <is>
          <t>F021</t>
        </is>
      </c>
      <c r="D182" s="2" t="inlineStr">
        <is>
          <t>Investimenti Corso Francia S.r.l.</t>
        </is>
      </c>
      <c r="E182" s="2" t="inlineStr">
        <is>
          <t>10017421800</t>
        </is>
      </c>
      <c r="F182" s="2" t="inlineStr">
        <is>
          <t>Affitto dell'unità locale di corso Francia</t>
        </is>
      </c>
      <c r="G182" s="2" t="inlineStr">
        <is>
          <t>330.020</t>
        </is>
      </c>
      <c r="H182" s="4" t="n">
        <v>988.13</v>
      </c>
      <c r="I182" s="2" t="inlineStr">
        <is>
          <t>22%</t>
        </is>
      </c>
      <c r="J182" s="4" t="n">
        <v>217.39</v>
      </c>
      <c r="K182" s="4">
        <f>H182+J182</f>
        <v/>
      </c>
      <c r="L182" s="3" t="n">
        <v>45382</v>
      </c>
    </row>
    <row r="183">
      <c r="A183" s="2" t="inlineStr">
        <is>
          <t>2024/0182</t>
        </is>
      </c>
      <c r="B183" s="3" t="n">
        <v>45352</v>
      </c>
      <c r="C183" s="2" t="inlineStr">
        <is>
          <t>F022</t>
        </is>
      </c>
      <c r="D183" s="2" t="inlineStr">
        <is>
          <t>Leasing Auto Piemonte S.p.A.</t>
        </is>
      </c>
      <c r="E183" s="2" t="inlineStr">
        <is>
          <t>10017500991</t>
        </is>
      </c>
      <c r="F183" s="2" t="inlineStr">
        <is>
          <t>Canoni di locazione operativa: autovettura ibrida di rappresentanza</t>
        </is>
      </c>
      <c r="G183" s="2" t="inlineStr">
        <is>
          <t>330.050</t>
        </is>
      </c>
      <c r="H183" s="4" t="n">
        <v>509.4</v>
      </c>
      <c r="I183" s="2" t="inlineStr">
        <is>
          <t>22%</t>
        </is>
      </c>
      <c r="J183" s="4" t="n">
        <v>112.07</v>
      </c>
      <c r="K183" s="4">
        <f>H183+J183</f>
        <v/>
      </c>
      <c r="L183" s="3" t="n">
        <v>45352</v>
      </c>
    </row>
    <row r="184">
      <c r="A184" s="2" t="inlineStr">
        <is>
          <t>2024/0183</t>
        </is>
      </c>
      <c r="B184" s="3" t="n">
        <v>45352</v>
      </c>
      <c r="C184" s="2" t="inlineStr">
        <is>
          <t>F023</t>
        </is>
      </c>
      <c r="D184" s="2" t="inlineStr">
        <is>
          <t>Noleggio Tecnologie d'Ufficio S.r.l.</t>
        </is>
      </c>
      <c r="E184" s="2" t="inlineStr">
        <is>
          <t>10017580183</t>
        </is>
      </c>
      <c r="F184" s="2" t="inlineStr">
        <is>
          <t>Affitto della sede legale di via Garibaldi</t>
        </is>
      </c>
      <c r="G184" s="2" t="inlineStr">
        <is>
          <t>330.010</t>
        </is>
      </c>
      <c r="H184" s="4" t="n">
        <v>3069.91</v>
      </c>
      <c r="I184" s="2" t="inlineStr">
        <is>
          <t>22%</t>
        </is>
      </c>
      <c r="J184" s="4" t="n">
        <v>675.38</v>
      </c>
      <c r="K184" s="4">
        <f>H184+J184</f>
        <v/>
      </c>
      <c r="L184" s="3" t="n">
        <v>45412</v>
      </c>
    </row>
    <row r="185">
      <c r="A185" s="2" t="inlineStr">
        <is>
          <t>2024/0184</t>
        </is>
      </c>
      <c r="B185" s="3" t="n">
        <v>45352</v>
      </c>
      <c r="C185" s="2" t="inlineStr">
        <is>
          <t>F023</t>
        </is>
      </c>
      <c r="D185" s="2" t="inlineStr">
        <is>
          <t>Noleggio Tecnologie d'Ufficio S.r.l.</t>
        </is>
      </c>
      <c r="E185" s="2" t="inlineStr">
        <is>
          <t>10017580183</t>
        </is>
      </c>
      <c r="F185" s="2" t="inlineStr">
        <is>
          <t>Spese condominiali della sede legale</t>
        </is>
      </c>
      <c r="G185" s="2" t="inlineStr">
        <is>
          <t>330.030</t>
        </is>
      </c>
      <c r="H185" s="4" t="n">
        <v>297.71</v>
      </c>
      <c r="I185" s="2" t="inlineStr">
        <is>
          <t>22%</t>
        </is>
      </c>
      <c r="J185" s="4" t="n">
        <v>65.5</v>
      </c>
      <c r="K185" s="4">
        <f>H185+J185</f>
        <v/>
      </c>
      <c r="L185" s="3" t="n">
        <v>45412</v>
      </c>
    </row>
    <row r="186">
      <c r="A186" s="2" t="inlineStr">
        <is>
          <t>2024/0185</t>
        </is>
      </c>
      <c r="B186" s="3" t="n">
        <v>45352</v>
      </c>
      <c r="C186" s="2" t="inlineStr">
        <is>
          <t>F023</t>
        </is>
      </c>
      <c r="D186" s="2" t="inlineStr">
        <is>
          <t>Noleggio Tecnologie d'Ufficio S.r.l.</t>
        </is>
      </c>
      <c r="E186" s="2" t="inlineStr">
        <is>
          <t>10017580183</t>
        </is>
      </c>
      <c r="F186" s="2" t="inlineStr">
        <is>
          <t>Canoni di locazione operativa: autovettura di servizio</t>
        </is>
      </c>
      <c r="G186" s="2" t="inlineStr">
        <is>
          <t>330.060</t>
        </is>
      </c>
      <c r="H186" s="4" t="n">
        <v>425.56</v>
      </c>
      <c r="I186" s="2" t="inlineStr">
        <is>
          <t>22%</t>
        </is>
      </c>
      <c r="J186" s="4" t="n">
        <v>93.62</v>
      </c>
      <c r="K186" s="4">
        <f>H186+J186</f>
        <v/>
      </c>
      <c r="L186" s="3" t="n">
        <v>45412</v>
      </c>
    </row>
    <row r="187">
      <c r="A187" s="2" t="inlineStr">
        <is>
          <t>2024/0186</t>
        </is>
      </c>
      <c r="B187" s="3" t="n">
        <v>45353</v>
      </c>
      <c r="C187" s="2" t="inlineStr">
        <is>
          <t>F017</t>
        </is>
      </c>
      <c r="D187" s="2" t="inlineStr">
        <is>
          <t>Mobile Business Italia S.p.A.</t>
        </is>
      </c>
      <c r="E187" s="2" t="inlineStr">
        <is>
          <t>10017105049</t>
        </is>
      </c>
      <c r="F187" s="2" t="inlineStr">
        <is>
          <t>Acqua e servizi idrici</t>
        </is>
      </c>
      <c r="G187" s="2" t="inlineStr">
        <is>
          <t>320.230</t>
        </is>
      </c>
      <c r="H187" s="4" t="n">
        <v>230.71</v>
      </c>
      <c r="I187" s="2" t="inlineStr">
        <is>
          <t>22%</t>
        </is>
      </c>
      <c r="J187" s="4" t="n">
        <v>50.76</v>
      </c>
      <c r="K187" s="4">
        <f>H187+J187</f>
        <v/>
      </c>
      <c r="L187" s="3" t="n">
        <v>45413</v>
      </c>
    </row>
    <row r="188">
      <c r="A188" s="2" t="inlineStr">
        <is>
          <t>2024/0187</t>
        </is>
      </c>
      <c r="B188" s="3" t="n">
        <v>45353</v>
      </c>
      <c r="C188" s="2" t="inlineStr">
        <is>
          <t>F024</t>
        </is>
      </c>
      <c r="D188" s="2" t="inlineStr">
        <is>
          <t>Cancelleria Moderna S.r.l.</t>
        </is>
      </c>
      <c r="E188" s="2" t="inlineStr">
        <is>
          <t>10017659375</t>
        </is>
      </c>
      <c r="F188" s="2" t="inlineStr">
        <is>
          <t>Cancelleria per sala riunioni e archivio</t>
        </is>
      </c>
      <c r="G188" s="2" t="inlineStr">
        <is>
          <t>310.040</t>
        </is>
      </c>
      <c r="H188" s="4" t="n">
        <v>71.16</v>
      </c>
      <c r="I188" s="2" t="inlineStr">
        <is>
          <t>22%</t>
        </is>
      </c>
      <c r="J188" s="4" t="n">
        <v>15.66</v>
      </c>
      <c r="K188" s="4">
        <f>H188+J188</f>
        <v/>
      </c>
      <c r="L188" s="3" t="n">
        <v>45383</v>
      </c>
    </row>
    <row r="189">
      <c r="A189" s="2" t="inlineStr">
        <is>
          <t>2024/0188</t>
        </is>
      </c>
      <c r="B189" s="3" t="n">
        <v>45353</v>
      </c>
      <c r="C189" s="2" t="inlineStr">
        <is>
          <t>F028</t>
        </is>
      </c>
      <c r="D189" s="2" t="inlineStr">
        <is>
          <t>Corriere Espresso Nord S.p.A.</t>
        </is>
      </c>
      <c r="E189" s="2" t="inlineStr">
        <is>
          <t>10017976134</t>
        </is>
      </c>
      <c r="F189" s="2" t="inlineStr">
        <is>
          <t>Materiale di pulizia per uffici</t>
        </is>
      </c>
      <c r="G189" s="2" t="inlineStr">
        <is>
          <t>310.090</t>
        </is>
      </c>
      <c r="H189" s="4" t="n">
        <v>63.23</v>
      </c>
      <c r="I189" s="2" t="inlineStr">
        <is>
          <t>22%</t>
        </is>
      </c>
      <c r="J189" s="4" t="n">
        <v>13.91</v>
      </c>
      <c r="K189" s="4">
        <f>H189+J189</f>
        <v/>
      </c>
      <c r="L189" s="3" t="n">
        <v>45353</v>
      </c>
    </row>
    <row r="190">
      <c r="A190" s="2" t="inlineStr">
        <is>
          <t>2024/0189</t>
        </is>
      </c>
      <c r="B190" s="3" t="n">
        <v>45353</v>
      </c>
      <c r="C190" s="2" t="inlineStr">
        <is>
          <t>F029</t>
        </is>
      </c>
      <c r="D190" s="2" t="inlineStr">
        <is>
          <t>Poste e Servizi Postali (prova) S.p.A.</t>
        </is>
      </c>
      <c r="E190" s="2" t="inlineStr">
        <is>
          <t>10018055326</t>
        </is>
      </c>
      <c r="F190" s="2" t="inlineStr">
        <is>
          <t>Materiale di igiene e sanificazione (pulizia)</t>
        </is>
      </c>
      <c r="G190" s="2" t="inlineStr">
        <is>
          <t>310.100</t>
        </is>
      </c>
      <c r="H190" s="4" t="n">
        <v>37.54</v>
      </c>
      <c r="I190" s="2" t="inlineStr">
        <is>
          <t>22%</t>
        </is>
      </c>
      <c r="J190" s="4" t="n">
        <v>8.26</v>
      </c>
      <c r="K190" s="4">
        <f>H190+J190</f>
        <v/>
      </c>
      <c r="L190" s="3" t="n">
        <v>45413</v>
      </c>
    </row>
    <row r="191">
      <c r="A191" s="2" t="inlineStr">
        <is>
          <t>2024/0190</t>
        </is>
      </c>
      <c r="B191" s="3" t="n">
        <v>45353</v>
      </c>
      <c r="C191" s="2" t="inlineStr">
        <is>
          <t>F035</t>
        </is>
      </c>
      <c r="D191" s="2" t="inlineStr">
        <is>
          <t>Istituto di Credito Subalpino (prova) S.p.A.</t>
        </is>
      </c>
      <c r="E191" s="2" t="inlineStr">
        <is>
          <t>10018530468</t>
        </is>
      </c>
      <c r="F191" s="2" t="inlineStr">
        <is>
          <t>Spese bancarie: commissioni su incassi e POS</t>
        </is>
      </c>
      <c r="G191" s="2" t="inlineStr">
        <is>
          <t>320.500</t>
        </is>
      </c>
      <c r="H191" s="4" t="n">
        <v>134.43</v>
      </c>
      <c r="I191" s="2" t="inlineStr">
        <is>
          <t>22%</t>
        </is>
      </c>
      <c r="J191" s="4" t="n">
        <v>29.57</v>
      </c>
      <c r="K191" s="4">
        <f>H191+J191</f>
        <v/>
      </c>
      <c r="L191" s="3" t="n">
        <v>45413</v>
      </c>
    </row>
    <row r="192">
      <c r="A192" s="2" t="inlineStr">
        <is>
          <t>2024/0191</t>
        </is>
      </c>
      <c r="B192" s="3" t="n">
        <v>45354</v>
      </c>
      <c r="C192" s="2" t="inlineStr">
        <is>
          <t>F002</t>
        </is>
      </c>
      <c r="D192" s="2" t="inlineStr">
        <is>
          <t>DataCenter Piemonte S.r.l.</t>
        </is>
      </c>
      <c r="E192" s="2" t="inlineStr">
        <is>
          <t>10015917197</t>
        </is>
      </c>
      <c r="F192" s="2" t="inlineStr">
        <is>
          <t>Licenze software: ambienti di sviluppo e strumenti di test</t>
        </is>
      </c>
      <c r="G192" s="2" t="inlineStr">
        <is>
          <t>320.150</t>
        </is>
      </c>
      <c r="H192" s="4" t="n">
        <v>547.8099999999999</v>
      </c>
      <c r="I192" s="2" t="inlineStr">
        <is>
          <t>22%</t>
        </is>
      </c>
      <c r="J192" s="4" t="n">
        <v>120.52</v>
      </c>
      <c r="K192" s="4">
        <f>H192+J192</f>
        <v/>
      </c>
      <c r="L192" s="3" t="n">
        <v>45414</v>
      </c>
    </row>
    <row r="193">
      <c r="A193" s="2" t="inlineStr">
        <is>
          <t>2024/0192</t>
        </is>
      </c>
      <c r="B193" s="3" t="n">
        <v>45355</v>
      </c>
      <c r="C193" s="2" t="inlineStr">
        <is>
          <t>F001</t>
        </is>
      </c>
      <c r="D193" s="2" t="inlineStr">
        <is>
          <t>Cloudware Italia S.r.l.</t>
        </is>
      </c>
      <c r="E193" s="2" t="inlineStr">
        <is>
          <t>10015838005</t>
        </is>
      </c>
      <c r="F193" s="2" t="inlineStr">
        <is>
          <t>Licenze software: sicurezza, antivirus e gestione accessi</t>
        </is>
      </c>
      <c r="G193" s="2" t="inlineStr">
        <is>
          <t>320.200</t>
        </is>
      </c>
      <c r="H193" s="4" t="n">
        <v>377.6</v>
      </c>
      <c r="I193" s="2" t="inlineStr">
        <is>
          <t>22%</t>
        </is>
      </c>
      <c r="J193" s="4" t="n">
        <v>83.06999999999999</v>
      </c>
      <c r="K193" s="4">
        <f>H193+J193</f>
        <v/>
      </c>
      <c r="L193" s="3" t="n">
        <v>45385</v>
      </c>
    </row>
    <row r="194">
      <c r="A194" s="2" t="inlineStr">
        <is>
          <t>2024/0193</t>
        </is>
      </c>
      <c r="B194" s="3" t="n">
        <v>45355</v>
      </c>
      <c r="C194" s="2" t="inlineStr">
        <is>
          <t>F014</t>
        </is>
      </c>
      <c r="D194" s="2" t="inlineStr">
        <is>
          <t>Gas Natura Piemonte S.r.l.</t>
        </is>
      </c>
      <c r="E194" s="2" t="inlineStr">
        <is>
          <t>10016867474</t>
        </is>
      </c>
      <c r="F194" s="2" t="inlineStr">
        <is>
          <t>Spese telefoniche: roaming e servizi voce in rete</t>
        </is>
      </c>
      <c r="G194" s="2" t="inlineStr">
        <is>
          <t>320.260</t>
        </is>
      </c>
      <c r="H194" s="4" t="n">
        <v>86.23</v>
      </c>
      <c r="I194" s="2" t="inlineStr">
        <is>
          <t>22%</t>
        </is>
      </c>
      <c r="J194" s="4" t="n">
        <v>18.97</v>
      </c>
      <c r="K194" s="4">
        <f>H194+J194</f>
        <v/>
      </c>
      <c r="L194" s="3" t="n">
        <v>45415</v>
      </c>
    </row>
    <row r="195">
      <c r="A195" s="2" t="inlineStr">
        <is>
          <t>2024/0194</t>
        </is>
      </c>
      <c r="B195" s="3" t="n">
        <v>45355</v>
      </c>
      <c r="C195" s="2" t="inlineStr">
        <is>
          <t>F018</t>
        </is>
      </c>
      <c r="D195" s="2" t="inlineStr">
        <is>
          <t>Assicurazioni Generali Territorio (prova) S.p.A.</t>
        </is>
      </c>
      <c r="E195" s="2" t="inlineStr">
        <is>
          <t>10017184234</t>
        </is>
      </c>
      <c r="F195" s="2" t="inlineStr">
        <is>
          <t>Assicurazioni autovetture aziendali</t>
        </is>
      </c>
      <c r="G195" s="2" t="inlineStr">
        <is>
          <t>320.300</t>
        </is>
      </c>
      <c r="H195" s="4" t="n">
        <v>90.73</v>
      </c>
      <c r="I195" s="2" t="inlineStr">
        <is>
          <t>22%</t>
        </is>
      </c>
      <c r="J195" s="4" t="n">
        <v>19.96</v>
      </c>
      <c r="K195" s="4">
        <f>H195+J195</f>
        <v/>
      </c>
      <c r="L195" s="3" t="n">
        <v>45385</v>
      </c>
    </row>
    <row r="196">
      <c r="A196" s="2" t="inlineStr">
        <is>
          <t>2024/0195</t>
        </is>
      </c>
      <c r="B196" s="3" t="n">
        <v>45355</v>
      </c>
      <c r="C196" s="2" t="inlineStr">
        <is>
          <t>F026</t>
        </is>
      </c>
      <c r="D196" s="2" t="inlineStr">
        <is>
          <t>Pulizie Professionali Subalpine S.r.l.</t>
        </is>
      </c>
      <c r="E196" s="2" t="inlineStr">
        <is>
          <t>10017817759</t>
        </is>
      </c>
      <c r="F196" s="2" t="inlineStr">
        <is>
          <t>Spese postali e raccomandate</t>
        </is>
      </c>
      <c r="G196" s="2" t="inlineStr">
        <is>
          <t>320.520</t>
        </is>
      </c>
      <c r="H196" s="4" t="n">
        <v>70.95999999999999</v>
      </c>
      <c r="I196" s="2" t="inlineStr">
        <is>
          <t>22%</t>
        </is>
      </c>
      <c r="J196" s="4" t="n">
        <v>15.61</v>
      </c>
      <c r="K196" s="4">
        <f>H196+J196</f>
        <v/>
      </c>
      <c r="L196" s="3" t="n">
        <v>45415</v>
      </c>
    </row>
    <row r="197">
      <c r="A197" s="2" t="inlineStr">
        <is>
          <t>2024/0196</t>
        </is>
      </c>
      <c r="B197" s="3" t="n">
        <v>45355</v>
      </c>
      <c r="C197" s="2" t="inlineStr">
        <is>
          <t>F028</t>
        </is>
      </c>
      <c r="D197" s="2" t="inlineStr">
        <is>
          <t>Corriere Espresso Nord S.p.A.</t>
        </is>
      </c>
      <c r="E197" s="2" t="inlineStr">
        <is>
          <t>10017976134</t>
        </is>
      </c>
      <c r="F197" s="2" t="inlineStr">
        <is>
          <t>Servizi di corriere e spedizioni</t>
        </is>
      </c>
      <c r="G197" s="2" t="inlineStr">
        <is>
          <t>320.530</t>
        </is>
      </c>
      <c r="H197" s="4" t="n">
        <v>83.59</v>
      </c>
      <c r="I197" s="2" t="inlineStr">
        <is>
          <t>22%</t>
        </is>
      </c>
      <c r="J197" s="4" t="n">
        <v>18.39</v>
      </c>
      <c r="K197" s="4">
        <f>H197+J197</f>
        <v/>
      </c>
      <c r="L197" s="3" t="n">
        <v>45355</v>
      </c>
    </row>
    <row r="198">
      <c r="A198" s="2" t="inlineStr">
        <is>
          <t>2024/0197</t>
        </is>
      </c>
      <c r="B198" s="3" t="n">
        <v>45355</v>
      </c>
      <c r="C198" s="2" t="inlineStr">
        <is>
          <t>F032</t>
        </is>
      </c>
      <c r="D198" s="2" t="inlineStr">
        <is>
          <t>Accademia della Formazione Tecnica S.r.l.</t>
        </is>
      </c>
      <c r="E198" s="2" t="inlineStr">
        <is>
          <t>10018292895</t>
        </is>
      </c>
      <c r="F198" s="2" t="inlineStr">
        <is>
          <t>Pubblicità online: motori di ricerca e social</t>
        </is>
      </c>
      <c r="G198" s="2" t="inlineStr">
        <is>
          <t>320.320</t>
        </is>
      </c>
      <c r="H198" s="4" t="n">
        <v>472.15</v>
      </c>
      <c r="I198" s="2" t="inlineStr">
        <is>
          <t>22%</t>
        </is>
      </c>
      <c r="J198" s="4" t="n">
        <v>103.87</v>
      </c>
      <c r="K198" s="4">
        <f>H198+J198</f>
        <v/>
      </c>
      <c r="L198" s="3" t="n">
        <v>45415</v>
      </c>
    </row>
    <row r="199">
      <c r="A199" s="2" t="inlineStr">
        <is>
          <t>2024/0198</t>
        </is>
      </c>
      <c r="B199" s="3" t="n">
        <v>45356</v>
      </c>
      <c r="C199" s="2" t="inlineStr">
        <is>
          <t>F032</t>
        </is>
      </c>
      <c r="D199" s="2" t="inlineStr">
        <is>
          <t>Accademia della Formazione Tecnica S.r.l.</t>
        </is>
      </c>
      <c r="E199" s="2" t="inlineStr">
        <is>
          <t>10018292895</t>
        </is>
      </c>
      <c r="F199" s="2" t="inlineStr">
        <is>
          <t>Corsi di formazione manageriale</t>
        </is>
      </c>
      <c r="G199" s="2" t="inlineStr">
        <is>
          <t>320.410</t>
        </is>
      </c>
      <c r="H199" s="4" t="n">
        <v>174.36</v>
      </c>
      <c r="I199" s="2" t="inlineStr">
        <is>
          <t>22%</t>
        </is>
      </c>
      <c r="J199" s="4" t="n">
        <v>38.36</v>
      </c>
      <c r="K199" s="4">
        <f>H199+J199</f>
        <v/>
      </c>
      <c r="L199" s="3" t="n">
        <v>45416</v>
      </c>
    </row>
    <row r="200">
      <c r="A200" s="2" t="inlineStr">
        <is>
          <t>2024/0199</t>
        </is>
      </c>
      <c r="B200" s="3" t="n">
        <v>45357</v>
      </c>
      <c r="C200" s="2" t="inlineStr">
        <is>
          <t>F031</t>
        </is>
      </c>
      <c r="D200" s="2" t="inlineStr">
        <is>
          <t>Eventi e Fiere Piemonte S.r.l.</t>
        </is>
      </c>
      <c r="E200" s="2" t="inlineStr">
        <is>
          <t>10018213701</t>
        </is>
      </c>
      <c r="F200" s="2" t="inlineStr">
        <is>
          <t>Pubblicità e materiale promozionale</t>
        </is>
      </c>
      <c r="G200" s="2" t="inlineStr">
        <is>
          <t>320.340</t>
        </is>
      </c>
      <c r="H200" s="4" t="n">
        <v>520.9299999999999</v>
      </c>
      <c r="I200" s="2" t="inlineStr">
        <is>
          <t>22%</t>
        </is>
      </c>
      <c r="J200" s="4" t="n">
        <v>114.6</v>
      </c>
      <c r="K200" s="4">
        <f>H200+J200</f>
        <v/>
      </c>
      <c r="L200" s="3" t="n">
        <v>45387</v>
      </c>
    </row>
    <row r="201">
      <c r="A201" s="2" t="inlineStr">
        <is>
          <t>2024/0200</t>
        </is>
      </c>
      <c r="B201" s="3" t="n">
        <v>45358</v>
      </c>
      <c r="C201" s="2" t="inlineStr">
        <is>
          <t>F005</t>
        </is>
      </c>
      <c r="D201" s="2" t="inlineStr">
        <is>
          <t>Algoritmica S.r.l.</t>
        </is>
      </c>
      <c r="E201" s="2" t="inlineStr">
        <is>
          <t>10016154766</t>
        </is>
      </c>
      <c r="F201" s="2" t="inlineStr">
        <is>
          <t>Consulenze informatiche: architettura e sviluppo applicativo</t>
        </is>
      </c>
      <c r="G201" s="2" t="inlineStr">
        <is>
          <t>320.010</t>
        </is>
      </c>
      <c r="H201" s="4" t="n">
        <v>443.17</v>
      </c>
      <c r="I201" s="2" t="inlineStr">
        <is>
          <t>22%</t>
        </is>
      </c>
      <c r="J201" s="4" t="n">
        <v>97.5</v>
      </c>
      <c r="K201" s="4">
        <f>H201+J201</f>
        <v/>
      </c>
      <c r="L201" s="3" t="n">
        <v>45418</v>
      </c>
    </row>
    <row r="202">
      <c r="A202" s="2" t="inlineStr">
        <is>
          <t>2024/0201</t>
        </is>
      </c>
      <c r="B202" s="3" t="n">
        <v>45358</v>
      </c>
      <c r="C202" s="2" t="inlineStr">
        <is>
          <t>F007</t>
        </is>
      </c>
      <c r="D202" s="2" t="inlineStr">
        <is>
          <t>DevOps Collective S.r.l.</t>
        </is>
      </c>
      <c r="E202" s="2" t="inlineStr">
        <is>
          <t>10016313149</t>
        </is>
      </c>
      <c r="F202" s="2" t="inlineStr">
        <is>
          <t>Compensi a collaboratori esterni: sviluppo e test</t>
        </is>
      </c>
      <c r="G202" s="2" t="inlineStr">
        <is>
          <t>320.120</t>
        </is>
      </c>
      <c r="H202" s="4" t="n">
        <v>327.35</v>
      </c>
      <c r="I202" s="2" t="inlineStr">
        <is>
          <t>22%</t>
        </is>
      </c>
      <c r="J202" s="4" t="n">
        <v>72.02</v>
      </c>
      <c r="K202" s="4">
        <f>H202+J202</f>
        <v/>
      </c>
      <c r="L202" s="3" t="n">
        <v>45388</v>
      </c>
    </row>
    <row r="203">
      <c r="A203" s="2" t="inlineStr">
        <is>
          <t>2024/0202</t>
        </is>
      </c>
      <c r="B203" s="3" t="n">
        <v>45358</v>
      </c>
      <c r="C203" s="2" t="inlineStr">
        <is>
          <t>F026</t>
        </is>
      </c>
      <c r="D203" s="2" t="inlineStr">
        <is>
          <t>Pulizie Professionali Subalpine S.r.l.</t>
        </is>
      </c>
      <c r="E203" s="2" t="inlineStr">
        <is>
          <t>10017817759</t>
        </is>
      </c>
      <c r="F203" s="2" t="inlineStr">
        <is>
          <t>Servizio di pulizia uffici</t>
        </is>
      </c>
      <c r="G203" s="2" t="inlineStr">
        <is>
          <t>320.430</t>
        </is>
      </c>
      <c r="H203" s="4" t="n">
        <v>425.86</v>
      </c>
      <c r="I203" s="2" t="inlineStr">
        <is>
          <t>22%</t>
        </is>
      </c>
      <c r="J203" s="4" t="n">
        <v>93.69</v>
      </c>
      <c r="K203" s="4">
        <f>H203+J203</f>
        <v/>
      </c>
      <c r="L203" s="3" t="n">
        <v>45418</v>
      </c>
    </row>
    <row r="204">
      <c r="A204" s="2" t="inlineStr">
        <is>
          <t>2024/0203</t>
        </is>
      </c>
      <c r="B204" s="3" t="n">
        <v>45358</v>
      </c>
      <c r="C204" s="2" t="inlineStr">
        <is>
          <t>F031</t>
        </is>
      </c>
      <c r="D204" s="2" t="inlineStr">
        <is>
          <t>Eventi e Fiere Piemonte S.r.l.</t>
        </is>
      </c>
      <c r="E204" s="2" t="inlineStr">
        <is>
          <t>10018213701</t>
        </is>
      </c>
      <c r="F204" s="2" t="inlineStr">
        <is>
          <t>Pubblicità online: motori di ricerca e social</t>
        </is>
      </c>
      <c r="G204" s="2" t="inlineStr">
        <is>
          <t>320.320</t>
        </is>
      </c>
      <c r="H204" s="4" t="n">
        <v>363.99</v>
      </c>
      <c r="I204" s="2" t="inlineStr">
        <is>
          <t>22%</t>
        </is>
      </c>
      <c r="J204" s="4" t="n">
        <v>80.08</v>
      </c>
      <c r="K204" s="4">
        <f>H204+J204</f>
        <v/>
      </c>
      <c r="L204" s="3" t="n">
        <v>45388</v>
      </c>
    </row>
    <row r="205">
      <c r="A205" s="2" t="inlineStr">
        <is>
          <t>2024/0204</t>
        </is>
      </c>
      <c r="B205" s="3" t="n">
        <v>45358</v>
      </c>
      <c r="C205" s="2" t="inlineStr">
        <is>
          <t>F033</t>
        </is>
      </c>
      <c r="D205" s="2" t="inlineStr">
        <is>
          <t>Seminari Professionali Italia S.r.l.</t>
        </is>
      </c>
      <c r="E205" s="2" t="inlineStr">
        <is>
          <t>10018372085</t>
        </is>
      </c>
      <c r="F205" s="2" t="inlineStr">
        <is>
          <t>Marketing: realizzazione del sito web e dei contenuti</t>
        </is>
      </c>
      <c r="G205" s="2" t="inlineStr">
        <is>
          <t>320.350</t>
        </is>
      </c>
      <c r="H205" s="4" t="n">
        <v>266.51</v>
      </c>
      <c r="I205" s="2" t="inlineStr">
        <is>
          <t>22%</t>
        </is>
      </c>
      <c r="J205" s="4" t="n">
        <v>58.63</v>
      </c>
      <c r="K205" s="4">
        <f>H205+J205</f>
        <v/>
      </c>
      <c r="L205" s="3" t="n">
        <v>45388</v>
      </c>
    </row>
    <row r="206">
      <c r="A206" s="2" t="inlineStr">
        <is>
          <t>2024/0205</t>
        </is>
      </c>
      <c r="B206" s="3" t="n">
        <v>45359</v>
      </c>
      <c r="C206" s="2" t="inlineStr">
        <is>
          <t>F004</t>
        </is>
      </c>
      <c r="D206" s="2" t="inlineStr">
        <is>
          <t>Studio Tecnico Informatico Valli</t>
        </is>
      </c>
      <c r="E206" s="2" t="inlineStr">
        <is>
          <t>10016075573</t>
        </is>
      </c>
      <c r="F206" s="2" t="inlineStr">
        <is>
          <t>Consulenze di data science e analisi dei dati</t>
        </is>
      </c>
      <c r="G206" s="2" t="inlineStr">
        <is>
          <t>320.020</t>
        </is>
      </c>
      <c r="H206" s="4" t="n">
        <v>429.38</v>
      </c>
      <c r="I206" s="2" t="inlineStr">
        <is>
          <t>22%</t>
        </is>
      </c>
      <c r="J206" s="4" t="n">
        <v>94.45999999999999</v>
      </c>
      <c r="K206" s="4">
        <f>H206+J206</f>
        <v/>
      </c>
      <c r="L206" s="3" t="n">
        <v>45359</v>
      </c>
    </row>
    <row r="207">
      <c r="A207" s="2" t="inlineStr">
        <is>
          <t>2024/0206</t>
        </is>
      </c>
      <c r="B207" s="3" t="n">
        <v>45359</v>
      </c>
      <c r="C207" s="2" t="inlineStr">
        <is>
          <t>F025</t>
        </is>
      </c>
      <c r="D207" s="2" t="inlineStr">
        <is>
          <t>Informatica Store Torino S.r.l.</t>
        </is>
      </c>
      <c r="E207" s="2" t="inlineStr">
        <is>
          <t>10017738567</t>
        </is>
      </c>
      <c r="F207" s="2" t="inlineStr">
        <is>
          <t>Hardware: cavi, adattatori e materiale informatico di consumo</t>
        </is>
      </c>
      <c r="G207" s="2" t="inlineStr">
        <is>
          <t>310.070</t>
        </is>
      </c>
      <c r="H207" s="4" t="n">
        <v>99.93000000000001</v>
      </c>
      <c r="I207" s="2" t="inlineStr">
        <is>
          <t>22%</t>
        </is>
      </c>
      <c r="J207" s="4" t="n">
        <v>21.98</v>
      </c>
      <c r="K207" s="4">
        <f>H207+J207</f>
        <v/>
      </c>
      <c r="L207" s="3" t="n">
        <v>45389</v>
      </c>
    </row>
    <row r="208">
      <c r="A208" s="2" t="inlineStr">
        <is>
          <t>2024/0207</t>
        </is>
      </c>
      <c r="B208" s="3" t="n">
        <v>45359</v>
      </c>
      <c r="C208" s="2" t="inlineStr">
        <is>
          <t>F029</t>
        </is>
      </c>
      <c r="D208" s="2" t="inlineStr">
        <is>
          <t>Poste e Servizi Postali (prova) S.p.A.</t>
        </is>
      </c>
      <c r="E208" s="2" t="inlineStr">
        <is>
          <t>10018055326</t>
        </is>
      </c>
      <c r="F208" s="2" t="inlineStr">
        <is>
          <t>Prodotti per pulizia e cucina uffici</t>
        </is>
      </c>
      <c r="G208" s="2" t="inlineStr">
        <is>
          <t>310.110</t>
        </is>
      </c>
      <c r="H208" s="4" t="n">
        <v>20.97</v>
      </c>
      <c r="I208" s="2" t="inlineStr">
        <is>
          <t>22%</t>
        </is>
      </c>
      <c r="J208" s="4" t="n">
        <v>4.61</v>
      </c>
      <c r="K208" s="4">
        <f>H208+J208</f>
        <v/>
      </c>
      <c r="L208" s="3" t="n">
        <v>45419</v>
      </c>
    </row>
    <row r="209">
      <c r="A209" s="2" t="inlineStr">
        <is>
          <t>2024/0208</t>
        </is>
      </c>
      <c r="B209" s="3" t="n">
        <v>45359</v>
      </c>
      <c r="C209" s="2" t="inlineStr">
        <is>
          <t>F029</t>
        </is>
      </c>
      <c r="D209" s="2" t="inlineStr">
        <is>
          <t>Poste e Servizi Postali (prova) S.p.A.</t>
        </is>
      </c>
      <c r="E209" s="2" t="inlineStr">
        <is>
          <t>10018055326</t>
        </is>
      </c>
      <c r="F209" s="2" t="inlineStr">
        <is>
          <t>Manutenzione ordinaria degli uffici: parte elettrica e idraulica</t>
        </is>
      </c>
      <c r="G209" s="2" t="inlineStr">
        <is>
          <t>320.420</t>
        </is>
      </c>
      <c r="H209" s="4" t="n">
        <v>275.87</v>
      </c>
      <c r="I209" s="2" t="inlineStr">
        <is>
          <t>22%</t>
        </is>
      </c>
      <c r="J209" s="4" t="n">
        <v>60.69</v>
      </c>
      <c r="K209" s="4">
        <f>H209+J209</f>
        <v/>
      </c>
      <c r="L209" s="3" t="n">
        <v>45419</v>
      </c>
    </row>
    <row r="210">
      <c r="A210" s="2" t="inlineStr">
        <is>
          <t>2024/0209</t>
        </is>
      </c>
      <c r="B210" s="3" t="n">
        <v>45359</v>
      </c>
      <c r="C210" s="2" t="inlineStr">
        <is>
          <t>F037</t>
        </is>
      </c>
      <c r="D210" s="2" t="inlineStr">
        <is>
          <t>Ristorazione Aziendale Buoni Pasto S.r.l.</t>
        </is>
      </c>
      <c r="E210" s="2" t="inlineStr">
        <is>
          <t>10018688845</t>
        </is>
      </c>
      <c r="F210" s="2" t="inlineStr">
        <is>
          <t>Carburanti autovetture aziendali</t>
        </is>
      </c>
      <c r="G210" s="2" t="inlineStr">
        <is>
          <t>310.120</t>
        </is>
      </c>
      <c r="H210" s="4" t="n">
        <v>169.44</v>
      </c>
      <c r="I210" s="2" t="inlineStr">
        <is>
          <t>22%</t>
        </is>
      </c>
      <c r="J210" s="4" t="n">
        <v>37.28</v>
      </c>
      <c r="K210" s="4">
        <f>H210+J210</f>
        <v/>
      </c>
      <c r="L210" s="3" t="n">
        <v>45389</v>
      </c>
    </row>
    <row r="211">
      <c r="A211" s="2" t="inlineStr">
        <is>
          <t>2024/0210</t>
        </is>
      </c>
      <c r="B211" s="3" t="n">
        <v>45360</v>
      </c>
      <c r="C211" s="2" t="inlineStr">
        <is>
          <t>F003</t>
        </is>
      </c>
      <c r="D211" s="2" t="inlineStr">
        <is>
          <t>Licenze Software Europa S.r.l.</t>
        </is>
      </c>
      <c r="E211" s="2" t="inlineStr">
        <is>
          <t>10015996381</t>
        </is>
      </c>
      <c r="F211" s="2" t="inlineStr">
        <is>
          <t>Servizi cloud: hosting e macchine virtuali</t>
        </is>
      </c>
      <c r="G211" s="2" t="inlineStr">
        <is>
          <t>320.160</t>
        </is>
      </c>
      <c r="H211" s="4" t="n">
        <v>548.6900000000001</v>
      </c>
      <c r="I211" s="2" t="inlineStr">
        <is>
          <t>22%</t>
        </is>
      </c>
      <c r="J211" s="4" t="n">
        <v>120.71</v>
      </c>
      <c r="K211" s="4">
        <f>H211+J211</f>
        <v/>
      </c>
      <c r="L211" s="3" t="n">
        <v>45390</v>
      </c>
    </row>
    <row r="212">
      <c r="A212" s="2" t="inlineStr">
        <is>
          <t>2024/0211</t>
        </is>
      </c>
      <c r="B212" s="3" t="n">
        <v>45360</v>
      </c>
      <c r="C212" s="2" t="inlineStr">
        <is>
          <t>F024</t>
        </is>
      </c>
      <c r="D212" s="2" t="inlineStr">
        <is>
          <t>Cancelleria Moderna S.r.l.</t>
        </is>
      </c>
      <c r="E212" s="2" t="inlineStr">
        <is>
          <t>10017659375</t>
        </is>
      </c>
      <c r="F212" s="2" t="inlineStr">
        <is>
          <t>Hardware di piccolo valore: cuffie, webcam e dispositivi per videoconferenza</t>
        </is>
      </c>
      <c r="G212" s="2" t="inlineStr">
        <is>
          <t>310.080</t>
        </is>
      </c>
      <c r="H212" s="4" t="n">
        <v>62.67</v>
      </c>
      <c r="I212" s="2" t="inlineStr">
        <is>
          <t>22%</t>
        </is>
      </c>
      <c r="J212" s="4" t="n">
        <v>13.79</v>
      </c>
      <c r="K212" s="4">
        <f>H212+J212</f>
        <v/>
      </c>
      <c r="L212" s="3" t="n">
        <v>45390</v>
      </c>
    </row>
    <row r="213">
      <c r="A213" s="2" t="inlineStr">
        <is>
          <t>2024/0212</t>
        </is>
      </c>
      <c r="B213" s="3" t="n">
        <v>45361</v>
      </c>
      <c r="C213" s="2" t="inlineStr">
        <is>
          <t>F003</t>
        </is>
      </c>
      <c r="D213" s="2" t="inlineStr">
        <is>
          <t>Licenze Software Europa S.r.l.</t>
        </is>
      </c>
      <c r="E213" s="2" t="inlineStr">
        <is>
          <t>10015996381</t>
        </is>
      </c>
      <c r="F213" s="2" t="inlineStr">
        <is>
          <t>Licenze software: ambienti di sviluppo e strumenti di test</t>
        </is>
      </c>
      <c r="G213" s="2" t="inlineStr">
        <is>
          <t>320.150</t>
        </is>
      </c>
      <c r="H213" s="4" t="n">
        <v>450.52</v>
      </c>
      <c r="I213" s="2" t="inlineStr">
        <is>
          <t>22%</t>
        </is>
      </c>
      <c r="J213" s="4" t="n">
        <v>99.11</v>
      </c>
      <c r="K213" s="4">
        <f>H213+J213</f>
        <v/>
      </c>
      <c r="L213" s="3" t="n">
        <v>45391</v>
      </c>
    </row>
    <row r="214">
      <c r="A214" s="2" t="inlineStr">
        <is>
          <t>2024/0213</t>
        </is>
      </c>
      <c r="B214" s="3" t="n">
        <v>45361</v>
      </c>
      <c r="C214" s="2" t="inlineStr">
        <is>
          <t>F004</t>
        </is>
      </c>
      <c r="D214" s="2" t="inlineStr">
        <is>
          <t>Studio Tecnico Informatico Valli</t>
        </is>
      </c>
      <c r="E214" s="2" t="inlineStr">
        <is>
          <t>10016075573</t>
        </is>
      </c>
      <c r="F214" s="2" t="inlineStr">
        <is>
          <t>Consulenze di data science e analisi dei dati</t>
        </is>
      </c>
      <c r="G214" s="2" t="inlineStr">
        <is>
          <t>320.020</t>
        </is>
      </c>
      <c r="H214" s="4" t="n">
        <v>382.07</v>
      </c>
      <c r="I214" s="2" t="inlineStr">
        <is>
          <t>22%</t>
        </is>
      </c>
      <c r="J214" s="4" t="n">
        <v>84.06</v>
      </c>
      <c r="K214" s="4">
        <f>H214+J214</f>
        <v/>
      </c>
      <c r="L214" s="3" t="n">
        <v>45361</v>
      </c>
    </row>
    <row r="215">
      <c r="A215" s="2" t="inlineStr">
        <is>
          <t>2024/0214</t>
        </is>
      </c>
      <c r="B215" s="3" t="n">
        <v>45361</v>
      </c>
      <c r="C215" s="2" t="inlineStr">
        <is>
          <t>F019</t>
        </is>
      </c>
      <c r="D215" s="2" t="inlineStr">
        <is>
          <t>Brokeraggio Assicurativo Nord Ovest S.r.l.</t>
        </is>
      </c>
      <c r="E215" s="2" t="inlineStr">
        <is>
          <t>10017263426</t>
        </is>
      </c>
      <c r="F215" s="2" t="inlineStr">
        <is>
          <t>Assicurazioni responsabilità civile professionale</t>
        </is>
      </c>
      <c r="G215" s="2" t="inlineStr">
        <is>
          <t>320.270</t>
        </is>
      </c>
      <c r="H215" s="4" t="n">
        <v>133.22</v>
      </c>
      <c r="I215" s="2" t="inlineStr">
        <is>
          <t>22%</t>
        </is>
      </c>
      <c r="J215" s="4" t="n">
        <v>29.31</v>
      </c>
      <c r="K215" s="4">
        <f>H215+J215</f>
        <v/>
      </c>
      <c r="L215" s="3" t="n">
        <v>45391</v>
      </c>
    </row>
    <row r="216">
      <c r="A216" s="2" t="inlineStr">
        <is>
          <t>2024/0215</t>
        </is>
      </c>
      <c r="B216" s="3" t="n">
        <v>45361</v>
      </c>
      <c r="C216" s="2" t="inlineStr">
        <is>
          <t>F024</t>
        </is>
      </c>
      <c r="D216" s="2" t="inlineStr">
        <is>
          <t>Cancelleria Moderna S.r.l.</t>
        </is>
      </c>
      <c r="E216" s="2" t="inlineStr">
        <is>
          <t>10017659375</t>
        </is>
      </c>
      <c r="F216" s="2" t="inlineStr">
        <is>
          <t>Cancelleria: carta, toner e cartucce</t>
        </is>
      </c>
      <c r="G216" s="2" t="inlineStr">
        <is>
          <t>310.020</t>
        </is>
      </c>
      <c r="H216" s="4" t="n">
        <v>265.7</v>
      </c>
      <c r="I216" s="2" t="inlineStr">
        <is>
          <t>22%</t>
        </is>
      </c>
      <c r="J216" s="4" t="n">
        <v>58.45</v>
      </c>
      <c r="K216" s="4">
        <f>H216+J216</f>
        <v/>
      </c>
      <c r="L216" s="3" t="n">
        <v>45391</v>
      </c>
    </row>
    <row r="217">
      <c r="A217" s="2" t="inlineStr">
        <is>
          <t>2024/0216</t>
        </is>
      </c>
      <c r="B217" s="3" t="n">
        <v>45361</v>
      </c>
      <c r="C217" s="2" t="inlineStr">
        <is>
          <t>F024</t>
        </is>
      </c>
      <c r="D217" s="2" t="inlineStr">
        <is>
          <t>Cancelleria Moderna S.r.l.</t>
        </is>
      </c>
      <c r="E217" s="2" t="inlineStr">
        <is>
          <t>10017659375</t>
        </is>
      </c>
      <c r="F217" s="2" t="inlineStr">
        <is>
          <t>Materiale di consumo per ufficio e cancelleria</t>
        </is>
      </c>
      <c r="G217" s="2" t="inlineStr">
        <is>
          <t>310.030</t>
        </is>
      </c>
      <c r="H217" s="4" t="n">
        <v>150.98</v>
      </c>
      <c r="I217" s="2" t="inlineStr">
        <is>
          <t>22%</t>
        </is>
      </c>
      <c r="J217" s="4" t="n">
        <v>33.22</v>
      </c>
      <c r="K217" s="4">
        <f>H217+J217</f>
        <v/>
      </c>
      <c r="L217" s="3" t="n">
        <v>45391</v>
      </c>
    </row>
    <row r="218">
      <c r="A218" s="2" t="inlineStr">
        <is>
          <t>2024/0217</t>
        </is>
      </c>
      <c r="B218" s="3" t="n">
        <v>45361</v>
      </c>
      <c r="C218" s="2" t="inlineStr">
        <is>
          <t>F025</t>
        </is>
      </c>
      <c r="D218" s="2" t="inlineStr">
        <is>
          <t>Informatica Store Torino S.r.l.</t>
        </is>
      </c>
      <c r="E218" s="2" t="inlineStr">
        <is>
          <t>10017738567</t>
        </is>
      </c>
      <c r="F218" s="2" t="inlineStr">
        <is>
          <t>Hardware di piccolo valore: periferiche e accessori</t>
        </is>
      </c>
      <c r="G218" s="2" t="inlineStr">
        <is>
          <t>310.050</t>
        </is>
      </c>
      <c r="H218" s="4" t="n">
        <v>174.71</v>
      </c>
      <c r="I218" s="2" t="inlineStr">
        <is>
          <t>22%</t>
        </is>
      </c>
      <c r="J218" s="4" t="n">
        <v>38.44</v>
      </c>
      <c r="K218" s="4">
        <f>H218+J218</f>
        <v/>
      </c>
      <c r="L218" s="3" t="n">
        <v>45391</v>
      </c>
    </row>
    <row r="219">
      <c r="A219" s="2" t="inlineStr">
        <is>
          <t>2024/0218</t>
        </is>
      </c>
      <c r="B219" s="3" t="n">
        <v>45362</v>
      </c>
      <c r="C219" s="2" t="inlineStr">
        <is>
          <t>F002</t>
        </is>
      </c>
      <c r="D219" s="2" t="inlineStr">
        <is>
          <t>DataCenter Piemonte S.r.l.</t>
        </is>
      </c>
      <c r="E219" s="2" t="inlineStr">
        <is>
          <t>10015917197</t>
        </is>
      </c>
      <c r="F219" s="2" t="inlineStr">
        <is>
          <t>Servizi cloud: archiviazione e backup</t>
        </is>
      </c>
      <c r="G219" s="2" t="inlineStr">
        <is>
          <t>320.170</t>
        </is>
      </c>
      <c r="H219" s="4" t="n">
        <v>479.03</v>
      </c>
      <c r="I219" s="2" t="inlineStr">
        <is>
          <t>22%</t>
        </is>
      </c>
      <c r="J219" s="4" t="n">
        <v>105.39</v>
      </c>
      <c r="K219" s="4">
        <f>H219+J219</f>
        <v/>
      </c>
      <c r="L219" s="3" t="n">
        <v>45422</v>
      </c>
    </row>
    <row r="220">
      <c r="A220" s="2" t="inlineStr">
        <is>
          <t>2024/0219</t>
        </is>
      </c>
      <c r="B220" s="3" t="n">
        <v>45362</v>
      </c>
      <c r="C220" s="2" t="inlineStr">
        <is>
          <t>F004</t>
        </is>
      </c>
      <c r="D220" s="2" t="inlineStr">
        <is>
          <t>Studio Tecnico Informatico Valli</t>
        </is>
      </c>
      <c r="E220" s="2" t="inlineStr">
        <is>
          <t>10016075573</t>
        </is>
      </c>
      <c r="F220" s="2" t="inlineStr">
        <is>
          <t>Prestazioni di lavoro autonomo occasionale</t>
        </is>
      </c>
      <c r="G220" s="2" t="inlineStr">
        <is>
          <t>320.140</t>
        </is>
      </c>
      <c r="H220" s="4" t="n">
        <v>511.87</v>
      </c>
      <c r="I220" s="2" t="inlineStr">
        <is>
          <t>22%</t>
        </is>
      </c>
      <c r="J220" s="4" t="n">
        <v>112.61</v>
      </c>
      <c r="K220" s="4">
        <f>H220+J220</f>
        <v/>
      </c>
      <c r="L220" s="3" t="n">
        <v>45362</v>
      </c>
    </row>
    <row r="221">
      <c r="A221" s="2" t="inlineStr">
        <is>
          <t>2024/0220</t>
        </is>
      </c>
      <c r="B221" s="3" t="n">
        <v>45363</v>
      </c>
      <c r="C221" s="2" t="inlineStr">
        <is>
          <t>F038</t>
        </is>
      </c>
      <c r="D221" s="2" t="inlineStr">
        <is>
          <t>Welfare Salute Impresa S.r.l.</t>
        </is>
      </c>
      <c r="E221" s="2" t="inlineStr">
        <is>
          <t>10018768035</t>
        </is>
      </c>
      <c r="F221" s="2" t="inlineStr">
        <is>
          <t>Trasferte: viaggi, alloggio e vitto</t>
        </is>
      </c>
      <c r="G221" s="2" t="inlineStr">
        <is>
          <t>320.470</t>
        </is>
      </c>
      <c r="H221" s="4" t="n">
        <v>356.78</v>
      </c>
      <c r="I221" s="2" t="inlineStr">
        <is>
          <t>22%</t>
        </is>
      </c>
      <c r="J221" s="4" t="n">
        <v>78.48999999999999</v>
      </c>
      <c r="K221" s="4">
        <f>H221+J221</f>
        <v/>
      </c>
      <c r="L221" s="3" t="n">
        <v>45423</v>
      </c>
    </row>
    <row r="222">
      <c r="A222" s="2" t="inlineStr">
        <is>
          <t>2024/0221</t>
        </is>
      </c>
      <c r="B222" s="3" t="n">
        <v>45364</v>
      </c>
      <c r="C222" s="2" t="inlineStr">
        <is>
          <t>F001</t>
        </is>
      </c>
      <c r="D222" s="2" t="inlineStr">
        <is>
          <t>Cloudware Italia S.r.l.</t>
        </is>
      </c>
      <c r="E222" s="2" t="inlineStr">
        <is>
          <t>10015838005</t>
        </is>
      </c>
      <c r="F222" s="2" t="inlineStr">
        <is>
          <t>Servizi cloud: database gestiti e monitoraggio</t>
        </is>
      </c>
      <c r="G222" s="2" t="inlineStr">
        <is>
          <t>320.190</t>
        </is>
      </c>
      <c r="H222" s="4" t="n">
        <v>492.55</v>
      </c>
      <c r="I222" s="2" t="inlineStr">
        <is>
          <t>22%</t>
        </is>
      </c>
      <c r="J222" s="4" t="n">
        <v>108.36</v>
      </c>
      <c r="K222" s="4">
        <f>H222+J222</f>
        <v/>
      </c>
      <c r="L222" s="3" t="n">
        <v>45394</v>
      </c>
    </row>
    <row r="223">
      <c r="A223" s="2" t="inlineStr">
        <is>
          <t>2024/0222</t>
        </is>
      </c>
      <c r="B223" s="3" t="n">
        <v>45364</v>
      </c>
      <c r="C223" s="2" t="inlineStr">
        <is>
          <t>F002</t>
        </is>
      </c>
      <c r="D223" s="2" t="inlineStr">
        <is>
          <t>DataCenter Piemonte S.r.l.</t>
        </is>
      </c>
      <c r="E223" s="2" t="inlineStr">
        <is>
          <t>10015917197</t>
        </is>
      </c>
      <c r="F223" s="2" t="inlineStr">
        <is>
          <t>Servizi cloud: hosting e macchine virtuali</t>
        </is>
      </c>
      <c r="G223" s="2" t="inlineStr">
        <is>
          <t>320.160</t>
        </is>
      </c>
      <c r="H223" s="4" t="n">
        <v>429.74</v>
      </c>
      <c r="I223" s="2" t="inlineStr">
        <is>
          <t>22%</t>
        </is>
      </c>
      <c r="J223" s="4" t="n">
        <v>94.54000000000001</v>
      </c>
      <c r="K223" s="4">
        <f>H223+J223</f>
        <v/>
      </c>
      <c r="L223" s="3" t="n">
        <v>45424</v>
      </c>
    </row>
    <row r="224">
      <c r="A224" s="2" t="inlineStr">
        <is>
          <t>2024/0223</t>
        </is>
      </c>
      <c r="B224" s="3" t="n">
        <v>45364</v>
      </c>
      <c r="C224" s="2" t="inlineStr">
        <is>
          <t>F010</t>
        </is>
      </c>
      <c r="D224" s="2" t="inlineStr">
        <is>
          <t>Consulenti del Lavoro Torino Centro</t>
        </is>
      </c>
      <c r="E224" s="2" t="inlineStr">
        <is>
          <t>10016550716</t>
        </is>
      </c>
      <c r="F224" s="2" t="inlineStr">
        <is>
          <t>Consulenze notarili</t>
        </is>
      </c>
      <c r="G224" s="2" t="inlineStr">
        <is>
          <t>320.100</t>
        </is>
      </c>
      <c r="H224" s="4" t="n">
        <v>119.59</v>
      </c>
      <c r="I224" s="2" t="inlineStr">
        <is>
          <t>22%</t>
        </is>
      </c>
      <c r="J224" s="4" t="n">
        <v>26.31</v>
      </c>
      <c r="K224" s="4">
        <f>H224+J224</f>
        <v/>
      </c>
      <c r="L224" s="3" t="n">
        <v>45364</v>
      </c>
    </row>
    <row r="225">
      <c r="A225" s="2" t="inlineStr">
        <is>
          <t>2024/0224</t>
        </is>
      </c>
      <c r="B225" s="3" t="n">
        <v>45364</v>
      </c>
      <c r="C225" s="2" t="inlineStr">
        <is>
          <t>F037</t>
        </is>
      </c>
      <c r="D225" s="2" t="inlineStr">
        <is>
          <t>Ristorazione Aziendale Buoni Pasto S.r.l.</t>
        </is>
      </c>
      <c r="E225" s="2" t="inlineStr">
        <is>
          <t>10018688845</t>
        </is>
      </c>
      <c r="F225" s="2" t="inlineStr">
        <is>
          <t>Spese di rappresentanza: omaggi aziendali</t>
        </is>
      </c>
      <c r="G225" s="2" t="inlineStr">
        <is>
          <t>320.480</t>
        </is>
      </c>
      <c r="H225" s="4" t="n">
        <v>144.87</v>
      </c>
      <c r="I225" s="2" t="inlineStr">
        <is>
          <t>22%</t>
        </is>
      </c>
      <c r="J225" s="4" t="n">
        <v>31.87</v>
      </c>
      <c r="K225" s="4">
        <f>H225+J225</f>
        <v/>
      </c>
      <c r="L225" s="3" t="n">
        <v>45394</v>
      </c>
    </row>
    <row r="226">
      <c r="A226" s="2" t="inlineStr">
        <is>
          <t>2024/0225</t>
        </is>
      </c>
      <c r="B226" s="3" t="n">
        <v>45365</v>
      </c>
      <c r="C226" s="2" t="inlineStr">
        <is>
          <t>F007</t>
        </is>
      </c>
      <c r="D226" s="2" t="inlineStr">
        <is>
          <t>DevOps Collective S.r.l.</t>
        </is>
      </c>
      <c r="E226" s="2" t="inlineStr">
        <is>
          <t>10016313149</t>
        </is>
      </c>
      <c r="F226" s="2" t="inlineStr">
        <is>
          <t>Compensi a professionisti: traduzioni e redazione tecnica</t>
        </is>
      </c>
      <c r="G226" s="2" t="inlineStr">
        <is>
          <t>320.130</t>
        </is>
      </c>
      <c r="H226" s="4" t="n">
        <v>574.13</v>
      </c>
      <c r="I226" s="2" t="inlineStr">
        <is>
          <t>22%</t>
        </is>
      </c>
      <c r="J226" s="4" t="n">
        <v>126.31</v>
      </c>
      <c r="K226" s="4">
        <f>H226+J226</f>
        <v/>
      </c>
      <c r="L226" s="3" t="n">
        <v>45395</v>
      </c>
    </row>
    <row r="227">
      <c r="A227" s="2" t="inlineStr">
        <is>
          <t>2024/0226</t>
        </is>
      </c>
      <c r="B227" s="3" t="n">
        <v>45365</v>
      </c>
      <c r="C227" s="2" t="inlineStr">
        <is>
          <t>F008</t>
        </is>
      </c>
      <c r="D227" s="2" t="inlineStr">
        <is>
          <t>Studio Legale Aimone</t>
        </is>
      </c>
      <c r="E227" s="2" t="inlineStr">
        <is>
          <t>10016392333</t>
        </is>
      </c>
      <c r="F227" s="2" t="inlineStr">
        <is>
          <t>Consulenze legali e contrattuali</t>
        </is>
      </c>
      <c r="G227" s="2" t="inlineStr">
        <is>
          <t>320.060</t>
        </is>
      </c>
      <c r="H227" s="4" t="n">
        <v>519.53</v>
      </c>
      <c r="I227" s="2" t="inlineStr">
        <is>
          <t>22%</t>
        </is>
      </c>
      <c r="J227" s="4" t="n">
        <v>114.3</v>
      </c>
      <c r="K227" s="4">
        <f>H227+J227</f>
        <v/>
      </c>
      <c r="L227" s="3" t="n">
        <v>45425</v>
      </c>
    </row>
    <row r="228">
      <c r="A228" s="2" t="inlineStr">
        <is>
          <t>2024/0227</t>
        </is>
      </c>
      <c r="B228" s="3" t="n">
        <v>45365</v>
      </c>
      <c r="C228" s="2" t="inlineStr">
        <is>
          <t>F019</t>
        </is>
      </c>
      <c r="D228" s="2" t="inlineStr">
        <is>
          <t>Brokeraggio Assicurativo Nord Ovest S.r.l.</t>
        </is>
      </c>
      <c r="E228" s="2" t="inlineStr">
        <is>
          <t>10017263426</t>
        </is>
      </c>
      <c r="F228" s="2" t="inlineStr">
        <is>
          <t>Assicurazioni infortuni dei dipendenti</t>
        </is>
      </c>
      <c r="G228" s="2" t="inlineStr">
        <is>
          <t>320.310</t>
        </is>
      </c>
      <c r="H228" s="4" t="n">
        <v>42.7</v>
      </c>
      <c r="I228" s="2" t="inlineStr">
        <is>
          <t>22%</t>
        </is>
      </c>
      <c r="J228" s="4" t="n">
        <v>9.390000000000001</v>
      </c>
      <c r="K228" s="4">
        <f>H228+J228</f>
        <v/>
      </c>
      <c r="L228" s="3" t="n">
        <v>45395</v>
      </c>
    </row>
    <row r="229">
      <c r="A229" s="2" t="inlineStr">
        <is>
          <t>2024/0228</t>
        </is>
      </c>
      <c r="B229" s="3" t="n">
        <v>45365</v>
      </c>
      <c r="C229" s="2" t="inlineStr">
        <is>
          <t>F038</t>
        </is>
      </c>
      <c r="D229" s="2" t="inlineStr">
        <is>
          <t>Welfare Salute Impresa S.r.l.</t>
        </is>
      </c>
      <c r="E229" s="2" t="inlineStr">
        <is>
          <t>10018768035</t>
        </is>
      </c>
      <c r="F229" s="2" t="inlineStr">
        <is>
          <t>Spese di rappresentanza e ospitalità clienti</t>
        </is>
      </c>
      <c r="G229" s="2" t="inlineStr">
        <is>
          <t>320.450</t>
        </is>
      </c>
      <c r="H229" s="4" t="n">
        <v>352.07</v>
      </c>
      <c r="I229" s="2" t="inlineStr">
        <is>
          <t>22%</t>
        </is>
      </c>
      <c r="J229" s="4" t="n">
        <v>77.45999999999999</v>
      </c>
      <c r="K229" s="4">
        <f>H229+J229</f>
        <v/>
      </c>
      <c r="L229" s="3" t="n">
        <v>45425</v>
      </c>
    </row>
    <row r="230">
      <c r="A230" s="2" t="inlineStr">
        <is>
          <t>2024/0229</t>
        </is>
      </c>
      <c r="B230" s="3" t="n">
        <v>45366</v>
      </c>
      <c r="C230" s="2" t="inlineStr">
        <is>
          <t>F010</t>
        </is>
      </c>
      <c r="D230" s="2" t="inlineStr">
        <is>
          <t>Consulenti del Lavoro Torino Centro</t>
        </is>
      </c>
      <c r="E230" s="2" t="inlineStr">
        <is>
          <t>10016550716</t>
        </is>
      </c>
      <c r="F230" s="2" t="inlineStr">
        <is>
          <t>Consulenze in materia di protezione dei dati (GDPR)</t>
        </is>
      </c>
      <c r="G230" s="2" t="inlineStr">
        <is>
          <t>320.090</t>
        </is>
      </c>
      <c r="H230" s="4" t="n">
        <v>211.95</v>
      </c>
      <c r="I230" s="2" t="inlineStr">
        <is>
          <t>22%</t>
        </is>
      </c>
      <c r="J230" s="4" t="n">
        <v>46.63</v>
      </c>
      <c r="K230" s="4">
        <f>H230+J230</f>
        <v/>
      </c>
      <c r="L230" s="3" t="n">
        <v>45366</v>
      </c>
    </row>
    <row r="231">
      <c r="A231" s="2" t="inlineStr">
        <is>
          <t>2024/0230</t>
        </is>
      </c>
      <c r="B231" s="3" t="n">
        <v>45366</v>
      </c>
      <c r="C231" s="2" t="inlineStr">
        <is>
          <t>F034</t>
        </is>
      </c>
      <c r="D231" s="2" t="inlineStr">
        <is>
          <t>Banca Territoriale del Nord (prova) S.p.A.</t>
        </is>
      </c>
      <c r="E231" s="2" t="inlineStr">
        <is>
          <t>10018451277</t>
        </is>
      </c>
      <c r="F231" s="2" t="inlineStr">
        <is>
          <t>Spese bancarie: commissioni su fidejussioni e garanzie</t>
        </is>
      </c>
      <c r="G231" s="2" t="inlineStr">
        <is>
          <t>320.510</t>
        </is>
      </c>
      <c r="H231" s="4" t="n">
        <v>117.49</v>
      </c>
      <c r="I231" s="2" t="inlineStr">
        <is>
          <t>22%</t>
        </is>
      </c>
      <c r="J231" s="4" t="n">
        <v>25.85</v>
      </c>
      <c r="K231" s="4">
        <f>H231+J231</f>
        <v/>
      </c>
      <c r="L231" s="3" t="n">
        <v>45366</v>
      </c>
    </row>
    <row r="232">
      <c r="A232" s="2" t="inlineStr">
        <is>
          <t>2024/0231</t>
        </is>
      </c>
      <c r="B232" s="3" t="n">
        <v>45368</v>
      </c>
      <c r="C232" s="2" t="inlineStr">
        <is>
          <t>F004</t>
        </is>
      </c>
      <c r="D232" s="2" t="inlineStr">
        <is>
          <t>Studio Tecnico Informatico Valli</t>
        </is>
      </c>
      <c r="E232" s="2" t="inlineStr">
        <is>
          <t>10016075573</t>
        </is>
      </c>
      <c r="F232" s="2" t="inlineStr">
        <is>
          <t>Consulenze informatiche: architettura e sviluppo applicativo</t>
        </is>
      </c>
      <c r="G232" s="2" t="inlineStr">
        <is>
          <t>320.010</t>
        </is>
      </c>
      <c r="H232" s="4" t="n">
        <v>420.96</v>
      </c>
      <c r="I232" s="2" t="inlineStr">
        <is>
          <t>22%</t>
        </is>
      </c>
      <c r="J232" s="4" t="n">
        <v>92.61</v>
      </c>
      <c r="K232" s="4">
        <f>H232+J232</f>
        <v/>
      </c>
      <c r="L232" s="3" t="n">
        <v>45368</v>
      </c>
    </row>
    <row r="233">
      <c r="A233" s="2" t="inlineStr">
        <is>
          <t>2024/0232</t>
        </is>
      </c>
      <c r="B233" s="3" t="n">
        <v>45368</v>
      </c>
      <c r="C233" s="2" t="inlineStr">
        <is>
          <t>F004</t>
        </is>
      </c>
      <c r="D233" s="2" t="inlineStr">
        <is>
          <t>Studio Tecnico Informatico Valli</t>
        </is>
      </c>
      <c r="E233" s="2" t="inlineStr">
        <is>
          <t>10016075573</t>
        </is>
      </c>
      <c r="F233" s="2" t="inlineStr">
        <is>
          <t>Consulenze di data science e analisi dei dati</t>
        </is>
      </c>
      <c r="G233" s="2" t="inlineStr">
        <is>
          <t>320.020</t>
        </is>
      </c>
      <c r="H233" s="4" t="n">
        <v>382.29</v>
      </c>
      <c r="I233" s="2" t="inlineStr">
        <is>
          <t>22%</t>
        </is>
      </c>
      <c r="J233" s="4" t="n">
        <v>84.09999999999999</v>
      </c>
      <c r="K233" s="4">
        <f>H233+J233</f>
        <v/>
      </c>
      <c r="L233" s="3" t="n">
        <v>45368</v>
      </c>
    </row>
    <row r="234">
      <c r="A234" s="2" t="inlineStr">
        <is>
          <t>2024/0233</t>
        </is>
      </c>
      <c r="B234" s="3" t="n">
        <v>45368</v>
      </c>
      <c r="C234" s="2" t="inlineStr">
        <is>
          <t>F005</t>
        </is>
      </c>
      <c r="D234" s="2" t="inlineStr">
        <is>
          <t>Algoritmica S.r.l.</t>
        </is>
      </c>
      <c r="E234" s="2" t="inlineStr">
        <is>
          <t>10016154766</t>
        </is>
      </c>
      <c r="F234" s="2" t="inlineStr">
        <is>
          <t>Consulenze di sicurezza informatica e penetration test</t>
        </is>
      </c>
      <c r="G234" s="2" t="inlineStr">
        <is>
          <t>320.030</t>
        </is>
      </c>
      <c r="H234" s="4" t="n">
        <v>462.04</v>
      </c>
      <c r="I234" s="2" t="inlineStr">
        <is>
          <t>22%</t>
        </is>
      </c>
      <c r="J234" s="4" t="n">
        <v>101.65</v>
      </c>
      <c r="K234" s="4">
        <f>H234+J234</f>
        <v/>
      </c>
      <c r="L234" s="3" t="n">
        <v>45428</v>
      </c>
    </row>
    <row r="235">
      <c r="A235" s="2" t="inlineStr">
        <is>
          <t>2024/0234</t>
        </is>
      </c>
      <c r="B235" s="3" t="n">
        <v>45368</v>
      </c>
      <c r="C235" s="2" t="inlineStr">
        <is>
          <t>F007</t>
        </is>
      </c>
      <c r="D235" s="2" t="inlineStr">
        <is>
          <t>DevOps Collective S.r.l.</t>
        </is>
      </c>
      <c r="E235" s="2" t="inlineStr">
        <is>
          <t>10016313149</t>
        </is>
      </c>
      <c r="F235" s="2" t="inlineStr">
        <is>
          <t>Consulenze tecniche: user experience e design</t>
        </is>
      </c>
      <c r="G235" s="2" t="inlineStr">
        <is>
          <t>320.040</t>
        </is>
      </c>
      <c r="H235" s="4" t="n">
        <v>570.49</v>
      </c>
      <c r="I235" s="2" t="inlineStr">
        <is>
          <t>22%</t>
        </is>
      </c>
      <c r="J235" s="4" t="n">
        <v>125.51</v>
      </c>
      <c r="K235" s="4">
        <f>H235+J235</f>
        <v/>
      </c>
      <c r="L235" s="3" t="n">
        <v>45398</v>
      </c>
    </row>
    <row r="236">
      <c r="A236" s="2" t="inlineStr">
        <is>
          <t>2024/0235</t>
        </is>
      </c>
      <c r="B236" s="3" t="n">
        <v>45368</v>
      </c>
      <c r="C236" s="2" t="inlineStr">
        <is>
          <t>F007</t>
        </is>
      </c>
      <c r="D236" s="2" t="inlineStr">
        <is>
          <t>DevOps Collective S.r.l.</t>
        </is>
      </c>
      <c r="E236" s="2" t="inlineStr">
        <is>
          <t>10016313149</t>
        </is>
      </c>
      <c r="F236" s="2" t="inlineStr">
        <is>
          <t>Compensi a professionisti per sviluppo applicativo</t>
        </is>
      </c>
      <c r="G236" s="2" t="inlineStr">
        <is>
          <t>320.110</t>
        </is>
      </c>
      <c r="H236" s="4" t="n">
        <v>576.46</v>
      </c>
      <c r="I236" s="2" t="inlineStr">
        <is>
          <t>22%</t>
        </is>
      </c>
      <c r="J236" s="4" t="n">
        <v>126.82</v>
      </c>
      <c r="K236" s="4">
        <f>H236+J236</f>
        <v/>
      </c>
      <c r="L236" s="3" t="n">
        <v>45398</v>
      </c>
    </row>
    <row r="237">
      <c r="A237" s="2" t="inlineStr">
        <is>
          <t>2024/0236</t>
        </is>
      </c>
      <c r="B237" s="3" t="n">
        <v>45369</v>
      </c>
      <c r="C237" s="2" t="inlineStr">
        <is>
          <t>F005</t>
        </is>
      </c>
      <c r="D237" s="2" t="inlineStr">
        <is>
          <t>Algoritmica S.r.l.</t>
        </is>
      </c>
      <c r="E237" s="2" t="inlineStr">
        <is>
          <t>10016154766</t>
        </is>
      </c>
      <c r="F237" s="2" t="inlineStr">
        <is>
          <t>Consulenze informatiche: architettura e sviluppo applicativo</t>
        </is>
      </c>
      <c r="G237" s="2" t="inlineStr">
        <is>
          <t>320.010</t>
        </is>
      </c>
      <c r="H237" s="4" t="n">
        <v>291.06</v>
      </c>
      <c r="I237" s="2" t="inlineStr">
        <is>
          <t>22%</t>
        </is>
      </c>
      <c r="J237" s="4" t="n">
        <v>64.03</v>
      </c>
      <c r="K237" s="4">
        <f>H237+J237</f>
        <v/>
      </c>
      <c r="L237" s="3" t="n">
        <v>45429</v>
      </c>
    </row>
    <row r="238">
      <c r="A238" s="2" t="inlineStr">
        <is>
          <t>2024/0237</t>
        </is>
      </c>
      <c r="B238" s="3" t="n">
        <v>45369</v>
      </c>
      <c r="C238" s="2" t="inlineStr">
        <is>
          <t>F014</t>
        </is>
      </c>
      <c r="D238" s="2" t="inlineStr">
        <is>
          <t>Gas Natura Piemonte S.r.l.</t>
        </is>
      </c>
      <c r="E238" s="2" t="inlineStr">
        <is>
          <t>10016867474</t>
        </is>
      </c>
      <c r="F238" s="2" t="inlineStr">
        <is>
          <t>Riscaldamento e gas per uffici</t>
        </is>
      </c>
      <c r="G238" s="2" t="inlineStr">
        <is>
          <t>320.220</t>
        </is>
      </c>
      <c r="H238" s="4" t="n">
        <v>446.52</v>
      </c>
      <c r="I238" s="2" t="inlineStr">
        <is>
          <t>22%</t>
        </is>
      </c>
      <c r="J238" s="4" t="n">
        <v>98.23</v>
      </c>
      <c r="K238" s="4">
        <f>H238+J238</f>
        <v/>
      </c>
      <c r="L238" s="3" t="n">
        <v>45429</v>
      </c>
    </row>
    <row r="239">
      <c r="A239" s="2" t="inlineStr">
        <is>
          <t>2024/0238</t>
        </is>
      </c>
      <c r="B239" s="3" t="n">
        <v>45369</v>
      </c>
      <c r="C239" s="2" t="inlineStr">
        <is>
          <t>F035</t>
        </is>
      </c>
      <c r="D239" s="2" t="inlineStr">
        <is>
          <t>Istituto di Credito Subalpino (prova) S.p.A.</t>
        </is>
      </c>
      <c r="E239" s="2" t="inlineStr">
        <is>
          <t>10018530468</t>
        </is>
      </c>
      <c r="F239" s="2" t="inlineStr">
        <is>
          <t>Spese bancarie e commissioni su conti correnti</t>
        </is>
      </c>
      <c r="G239" s="2" t="inlineStr">
        <is>
          <t>320.490</t>
        </is>
      </c>
      <c r="H239" s="4" t="n">
        <v>137.88</v>
      </c>
      <c r="I239" s="2" t="inlineStr">
        <is>
          <t>22%</t>
        </is>
      </c>
      <c r="J239" s="4" t="n">
        <v>30.33</v>
      </c>
      <c r="K239" s="4">
        <f>H239+J239</f>
        <v/>
      </c>
      <c r="L239" s="3" t="n">
        <v>45429</v>
      </c>
    </row>
    <row r="240">
      <c r="A240" s="2" t="inlineStr">
        <is>
          <t>2024/0239</t>
        </is>
      </c>
      <c r="B240" s="3" t="n">
        <v>45370</v>
      </c>
      <c r="C240" s="2" t="inlineStr">
        <is>
          <t>F006</t>
        </is>
      </c>
      <c r="D240" s="2" t="inlineStr">
        <is>
          <t>Sicurezza Digitale Torino S.r.l.</t>
        </is>
      </c>
      <c r="E240" s="2" t="inlineStr">
        <is>
          <t>10016233958</t>
        </is>
      </c>
      <c r="F240" s="2" t="inlineStr">
        <is>
          <t>Consulenze di sicurezza informatica e penetration test</t>
        </is>
      </c>
      <c r="G240" s="2" t="inlineStr">
        <is>
          <t>320.030</t>
        </is>
      </c>
      <c r="H240" s="4" t="n">
        <v>389.09</v>
      </c>
      <c r="I240" s="2" t="inlineStr">
        <is>
          <t>22%</t>
        </is>
      </c>
      <c r="J240" s="4" t="n">
        <v>85.59999999999999</v>
      </c>
      <c r="K240" s="4">
        <f>H240+J240</f>
        <v/>
      </c>
      <c r="L240" s="3" t="n">
        <v>45400</v>
      </c>
    </row>
    <row r="241">
      <c r="A241" s="2" t="inlineStr">
        <is>
          <t>2024/0240</t>
        </is>
      </c>
      <c r="B241" s="3" t="n">
        <v>45370</v>
      </c>
      <c r="C241" s="2" t="inlineStr">
        <is>
          <t>F030</t>
        </is>
      </c>
      <c r="D241" s="2" t="inlineStr">
        <is>
          <t>Agenzia Marketing Digitale Lumen S.r.l.</t>
        </is>
      </c>
      <c r="E241" s="2" t="inlineStr">
        <is>
          <t>10018134519</t>
        </is>
      </c>
      <c r="F241" s="2" t="inlineStr">
        <is>
          <t>Marketing: eventi e webinar</t>
        </is>
      </c>
      <c r="G241" s="2" t="inlineStr">
        <is>
          <t>320.330</t>
        </is>
      </c>
      <c r="H241" s="4" t="n">
        <v>514.26</v>
      </c>
      <c r="I241" s="2" t="inlineStr">
        <is>
          <t>22%</t>
        </is>
      </c>
      <c r="J241" s="4" t="n">
        <v>113.14</v>
      </c>
      <c r="K241" s="4">
        <f>H241+J241</f>
        <v/>
      </c>
      <c r="L241" s="3" t="n">
        <v>45400</v>
      </c>
    </row>
    <row r="242">
      <c r="A242" s="2" t="inlineStr">
        <is>
          <t>2024/0241</t>
        </is>
      </c>
      <c r="B242" s="3" t="n">
        <v>45370</v>
      </c>
      <c r="C242" s="2" t="inlineStr">
        <is>
          <t>F038</t>
        </is>
      </c>
      <c r="D242" s="2" t="inlineStr">
        <is>
          <t>Welfare Salute Impresa S.r.l.</t>
        </is>
      </c>
      <c r="E242" s="2" t="inlineStr">
        <is>
          <t>10018768035</t>
        </is>
      </c>
      <c r="F242" s="2" t="inlineStr">
        <is>
          <t>Trasferte e rimborsi chilometrici</t>
        </is>
      </c>
      <c r="G242" s="2" t="inlineStr">
        <is>
          <t>320.460</t>
        </is>
      </c>
      <c r="H242" s="4" t="n">
        <v>316.81</v>
      </c>
      <c r="I242" s="2" t="inlineStr">
        <is>
          <t>22%</t>
        </is>
      </c>
      <c r="J242" s="4" t="n">
        <v>69.7</v>
      </c>
      <c r="K242" s="4">
        <f>H242+J242</f>
        <v/>
      </c>
      <c r="L242" s="3" t="n">
        <v>45430</v>
      </c>
    </row>
    <row r="243">
      <c r="A243" s="2" t="inlineStr">
        <is>
          <t>2024/0242</t>
        </is>
      </c>
      <c r="B243" s="3" t="n">
        <v>45371</v>
      </c>
      <c r="C243" s="2" t="inlineStr">
        <is>
          <t>F004</t>
        </is>
      </c>
      <c r="D243" s="2" t="inlineStr">
        <is>
          <t>Studio Tecnico Informatico Valli</t>
        </is>
      </c>
      <c r="E243" s="2" t="inlineStr">
        <is>
          <t>10016075573</t>
        </is>
      </c>
      <c r="F243" s="2" t="inlineStr">
        <is>
          <t>Compensi a professionisti per sviluppo applicativo</t>
        </is>
      </c>
      <c r="G243" s="2" t="inlineStr">
        <is>
          <t>320.110</t>
        </is>
      </c>
      <c r="H243" s="4" t="n">
        <v>473.1</v>
      </c>
      <c r="I243" s="2" t="inlineStr">
        <is>
          <t>22%</t>
        </is>
      </c>
      <c r="J243" s="4" t="n">
        <v>104.08</v>
      </c>
      <c r="K243" s="4">
        <f>H243+J243</f>
        <v/>
      </c>
      <c r="L243" s="3" t="n">
        <v>45371</v>
      </c>
    </row>
    <row r="244">
      <c r="A244" s="2" t="inlineStr">
        <is>
          <t>2024/0243</t>
        </is>
      </c>
      <c r="B244" s="3" t="n">
        <v>45371</v>
      </c>
      <c r="C244" s="2" t="inlineStr">
        <is>
          <t>F006</t>
        </is>
      </c>
      <c r="D244" s="2" t="inlineStr">
        <is>
          <t>Sicurezza Digitale Torino S.r.l.</t>
        </is>
      </c>
      <c r="E244" s="2" t="inlineStr">
        <is>
          <t>10016233958</t>
        </is>
      </c>
      <c r="F244" s="2" t="inlineStr">
        <is>
          <t>Compensi a collaboratori esterni: sviluppo e test</t>
        </is>
      </c>
      <c r="G244" s="2" t="inlineStr">
        <is>
          <t>320.120</t>
        </is>
      </c>
      <c r="H244" s="4" t="n">
        <v>435.75</v>
      </c>
      <c r="I244" s="2" t="inlineStr">
        <is>
          <t>22%</t>
        </is>
      </c>
      <c r="J244" s="4" t="n">
        <v>95.86</v>
      </c>
      <c r="K244" s="4">
        <f>H244+J244</f>
        <v/>
      </c>
      <c r="L244" s="3" t="n">
        <v>45401</v>
      </c>
    </row>
    <row r="245">
      <c r="A245" s="2" t="inlineStr">
        <is>
          <t>2024/0244</t>
        </is>
      </c>
      <c r="B245" s="3" t="n">
        <v>45372</v>
      </c>
      <c r="C245" s="2" t="inlineStr">
        <is>
          <t>F005</t>
        </is>
      </c>
      <c r="D245" s="2" t="inlineStr">
        <is>
          <t>Algoritmica S.r.l.</t>
        </is>
      </c>
      <c r="E245" s="2" t="inlineStr">
        <is>
          <t>10016154766</t>
        </is>
      </c>
      <c r="F245" s="2" t="inlineStr">
        <is>
          <t>Consulenze sistemistiche e DevOps</t>
        </is>
      </c>
      <c r="G245" s="2" t="inlineStr">
        <is>
          <t>320.050</t>
        </is>
      </c>
      <c r="H245" s="4" t="n">
        <v>550.1799999999999</v>
      </c>
      <c r="I245" s="2" t="inlineStr">
        <is>
          <t>22%</t>
        </is>
      </c>
      <c r="J245" s="4" t="n">
        <v>121.04</v>
      </c>
      <c r="K245" s="4">
        <f>H245+J245</f>
        <v/>
      </c>
      <c r="L245" s="3" t="n">
        <v>45432</v>
      </c>
    </row>
    <row r="246">
      <c r="A246" s="2" t="inlineStr">
        <is>
          <t>2024/0245</t>
        </is>
      </c>
      <c r="B246" s="3" t="n">
        <v>45372</v>
      </c>
      <c r="C246" s="2" t="inlineStr">
        <is>
          <t>F006</t>
        </is>
      </c>
      <c r="D246" s="2" t="inlineStr">
        <is>
          <t>Sicurezza Digitale Torino S.r.l.</t>
        </is>
      </c>
      <c r="E246" s="2" t="inlineStr">
        <is>
          <t>10016233958</t>
        </is>
      </c>
      <c r="F246" s="2" t="inlineStr">
        <is>
          <t>Consulenze informatiche: architettura e sviluppo applicativo</t>
        </is>
      </c>
      <c r="G246" s="2" t="inlineStr">
        <is>
          <t>320.010</t>
        </is>
      </c>
      <c r="H246" s="4" t="n">
        <v>475.85</v>
      </c>
      <c r="I246" s="2" t="inlineStr">
        <is>
          <t>22%</t>
        </is>
      </c>
      <c r="J246" s="4" t="n">
        <v>104.69</v>
      </c>
      <c r="K246" s="4">
        <f>H246+J246</f>
        <v/>
      </c>
      <c r="L246" s="3" t="n">
        <v>45402</v>
      </c>
    </row>
    <row r="247">
      <c r="A247" s="2" t="inlineStr">
        <is>
          <t>2024/0246</t>
        </is>
      </c>
      <c r="B247" s="3" t="n">
        <v>45372</v>
      </c>
      <c r="C247" s="2" t="inlineStr">
        <is>
          <t>F014</t>
        </is>
      </c>
      <c r="D247" s="2" t="inlineStr">
        <is>
          <t>Gas Natura Piemonte S.r.l.</t>
        </is>
      </c>
      <c r="E247" s="2" t="inlineStr">
        <is>
          <t>10016867474</t>
        </is>
      </c>
      <c r="F247" s="2" t="inlineStr">
        <is>
          <t>Connettività: fibra e linee dati (spese telefoniche)</t>
        </is>
      </c>
      <c r="G247" s="2" t="inlineStr">
        <is>
          <t>320.250</t>
        </is>
      </c>
      <c r="H247" s="4" t="n">
        <v>345.79</v>
      </c>
      <c r="I247" s="2" t="inlineStr">
        <is>
          <t>22%</t>
        </is>
      </c>
      <c r="J247" s="4" t="n">
        <v>76.06999999999999</v>
      </c>
      <c r="K247" s="4">
        <f>H247+J247</f>
        <v/>
      </c>
      <c r="L247" s="3" t="n">
        <v>45432</v>
      </c>
    </row>
    <row r="248">
      <c r="A248" s="2" t="inlineStr">
        <is>
          <t>2024/0247</t>
        </is>
      </c>
      <c r="B248" s="3" t="n">
        <v>45372</v>
      </c>
      <c r="C248" s="2" t="inlineStr">
        <is>
          <t>F031</t>
        </is>
      </c>
      <c r="D248" s="2" t="inlineStr">
        <is>
          <t>Eventi e Fiere Piemonte S.r.l.</t>
        </is>
      </c>
      <c r="E248" s="2" t="inlineStr">
        <is>
          <t>10018213701</t>
        </is>
      </c>
      <c r="F248" s="2" t="inlineStr">
        <is>
          <t>Marketing: realizzazione del sito web e dei contenuti</t>
        </is>
      </c>
      <c r="G248" s="2" t="inlineStr">
        <is>
          <t>320.350</t>
        </is>
      </c>
      <c r="H248" s="4" t="n">
        <v>546.75</v>
      </c>
      <c r="I248" s="2" t="inlineStr">
        <is>
          <t>22%</t>
        </is>
      </c>
      <c r="J248" s="4" t="n">
        <v>120.28</v>
      </c>
      <c r="K248" s="4">
        <f>H248+J248</f>
        <v/>
      </c>
      <c r="L248" s="3" t="n">
        <v>45402</v>
      </c>
    </row>
    <row r="249">
      <c r="A249" s="2" t="inlineStr">
        <is>
          <t>2024/0248</t>
        </is>
      </c>
      <c r="B249" s="3" t="n">
        <v>45373</v>
      </c>
      <c r="C249" s="2" t="inlineStr">
        <is>
          <t>F019</t>
        </is>
      </c>
      <c r="D249" s="2" t="inlineStr">
        <is>
          <t>Brokeraggio Assicurativo Nord Ovest S.r.l.</t>
        </is>
      </c>
      <c r="E249" s="2" t="inlineStr">
        <is>
          <t>10017263426</t>
        </is>
      </c>
      <c r="F249" s="2" t="inlineStr">
        <is>
          <t>Assicurazioni cyber risk</t>
        </is>
      </c>
      <c r="G249" s="2" t="inlineStr">
        <is>
          <t>320.280</t>
        </is>
      </c>
      <c r="H249" s="4" t="n">
        <v>75.70999999999999</v>
      </c>
      <c r="I249" s="2" t="inlineStr">
        <is>
          <t>22%</t>
        </is>
      </c>
      <c r="J249" s="4" t="n">
        <v>16.66</v>
      </c>
      <c r="K249" s="4">
        <f>H249+J249</f>
        <v/>
      </c>
      <c r="L249" s="3" t="n">
        <v>45403</v>
      </c>
    </row>
    <row r="250">
      <c r="A250" s="2" t="inlineStr">
        <is>
          <t>2024/0249</t>
        </is>
      </c>
      <c r="B250" s="3" t="n">
        <v>45373</v>
      </c>
      <c r="C250" s="2" t="inlineStr">
        <is>
          <t>F025</t>
        </is>
      </c>
      <c r="D250" s="2" t="inlineStr">
        <is>
          <t>Informatica Store Torino S.r.l.</t>
        </is>
      </c>
      <c r="E250" s="2" t="inlineStr">
        <is>
          <t>10017738567</t>
        </is>
      </c>
      <c r="F250" s="2" t="inlineStr">
        <is>
          <t>Hardware: memorie, dischi e componenti</t>
        </is>
      </c>
      <c r="G250" s="2" t="inlineStr">
        <is>
          <t>310.060</t>
        </is>
      </c>
      <c r="H250" s="4" t="n">
        <v>118.65</v>
      </c>
      <c r="I250" s="2" t="inlineStr">
        <is>
          <t>22%</t>
        </is>
      </c>
      <c r="J250" s="4" t="n">
        <v>26.1</v>
      </c>
      <c r="K250" s="4">
        <f>H250+J250</f>
        <v/>
      </c>
      <c r="L250" s="3" t="n">
        <v>45403</v>
      </c>
    </row>
    <row r="251">
      <c r="A251" s="2" t="inlineStr">
        <is>
          <t>2024/0250</t>
        </is>
      </c>
      <c r="B251" s="3" t="n">
        <v>45374</v>
      </c>
      <c r="C251" s="2" t="inlineStr">
        <is>
          <t>F005</t>
        </is>
      </c>
      <c r="D251" s="2" t="inlineStr">
        <is>
          <t>Algoritmica S.r.l.</t>
        </is>
      </c>
      <c r="E251" s="2" t="inlineStr">
        <is>
          <t>10016154766</t>
        </is>
      </c>
      <c r="F251" s="2" t="inlineStr">
        <is>
          <t>Compensi a collaboratori esterni: sviluppo e test</t>
        </is>
      </c>
      <c r="G251" s="2" t="inlineStr">
        <is>
          <t>320.120</t>
        </is>
      </c>
      <c r="H251" s="4" t="n">
        <v>575.42</v>
      </c>
      <c r="I251" s="2" t="inlineStr">
        <is>
          <t>22%</t>
        </is>
      </c>
      <c r="J251" s="4" t="n">
        <v>126.59</v>
      </c>
      <c r="K251" s="4">
        <f>H251+J251</f>
        <v/>
      </c>
      <c r="L251" s="3" t="n">
        <v>45434</v>
      </c>
    </row>
    <row r="252">
      <c r="A252" s="2" t="inlineStr">
        <is>
          <t>2024/0251</t>
        </is>
      </c>
      <c r="B252" s="3" t="n">
        <v>45374</v>
      </c>
      <c r="C252" s="2" t="inlineStr">
        <is>
          <t>F006</t>
        </is>
      </c>
      <c r="D252" s="2" t="inlineStr">
        <is>
          <t>Sicurezza Digitale Torino S.r.l.</t>
        </is>
      </c>
      <c r="E252" s="2" t="inlineStr">
        <is>
          <t>10016233958</t>
        </is>
      </c>
      <c r="F252" s="2" t="inlineStr">
        <is>
          <t>Compensi a collaboratori esterni: sviluppo e test</t>
        </is>
      </c>
      <c r="G252" s="2" t="inlineStr">
        <is>
          <t>320.120</t>
        </is>
      </c>
      <c r="H252" s="4" t="n">
        <v>264.5</v>
      </c>
      <c r="I252" s="2" t="inlineStr">
        <is>
          <t>22%</t>
        </is>
      </c>
      <c r="J252" s="4" t="n">
        <v>58.19</v>
      </c>
      <c r="K252" s="4">
        <f>H252+J252</f>
        <v/>
      </c>
      <c r="L252" s="3" t="n">
        <v>45404</v>
      </c>
    </row>
    <row r="253">
      <c r="A253" s="2" t="inlineStr">
        <is>
          <t>2024/0252</t>
        </is>
      </c>
      <c r="B253" s="3" t="n">
        <v>45374</v>
      </c>
      <c r="C253" s="2" t="inlineStr">
        <is>
          <t>F011</t>
        </is>
      </c>
      <c r="D253" s="2" t="inlineStr">
        <is>
          <t>Notaio Dott. Pietro Vallero</t>
        </is>
      </c>
      <c r="E253" s="2" t="inlineStr">
        <is>
          <t>10016629908</t>
        </is>
      </c>
      <c r="F253" s="2" t="inlineStr">
        <is>
          <t>Consulenze del lavoro e paghe</t>
        </is>
      </c>
      <c r="G253" s="2" t="inlineStr">
        <is>
          <t>320.080</t>
        </is>
      </c>
      <c r="H253" s="4" t="n">
        <v>540.3099999999999</v>
      </c>
      <c r="I253" s="2" t="inlineStr">
        <is>
          <t>22%</t>
        </is>
      </c>
      <c r="J253" s="4" t="n">
        <v>118.87</v>
      </c>
      <c r="K253" s="4">
        <f>H253+J253</f>
        <v/>
      </c>
      <c r="L253" s="3" t="n">
        <v>45434</v>
      </c>
    </row>
    <row r="254">
      <c r="A254" s="2" t="inlineStr">
        <is>
          <t>2024/0253</t>
        </is>
      </c>
      <c r="B254" s="3" t="n">
        <v>45374</v>
      </c>
      <c r="C254" s="2" t="inlineStr">
        <is>
          <t>F015</t>
        </is>
      </c>
      <c r="D254" s="2" t="inlineStr">
        <is>
          <t>Acque Servizi Torino S.p.A.</t>
        </is>
      </c>
      <c r="E254" s="2" t="inlineStr">
        <is>
          <t>10016946666</t>
        </is>
      </c>
      <c r="F254" s="2" t="inlineStr">
        <is>
          <t>Energia elettrica sede e unità locale</t>
        </is>
      </c>
      <c r="G254" s="2" t="inlineStr">
        <is>
          <t>320.210</t>
        </is>
      </c>
      <c r="H254" s="4" t="n">
        <v>599.3200000000001</v>
      </c>
      <c r="I254" s="2" t="inlineStr">
        <is>
          <t>22%</t>
        </is>
      </c>
      <c r="J254" s="4" t="n">
        <v>131.85</v>
      </c>
      <c r="K254" s="4">
        <f>H254+J254</f>
        <v/>
      </c>
      <c r="L254" s="3" t="n">
        <v>45404</v>
      </c>
    </row>
    <row r="255">
      <c r="A255" s="2" t="inlineStr">
        <is>
          <t>2024/0254</t>
        </is>
      </c>
      <c r="B255" s="3" t="n">
        <v>45374</v>
      </c>
      <c r="C255" s="2" t="inlineStr">
        <is>
          <t>F030</t>
        </is>
      </c>
      <c r="D255" s="2" t="inlineStr">
        <is>
          <t>Agenzia Marketing Digitale Lumen S.r.l.</t>
        </is>
      </c>
      <c r="E255" s="2" t="inlineStr">
        <is>
          <t>10018134519</t>
        </is>
      </c>
      <c r="F255" s="2" t="inlineStr">
        <is>
          <t>Partecipazione a fiere di settore</t>
        </is>
      </c>
      <c r="G255" s="2" t="inlineStr">
        <is>
          <t>320.360</t>
        </is>
      </c>
      <c r="H255" s="4" t="n">
        <v>512.8099999999999</v>
      </c>
      <c r="I255" s="2" t="inlineStr">
        <is>
          <t>22%</t>
        </is>
      </c>
      <c r="J255" s="4" t="n">
        <v>112.82</v>
      </c>
      <c r="K255" s="4">
        <f>H255+J255</f>
        <v/>
      </c>
      <c r="L255" s="3" t="n">
        <v>45404</v>
      </c>
    </row>
    <row r="256">
      <c r="A256" s="2" t="inlineStr">
        <is>
          <t>2024/0255</t>
        </is>
      </c>
      <c r="B256" s="3" t="n">
        <v>45374</v>
      </c>
      <c r="C256" s="2" t="inlineStr">
        <is>
          <t>F032</t>
        </is>
      </c>
      <c r="D256" s="2" t="inlineStr">
        <is>
          <t>Accademia della Formazione Tecnica S.r.l.</t>
        </is>
      </c>
      <c r="E256" s="2" t="inlineStr">
        <is>
          <t>10018292895</t>
        </is>
      </c>
      <c r="F256" s="2" t="inlineStr">
        <is>
          <t>Formazione obbligatoria sulla sicurezza sul lavoro</t>
        </is>
      </c>
      <c r="G256" s="2" t="inlineStr">
        <is>
          <t>320.390</t>
        </is>
      </c>
      <c r="H256" s="4" t="n">
        <v>207.22</v>
      </c>
      <c r="I256" s="2" t="inlineStr">
        <is>
          <t>22%</t>
        </is>
      </c>
      <c r="J256" s="4" t="n">
        <v>45.59</v>
      </c>
      <c r="K256" s="4">
        <f>H256+J256</f>
        <v/>
      </c>
      <c r="L256" s="3" t="n">
        <v>45434</v>
      </c>
    </row>
    <row r="257">
      <c r="A257" s="2" t="inlineStr">
        <is>
          <t>2024/0256</t>
        </is>
      </c>
      <c r="B257" s="3" t="n">
        <v>45375</v>
      </c>
      <c r="C257" s="2" t="inlineStr">
        <is>
          <t>F001</t>
        </is>
      </c>
      <c r="D257" s="2" t="inlineStr">
        <is>
          <t>Cloudware Italia S.r.l.</t>
        </is>
      </c>
      <c r="E257" s="2" t="inlineStr">
        <is>
          <t>10015838005</t>
        </is>
      </c>
      <c r="F257" s="2" t="inlineStr">
        <is>
          <t>Licenze software: collaborazione e comunicazione</t>
        </is>
      </c>
      <c r="G257" s="2" t="inlineStr">
        <is>
          <t>320.180</t>
        </is>
      </c>
      <c r="H257" s="4" t="n">
        <v>415.15</v>
      </c>
      <c r="I257" s="2" t="inlineStr">
        <is>
          <t>22%</t>
        </is>
      </c>
      <c r="J257" s="4" t="n">
        <v>91.33</v>
      </c>
      <c r="K257" s="4">
        <f>H257+J257</f>
        <v/>
      </c>
      <c r="L257" s="3" t="n">
        <v>45405</v>
      </c>
    </row>
    <row r="258">
      <c r="A258" s="2" t="inlineStr">
        <is>
          <t>2024/0257</t>
        </is>
      </c>
      <c r="B258" s="3" t="n">
        <v>45375</v>
      </c>
      <c r="C258" s="2" t="inlineStr">
        <is>
          <t>F030</t>
        </is>
      </c>
      <c r="D258" s="2" t="inlineStr">
        <is>
          <t>Agenzia Marketing Digitale Lumen S.r.l.</t>
        </is>
      </c>
      <c r="E258" s="2" t="inlineStr">
        <is>
          <t>10018134519</t>
        </is>
      </c>
      <c r="F258" s="2" t="inlineStr">
        <is>
          <t>Pubblicità online: motori di ricerca e social</t>
        </is>
      </c>
      <c r="G258" s="2" t="inlineStr">
        <is>
          <t>320.320</t>
        </is>
      </c>
      <c r="H258" s="4" t="n">
        <v>383.29</v>
      </c>
      <c r="I258" s="2" t="inlineStr">
        <is>
          <t>22%</t>
        </is>
      </c>
      <c r="J258" s="4" t="n">
        <v>84.31999999999999</v>
      </c>
      <c r="K258" s="4">
        <f>H258+J258</f>
        <v/>
      </c>
      <c r="L258" s="3" t="n">
        <v>45405</v>
      </c>
    </row>
    <row r="259">
      <c r="A259" s="2" t="inlineStr">
        <is>
          <t>2024/0258</t>
        </is>
      </c>
      <c r="B259" s="3" t="n">
        <v>45376</v>
      </c>
      <c r="C259" s="2" t="inlineStr">
        <is>
          <t>F006</t>
        </is>
      </c>
      <c r="D259" s="2" t="inlineStr">
        <is>
          <t>Sicurezza Digitale Torino S.r.l.</t>
        </is>
      </c>
      <c r="E259" s="2" t="inlineStr">
        <is>
          <t>10016233958</t>
        </is>
      </c>
      <c r="F259" s="2" t="inlineStr">
        <is>
          <t>Compensi a professionisti per sviluppo applicativo</t>
        </is>
      </c>
      <c r="G259" s="2" t="inlineStr">
        <is>
          <t>320.110</t>
        </is>
      </c>
      <c r="H259" s="4" t="n">
        <v>330.6</v>
      </c>
      <c r="I259" s="2" t="inlineStr">
        <is>
          <t>22%</t>
        </is>
      </c>
      <c r="J259" s="4" t="n">
        <v>72.73</v>
      </c>
      <c r="K259" s="4">
        <f>H259+J259</f>
        <v/>
      </c>
      <c r="L259" s="3" t="n">
        <v>45406</v>
      </c>
    </row>
    <row r="260">
      <c r="A260" s="2" t="inlineStr">
        <is>
          <t>2024/0259</t>
        </is>
      </c>
      <c r="B260" s="3" t="n">
        <v>45377</v>
      </c>
      <c r="C260" s="2" t="inlineStr">
        <is>
          <t>F005</t>
        </is>
      </c>
      <c r="D260" s="2" t="inlineStr">
        <is>
          <t>Algoritmica S.r.l.</t>
        </is>
      </c>
      <c r="E260" s="2" t="inlineStr">
        <is>
          <t>10016154766</t>
        </is>
      </c>
      <c r="F260" s="2" t="inlineStr">
        <is>
          <t>Compensi a professionisti per sviluppo applicativo</t>
        </is>
      </c>
      <c r="G260" s="2" t="inlineStr">
        <is>
          <t>320.110</t>
        </is>
      </c>
      <c r="H260" s="4" t="n">
        <v>301</v>
      </c>
      <c r="I260" s="2" t="inlineStr">
        <is>
          <t>22%</t>
        </is>
      </c>
      <c r="J260" s="4" t="n">
        <v>66.22</v>
      </c>
      <c r="K260" s="4">
        <f>H260+J260</f>
        <v/>
      </c>
      <c r="L260" s="3" t="n">
        <v>45437</v>
      </c>
    </row>
    <row r="261">
      <c r="A261" s="2" t="inlineStr">
        <is>
          <t>2024/0260</t>
        </is>
      </c>
      <c r="B261" s="3" t="n">
        <v>45377</v>
      </c>
      <c r="C261" s="2" t="inlineStr">
        <is>
          <t>F006</t>
        </is>
      </c>
      <c r="D261" s="2" t="inlineStr">
        <is>
          <t>Sicurezza Digitale Torino S.r.l.</t>
        </is>
      </c>
      <c r="E261" s="2" t="inlineStr">
        <is>
          <t>10016233958</t>
        </is>
      </c>
      <c r="F261" s="2" t="inlineStr">
        <is>
          <t>Consulenze sistemistiche e DevOps</t>
        </is>
      </c>
      <c r="G261" s="2" t="inlineStr">
        <is>
          <t>320.050</t>
        </is>
      </c>
      <c r="H261" s="4" t="n">
        <v>397.03</v>
      </c>
      <c r="I261" s="2" t="inlineStr">
        <is>
          <t>22%</t>
        </is>
      </c>
      <c r="J261" s="4" t="n">
        <v>87.34999999999999</v>
      </c>
      <c r="K261" s="4">
        <f>H261+J261</f>
        <v/>
      </c>
      <c r="L261" s="3" t="n">
        <v>45407</v>
      </c>
    </row>
    <row r="262">
      <c r="A262" s="2" t="inlineStr">
        <is>
          <t>2024/0261</t>
        </is>
      </c>
      <c r="B262" s="3" t="n">
        <v>45377</v>
      </c>
      <c r="C262" s="2" t="inlineStr">
        <is>
          <t>F019</t>
        </is>
      </c>
      <c r="D262" s="2" t="inlineStr">
        <is>
          <t>Brokeraggio Assicurativo Nord Ovest S.r.l.</t>
        </is>
      </c>
      <c r="E262" s="2" t="inlineStr">
        <is>
          <t>10017263426</t>
        </is>
      </c>
      <c r="F262" s="2" t="inlineStr">
        <is>
          <t>Assicurazioni incendio e furto della sede</t>
        </is>
      </c>
      <c r="G262" s="2" t="inlineStr">
        <is>
          <t>320.290</t>
        </is>
      </c>
      <c r="H262" s="4" t="n">
        <v>58.84</v>
      </c>
      <c r="I262" s="2" t="inlineStr">
        <is>
          <t>22%</t>
        </is>
      </c>
      <c r="J262" s="4" t="n">
        <v>12.94</v>
      </c>
      <c r="K262" s="4">
        <f>H262+J262</f>
        <v/>
      </c>
      <c r="L262" s="3" t="n">
        <v>45407</v>
      </c>
    </row>
    <row r="263">
      <c r="A263" s="2" t="inlineStr">
        <is>
          <t>2024/0262</t>
        </is>
      </c>
      <c r="B263" s="3" t="n">
        <v>45377</v>
      </c>
      <c r="C263" s="2" t="inlineStr">
        <is>
          <t>F025</t>
        </is>
      </c>
      <c r="D263" s="2" t="inlineStr">
        <is>
          <t>Informatica Store Torino S.r.l.</t>
        </is>
      </c>
      <c r="E263" s="2" t="inlineStr">
        <is>
          <t>10017738567</t>
        </is>
      </c>
      <c r="F263" s="2" t="inlineStr">
        <is>
          <t>Cancelleria e stampati per uffici</t>
        </is>
      </c>
      <c r="G263" s="2" t="inlineStr">
        <is>
          <t>310.010</t>
        </is>
      </c>
      <c r="H263" s="4" t="n">
        <v>225.51</v>
      </c>
      <c r="I263" s="2" t="inlineStr">
        <is>
          <t>22%</t>
        </is>
      </c>
      <c r="J263" s="4" t="n">
        <v>49.61</v>
      </c>
      <c r="K263" s="4">
        <f>H263+J263</f>
        <v/>
      </c>
      <c r="L263" s="3" t="n">
        <v>45407</v>
      </c>
    </row>
    <row r="264">
      <c r="A264" s="2" t="inlineStr">
        <is>
          <t>2024/0263</t>
        </is>
      </c>
      <c r="B264" s="3" t="n">
        <v>45377</v>
      </c>
      <c r="C264" s="2" t="inlineStr">
        <is>
          <t>F037</t>
        </is>
      </c>
      <c r="D264" s="2" t="inlineStr">
        <is>
          <t>Ristorazione Aziendale Buoni Pasto S.r.l.</t>
        </is>
      </c>
      <c r="E264" s="2" t="inlineStr">
        <is>
          <t>10018688845</t>
        </is>
      </c>
      <c r="F264" s="2" t="inlineStr">
        <is>
          <t>Carburanti e lubrificanti per autovetture di servizio</t>
        </is>
      </c>
      <c r="G264" s="2" t="inlineStr">
        <is>
          <t>310.130</t>
        </is>
      </c>
      <c r="H264" s="4" t="n">
        <v>77.69</v>
      </c>
      <c r="I264" s="2" t="inlineStr">
        <is>
          <t>22%</t>
        </is>
      </c>
      <c r="J264" s="4" t="n">
        <v>17.09</v>
      </c>
      <c r="K264" s="4">
        <f>H264+J264</f>
        <v/>
      </c>
      <c r="L264" s="3" t="n">
        <v>45407</v>
      </c>
    </row>
    <row r="265">
      <c r="A265" s="2" t="inlineStr">
        <is>
          <t>2024/0264</t>
        </is>
      </c>
      <c r="B265" s="3" t="n">
        <v>45378</v>
      </c>
      <c r="C265" s="2" t="inlineStr">
        <is>
          <t>F010</t>
        </is>
      </c>
      <c r="D265" s="2" t="inlineStr">
        <is>
          <t>Consulenti del Lavoro Torino Centro</t>
        </is>
      </c>
      <c r="E265" s="2" t="inlineStr">
        <is>
          <t>10016550716</t>
        </is>
      </c>
      <c r="F265" s="2" t="inlineStr">
        <is>
          <t>Consulenze fiscali e tributarie</t>
        </is>
      </c>
      <c r="G265" s="2" t="inlineStr">
        <is>
          <t>320.070</t>
        </is>
      </c>
      <c r="H265" s="4" t="n">
        <v>342.37</v>
      </c>
      <c r="I265" s="2" t="inlineStr">
        <is>
          <t>22%</t>
        </is>
      </c>
      <c r="J265" s="4" t="n">
        <v>75.31999999999999</v>
      </c>
      <c r="K265" s="4">
        <f>H265+J265</f>
        <v/>
      </c>
      <c r="L265" s="3" t="n">
        <v>45378</v>
      </c>
    </row>
    <row r="266">
      <c r="A266" s="2" t="inlineStr">
        <is>
          <t>2024/0265</t>
        </is>
      </c>
      <c r="B266" s="3" t="n">
        <v>45378</v>
      </c>
      <c r="C266" s="2" t="inlineStr">
        <is>
          <t>F013</t>
        </is>
      </c>
      <c r="D266" s="2" t="inlineStr">
        <is>
          <t>Enel Energia Mercato Libero (prova) S.p.A.</t>
        </is>
      </c>
      <c r="E266" s="2" t="inlineStr">
        <is>
          <t>10016788282</t>
        </is>
      </c>
      <c r="F266" s="2" t="inlineStr">
        <is>
          <t>Spese telefoniche fisse e mobili</t>
        </is>
      </c>
      <c r="G266" s="2" t="inlineStr">
        <is>
          <t>320.240</t>
        </is>
      </c>
      <c r="H266" s="4" t="n">
        <v>328.09</v>
      </c>
      <c r="I266" s="2" t="inlineStr">
        <is>
          <t>22%</t>
        </is>
      </c>
      <c r="J266" s="4" t="n">
        <v>72.18000000000001</v>
      </c>
      <c r="K266" s="4">
        <f>H266+J266</f>
        <v/>
      </c>
      <c r="L266" s="3" t="n">
        <v>45408</v>
      </c>
    </row>
    <row r="267">
      <c r="A267" s="2" t="inlineStr">
        <is>
          <t>2024/0266</t>
        </is>
      </c>
      <c r="B267" s="3" t="n">
        <v>45378</v>
      </c>
      <c r="C267" s="2" t="inlineStr">
        <is>
          <t>F029</t>
        </is>
      </c>
      <c r="D267" s="2" t="inlineStr">
        <is>
          <t>Poste e Servizi Postali (prova) S.p.A.</t>
        </is>
      </c>
      <c r="E267" s="2" t="inlineStr">
        <is>
          <t>10018055326</t>
        </is>
      </c>
      <c r="F267" s="2" t="inlineStr">
        <is>
          <t>Manutenzione ordinaria e piccole riparazioni</t>
        </is>
      </c>
      <c r="G267" s="2" t="inlineStr">
        <is>
          <t>320.440</t>
        </is>
      </c>
      <c r="H267" s="4" t="n">
        <v>296.6</v>
      </c>
      <c r="I267" s="2" t="inlineStr">
        <is>
          <t>22%</t>
        </is>
      </c>
      <c r="J267" s="4" t="n">
        <v>65.25</v>
      </c>
      <c r="K267" s="4">
        <f>H267+J267</f>
        <v/>
      </c>
      <c r="L267" s="3" t="n">
        <v>45438</v>
      </c>
    </row>
    <row r="268">
      <c r="A268" s="2" t="inlineStr">
        <is>
          <t>2024/0267</t>
        </is>
      </c>
      <c r="B268" s="3" t="n">
        <v>45378</v>
      </c>
      <c r="C268" s="2" t="inlineStr">
        <is>
          <t>F031</t>
        </is>
      </c>
      <c r="D268" s="2" t="inlineStr">
        <is>
          <t>Eventi e Fiere Piemonte S.r.l.</t>
        </is>
      </c>
      <c r="E268" s="2" t="inlineStr">
        <is>
          <t>10018213701</t>
        </is>
      </c>
      <c r="F268" s="2" t="inlineStr">
        <is>
          <t>Corsi di formazione tecnica per sviluppatori</t>
        </is>
      </c>
      <c r="G268" s="2" t="inlineStr">
        <is>
          <t>320.370</t>
        </is>
      </c>
      <c r="H268" s="4" t="n">
        <v>674.14</v>
      </c>
      <c r="I268" s="2" t="inlineStr">
        <is>
          <t>22%</t>
        </is>
      </c>
      <c r="J268" s="4" t="n">
        <v>148.31</v>
      </c>
      <c r="K268" s="4">
        <f>H268+J268</f>
        <v/>
      </c>
      <c r="L268" s="3" t="n">
        <v>45408</v>
      </c>
    </row>
    <row r="269">
      <c r="A269" s="2" t="inlineStr">
        <is>
          <t>2024/0268</t>
        </is>
      </c>
      <c r="B269" s="3" t="n">
        <v>45378</v>
      </c>
      <c r="C269" s="2" t="inlineStr">
        <is>
          <t>F031</t>
        </is>
      </c>
      <c r="D269" s="2" t="inlineStr">
        <is>
          <t>Eventi e Fiere Piemonte S.r.l.</t>
        </is>
      </c>
      <c r="E269" s="2" t="inlineStr">
        <is>
          <t>10018213701</t>
        </is>
      </c>
      <c r="F269" s="2" t="inlineStr">
        <is>
          <t>Corsi di aggiornamento professionale: certificazioni</t>
        </is>
      </c>
      <c r="G269" s="2" t="inlineStr">
        <is>
          <t>320.380</t>
        </is>
      </c>
      <c r="H269" s="4" t="n">
        <v>299.39</v>
      </c>
      <c r="I269" s="2" t="inlineStr">
        <is>
          <t>22%</t>
        </is>
      </c>
      <c r="J269" s="4" t="n">
        <v>65.87</v>
      </c>
      <c r="K269" s="4">
        <f>H269+J269</f>
        <v/>
      </c>
      <c r="L269" s="3" t="n">
        <v>45408</v>
      </c>
    </row>
    <row r="270">
      <c r="A270" s="2" t="inlineStr">
        <is>
          <t>2024/0269</t>
        </is>
      </c>
      <c r="B270" s="3" t="n">
        <v>45378</v>
      </c>
      <c r="C270" s="2" t="inlineStr">
        <is>
          <t>F033</t>
        </is>
      </c>
      <c r="D270" s="2" t="inlineStr">
        <is>
          <t>Seminari Professionali Italia S.r.l.</t>
        </is>
      </c>
      <c r="E270" s="2" t="inlineStr">
        <is>
          <t>10018372085</t>
        </is>
      </c>
      <c r="F270" s="2" t="inlineStr">
        <is>
          <t>Seminari e conferenze di settore</t>
        </is>
      </c>
      <c r="G270" s="2" t="inlineStr">
        <is>
          <t>320.400</t>
        </is>
      </c>
      <c r="H270" s="4" t="n">
        <v>258.23</v>
      </c>
      <c r="I270" s="2" t="inlineStr">
        <is>
          <t>22%</t>
        </is>
      </c>
      <c r="J270" s="4" t="n">
        <v>56.81</v>
      </c>
      <c r="K270" s="4">
        <f>H270+J270</f>
        <v/>
      </c>
      <c r="L270" s="3" t="n">
        <v>45408</v>
      </c>
    </row>
    <row r="271">
      <c r="A271" s="2" t="inlineStr">
        <is>
          <t>2024/0270</t>
        </is>
      </c>
      <c r="B271" s="3" t="n">
        <v>45378</v>
      </c>
      <c r="C271" s="2" t="inlineStr">
        <is>
          <t>F038</t>
        </is>
      </c>
      <c r="D271" s="2" t="inlineStr">
        <is>
          <t>Welfare Salute Impresa S.r.l.</t>
        </is>
      </c>
      <c r="E271" s="2" t="inlineStr">
        <is>
          <t>10018768035</t>
        </is>
      </c>
      <c r="F271" s="2" t="inlineStr">
        <is>
          <t>Carburanti autovetture aziendali</t>
        </is>
      </c>
      <c r="G271" s="2" t="inlineStr">
        <is>
          <t>310.120</t>
        </is>
      </c>
      <c r="H271" s="4" t="n">
        <v>239.23</v>
      </c>
      <c r="I271" s="2" t="inlineStr">
        <is>
          <t>22%</t>
        </is>
      </c>
      <c r="J271" s="4" t="n">
        <v>52.63</v>
      </c>
      <c r="K271" s="4">
        <f>H271+J271</f>
        <v/>
      </c>
      <c r="L271" s="3" t="n">
        <v>45438</v>
      </c>
    </row>
    <row r="272">
      <c r="A272" s="2" t="inlineStr">
        <is>
          <t>2024/0271</t>
        </is>
      </c>
      <c r="B272" s="3" t="n">
        <v>45383</v>
      </c>
      <c r="C272" s="2" t="inlineStr">
        <is>
          <t>F020</t>
        </is>
      </c>
      <c r="D272" s="2" t="inlineStr">
        <is>
          <t>Immobiliare Garibaldi 28 S.r.l.</t>
        </is>
      </c>
      <c r="E272" s="2" t="inlineStr">
        <is>
          <t>10017342618</t>
        </is>
      </c>
      <c r="F272" s="2" t="inlineStr">
        <is>
          <t>Canoni di locazione operativa: autovettura di servizio</t>
        </is>
      </c>
      <c r="G272" s="2" t="inlineStr">
        <is>
          <t>330.060</t>
        </is>
      </c>
      <c r="H272" s="4" t="n">
        <v>455.37</v>
      </c>
      <c r="I272" s="2" t="inlineStr">
        <is>
          <t>22%</t>
        </is>
      </c>
      <c r="J272" s="4" t="n">
        <v>100.18</v>
      </c>
      <c r="K272" s="4">
        <f>H272+J272</f>
        <v/>
      </c>
      <c r="L272" s="3" t="n">
        <v>45443</v>
      </c>
    </row>
    <row r="273">
      <c r="A273" s="2" t="inlineStr">
        <is>
          <t>2024/0272</t>
        </is>
      </c>
      <c r="B273" s="3" t="n">
        <v>45383</v>
      </c>
      <c r="C273" s="2" t="inlineStr">
        <is>
          <t>F020</t>
        </is>
      </c>
      <c r="D273" s="2" t="inlineStr">
        <is>
          <t>Immobiliare Garibaldi 28 S.r.l.</t>
        </is>
      </c>
      <c r="E273" s="2" t="inlineStr">
        <is>
          <t>10017342618</t>
        </is>
      </c>
      <c r="F273" s="2" t="inlineStr">
        <is>
          <t>Canoni di locazione operativa: stampanti multifunzione</t>
        </is>
      </c>
      <c r="G273" s="2" t="inlineStr">
        <is>
          <t>330.070</t>
        </is>
      </c>
      <c r="H273" s="4" t="n">
        <v>162.39</v>
      </c>
      <c r="I273" s="2" t="inlineStr">
        <is>
          <t>22%</t>
        </is>
      </c>
      <c r="J273" s="4" t="n">
        <v>35.73</v>
      </c>
      <c r="K273" s="4">
        <f>H273+J273</f>
        <v/>
      </c>
      <c r="L273" s="3" t="n">
        <v>45443</v>
      </c>
    </row>
    <row r="274">
      <c r="A274" s="2" t="inlineStr">
        <is>
          <t>2024/0273</t>
        </is>
      </c>
      <c r="B274" s="3" t="n">
        <v>45383</v>
      </c>
      <c r="C274" s="2" t="inlineStr">
        <is>
          <t>F020</t>
        </is>
      </c>
      <c r="D274" s="2" t="inlineStr">
        <is>
          <t>Immobiliare Garibaldi 28 S.r.l.</t>
        </is>
      </c>
      <c r="E274" s="2" t="inlineStr">
        <is>
          <t>10017342618</t>
        </is>
      </c>
      <c r="F274" s="2" t="inlineStr">
        <is>
          <t>Canoni di locazione operativa: notebook</t>
        </is>
      </c>
      <c r="G274" s="2" t="inlineStr">
        <is>
          <t>330.080</t>
        </is>
      </c>
      <c r="H274" s="4" t="n">
        <v>223.73</v>
      </c>
      <c r="I274" s="2" t="inlineStr">
        <is>
          <t>22%</t>
        </is>
      </c>
      <c r="J274" s="4" t="n">
        <v>49.22</v>
      </c>
      <c r="K274" s="4">
        <f>H274+J274</f>
        <v/>
      </c>
      <c r="L274" s="3" t="n">
        <v>45443</v>
      </c>
    </row>
    <row r="275">
      <c r="A275" s="2" t="inlineStr">
        <is>
          <t>2024/0274</t>
        </is>
      </c>
      <c r="B275" s="3" t="n">
        <v>45383</v>
      </c>
      <c r="C275" s="2" t="inlineStr">
        <is>
          <t>F021</t>
        </is>
      </c>
      <c r="D275" s="2" t="inlineStr">
        <is>
          <t>Investimenti Corso Francia S.r.l.</t>
        </is>
      </c>
      <c r="E275" s="2" t="inlineStr">
        <is>
          <t>10017421800</t>
        </is>
      </c>
      <c r="F275" s="2" t="inlineStr">
        <is>
          <t>Affitto della sede legale di via Garibaldi</t>
        </is>
      </c>
      <c r="G275" s="2" t="inlineStr">
        <is>
          <t>330.010</t>
        </is>
      </c>
      <c r="H275" s="4" t="n">
        <v>3127.89</v>
      </c>
      <c r="I275" s="2" t="inlineStr">
        <is>
          <t>22%</t>
        </is>
      </c>
      <c r="J275" s="4" t="n">
        <v>688.14</v>
      </c>
      <c r="K275" s="4">
        <f>H275+J275</f>
        <v/>
      </c>
      <c r="L275" s="3" t="n">
        <v>45413</v>
      </c>
    </row>
    <row r="276">
      <c r="A276" s="2" t="inlineStr">
        <is>
          <t>2024/0275</t>
        </is>
      </c>
      <c r="B276" s="3" t="n">
        <v>45383</v>
      </c>
      <c r="C276" s="2" t="inlineStr">
        <is>
          <t>F021</t>
        </is>
      </c>
      <c r="D276" s="2" t="inlineStr">
        <is>
          <t>Investimenti Corso Francia S.r.l.</t>
        </is>
      </c>
      <c r="E276" s="2" t="inlineStr">
        <is>
          <t>10017421800</t>
        </is>
      </c>
      <c r="F276" s="2" t="inlineStr">
        <is>
          <t>Canoni di locazione operativa: autovettura ibrida di rappresentanza</t>
        </is>
      </c>
      <c r="G276" s="2" t="inlineStr">
        <is>
          <t>330.050</t>
        </is>
      </c>
      <c r="H276" s="4" t="n">
        <v>463.11</v>
      </c>
      <c r="I276" s="2" t="inlineStr">
        <is>
          <t>22%</t>
        </is>
      </c>
      <c r="J276" s="4" t="n">
        <v>101.88</v>
      </c>
      <c r="K276" s="4">
        <f>H276+J276</f>
        <v/>
      </c>
      <c r="L276" s="3" t="n">
        <v>45413</v>
      </c>
    </row>
    <row r="277">
      <c r="A277" s="2" t="inlineStr">
        <is>
          <t>2024/0276</t>
        </is>
      </c>
      <c r="B277" s="3" t="n">
        <v>45383</v>
      </c>
      <c r="C277" s="2" t="inlineStr">
        <is>
          <t>F022</t>
        </is>
      </c>
      <c r="D277" s="2" t="inlineStr">
        <is>
          <t>Leasing Auto Piemonte S.p.A.</t>
        </is>
      </c>
      <c r="E277" s="2" t="inlineStr">
        <is>
          <t>10017500991</t>
        </is>
      </c>
      <c r="F277" s="2" t="inlineStr">
        <is>
          <t>Affitto dell'unità locale di corso Francia</t>
        </is>
      </c>
      <c r="G277" s="2" t="inlineStr">
        <is>
          <t>330.020</t>
        </is>
      </c>
      <c r="H277" s="4" t="n">
        <v>915.09</v>
      </c>
      <c r="I277" s="2" t="inlineStr">
        <is>
          <t>22%</t>
        </is>
      </c>
      <c r="J277" s="4" t="n">
        <v>201.32</v>
      </c>
      <c r="K277" s="4">
        <f>H277+J277</f>
        <v/>
      </c>
      <c r="L277" s="3" t="n">
        <v>45383</v>
      </c>
    </row>
    <row r="278">
      <c r="A278" s="2" t="inlineStr">
        <is>
          <t>2024/0277</t>
        </is>
      </c>
      <c r="B278" s="3" t="n">
        <v>45383</v>
      </c>
      <c r="C278" s="2" t="inlineStr">
        <is>
          <t>F022</t>
        </is>
      </c>
      <c r="D278" s="2" t="inlineStr">
        <is>
          <t>Leasing Auto Piemonte S.p.A.</t>
        </is>
      </c>
      <c r="E278" s="2" t="inlineStr">
        <is>
          <t>10017500991</t>
        </is>
      </c>
      <c r="F278" s="2" t="inlineStr">
        <is>
          <t>Spese condominiali della sede legale</t>
        </is>
      </c>
      <c r="G278" s="2" t="inlineStr">
        <is>
          <t>330.030</t>
        </is>
      </c>
      <c r="H278" s="4" t="n">
        <v>290.51</v>
      </c>
      <c r="I278" s="2" t="inlineStr">
        <is>
          <t>22%</t>
        </is>
      </c>
      <c r="J278" s="4" t="n">
        <v>63.91</v>
      </c>
      <c r="K278" s="4">
        <f>H278+J278</f>
        <v/>
      </c>
      <c r="L278" s="3" t="n">
        <v>45383</v>
      </c>
    </row>
    <row r="279">
      <c r="A279" s="2" t="inlineStr">
        <is>
          <t>2024/0278</t>
        </is>
      </c>
      <c r="B279" s="3" t="n">
        <v>45383</v>
      </c>
      <c r="C279" s="2" t="inlineStr">
        <is>
          <t>F023</t>
        </is>
      </c>
      <c r="D279" s="2" t="inlineStr">
        <is>
          <t>Noleggio Tecnologie d'Ufficio S.r.l.</t>
        </is>
      </c>
      <c r="E279" s="2" t="inlineStr">
        <is>
          <t>10017580183</t>
        </is>
      </c>
      <c r="F279" s="2" t="inlineStr">
        <is>
          <t>Spese condominiali dell'unità locale</t>
        </is>
      </c>
      <c r="G279" s="2" t="inlineStr">
        <is>
          <t>330.040</t>
        </is>
      </c>
      <c r="H279" s="4" t="n">
        <v>195.71</v>
      </c>
      <c r="I279" s="2" t="inlineStr">
        <is>
          <t>22%</t>
        </is>
      </c>
      <c r="J279" s="4" t="n">
        <v>43.06</v>
      </c>
      <c r="K279" s="4">
        <f>H279+J279</f>
        <v/>
      </c>
      <c r="L279" s="3" t="n">
        <v>45443</v>
      </c>
    </row>
    <row r="280">
      <c r="A280" s="2" t="inlineStr">
        <is>
          <t>2024/0279</t>
        </is>
      </c>
      <c r="B280" s="3" t="n">
        <v>45384</v>
      </c>
      <c r="C280" s="2" t="inlineStr">
        <is>
          <t>F005</t>
        </is>
      </c>
      <c r="D280" s="2" t="inlineStr">
        <is>
          <t>Algoritmica S.r.l.</t>
        </is>
      </c>
      <c r="E280" s="2" t="inlineStr">
        <is>
          <t>10016154766</t>
        </is>
      </c>
      <c r="F280" s="2" t="inlineStr">
        <is>
          <t>Consulenze sistemistiche e DevOps</t>
        </is>
      </c>
      <c r="G280" s="2" t="inlineStr">
        <is>
          <t>320.050</t>
        </is>
      </c>
      <c r="H280" s="4" t="n">
        <v>483.92</v>
      </c>
      <c r="I280" s="2" t="inlineStr">
        <is>
          <t>22%</t>
        </is>
      </c>
      <c r="J280" s="4" t="n">
        <v>106.46</v>
      </c>
      <c r="K280" s="4">
        <f>H280+J280</f>
        <v/>
      </c>
      <c r="L280" s="3" t="n">
        <v>45444</v>
      </c>
    </row>
    <row r="281">
      <c r="A281" s="2" t="inlineStr">
        <is>
          <t>2024/0280</t>
        </is>
      </c>
      <c r="B281" s="3" t="n">
        <v>45384</v>
      </c>
      <c r="C281" s="2" t="inlineStr">
        <is>
          <t>F006</t>
        </is>
      </c>
      <c r="D281" s="2" t="inlineStr">
        <is>
          <t>Sicurezza Digitale Torino S.r.l.</t>
        </is>
      </c>
      <c r="E281" s="2" t="inlineStr">
        <is>
          <t>10016233958</t>
        </is>
      </c>
      <c r="F281" s="2" t="inlineStr">
        <is>
          <t>Compensi a professionisti: traduzioni e redazione tecnica</t>
        </is>
      </c>
      <c r="G281" s="2" t="inlineStr">
        <is>
          <t>320.130</t>
        </is>
      </c>
      <c r="H281" s="4" t="n">
        <v>547.61</v>
      </c>
      <c r="I281" s="2" t="inlineStr">
        <is>
          <t>22%</t>
        </is>
      </c>
      <c r="J281" s="4" t="n">
        <v>120.47</v>
      </c>
      <c r="K281" s="4">
        <f>H281+J281</f>
        <v/>
      </c>
      <c r="L281" s="3" t="n">
        <v>45414</v>
      </c>
    </row>
    <row r="282">
      <c r="A282" s="2" t="inlineStr">
        <is>
          <t>2024/0281</t>
        </is>
      </c>
      <c r="B282" s="3" t="n">
        <v>45384</v>
      </c>
      <c r="C282" s="2" t="inlineStr">
        <is>
          <t>F025</t>
        </is>
      </c>
      <c r="D282" s="2" t="inlineStr">
        <is>
          <t>Informatica Store Torino S.r.l.</t>
        </is>
      </c>
      <c r="E282" s="2" t="inlineStr">
        <is>
          <t>10017738567</t>
        </is>
      </c>
      <c r="F282" s="2" t="inlineStr">
        <is>
          <t>Hardware: cavi, adattatori e materiale informatico di consumo</t>
        </is>
      </c>
      <c r="G282" s="2" t="inlineStr">
        <is>
          <t>310.070</t>
        </is>
      </c>
      <c r="H282" s="4" t="n">
        <v>107.85</v>
      </c>
      <c r="I282" s="2" t="inlineStr">
        <is>
          <t>22%</t>
        </is>
      </c>
      <c r="J282" s="4" t="n">
        <v>23.73</v>
      </c>
      <c r="K282" s="4">
        <f>H282+J282</f>
        <v/>
      </c>
      <c r="L282" s="3" t="n">
        <v>45414</v>
      </c>
    </row>
    <row r="283">
      <c r="A283" s="2" t="inlineStr">
        <is>
          <t>2024/0282</t>
        </is>
      </c>
      <c r="B283" s="3" t="n">
        <v>45384</v>
      </c>
      <c r="C283" s="2" t="inlineStr">
        <is>
          <t>F028</t>
        </is>
      </c>
      <c r="D283" s="2" t="inlineStr">
        <is>
          <t>Corriere Espresso Nord S.p.A.</t>
        </is>
      </c>
      <c r="E283" s="2" t="inlineStr">
        <is>
          <t>10017976134</t>
        </is>
      </c>
      <c r="F283" s="2" t="inlineStr">
        <is>
          <t>Manutenzione ordinaria e piccole riparazioni</t>
        </is>
      </c>
      <c r="G283" s="2" t="inlineStr">
        <is>
          <t>320.440</t>
        </is>
      </c>
      <c r="H283" s="4" t="n">
        <v>321.81</v>
      </c>
      <c r="I283" s="2" t="inlineStr">
        <is>
          <t>22%</t>
        </is>
      </c>
      <c r="J283" s="4" t="n">
        <v>70.8</v>
      </c>
      <c r="K283" s="4">
        <f>H283+J283</f>
        <v/>
      </c>
      <c r="L283" s="3" t="n">
        <v>45384</v>
      </c>
    </row>
    <row r="284">
      <c r="A284" s="2" t="inlineStr">
        <is>
          <t>2024/0283</t>
        </is>
      </c>
      <c r="B284" s="3" t="n">
        <v>45384</v>
      </c>
      <c r="C284" s="2" t="inlineStr">
        <is>
          <t>F033</t>
        </is>
      </c>
      <c r="D284" s="2" t="inlineStr">
        <is>
          <t>Seminari Professionali Italia S.r.l.</t>
        </is>
      </c>
      <c r="E284" s="2" t="inlineStr">
        <is>
          <t>10018372085</t>
        </is>
      </c>
      <c r="F284" s="2" t="inlineStr">
        <is>
          <t>Partecipazione a fiere di settore</t>
        </is>
      </c>
      <c r="G284" s="2" t="inlineStr">
        <is>
          <t>320.360</t>
        </is>
      </c>
      <c r="H284" s="4" t="n">
        <v>507.54</v>
      </c>
      <c r="I284" s="2" t="inlineStr">
        <is>
          <t>22%</t>
        </is>
      </c>
      <c r="J284" s="4" t="n">
        <v>111.66</v>
      </c>
      <c r="K284" s="4">
        <f>H284+J284</f>
        <v/>
      </c>
      <c r="L284" s="3" t="n">
        <v>45414</v>
      </c>
    </row>
    <row r="285">
      <c r="A285" s="2" t="inlineStr">
        <is>
          <t>2024/0284</t>
        </is>
      </c>
      <c r="B285" s="3" t="n">
        <v>45385</v>
      </c>
      <c r="C285" s="2" t="inlineStr">
        <is>
          <t>F002</t>
        </is>
      </c>
      <c r="D285" s="2" t="inlineStr">
        <is>
          <t>DataCenter Piemonte S.r.l.</t>
        </is>
      </c>
      <c r="E285" s="2" t="inlineStr">
        <is>
          <t>10015917197</t>
        </is>
      </c>
      <c r="F285" s="2" t="inlineStr">
        <is>
          <t>Servizi cloud: hosting e macchine virtuali</t>
        </is>
      </c>
      <c r="G285" s="2" t="inlineStr">
        <is>
          <t>320.160</t>
        </is>
      </c>
      <c r="H285" s="4" t="n">
        <v>635.67</v>
      </c>
      <c r="I285" s="2" t="inlineStr">
        <is>
          <t>22%</t>
        </is>
      </c>
      <c r="J285" s="4" t="n">
        <v>139.85</v>
      </c>
      <c r="K285" s="4">
        <f>H285+J285</f>
        <v/>
      </c>
      <c r="L285" s="3" t="n">
        <v>45445</v>
      </c>
    </row>
    <row r="286">
      <c r="A286" s="2" t="inlineStr">
        <is>
          <t>2024/0285</t>
        </is>
      </c>
      <c r="B286" s="3" t="n">
        <v>45385</v>
      </c>
      <c r="C286" s="2" t="inlineStr">
        <is>
          <t>F015</t>
        </is>
      </c>
      <c r="D286" s="2" t="inlineStr">
        <is>
          <t>Acque Servizi Torino S.p.A.</t>
        </is>
      </c>
      <c r="E286" s="2" t="inlineStr">
        <is>
          <t>10016946666</t>
        </is>
      </c>
      <c r="F286" s="2" t="inlineStr">
        <is>
          <t>Spese telefoniche: roaming e servizi voce in rete</t>
        </is>
      </c>
      <c r="G286" s="2" t="inlineStr">
        <is>
          <t>320.260</t>
        </is>
      </c>
      <c r="H286" s="4" t="n">
        <v>85.39</v>
      </c>
      <c r="I286" s="2" t="inlineStr">
        <is>
          <t>22%</t>
        </is>
      </c>
      <c r="J286" s="4" t="n">
        <v>18.79</v>
      </c>
      <c r="K286" s="4">
        <f>H286+J286</f>
        <v/>
      </c>
      <c r="L286" s="3" t="n">
        <v>45415</v>
      </c>
    </row>
    <row r="287">
      <c r="A287" s="2" t="inlineStr">
        <is>
          <t>2024/0286</t>
        </is>
      </c>
      <c r="B287" s="3" t="n">
        <v>45385</v>
      </c>
      <c r="C287" s="2" t="inlineStr">
        <is>
          <t>F024</t>
        </is>
      </c>
      <c r="D287" s="2" t="inlineStr">
        <is>
          <t>Cancelleria Moderna S.r.l.</t>
        </is>
      </c>
      <c r="E287" s="2" t="inlineStr">
        <is>
          <t>10017659375</t>
        </is>
      </c>
      <c r="F287" s="2" t="inlineStr">
        <is>
          <t>Cancelleria: carta, toner e cartucce</t>
        </is>
      </c>
      <c r="G287" s="2" t="inlineStr">
        <is>
          <t>310.020</t>
        </is>
      </c>
      <c r="H287" s="4" t="n">
        <v>175.39</v>
      </c>
      <c r="I287" s="2" t="inlineStr">
        <is>
          <t>22%</t>
        </is>
      </c>
      <c r="J287" s="4" t="n">
        <v>38.59</v>
      </c>
      <c r="K287" s="4">
        <f>H287+J287</f>
        <v/>
      </c>
      <c r="L287" s="3" t="n">
        <v>45415</v>
      </c>
    </row>
    <row r="288">
      <c r="A288" s="2" t="inlineStr">
        <is>
          <t>2024/0287</t>
        </is>
      </c>
      <c r="B288" s="3" t="n">
        <v>45385</v>
      </c>
      <c r="C288" s="2" t="inlineStr">
        <is>
          <t>F025</t>
        </is>
      </c>
      <c r="D288" s="2" t="inlineStr">
        <is>
          <t>Informatica Store Torino S.r.l.</t>
        </is>
      </c>
      <c r="E288" s="2" t="inlineStr">
        <is>
          <t>10017738567</t>
        </is>
      </c>
      <c r="F288" s="2" t="inlineStr">
        <is>
          <t>Cancelleria e stampati per uffici</t>
        </is>
      </c>
      <c r="G288" s="2" t="inlineStr">
        <is>
          <t>310.010</t>
        </is>
      </c>
      <c r="H288" s="4" t="n">
        <v>222.83</v>
      </c>
      <c r="I288" s="2" t="inlineStr">
        <is>
          <t>22%</t>
        </is>
      </c>
      <c r="J288" s="4" t="n">
        <v>49.02</v>
      </c>
      <c r="K288" s="4">
        <f>H288+J288</f>
        <v/>
      </c>
      <c r="L288" s="3" t="n">
        <v>45415</v>
      </c>
    </row>
    <row r="289">
      <c r="A289" s="2" t="inlineStr">
        <is>
          <t>2024/0288</t>
        </is>
      </c>
      <c r="B289" s="3" t="n">
        <v>45386</v>
      </c>
      <c r="C289" s="2" t="inlineStr">
        <is>
          <t>F004</t>
        </is>
      </c>
      <c r="D289" s="2" t="inlineStr">
        <is>
          <t>Studio Tecnico Informatico Valli</t>
        </is>
      </c>
      <c r="E289" s="2" t="inlineStr">
        <is>
          <t>10016075573</t>
        </is>
      </c>
      <c r="F289" s="2" t="inlineStr">
        <is>
          <t>Consulenze informatiche: architettura e sviluppo applicativo</t>
        </is>
      </c>
      <c r="G289" s="2" t="inlineStr">
        <is>
          <t>320.010</t>
        </is>
      </c>
      <c r="H289" s="4" t="n">
        <v>374.38</v>
      </c>
      <c r="I289" s="2" t="inlineStr">
        <is>
          <t>22%</t>
        </is>
      </c>
      <c r="J289" s="4" t="n">
        <v>82.36</v>
      </c>
      <c r="K289" s="4">
        <f>H289+J289</f>
        <v/>
      </c>
      <c r="L289" s="3" t="n">
        <v>45386</v>
      </c>
    </row>
    <row r="290">
      <c r="A290" s="2" t="inlineStr">
        <is>
          <t>2024/0289</t>
        </is>
      </c>
      <c r="B290" s="3" t="n">
        <v>45386</v>
      </c>
      <c r="C290" s="2" t="inlineStr">
        <is>
          <t>F004</t>
        </is>
      </c>
      <c r="D290" s="2" t="inlineStr">
        <is>
          <t>Studio Tecnico Informatico Valli</t>
        </is>
      </c>
      <c r="E290" s="2" t="inlineStr">
        <is>
          <t>10016075573</t>
        </is>
      </c>
      <c r="F290" s="2" t="inlineStr">
        <is>
          <t>Consulenze informatiche: architettura e sviluppo applicativo</t>
        </is>
      </c>
      <c r="G290" s="2" t="inlineStr">
        <is>
          <t>320.010</t>
        </is>
      </c>
      <c r="H290" s="4" t="n">
        <v>477.25</v>
      </c>
      <c r="I290" s="2" t="inlineStr">
        <is>
          <t>22%</t>
        </is>
      </c>
      <c r="J290" s="4" t="n">
        <v>105</v>
      </c>
      <c r="K290" s="4">
        <f>H290+J290</f>
        <v/>
      </c>
      <c r="L290" s="3" t="n">
        <v>45386</v>
      </c>
    </row>
    <row r="291">
      <c r="A291" s="2" t="inlineStr">
        <is>
          <t>2024/0290</t>
        </is>
      </c>
      <c r="B291" s="3" t="n">
        <v>45386</v>
      </c>
      <c r="C291" s="2" t="inlineStr">
        <is>
          <t>F030</t>
        </is>
      </c>
      <c r="D291" s="2" t="inlineStr">
        <is>
          <t>Agenzia Marketing Digitale Lumen S.r.l.</t>
        </is>
      </c>
      <c r="E291" s="2" t="inlineStr">
        <is>
          <t>10018134519</t>
        </is>
      </c>
      <c r="F291" s="2" t="inlineStr">
        <is>
          <t>Marketing: realizzazione del sito web e dei contenuti</t>
        </is>
      </c>
      <c r="G291" s="2" t="inlineStr">
        <is>
          <t>320.350</t>
        </is>
      </c>
      <c r="H291" s="4" t="n">
        <v>327.68</v>
      </c>
      <c r="I291" s="2" t="inlineStr">
        <is>
          <t>22%</t>
        </is>
      </c>
      <c r="J291" s="4" t="n">
        <v>72.09</v>
      </c>
      <c r="K291" s="4">
        <f>H291+J291</f>
        <v/>
      </c>
      <c r="L291" s="3" t="n">
        <v>45416</v>
      </c>
    </row>
    <row r="292">
      <c r="A292" s="2" t="inlineStr">
        <is>
          <t>2024/0291</t>
        </is>
      </c>
      <c r="B292" s="3" t="n">
        <v>45386</v>
      </c>
      <c r="C292" s="2" t="inlineStr">
        <is>
          <t>F032</t>
        </is>
      </c>
      <c r="D292" s="2" t="inlineStr">
        <is>
          <t>Accademia della Formazione Tecnica S.r.l.</t>
        </is>
      </c>
      <c r="E292" s="2" t="inlineStr">
        <is>
          <t>10018292895</t>
        </is>
      </c>
      <c r="F292" s="2" t="inlineStr">
        <is>
          <t>Corsi di aggiornamento professionale: certificazioni</t>
        </is>
      </c>
      <c r="G292" s="2" t="inlineStr">
        <is>
          <t>320.380</t>
        </is>
      </c>
      <c r="H292" s="4" t="n">
        <v>245.14</v>
      </c>
      <c r="I292" s="2" t="inlineStr">
        <is>
          <t>22%</t>
        </is>
      </c>
      <c r="J292" s="4" t="n">
        <v>53.93</v>
      </c>
      <c r="K292" s="4">
        <f>H292+J292</f>
        <v/>
      </c>
      <c r="L292" s="3" t="n">
        <v>45446</v>
      </c>
    </row>
    <row r="293">
      <c r="A293" s="2" t="inlineStr">
        <is>
          <t>2024/0292</t>
        </is>
      </c>
      <c r="B293" s="3" t="n">
        <v>45387</v>
      </c>
      <c r="C293" s="2" t="inlineStr">
        <is>
          <t>F004</t>
        </is>
      </c>
      <c r="D293" s="2" t="inlineStr">
        <is>
          <t>Studio Tecnico Informatico Valli</t>
        </is>
      </c>
      <c r="E293" s="2" t="inlineStr">
        <is>
          <t>10016075573</t>
        </is>
      </c>
      <c r="F293" s="2" t="inlineStr">
        <is>
          <t>Consulenze informatiche: architettura e sviluppo applicativo</t>
        </is>
      </c>
      <c r="G293" s="2" t="inlineStr">
        <is>
          <t>320.010</t>
        </is>
      </c>
      <c r="H293" s="4" t="n">
        <v>324.65</v>
      </c>
      <c r="I293" s="2" t="inlineStr">
        <is>
          <t>22%</t>
        </is>
      </c>
      <c r="J293" s="4" t="n">
        <v>71.42</v>
      </c>
      <c r="K293" s="4">
        <f>H293+J293</f>
        <v/>
      </c>
      <c r="L293" s="3" t="n">
        <v>45387</v>
      </c>
    </row>
    <row r="294">
      <c r="A294" s="2" t="inlineStr">
        <is>
          <t>2024/0293</t>
        </is>
      </c>
      <c r="B294" s="3" t="n">
        <v>45387</v>
      </c>
      <c r="C294" s="2" t="inlineStr">
        <is>
          <t>F029</t>
        </is>
      </c>
      <c r="D294" s="2" t="inlineStr">
        <is>
          <t>Poste e Servizi Postali (prova) S.p.A.</t>
        </is>
      </c>
      <c r="E294" s="2" t="inlineStr">
        <is>
          <t>10018055326</t>
        </is>
      </c>
      <c r="F294" s="2" t="inlineStr">
        <is>
          <t>Prodotti per pulizia e cucina uffici</t>
        </is>
      </c>
      <c r="G294" s="2" t="inlineStr">
        <is>
          <t>310.110</t>
        </is>
      </c>
      <c r="H294" s="4" t="n">
        <v>22.95</v>
      </c>
      <c r="I294" s="2" t="inlineStr">
        <is>
          <t>22%</t>
        </is>
      </c>
      <c r="J294" s="4" t="n">
        <v>5.05</v>
      </c>
      <c r="K294" s="4">
        <f>H294+J294</f>
        <v/>
      </c>
      <c r="L294" s="3" t="n">
        <v>45447</v>
      </c>
    </row>
    <row r="295">
      <c r="A295" s="2" t="inlineStr">
        <is>
          <t>2024/0294</t>
        </is>
      </c>
      <c r="B295" s="3" t="n">
        <v>45387</v>
      </c>
      <c r="C295" s="2" t="inlineStr">
        <is>
          <t>F037</t>
        </is>
      </c>
      <c r="D295" s="2" t="inlineStr">
        <is>
          <t>Ristorazione Aziendale Buoni Pasto S.r.l.</t>
        </is>
      </c>
      <c r="E295" s="2" t="inlineStr">
        <is>
          <t>10018688845</t>
        </is>
      </c>
      <c r="F295" s="2" t="inlineStr">
        <is>
          <t>Carburanti e lubrificanti per autovetture di servizio</t>
        </is>
      </c>
      <c r="G295" s="2" t="inlineStr">
        <is>
          <t>310.130</t>
        </is>
      </c>
      <c r="H295" s="4" t="n">
        <v>73.37</v>
      </c>
      <c r="I295" s="2" t="inlineStr">
        <is>
          <t>22%</t>
        </is>
      </c>
      <c r="J295" s="4" t="n">
        <v>16.14</v>
      </c>
      <c r="K295" s="4">
        <f>H295+J295</f>
        <v/>
      </c>
      <c r="L295" s="3" t="n">
        <v>45417</v>
      </c>
    </row>
    <row r="296">
      <c r="A296" s="2" t="inlineStr">
        <is>
          <t>2024/0295</t>
        </is>
      </c>
      <c r="B296" s="3" t="n">
        <v>45388</v>
      </c>
      <c r="C296" s="2" t="inlineStr">
        <is>
          <t>F003</t>
        </is>
      </c>
      <c r="D296" s="2" t="inlineStr">
        <is>
          <t>Licenze Software Europa S.r.l.</t>
        </is>
      </c>
      <c r="E296" s="2" t="inlineStr">
        <is>
          <t>10015996381</t>
        </is>
      </c>
      <c r="F296" s="2" t="inlineStr">
        <is>
          <t>Servizi cloud: database gestiti e monitoraggio</t>
        </is>
      </c>
      <c r="G296" s="2" t="inlineStr">
        <is>
          <t>320.190</t>
        </is>
      </c>
      <c r="H296" s="4" t="n">
        <v>515.99</v>
      </c>
      <c r="I296" s="2" t="inlineStr">
        <is>
          <t>22%</t>
        </is>
      </c>
      <c r="J296" s="4" t="n">
        <v>113.52</v>
      </c>
      <c r="K296" s="4">
        <f>H296+J296</f>
        <v/>
      </c>
      <c r="L296" s="3" t="n">
        <v>45418</v>
      </c>
    </row>
    <row r="297">
      <c r="A297" s="2" t="inlineStr">
        <is>
          <t>2024/0296</t>
        </is>
      </c>
      <c r="B297" s="3" t="n">
        <v>45388</v>
      </c>
      <c r="C297" s="2" t="inlineStr">
        <is>
          <t>F004</t>
        </is>
      </c>
      <c r="D297" s="2" t="inlineStr">
        <is>
          <t>Studio Tecnico Informatico Valli</t>
        </is>
      </c>
      <c r="E297" s="2" t="inlineStr">
        <is>
          <t>10016075573</t>
        </is>
      </c>
      <c r="F297" s="2" t="inlineStr">
        <is>
          <t>Consulenze di sicurezza informatica e penetration test</t>
        </is>
      </c>
      <c r="G297" s="2" t="inlineStr">
        <is>
          <t>320.030</t>
        </is>
      </c>
      <c r="H297" s="4" t="n">
        <v>237.71</v>
      </c>
      <c r="I297" s="2" t="inlineStr">
        <is>
          <t>22%</t>
        </is>
      </c>
      <c r="J297" s="4" t="n">
        <v>52.3</v>
      </c>
      <c r="K297" s="4">
        <f>H297+J297</f>
        <v/>
      </c>
      <c r="L297" s="3" t="n">
        <v>45388</v>
      </c>
    </row>
    <row r="298">
      <c r="A298" s="2" t="inlineStr">
        <is>
          <t>2024/0297</t>
        </is>
      </c>
      <c r="B298" s="3" t="n">
        <v>45388</v>
      </c>
      <c r="C298" s="2" t="inlineStr">
        <is>
          <t>F017</t>
        </is>
      </c>
      <c r="D298" s="2" t="inlineStr">
        <is>
          <t>Mobile Business Italia S.p.A.</t>
        </is>
      </c>
      <c r="E298" s="2" t="inlineStr">
        <is>
          <t>10017105049</t>
        </is>
      </c>
      <c r="F298" s="2" t="inlineStr">
        <is>
          <t>Riscaldamento e gas per uffici</t>
        </is>
      </c>
      <c r="G298" s="2" t="inlineStr">
        <is>
          <t>320.220</t>
        </is>
      </c>
      <c r="H298" s="4" t="n">
        <v>393.41</v>
      </c>
      <c r="I298" s="2" t="inlineStr">
        <is>
          <t>22%</t>
        </is>
      </c>
      <c r="J298" s="4" t="n">
        <v>86.55</v>
      </c>
      <c r="K298" s="4">
        <f>H298+J298</f>
        <v/>
      </c>
      <c r="L298" s="3" t="n">
        <v>45448</v>
      </c>
    </row>
    <row r="299">
      <c r="A299" s="2" t="inlineStr">
        <is>
          <t>2024/0298</t>
        </is>
      </c>
      <c r="B299" s="3" t="n">
        <v>45389</v>
      </c>
      <c r="C299" s="2" t="inlineStr">
        <is>
          <t>F030</t>
        </is>
      </c>
      <c r="D299" s="2" t="inlineStr">
        <is>
          <t>Agenzia Marketing Digitale Lumen S.r.l.</t>
        </is>
      </c>
      <c r="E299" s="2" t="inlineStr">
        <is>
          <t>10018134519</t>
        </is>
      </c>
      <c r="F299" s="2" t="inlineStr">
        <is>
          <t>Pubblicità e materiale promozionale</t>
        </is>
      </c>
      <c r="G299" s="2" t="inlineStr">
        <is>
          <t>320.340</t>
        </is>
      </c>
      <c r="H299" s="4" t="n">
        <v>580.85</v>
      </c>
      <c r="I299" s="2" t="inlineStr">
        <is>
          <t>22%</t>
        </is>
      </c>
      <c r="J299" s="4" t="n">
        <v>127.79</v>
      </c>
      <c r="K299" s="4">
        <f>H299+J299</f>
        <v/>
      </c>
      <c r="L299" s="3" t="n">
        <v>45419</v>
      </c>
    </row>
    <row r="300">
      <c r="A300" s="2" t="inlineStr">
        <is>
          <t>2024/0299</t>
        </is>
      </c>
      <c r="B300" s="3" t="n">
        <v>45390</v>
      </c>
      <c r="C300" s="2" t="inlineStr">
        <is>
          <t>F004</t>
        </is>
      </c>
      <c r="D300" s="2" t="inlineStr">
        <is>
          <t>Studio Tecnico Informatico Valli</t>
        </is>
      </c>
      <c r="E300" s="2" t="inlineStr">
        <is>
          <t>10016075573</t>
        </is>
      </c>
      <c r="F300" s="2" t="inlineStr">
        <is>
          <t>Prestazioni di lavoro autonomo occasionale</t>
        </is>
      </c>
      <c r="G300" s="2" t="inlineStr">
        <is>
          <t>320.140</t>
        </is>
      </c>
      <c r="H300" s="4" t="n">
        <v>498.53</v>
      </c>
      <c r="I300" s="2" t="inlineStr">
        <is>
          <t>22%</t>
        </is>
      </c>
      <c r="J300" s="4" t="n">
        <v>109.68</v>
      </c>
      <c r="K300" s="4">
        <f>H300+J300</f>
        <v/>
      </c>
      <c r="L300" s="3" t="n">
        <v>45390</v>
      </c>
    </row>
    <row r="301">
      <c r="A301" s="2" t="inlineStr">
        <is>
          <t>2024/0300</t>
        </is>
      </c>
      <c r="B301" s="3" t="n">
        <v>45390</v>
      </c>
      <c r="C301" s="2" t="inlineStr">
        <is>
          <t>F006</t>
        </is>
      </c>
      <c r="D301" s="2" t="inlineStr">
        <is>
          <t>Sicurezza Digitale Torino S.r.l.</t>
        </is>
      </c>
      <c r="E301" s="2" t="inlineStr">
        <is>
          <t>10016233958</t>
        </is>
      </c>
      <c r="F301" s="2" t="inlineStr">
        <is>
          <t>Compensi a professionisti per sviluppo applicativo</t>
        </is>
      </c>
      <c r="G301" s="2" t="inlineStr">
        <is>
          <t>320.110</t>
        </is>
      </c>
      <c r="H301" s="4" t="n">
        <v>470.88</v>
      </c>
      <c r="I301" s="2" t="inlineStr">
        <is>
          <t>22%</t>
        </is>
      </c>
      <c r="J301" s="4" t="n">
        <v>103.59</v>
      </c>
      <c r="K301" s="4">
        <f>H301+J301</f>
        <v/>
      </c>
      <c r="L301" s="3" t="n">
        <v>45420</v>
      </c>
    </row>
    <row r="302">
      <c r="A302" s="2" t="inlineStr">
        <is>
          <t>2024/0301</t>
        </is>
      </c>
      <c r="B302" s="3" t="n">
        <v>45390</v>
      </c>
      <c r="C302" s="2" t="inlineStr">
        <is>
          <t>F025</t>
        </is>
      </c>
      <c r="D302" s="2" t="inlineStr">
        <is>
          <t>Informatica Store Torino S.r.l.</t>
        </is>
      </c>
      <c r="E302" s="2" t="inlineStr">
        <is>
          <t>10017738567</t>
        </is>
      </c>
      <c r="F302" s="2" t="inlineStr">
        <is>
          <t>Cancelleria: carta, toner e cartucce</t>
        </is>
      </c>
      <c r="G302" s="2" t="inlineStr">
        <is>
          <t>310.020</t>
        </is>
      </c>
      <c r="H302" s="4" t="n">
        <v>96.2</v>
      </c>
      <c r="I302" s="2" t="inlineStr">
        <is>
          <t>22%</t>
        </is>
      </c>
      <c r="J302" s="4" t="n">
        <v>21.16</v>
      </c>
      <c r="K302" s="4">
        <f>H302+J302</f>
        <v/>
      </c>
      <c r="L302" s="3" t="n">
        <v>45420</v>
      </c>
    </row>
    <row r="303">
      <c r="A303" s="2" t="inlineStr">
        <is>
          <t>2024/0302</t>
        </is>
      </c>
      <c r="B303" s="3" t="n">
        <v>45390</v>
      </c>
      <c r="C303" s="2" t="inlineStr">
        <is>
          <t>F039</t>
        </is>
      </c>
      <c r="D303" s="2" t="inlineStr">
        <is>
          <t>Camera di Commercio di Torino</t>
        </is>
      </c>
      <c r="E303" s="2" t="inlineStr">
        <is>
          <t>10018847227</t>
        </is>
      </c>
      <c r="F303" s="2" t="inlineStr">
        <is>
          <t>Spese di rappresentanza e ospitalità clienti</t>
        </is>
      </c>
      <c r="G303" s="2" t="inlineStr">
        <is>
          <t>320.450</t>
        </is>
      </c>
      <c r="H303" s="4" t="n">
        <v>446.85</v>
      </c>
      <c r="I303" s="2" t="inlineStr">
        <is>
          <t>22%</t>
        </is>
      </c>
      <c r="J303" s="4" t="n">
        <v>98.31</v>
      </c>
      <c r="K303" s="4">
        <f>H303+J303</f>
        <v/>
      </c>
      <c r="L303" s="3" t="n">
        <v>45420</v>
      </c>
    </row>
    <row r="304">
      <c r="A304" s="2" t="inlineStr">
        <is>
          <t>2024/0303</t>
        </is>
      </c>
      <c r="B304" s="3" t="n">
        <v>45391</v>
      </c>
      <c r="C304" s="2" t="inlineStr">
        <is>
          <t>F014</t>
        </is>
      </c>
      <c r="D304" s="2" t="inlineStr">
        <is>
          <t>Gas Natura Piemonte S.r.l.</t>
        </is>
      </c>
      <c r="E304" s="2" t="inlineStr">
        <is>
          <t>10016867474</t>
        </is>
      </c>
      <c r="F304" s="2" t="inlineStr">
        <is>
          <t>Energia elettrica sede e unità locale</t>
        </is>
      </c>
      <c r="G304" s="2" t="inlineStr">
        <is>
          <t>320.210</t>
        </is>
      </c>
      <c r="H304" s="4" t="n">
        <v>473.25</v>
      </c>
      <c r="I304" s="2" t="inlineStr">
        <is>
          <t>22%</t>
        </is>
      </c>
      <c r="J304" s="4" t="n">
        <v>104.12</v>
      </c>
      <c r="K304" s="4">
        <f>H304+J304</f>
        <v/>
      </c>
      <c r="L304" s="3" t="n">
        <v>45451</v>
      </c>
    </row>
    <row r="305">
      <c r="A305" s="2" t="inlineStr">
        <is>
          <t>2024/0304</t>
        </is>
      </c>
      <c r="B305" s="3" t="n">
        <v>45391</v>
      </c>
      <c r="C305" s="2" t="inlineStr">
        <is>
          <t>F030</t>
        </is>
      </c>
      <c r="D305" s="2" t="inlineStr">
        <is>
          <t>Agenzia Marketing Digitale Lumen S.r.l.</t>
        </is>
      </c>
      <c r="E305" s="2" t="inlineStr">
        <is>
          <t>10018134519</t>
        </is>
      </c>
      <c r="F305" s="2" t="inlineStr">
        <is>
          <t>Marketing: eventi e webinar</t>
        </is>
      </c>
      <c r="G305" s="2" t="inlineStr">
        <is>
          <t>320.330</t>
        </is>
      </c>
      <c r="H305" s="4" t="n">
        <v>520.45</v>
      </c>
      <c r="I305" s="2" t="inlineStr">
        <is>
          <t>22%</t>
        </is>
      </c>
      <c r="J305" s="4" t="n">
        <v>114.5</v>
      </c>
      <c r="K305" s="4">
        <f>H305+J305</f>
        <v/>
      </c>
      <c r="L305" s="3" t="n">
        <v>45421</v>
      </c>
    </row>
    <row r="306">
      <c r="A306" s="2" t="inlineStr">
        <is>
          <t>2024/0305</t>
        </is>
      </c>
      <c r="B306" s="3" t="n">
        <v>45391</v>
      </c>
      <c r="C306" s="2" t="inlineStr">
        <is>
          <t>F035</t>
        </is>
      </c>
      <c r="D306" s="2" t="inlineStr">
        <is>
          <t>Istituto di Credito Subalpino (prova) S.p.A.</t>
        </is>
      </c>
      <c r="E306" s="2" t="inlineStr">
        <is>
          <t>10018530468</t>
        </is>
      </c>
      <c r="F306" s="2" t="inlineStr">
        <is>
          <t>Spese bancarie: commissioni su incassi e POS</t>
        </is>
      </c>
      <c r="G306" s="2" t="inlineStr">
        <is>
          <t>320.500</t>
        </is>
      </c>
      <c r="H306" s="4" t="n">
        <v>118.36</v>
      </c>
      <c r="I306" s="2" t="inlineStr">
        <is>
          <t>22%</t>
        </is>
      </c>
      <c r="J306" s="4" t="n">
        <v>26.04</v>
      </c>
      <c r="K306" s="4">
        <f>H306+J306</f>
        <v/>
      </c>
      <c r="L306" s="3" t="n">
        <v>45451</v>
      </c>
    </row>
    <row r="307">
      <c r="A307" s="2" t="inlineStr">
        <is>
          <t>2024/0306</t>
        </is>
      </c>
      <c r="B307" s="3" t="n">
        <v>45392</v>
      </c>
      <c r="C307" s="2" t="inlineStr">
        <is>
          <t>F001</t>
        </is>
      </c>
      <c r="D307" s="2" t="inlineStr">
        <is>
          <t>Cloudware Italia S.r.l.</t>
        </is>
      </c>
      <c r="E307" s="2" t="inlineStr">
        <is>
          <t>10015838005</t>
        </is>
      </c>
      <c r="F307" s="2" t="inlineStr">
        <is>
          <t>Licenze software: ambienti di sviluppo e strumenti di test</t>
        </is>
      </c>
      <c r="G307" s="2" t="inlineStr">
        <is>
          <t>320.150</t>
        </is>
      </c>
      <c r="H307" s="4" t="n">
        <v>482.83</v>
      </c>
      <c r="I307" s="2" t="inlineStr">
        <is>
          <t>22%</t>
        </is>
      </c>
      <c r="J307" s="4" t="n">
        <v>106.22</v>
      </c>
      <c r="K307" s="4">
        <f>H307+J307</f>
        <v/>
      </c>
      <c r="L307" s="3" t="n">
        <v>45422</v>
      </c>
    </row>
    <row r="308">
      <c r="A308" s="2" t="inlineStr">
        <is>
          <t>2024/0307</t>
        </is>
      </c>
      <c r="B308" s="3" t="n">
        <v>45392</v>
      </c>
      <c r="C308" s="2" t="inlineStr">
        <is>
          <t>F010</t>
        </is>
      </c>
      <c r="D308" s="2" t="inlineStr">
        <is>
          <t>Consulenti del Lavoro Torino Centro</t>
        </is>
      </c>
      <c r="E308" s="2" t="inlineStr">
        <is>
          <t>10016550716</t>
        </is>
      </c>
      <c r="F308" s="2" t="inlineStr">
        <is>
          <t>Consulenze in materia di protezione dei dati (GDPR)</t>
        </is>
      </c>
      <c r="G308" s="2" t="inlineStr">
        <is>
          <t>320.090</t>
        </is>
      </c>
      <c r="H308" s="4" t="n">
        <v>204.09</v>
      </c>
      <c r="I308" s="2" t="inlineStr">
        <is>
          <t>22%</t>
        </is>
      </c>
      <c r="J308" s="4" t="n">
        <v>44.9</v>
      </c>
      <c r="K308" s="4">
        <f>H308+J308</f>
        <v/>
      </c>
      <c r="L308" s="3" t="n">
        <v>45392</v>
      </c>
    </row>
    <row r="309">
      <c r="A309" s="2" t="inlineStr">
        <is>
          <t>2024/0308</t>
        </is>
      </c>
      <c r="B309" s="3" t="n">
        <v>45392</v>
      </c>
      <c r="C309" s="2" t="inlineStr">
        <is>
          <t>F013</t>
        </is>
      </c>
      <c r="D309" s="2" t="inlineStr">
        <is>
          <t>Enel Energia Mercato Libero (prova) S.p.A.</t>
        </is>
      </c>
      <c r="E309" s="2" t="inlineStr">
        <is>
          <t>10016788282</t>
        </is>
      </c>
      <c r="F309" s="2" t="inlineStr">
        <is>
          <t>Spese telefoniche fisse e mobili</t>
        </is>
      </c>
      <c r="G309" s="2" t="inlineStr">
        <is>
          <t>320.240</t>
        </is>
      </c>
      <c r="H309" s="4" t="n">
        <v>349.12</v>
      </c>
      <c r="I309" s="2" t="inlineStr">
        <is>
          <t>22%</t>
        </is>
      </c>
      <c r="J309" s="4" t="n">
        <v>76.81</v>
      </c>
      <c r="K309" s="4">
        <f>H309+J309</f>
        <v/>
      </c>
      <c r="L309" s="3" t="n">
        <v>45422</v>
      </c>
    </row>
    <row r="310">
      <c r="A310" s="2" t="inlineStr">
        <is>
          <t>2024/0309</t>
        </is>
      </c>
      <c r="B310" s="3" t="n">
        <v>45392</v>
      </c>
      <c r="C310" s="2" t="inlineStr">
        <is>
          <t>F024</t>
        </is>
      </c>
      <c r="D310" s="2" t="inlineStr">
        <is>
          <t>Cancelleria Moderna S.r.l.</t>
        </is>
      </c>
      <c r="E310" s="2" t="inlineStr">
        <is>
          <t>10017659375</t>
        </is>
      </c>
      <c r="F310" s="2" t="inlineStr">
        <is>
          <t>Hardware di piccolo valore: periferiche e accessori</t>
        </is>
      </c>
      <c r="G310" s="2" t="inlineStr">
        <is>
          <t>310.050</t>
        </is>
      </c>
      <c r="H310" s="4" t="n">
        <v>184.7</v>
      </c>
      <c r="I310" s="2" t="inlineStr">
        <is>
          <t>22%</t>
        </is>
      </c>
      <c r="J310" s="4" t="n">
        <v>40.63</v>
      </c>
      <c r="K310" s="4">
        <f>H310+J310</f>
        <v/>
      </c>
      <c r="L310" s="3" t="n">
        <v>45422</v>
      </c>
    </row>
    <row r="311">
      <c r="A311" s="2" t="inlineStr">
        <is>
          <t>2024/0310</t>
        </is>
      </c>
      <c r="B311" s="3" t="n">
        <v>45392</v>
      </c>
      <c r="C311" s="2" t="inlineStr">
        <is>
          <t>F030</t>
        </is>
      </c>
      <c r="D311" s="2" t="inlineStr">
        <is>
          <t>Agenzia Marketing Digitale Lumen S.r.l.</t>
        </is>
      </c>
      <c r="E311" s="2" t="inlineStr">
        <is>
          <t>10018134519</t>
        </is>
      </c>
      <c r="F311" s="2" t="inlineStr">
        <is>
          <t>Corsi di formazione manageriale</t>
        </is>
      </c>
      <c r="G311" s="2" t="inlineStr">
        <is>
          <t>320.410</t>
        </is>
      </c>
      <c r="H311" s="4" t="n">
        <v>139.41</v>
      </c>
      <c r="I311" s="2" t="inlineStr">
        <is>
          <t>22%</t>
        </is>
      </c>
      <c r="J311" s="4" t="n">
        <v>30.67</v>
      </c>
      <c r="K311" s="4">
        <f>H311+J311</f>
        <v/>
      </c>
      <c r="L311" s="3" t="n">
        <v>45422</v>
      </c>
    </row>
    <row r="312">
      <c r="A312" s="2" t="inlineStr">
        <is>
          <t>2024/0311</t>
        </is>
      </c>
      <c r="B312" s="3" t="n">
        <v>45393</v>
      </c>
      <c r="C312" s="2" t="inlineStr">
        <is>
          <t>F001</t>
        </is>
      </c>
      <c r="D312" s="2" t="inlineStr">
        <is>
          <t>Cloudware Italia S.r.l.</t>
        </is>
      </c>
      <c r="E312" s="2" t="inlineStr">
        <is>
          <t>10015838005</t>
        </is>
      </c>
      <c r="F312" s="2" t="inlineStr">
        <is>
          <t>Licenze software: ambienti di sviluppo e strumenti di test</t>
        </is>
      </c>
      <c r="G312" s="2" t="inlineStr">
        <is>
          <t>320.150</t>
        </is>
      </c>
      <c r="H312" s="4" t="n">
        <v>428.16</v>
      </c>
      <c r="I312" s="2" t="inlineStr">
        <is>
          <t>22%</t>
        </is>
      </c>
      <c r="J312" s="4" t="n">
        <v>94.2</v>
      </c>
      <c r="K312" s="4">
        <f>H312+J312</f>
        <v/>
      </c>
      <c r="L312" s="3" t="n">
        <v>45423</v>
      </c>
    </row>
    <row r="313">
      <c r="A313" s="2" t="inlineStr">
        <is>
          <t>2024/0312</t>
        </is>
      </c>
      <c r="B313" s="3" t="n">
        <v>45393</v>
      </c>
      <c r="C313" s="2" t="inlineStr">
        <is>
          <t>F001</t>
        </is>
      </c>
      <c r="D313" s="2" t="inlineStr">
        <is>
          <t>Cloudware Italia S.r.l.</t>
        </is>
      </c>
      <c r="E313" s="2" t="inlineStr">
        <is>
          <t>10015838005</t>
        </is>
      </c>
      <c r="F313" s="2" t="inlineStr">
        <is>
          <t>Licenze software: collaborazione e comunicazione</t>
        </is>
      </c>
      <c r="G313" s="2" t="inlineStr">
        <is>
          <t>320.180</t>
        </is>
      </c>
      <c r="H313" s="4" t="n">
        <v>424.14</v>
      </c>
      <c r="I313" s="2" t="inlineStr">
        <is>
          <t>22%</t>
        </is>
      </c>
      <c r="J313" s="4" t="n">
        <v>93.31</v>
      </c>
      <c r="K313" s="4">
        <f>H313+J313</f>
        <v/>
      </c>
      <c r="L313" s="3" t="n">
        <v>45423</v>
      </c>
    </row>
    <row r="314">
      <c r="A314" s="2" t="inlineStr">
        <is>
          <t>2024/0313</t>
        </is>
      </c>
      <c r="B314" s="3" t="n">
        <v>45393</v>
      </c>
      <c r="C314" s="2" t="inlineStr">
        <is>
          <t>F003</t>
        </is>
      </c>
      <c r="D314" s="2" t="inlineStr">
        <is>
          <t>Licenze Software Europa S.r.l.</t>
        </is>
      </c>
      <c r="E314" s="2" t="inlineStr">
        <is>
          <t>10015996381</t>
        </is>
      </c>
      <c r="F314" s="2" t="inlineStr">
        <is>
          <t>Licenze software: sicurezza, antivirus e gestione accessi</t>
        </is>
      </c>
      <c r="G314" s="2" t="inlineStr">
        <is>
          <t>320.200</t>
        </is>
      </c>
      <c r="H314" s="4" t="n">
        <v>396.98</v>
      </c>
      <c r="I314" s="2" t="inlineStr">
        <is>
          <t>22%</t>
        </is>
      </c>
      <c r="J314" s="4" t="n">
        <v>87.34</v>
      </c>
      <c r="K314" s="4">
        <f>H314+J314</f>
        <v/>
      </c>
      <c r="L314" s="3" t="n">
        <v>45423</v>
      </c>
    </row>
    <row r="315">
      <c r="A315" s="2" t="inlineStr">
        <is>
          <t>2024/0314</t>
        </is>
      </c>
      <c r="B315" s="3" t="n">
        <v>45393</v>
      </c>
      <c r="C315" s="2" t="inlineStr">
        <is>
          <t>F030</t>
        </is>
      </c>
      <c r="D315" s="2" t="inlineStr">
        <is>
          <t>Agenzia Marketing Digitale Lumen S.r.l.</t>
        </is>
      </c>
      <c r="E315" s="2" t="inlineStr">
        <is>
          <t>10018134519</t>
        </is>
      </c>
      <c r="F315" s="2" t="inlineStr">
        <is>
          <t>Pubblicità online: motori di ricerca e social</t>
        </is>
      </c>
      <c r="G315" s="2" t="inlineStr">
        <is>
          <t>320.320</t>
        </is>
      </c>
      <c r="H315" s="4" t="n">
        <v>446.49</v>
      </c>
      <c r="I315" s="2" t="inlineStr">
        <is>
          <t>22%</t>
        </is>
      </c>
      <c r="J315" s="4" t="n">
        <v>98.23</v>
      </c>
      <c r="K315" s="4">
        <f>H315+J315</f>
        <v/>
      </c>
      <c r="L315" s="3" t="n">
        <v>45423</v>
      </c>
    </row>
    <row r="316">
      <c r="A316" s="2" t="inlineStr">
        <is>
          <t>2024/0315</t>
        </is>
      </c>
      <c r="B316" s="3" t="n">
        <v>45393</v>
      </c>
      <c r="C316" s="2" t="inlineStr">
        <is>
          <t>F031</t>
        </is>
      </c>
      <c r="D316" s="2" t="inlineStr">
        <is>
          <t>Eventi e Fiere Piemonte S.r.l.</t>
        </is>
      </c>
      <c r="E316" s="2" t="inlineStr">
        <is>
          <t>10018213701</t>
        </is>
      </c>
      <c r="F316" s="2" t="inlineStr">
        <is>
          <t>Seminari e conferenze di settore</t>
        </is>
      </c>
      <c r="G316" s="2" t="inlineStr">
        <is>
          <t>320.400</t>
        </is>
      </c>
      <c r="H316" s="4" t="n">
        <v>204.61</v>
      </c>
      <c r="I316" s="2" t="inlineStr">
        <is>
          <t>22%</t>
        </is>
      </c>
      <c r="J316" s="4" t="n">
        <v>45.01</v>
      </c>
      <c r="K316" s="4">
        <f>H316+J316</f>
        <v/>
      </c>
      <c r="L316" s="3" t="n">
        <v>45423</v>
      </c>
    </row>
    <row r="317">
      <c r="A317" s="2" t="inlineStr">
        <is>
          <t>2024/0316</t>
        </is>
      </c>
      <c r="B317" s="3" t="n">
        <v>45393</v>
      </c>
      <c r="C317" s="2" t="inlineStr">
        <is>
          <t>F037</t>
        </is>
      </c>
      <c r="D317" s="2" t="inlineStr">
        <is>
          <t>Ristorazione Aziendale Buoni Pasto S.r.l.</t>
        </is>
      </c>
      <c r="E317" s="2" t="inlineStr">
        <is>
          <t>10018688845</t>
        </is>
      </c>
      <c r="F317" s="2" t="inlineStr">
        <is>
          <t>Carburanti autovetture aziendali</t>
        </is>
      </c>
      <c r="G317" s="2" t="inlineStr">
        <is>
          <t>310.120</t>
        </is>
      </c>
      <c r="H317" s="4" t="n">
        <v>141.58</v>
      </c>
      <c r="I317" s="2" t="inlineStr">
        <is>
          <t>22%</t>
        </is>
      </c>
      <c r="J317" s="4" t="n">
        <v>31.15</v>
      </c>
      <c r="K317" s="4">
        <f>H317+J317</f>
        <v/>
      </c>
      <c r="L317" s="3" t="n">
        <v>45423</v>
      </c>
    </row>
    <row r="318">
      <c r="A318" s="2" t="inlineStr">
        <is>
          <t>2024/0317</t>
        </is>
      </c>
      <c r="B318" s="3" t="n">
        <v>45393</v>
      </c>
      <c r="C318" s="2" t="inlineStr">
        <is>
          <t>F039</t>
        </is>
      </c>
      <c r="D318" s="2" t="inlineStr">
        <is>
          <t>Camera di Commercio di Torino</t>
        </is>
      </c>
      <c r="E318" s="2" t="inlineStr">
        <is>
          <t>10018847227</t>
        </is>
      </c>
      <c r="F318" s="2" t="inlineStr">
        <is>
          <t>Trasferte e rimborsi chilometrici</t>
        </is>
      </c>
      <c r="G318" s="2" t="inlineStr">
        <is>
          <t>320.460</t>
        </is>
      </c>
      <c r="H318" s="4" t="n">
        <v>348.67</v>
      </c>
      <c r="I318" s="2" t="inlineStr">
        <is>
          <t>22%</t>
        </is>
      </c>
      <c r="J318" s="4" t="n">
        <v>76.70999999999999</v>
      </c>
      <c r="K318" s="4">
        <f>H318+J318</f>
        <v/>
      </c>
      <c r="L318" s="3" t="n">
        <v>45423</v>
      </c>
    </row>
    <row r="319">
      <c r="A319" s="2" t="inlineStr">
        <is>
          <t>2024/0318</t>
        </is>
      </c>
      <c r="B319" s="3" t="n">
        <v>45394</v>
      </c>
      <c r="C319" s="2" t="inlineStr">
        <is>
          <t>F004</t>
        </is>
      </c>
      <c r="D319" s="2" t="inlineStr">
        <is>
          <t>Studio Tecnico Informatico Valli</t>
        </is>
      </c>
      <c r="E319" s="2" t="inlineStr">
        <is>
          <t>10016075573</t>
        </is>
      </c>
      <c r="F319" s="2" t="inlineStr">
        <is>
          <t>Compensi a professionisti per sviluppo applicativo</t>
        </is>
      </c>
      <c r="G319" s="2" t="inlineStr">
        <is>
          <t>320.110</t>
        </is>
      </c>
      <c r="H319" s="4" t="n">
        <v>624.3200000000001</v>
      </c>
      <c r="I319" s="2" t="inlineStr">
        <is>
          <t>22%</t>
        </is>
      </c>
      <c r="J319" s="4" t="n">
        <v>137.35</v>
      </c>
      <c r="K319" s="4">
        <f>H319+J319</f>
        <v/>
      </c>
      <c r="L319" s="3" t="n">
        <v>45394</v>
      </c>
    </row>
    <row r="320">
      <c r="A320" s="2" t="inlineStr">
        <is>
          <t>2024/0319</t>
        </is>
      </c>
      <c r="B320" s="3" t="n">
        <v>45394</v>
      </c>
      <c r="C320" s="2" t="inlineStr">
        <is>
          <t>F006</t>
        </is>
      </c>
      <c r="D320" s="2" t="inlineStr">
        <is>
          <t>Sicurezza Digitale Torino S.r.l.</t>
        </is>
      </c>
      <c r="E320" s="2" t="inlineStr">
        <is>
          <t>10016233958</t>
        </is>
      </c>
      <c r="F320" s="2" t="inlineStr">
        <is>
          <t>Compensi a professionisti per sviluppo applicativo</t>
        </is>
      </c>
      <c r="G320" s="2" t="inlineStr">
        <is>
          <t>320.110</t>
        </is>
      </c>
      <c r="H320" s="4" t="n">
        <v>353.83</v>
      </c>
      <c r="I320" s="2" t="inlineStr">
        <is>
          <t>22%</t>
        </is>
      </c>
      <c r="J320" s="4" t="n">
        <v>77.84</v>
      </c>
      <c r="K320" s="4">
        <f>H320+J320</f>
        <v/>
      </c>
      <c r="L320" s="3" t="n">
        <v>45424</v>
      </c>
    </row>
    <row r="321">
      <c r="A321" s="2" t="inlineStr">
        <is>
          <t>2024/0320</t>
        </is>
      </c>
      <c r="B321" s="3" t="n">
        <v>45394</v>
      </c>
      <c r="C321" s="2" t="inlineStr">
        <is>
          <t>F019</t>
        </is>
      </c>
      <c r="D321" s="2" t="inlineStr">
        <is>
          <t>Brokeraggio Assicurativo Nord Ovest S.r.l.</t>
        </is>
      </c>
      <c r="E321" s="2" t="inlineStr">
        <is>
          <t>10017263426</t>
        </is>
      </c>
      <c r="F321" s="2" t="inlineStr">
        <is>
          <t>Assicurazioni responsabilità civile professionale</t>
        </is>
      </c>
      <c r="G321" s="2" t="inlineStr">
        <is>
          <t>320.270</t>
        </is>
      </c>
      <c r="H321" s="4" t="n">
        <v>123.59</v>
      </c>
      <c r="I321" s="2" t="inlineStr">
        <is>
          <t>22%</t>
        </is>
      </c>
      <c r="J321" s="4" t="n">
        <v>27.19</v>
      </c>
      <c r="K321" s="4">
        <f>H321+J321</f>
        <v/>
      </c>
      <c r="L321" s="3" t="n">
        <v>45424</v>
      </c>
    </row>
    <row r="322">
      <c r="A322" s="2" t="inlineStr">
        <is>
          <t>2024/0321</t>
        </is>
      </c>
      <c r="B322" s="3" t="n">
        <v>45394</v>
      </c>
      <c r="C322" s="2" t="inlineStr">
        <is>
          <t>F024</t>
        </is>
      </c>
      <c r="D322" s="2" t="inlineStr">
        <is>
          <t>Cancelleria Moderna S.r.l.</t>
        </is>
      </c>
      <c r="E322" s="2" t="inlineStr">
        <is>
          <t>10017659375</t>
        </is>
      </c>
      <c r="F322" s="2" t="inlineStr">
        <is>
          <t>Cancelleria per sala riunioni e archivio</t>
        </is>
      </c>
      <c r="G322" s="2" t="inlineStr">
        <is>
          <t>310.040</t>
        </is>
      </c>
      <c r="H322" s="4" t="n">
        <v>70.22</v>
      </c>
      <c r="I322" s="2" t="inlineStr">
        <is>
          <t>22%</t>
        </is>
      </c>
      <c r="J322" s="4" t="n">
        <v>15.45</v>
      </c>
      <c r="K322" s="4">
        <f>H322+J322</f>
        <v/>
      </c>
      <c r="L322" s="3" t="n">
        <v>45424</v>
      </c>
    </row>
    <row r="323">
      <c r="A323" s="2" t="inlineStr">
        <is>
          <t>2024/0322</t>
        </is>
      </c>
      <c r="B323" s="3" t="n">
        <v>45394</v>
      </c>
      <c r="C323" s="2" t="inlineStr">
        <is>
          <t>F031</t>
        </is>
      </c>
      <c r="D323" s="2" t="inlineStr">
        <is>
          <t>Eventi e Fiere Piemonte S.r.l.</t>
        </is>
      </c>
      <c r="E323" s="2" t="inlineStr">
        <is>
          <t>10018213701</t>
        </is>
      </c>
      <c r="F323" s="2" t="inlineStr">
        <is>
          <t>Corsi di formazione tecnica per sviluppatori</t>
        </is>
      </c>
      <c r="G323" s="2" t="inlineStr">
        <is>
          <t>320.370</t>
        </is>
      </c>
      <c r="H323" s="4" t="n">
        <v>519</v>
      </c>
      <c r="I323" s="2" t="inlineStr">
        <is>
          <t>22%</t>
        </is>
      </c>
      <c r="J323" s="4" t="n">
        <v>114.18</v>
      </c>
      <c r="K323" s="4">
        <f>H323+J323</f>
        <v/>
      </c>
      <c r="L323" s="3" t="n">
        <v>45424</v>
      </c>
    </row>
    <row r="324">
      <c r="A324" s="2" t="inlineStr">
        <is>
          <t>2024/0323</t>
        </is>
      </c>
      <c r="B324" s="3" t="n">
        <v>45394</v>
      </c>
      <c r="C324" s="2" t="inlineStr">
        <is>
          <t>F037</t>
        </is>
      </c>
      <c r="D324" s="2" t="inlineStr">
        <is>
          <t>Ristorazione Aziendale Buoni Pasto S.r.l.</t>
        </is>
      </c>
      <c r="E324" s="2" t="inlineStr">
        <is>
          <t>10018688845</t>
        </is>
      </c>
      <c r="F324" s="2" t="inlineStr">
        <is>
          <t>Carburanti autovetture aziendali</t>
        </is>
      </c>
      <c r="G324" s="2" t="inlineStr">
        <is>
          <t>310.120</t>
        </is>
      </c>
      <c r="H324" s="4" t="n">
        <v>93.06</v>
      </c>
      <c r="I324" s="2" t="inlineStr">
        <is>
          <t>22%</t>
        </is>
      </c>
      <c r="J324" s="4" t="n">
        <v>20.47</v>
      </c>
      <c r="K324" s="4">
        <f>H324+J324</f>
        <v/>
      </c>
      <c r="L324" s="3" t="n">
        <v>45424</v>
      </c>
    </row>
    <row r="325">
      <c r="A325" s="2" t="inlineStr">
        <is>
          <t>2024/0324</t>
        </is>
      </c>
      <c r="B325" s="3" t="n">
        <v>45395</v>
      </c>
      <c r="C325" s="2" t="inlineStr">
        <is>
          <t>F006</t>
        </is>
      </c>
      <c r="D325" s="2" t="inlineStr">
        <is>
          <t>Sicurezza Digitale Torino S.r.l.</t>
        </is>
      </c>
      <c r="E325" s="2" t="inlineStr">
        <is>
          <t>10016233958</t>
        </is>
      </c>
      <c r="F325" s="2" t="inlineStr">
        <is>
          <t>Compensi a professionisti per sviluppo applicativo</t>
        </is>
      </c>
      <c r="G325" s="2" t="inlineStr">
        <is>
          <t>320.110</t>
        </is>
      </c>
      <c r="H325" s="4" t="n">
        <v>454.81</v>
      </c>
      <c r="I325" s="2" t="inlineStr">
        <is>
          <t>22%</t>
        </is>
      </c>
      <c r="J325" s="4" t="n">
        <v>100.06</v>
      </c>
      <c r="K325" s="4">
        <f>H325+J325</f>
        <v/>
      </c>
      <c r="L325" s="3" t="n">
        <v>45425</v>
      </c>
    </row>
    <row r="326">
      <c r="A326" s="2" t="inlineStr">
        <is>
          <t>2024/0325</t>
        </is>
      </c>
      <c r="B326" s="3" t="n">
        <v>45395</v>
      </c>
      <c r="C326" s="2" t="inlineStr">
        <is>
          <t>F019</t>
        </is>
      </c>
      <c r="D326" s="2" t="inlineStr">
        <is>
          <t>Brokeraggio Assicurativo Nord Ovest S.r.l.</t>
        </is>
      </c>
      <c r="E326" s="2" t="inlineStr">
        <is>
          <t>10017263426</t>
        </is>
      </c>
      <c r="F326" s="2" t="inlineStr">
        <is>
          <t>Assicurazioni infortuni dei dipendenti</t>
        </is>
      </c>
      <c r="G326" s="2" t="inlineStr">
        <is>
          <t>320.310</t>
        </is>
      </c>
      <c r="H326" s="4" t="n">
        <v>43.34</v>
      </c>
      <c r="I326" s="2" t="inlineStr">
        <is>
          <t>22%</t>
        </is>
      </c>
      <c r="J326" s="4" t="n">
        <v>9.529999999999999</v>
      </c>
      <c r="K326" s="4">
        <f>H326+J326</f>
        <v/>
      </c>
      <c r="L326" s="3" t="n">
        <v>45425</v>
      </c>
    </row>
    <row r="327">
      <c r="A327" s="2" t="inlineStr">
        <is>
          <t>2024/0326</t>
        </is>
      </c>
      <c r="B327" s="3" t="n">
        <v>45397</v>
      </c>
      <c r="C327" s="2" t="inlineStr">
        <is>
          <t>F016</t>
        </is>
      </c>
      <c r="D327" s="2" t="inlineStr">
        <is>
          <t>Telecomunicazioni Fibra Subalpina S.p.A.</t>
        </is>
      </c>
      <c r="E327" s="2" t="inlineStr">
        <is>
          <t>10017025858</t>
        </is>
      </c>
      <c r="F327" s="2" t="inlineStr">
        <is>
          <t>Connettività: fibra e linee dati (spese telefoniche)</t>
        </is>
      </c>
      <c r="G327" s="2" t="inlineStr">
        <is>
          <t>320.250</t>
        </is>
      </c>
      <c r="H327" s="4" t="n">
        <v>332.28</v>
      </c>
      <c r="I327" s="2" t="inlineStr">
        <is>
          <t>22%</t>
        </is>
      </c>
      <c r="J327" s="4" t="n">
        <v>73.09999999999999</v>
      </c>
      <c r="K327" s="4">
        <f>H327+J327</f>
        <v/>
      </c>
      <c r="L327" s="3" t="n">
        <v>45397</v>
      </c>
    </row>
    <row r="328">
      <c r="A328" s="2" t="inlineStr">
        <is>
          <t>2024/0327</t>
        </is>
      </c>
      <c r="B328" s="3" t="n">
        <v>45398</v>
      </c>
      <c r="C328" s="2" t="inlineStr">
        <is>
          <t>F004</t>
        </is>
      </c>
      <c r="D328" s="2" t="inlineStr">
        <is>
          <t>Studio Tecnico Informatico Valli</t>
        </is>
      </c>
      <c r="E328" s="2" t="inlineStr">
        <is>
          <t>10016075573</t>
        </is>
      </c>
      <c r="F328" s="2" t="inlineStr">
        <is>
          <t>Consulenze di sicurezza informatica e penetration test</t>
        </is>
      </c>
      <c r="G328" s="2" t="inlineStr">
        <is>
          <t>320.030</t>
        </is>
      </c>
      <c r="H328" s="4" t="n">
        <v>466.4</v>
      </c>
      <c r="I328" s="2" t="inlineStr">
        <is>
          <t>22%</t>
        </is>
      </c>
      <c r="J328" s="4" t="n">
        <v>102.61</v>
      </c>
      <c r="K328" s="4">
        <f>H328+J328</f>
        <v/>
      </c>
      <c r="L328" s="3" t="n">
        <v>45398</v>
      </c>
    </row>
    <row r="329">
      <c r="A329" s="2" t="inlineStr">
        <is>
          <t>2024/0328</t>
        </is>
      </c>
      <c r="B329" s="3" t="n">
        <v>45398</v>
      </c>
      <c r="C329" s="2" t="inlineStr">
        <is>
          <t>F005</t>
        </is>
      </c>
      <c r="D329" s="2" t="inlineStr">
        <is>
          <t>Algoritmica S.r.l.</t>
        </is>
      </c>
      <c r="E329" s="2" t="inlineStr">
        <is>
          <t>10016154766</t>
        </is>
      </c>
      <c r="F329" s="2" t="inlineStr">
        <is>
          <t>Consulenze informatiche: architettura e sviluppo applicativo</t>
        </is>
      </c>
      <c r="G329" s="2" t="inlineStr">
        <is>
          <t>320.010</t>
        </is>
      </c>
      <c r="H329" s="4" t="n">
        <v>464.66</v>
      </c>
      <c r="I329" s="2" t="inlineStr">
        <is>
          <t>22%</t>
        </is>
      </c>
      <c r="J329" s="4" t="n">
        <v>102.23</v>
      </c>
      <c r="K329" s="4">
        <f>H329+J329</f>
        <v/>
      </c>
      <c r="L329" s="3" t="n">
        <v>45458</v>
      </c>
    </row>
    <row r="330">
      <c r="A330" s="2" t="inlineStr">
        <is>
          <t>2024/0329</t>
        </is>
      </c>
      <c r="B330" s="3" t="n">
        <v>45398</v>
      </c>
      <c r="C330" s="2" t="inlineStr">
        <is>
          <t>F007</t>
        </is>
      </c>
      <c r="D330" s="2" t="inlineStr">
        <is>
          <t>DevOps Collective S.r.l.</t>
        </is>
      </c>
      <c r="E330" s="2" t="inlineStr">
        <is>
          <t>10016313149</t>
        </is>
      </c>
      <c r="F330" s="2" t="inlineStr">
        <is>
          <t>Compensi a collaboratori esterni: sviluppo e test</t>
        </is>
      </c>
      <c r="G330" s="2" t="inlineStr">
        <is>
          <t>320.120</t>
        </is>
      </c>
      <c r="H330" s="4" t="n">
        <v>411.74</v>
      </c>
      <c r="I330" s="2" t="inlineStr">
        <is>
          <t>22%</t>
        </is>
      </c>
      <c r="J330" s="4" t="n">
        <v>90.58</v>
      </c>
      <c r="K330" s="4">
        <f>H330+J330</f>
        <v/>
      </c>
      <c r="L330" s="3" t="n">
        <v>45428</v>
      </c>
    </row>
    <row r="331">
      <c r="A331" s="2" t="inlineStr">
        <is>
          <t>2024/0330</t>
        </is>
      </c>
      <c r="B331" s="3" t="n">
        <v>45398</v>
      </c>
      <c r="C331" s="2" t="inlineStr">
        <is>
          <t>F028</t>
        </is>
      </c>
      <c r="D331" s="2" t="inlineStr">
        <is>
          <t>Corriere Espresso Nord S.p.A.</t>
        </is>
      </c>
      <c r="E331" s="2" t="inlineStr">
        <is>
          <t>10017976134</t>
        </is>
      </c>
      <c r="F331" s="2" t="inlineStr">
        <is>
          <t>Servizio di pulizia uffici</t>
        </is>
      </c>
      <c r="G331" s="2" t="inlineStr">
        <is>
          <t>320.430</t>
        </is>
      </c>
      <c r="H331" s="4" t="n">
        <v>467.13</v>
      </c>
      <c r="I331" s="2" t="inlineStr">
        <is>
          <t>22%</t>
        </is>
      </c>
      <c r="J331" s="4" t="n">
        <v>102.77</v>
      </c>
      <c r="K331" s="4">
        <f>H331+J331</f>
        <v/>
      </c>
      <c r="L331" s="3" t="n">
        <v>45398</v>
      </c>
    </row>
    <row r="332">
      <c r="A332" s="2" t="inlineStr">
        <is>
          <t>2024/0331</t>
        </is>
      </c>
      <c r="B332" s="3" t="n">
        <v>45398</v>
      </c>
      <c r="C332" s="2" t="inlineStr">
        <is>
          <t>F030</t>
        </is>
      </c>
      <c r="D332" s="2" t="inlineStr">
        <is>
          <t>Agenzia Marketing Digitale Lumen S.r.l.</t>
        </is>
      </c>
      <c r="E332" s="2" t="inlineStr">
        <is>
          <t>10018134519</t>
        </is>
      </c>
      <c r="F332" s="2" t="inlineStr">
        <is>
          <t>Pubblicità online: motori di ricerca e social</t>
        </is>
      </c>
      <c r="G332" s="2" t="inlineStr">
        <is>
          <t>320.320</t>
        </is>
      </c>
      <c r="H332" s="4" t="n">
        <v>408.11</v>
      </c>
      <c r="I332" s="2" t="inlineStr">
        <is>
          <t>22%</t>
        </is>
      </c>
      <c r="J332" s="4" t="n">
        <v>89.78</v>
      </c>
      <c r="K332" s="4">
        <f>H332+J332</f>
        <v/>
      </c>
      <c r="L332" s="3" t="n">
        <v>45428</v>
      </c>
    </row>
    <row r="333">
      <c r="A333" s="2" t="inlineStr">
        <is>
          <t>2024/0332</t>
        </is>
      </c>
      <c r="B333" s="3" t="n">
        <v>45399</v>
      </c>
      <c r="C333" s="2" t="inlineStr">
        <is>
          <t>F002</t>
        </is>
      </c>
      <c r="D333" s="2" t="inlineStr">
        <is>
          <t>DataCenter Piemonte S.r.l.</t>
        </is>
      </c>
      <c r="E333" s="2" t="inlineStr">
        <is>
          <t>10015917197</t>
        </is>
      </c>
      <c r="F333" s="2" t="inlineStr">
        <is>
          <t>Servizi cloud: archiviazione e backup</t>
        </is>
      </c>
      <c r="G333" s="2" t="inlineStr">
        <is>
          <t>320.170</t>
        </is>
      </c>
      <c r="H333" s="4" t="n">
        <v>500.12</v>
      </c>
      <c r="I333" s="2" t="inlineStr">
        <is>
          <t>22%</t>
        </is>
      </c>
      <c r="J333" s="4" t="n">
        <v>110.03</v>
      </c>
      <c r="K333" s="4">
        <f>H333+J333</f>
        <v/>
      </c>
      <c r="L333" s="3" t="n">
        <v>45459</v>
      </c>
    </row>
    <row r="334">
      <c r="A334" s="2" t="inlineStr">
        <is>
          <t>2024/0333</t>
        </is>
      </c>
      <c r="B334" s="3" t="n">
        <v>45399</v>
      </c>
      <c r="C334" s="2" t="inlineStr">
        <is>
          <t>F007</t>
        </is>
      </c>
      <c r="D334" s="2" t="inlineStr">
        <is>
          <t>DevOps Collective S.r.l.</t>
        </is>
      </c>
      <c r="E334" s="2" t="inlineStr">
        <is>
          <t>10016313149</t>
        </is>
      </c>
      <c r="F334" s="2" t="inlineStr">
        <is>
          <t>Compensi a collaboratori esterni: sviluppo e test</t>
        </is>
      </c>
      <c r="G334" s="2" t="inlineStr">
        <is>
          <t>320.120</t>
        </is>
      </c>
      <c r="H334" s="4" t="n">
        <v>761.26</v>
      </c>
      <c r="I334" s="2" t="inlineStr">
        <is>
          <t>22%</t>
        </is>
      </c>
      <c r="J334" s="4" t="n">
        <v>167.48</v>
      </c>
      <c r="K334" s="4">
        <f>H334+J334</f>
        <v/>
      </c>
      <c r="L334" s="3" t="n">
        <v>45429</v>
      </c>
    </row>
    <row r="335">
      <c r="A335" s="2" t="inlineStr">
        <is>
          <t>2024/0334</t>
        </is>
      </c>
      <c r="B335" s="3" t="n">
        <v>45400</v>
      </c>
      <c r="C335" s="2" t="inlineStr">
        <is>
          <t>F006</t>
        </is>
      </c>
      <c r="D335" s="2" t="inlineStr">
        <is>
          <t>Sicurezza Digitale Torino S.r.l.</t>
        </is>
      </c>
      <c r="E335" s="2" t="inlineStr">
        <is>
          <t>10016233958</t>
        </is>
      </c>
      <c r="F335" s="2" t="inlineStr">
        <is>
          <t>Consulenze tecniche: user experience e design</t>
        </is>
      </c>
      <c r="G335" s="2" t="inlineStr">
        <is>
          <t>320.040</t>
        </is>
      </c>
      <c r="H335" s="4" t="n">
        <v>571.48</v>
      </c>
      <c r="I335" s="2" t="inlineStr">
        <is>
          <t>22%</t>
        </is>
      </c>
      <c r="J335" s="4" t="n">
        <v>125.73</v>
      </c>
      <c r="K335" s="4">
        <f>H335+J335</f>
        <v/>
      </c>
      <c r="L335" s="3" t="n">
        <v>45430</v>
      </c>
    </row>
    <row r="336">
      <c r="A336" s="2" t="inlineStr">
        <is>
          <t>2024/0335</t>
        </is>
      </c>
      <c r="B336" s="3" t="n">
        <v>45400</v>
      </c>
      <c r="C336" s="2" t="inlineStr">
        <is>
          <t>F010</t>
        </is>
      </c>
      <c r="D336" s="2" t="inlineStr">
        <is>
          <t>Consulenti del Lavoro Torino Centro</t>
        </is>
      </c>
      <c r="E336" s="2" t="inlineStr">
        <is>
          <t>10016550716</t>
        </is>
      </c>
      <c r="F336" s="2" t="inlineStr">
        <is>
          <t>Consulenze legali e contrattuali</t>
        </is>
      </c>
      <c r="G336" s="2" t="inlineStr">
        <is>
          <t>320.060</t>
        </is>
      </c>
      <c r="H336" s="4" t="n">
        <v>520.98</v>
      </c>
      <c r="I336" s="2" t="inlineStr">
        <is>
          <t>22%</t>
        </is>
      </c>
      <c r="J336" s="4" t="n">
        <v>114.62</v>
      </c>
      <c r="K336" s="4">
        <f>H336+J336</f>
        <v/>
      </c>
      <c r="L336" s="3" t="n">
        <v>45400</v>
      </c>
    </row>
    <row r="337">
      <c r="A337" s="2" t="inlineStr">
        <is>
          <t>2024/0336</t>
        </is>
      </c>
      <c r="B337" s="3" t="n">
        <v>45400</v>
      </c>
      <c r="C337" s="2" t="inlineStr">
        <is>
          <t>F019</t>
        </is>
      </c>
      <c r="D337" s="2" t="inlineStr">
        <is>
          <t>Brokeraggio Assicurativo Nord Ovest S.r.l.</t>
        </is>
      </c>
      <c r="E337" s="2" t="inlineStr">
        <is>
          <t>10017263426</t>
        </is>
      </c>
      <c r="F337" s="2" t="inlineStr">
        <is>
          <t>Assicurazioni cyber risk</t>
        </is>
      </c>
      <c r="G337" s="2" t="inlineStr">
        <is>
          <t>320.280</t>
        </is>
      </c>
      <c r="H337" s="4" t="n">
        <v>81.84</v>
      </c>
      <c r="I337" s="2" t="inlineStr">
        <is>
          <t>22%</t>
        </is>
      </c>
      <c r="J337" s="4" t="n">
        <v>18</v>
      </c>
      <c r="K337" s="4">
        <f>H337+J337</f>
        <v/>
      </c>
      <c r="L337" s="3" t="n">
        <v>45430</v>
      </c>
    </row>
    <row r="338">
      <c r="A338" s="2" t="inlineStr">
        <is>
          <t>2024/0337</t>
        </is>
      </c>
      <c r="B338" s="3" t="n">
        <v>45400</v>
      </c>
      <c r="C338" s="2" t="inlineStr">
        <is>
          <t>F026</t>
        </is>
      </c>
      <c r="D338" s="2" t="inlineStr">
        <is>
          <t>Pulizie Professionali Subalpine S.r.l.</t>
        </is>
      </c>
      <c r="E338" s="2" t="inlineStr">
        <is>
          <t>10017817759</t>
        </is>
      </c>
      <c r="F338" s="2" t="inlineStr">
        <is>
          <t>Servizi di corriere e spedizioni</t>
        </is>
      </c>
      <c r="G338" s="2" t="inlineStr">
        <is>
          <t>320.530</t>
        </is>
      </c>
      <c r="H338" s="4" t="n">
        <v>91.87</v>
      </c>
      <c r="I338" s="2" t="inlineStr">
        <is>
          <t>22%</t>
        </is>
      </c>
      <c r="J338" s="4" t="n">
        <v>20.21</v>
      </c>
      <c r="K338" s="4">
        <f>H338+J338</f>
        <v/>
      </c>
      <c r="L338" s="3" t="n">
        <v>45460</v>
      </c>
    </row>
    <row r="339">
      <c r="A339" s="2" t="inlineStr">
        <is>
          <t>2024/0338</t>
        </is>
      </c>
      <c r="B339" s="3" t="n">
        <v>45400</v>
      </c>
      <c r="C339" s="2" t="inlineStr">
        <is>
          <t>F028</t>
        </is>
      </c>
      <c r="D339" s="2" t="inlineStr">
        <is>
          <t>Corriere Espresso Nord S.p.A.</t>
        </is>
      </c>
      <c r="E339" s="2" t="inlineStr">
        <is>
          <t>10017976134</t>
        </is>
      </c>
      <c r="F339" s="2" t="inlineStr">
        <is>
          <t>Spese postali e raccomandate</t>
        </is>
      </c>
      <c r="G339" s="2" t="inlineStr">
        <is>
          <t>320.520</t>
        </is>
      </c>
      <c r="H339" s="4" t="n">
        <v>68.18000000000001</v>
      </c>
      <c r="I339" s="2" t="inlineStr">
        <is>
          <t>22%</t>
        </is>
      </c>
      <c r="J339" s="4" t="n">
        <v>15</v>
      </c>
      <c r="K339" s="4">
        <f>H339+J339</f>
        <v/>
      </c>
      <c r="L339" s="3" t="n">
        <v>45400</v>
      </c>
    </row>
    <row r="340">
      <c r="A340" s="2" t="inlineStr">
        <is>
          <t>2024/0339</t>
        </is>
      </c>
      <c r="B340" s="3" t="n">
        <v>45400</v>
      </c>
      <c r="C340" s="2" t="inlineStr">
        <is>
          <t>F031</t>
        </is>
      </c>
      <c r="D340" s="2" t="inlineStr">
        <is>
          <t>Eventi e Fiere Piemonte S.r.l.</t>
        </is>
      </c>
      <c r="E340" s="2" t="inlineStr">
        <is>
          <t>10018213701</t>
        </is>
      </c>
      <c r="F340" s="2" t="inlineStr">
        <is>
          <t>Pubblicità online: motori di ricerca e social</t>
        </is>
      </c>
      <c r="G340" s="2" t="inlineStr">
        <is>
          <t>320.320</t>
        </is>
      </c>
      <c r="H340" s="4" t="n">
        <v>356.77</v>
      </c>
      <c r="I340" s="2" t="inlineStr">
        <is>
          <t>22%</t>
        </is>
      </c>
      <c r="J340" s="4" t="n">
        <v>78.48999999999999</v>
      </c>
      <c r="K340" s="4">
        <f>H340+J340</f>
        <v/>
      </c>
      <c r="L340" s="3" t="n">
        <v>45430</v>
      </c>
    </row>
    <row r="341">
      <c r="A341" s="2" t="inlineStr">
        <is>
          <t>2024/0340</t>
        </is>
      </c>
      <c r="B341" s="3" t="n">
        <v>45401</v>
      </c>
      <c r="C341" s="2" t="inlineStr">
        <is>
          <t>F001</t>
        </is>
      </c>
      <c r="D341" s="2" t="inlineStr">
        <is>
          <t>Cloudware Italia S.r.l.</t>
        </is>
      </c>
      <c r="E341" s="2" t="inlineStr">
        <is>
          <t>10015838005</t>
        </is>
      </c>
      <c r="F341" s="2" t="inlineStr">
        <is>
          <t>Servizi cloud: hosting e macchine virtuali</t>
        </is>
      </c>
      <c r="G341" s="2" t="inlineStr">
        <is>
          <t>320.160</t>
        </is>
      </c>
      <c r="H341" s="4" t="n">
        <v>395.99</v>
      </c>
      <c r="I341" s="2" t="inlineStr">
        <is>
          <t>22%</t>
        </is>
      </c>
      <c r="J341" s="4" t="n">
        <v>87.12</v>
      </c>
      <c r="K341" s="4">
        <f>H341+J341</f>
        <v/>
      </c>
      <c r="L341" s="3" t="n">
        <v>45431</v>
      </c>
    </row>
    <row r="342">
      <c r="A342" s="2" t="inlineStr">
        <is>
          <t>2024/0341</t>
        </is>
      </c>
      <c r="B342" s="3" t="n">
        <v>45401</v>
      </c>
      <c r="C342" s="2" t="inlineStr">
        <is>
          <t>F004</t>
        </is>
      </c>
      <c r="D342" s="2" t="inlineStr">
        <is>
          <t>Studio Tecnico Informatico Valli</t>
        </is>
      </c>
      <c r="E342" s="2" t="inlineStr">
        <is>
          <t>10016075573</t>
        </is>
      </c>
      <c r="F342" s="2" t="inlineStr">
        <is>
          <t>Consulenze di data science e analisi dei dati</t>
        </is>
      </c>
      <c r="G342" s="2" t="inlineStr">
        <is>
          <t>320.020</t>
        </is>
      </c>
      <c r="H342" s="4" t="n">
        <v>419.44</v>
      </c>
      <c r="I342" s="2" t="inlineStr">
        <is>
          <t>22%</t>
        </is>
      </c>
      <c r="J342" s="4" t="n">
        <v>92.28</v>
      </c>
      <c r="K342" s="4">
        <f>H342+J342</f>
        <v/>
      </c>
      <c r="L342" s="3" t="n">
        <v>45401</v>
      </c>
    </row>
    <row r="343">
      <c r="A343" s="2" t="inlineStr">
        <is>
          <t>2024/0342</t>
        </is>
      </c>
      <c r="B343" s="3" t="n">
        <v>45401</v>
      </c>
      <c r="C343" s="2" t="inlineStr">
        <is>
          <t>F019</t>
        </is>
      </c>
      <c r="D343" s="2" t="inlineStr">
        <is>
          <t>Brokeraggio Assicurativo Nord Ovest S.r.l.</t>
        </is>
      </c>
      <c r="E343" s="2" t="inlineStr">
        <is>
          <t>10017263426</t>
        </is>
      </c>
      <c r="F343" s="2" t="inlineStr">
        <is>
          <t>Assicurazioni autovetture aziendali</t>
        </is>
      </c>
      <c r="G343" s="2" t="inlineStr">
        <is>
          <t>320.300</t>
        </is>
      </c>
      <c r="H343" s="4" t="n">
        <v>94.19</v>
      </c>
      <c r="I343" s="2" t="inlineStr">
        <is>
          <t>22%</t>
        </is>
      </c>
      <c r="J343" s="4" t="n">
        <v>20.72</v>
      </c>
      <c r="K343" s="4">
        <f>H343+J343</f>
        <v/>
      </c>
      <c r="L343" s="3" t="n">
        <v>45431</v>
      </c>
    </row>
    <row r="344">
      <c r="A344" s="2" t="inlineStr">
        <is>
          <t>2024/0343</t>
        </is>
      </c>
      <c r="B344" s="3" t="n">
        <v>45401</v>
      </c>
      <c r="C344" s="2" t="inlineStr">
        <is>
          <t>F032</t>
        </is>
      </c>
      <c r="D344" s="2" t="inlineStr">
        <is>
          <t>Accademia della Formazione Tecnica S.r.l.</t>
        </is>
      </c>
      <c r="E344" s="2" t="inlineStr">
        <is>
          <t>10018292895</t>
        </is>
      </c>
      <c r="F344" s="2" t="inlineStr">
        <is>
          <t>Formazione obbligatoria sulla sicurezza sul lavoro</t>
        </is>
      </c>
      <c r="G344" s="2" t="inlineStr">
        <is>
          <t>320.390</t>
        </is>
      </c>
      <c r="H344" s="4" t="n">
        <v>148.59</v>
      </c>
      <c r="I344" s="2" t="inlineStr">
        <is>
          <t>22%</t>
        </is>
      </c>
      <c r="J344" s="4" t="n">
        <v>32.69</v>
      </c>
      <c r="K344" s="4">
        <f>H344+J344</f>
        <v/>
      </c>
      <c r="L344" s="3" t="n">
        <v>45461</v>
      </c>
    </row>
    <row r="345">
      <c r="A345" s="2" t="inlineStr">
        <is>
          <t>2024/0344</t>
        </is>
      </c>
      <c r="B345" s="3" t="n">
        <v>45401</v>
      </c>
      <c r="C345" s="2" t="inlineStr">
        <is>
          <t>F035</t>
        </is>
      </c>
      <c r="D345" s="2" t="inlineStr">
        <is>
          <t>Istituto di Credito Subalpino (prova) S.p.A.</t>
        </is>
      </c>
      <c r="E345" s="2" t="inlineStr">
        <is>
          <t>10018530468</t>
        </is>
      </c>
      <c r="F345" s="2" t="inlineStr">
        <is>
          <t>Spese bancarie e commissioni su conti correnti</t>
        </is>
      </c>
      <c r="G345" s="2" t="inlineStr">
        <is>
          <t>320.490</t>
        </is>
      </c>
      <c r="H345" s="4" t="n">
        <v>137.71</v>
      </c>
      <c r="I345" s="2" t="inlineStr">
        <is>
          <t>22%</t>
        </is>
      </c>
      <c r="J345" s="4" t="n">
        <v>30.3</v>
      </c>
      <c r="K345" s="4">
        <f>H345+J345</f>
        <v/>
      </c>
      <c r="L345" s="3" t="n">
        <v>45461</v>
      </c>
    </row>
    <row r="346">
      <c r="A346" s="2" t="inlineStr">
        <is>
          <t>2024/0345</t>
        </is>
      </c>
      <c r="B346" s="3" t="n">
        <v>45401</v>
      </c>
      <c r="C346" s="2" t="inlineStr">
        <is>
          <t>F039</t>
        </is>
      </c>
      <c r="D346" s="2" t="inlineStr">
        <is>
          <t>Camera di Commercio di Torino</t>
        </is>
      </c>
      <c r="E346" s="2" t="inlineStr">
        <is>
          <t>10018847227</t>
        </is>
      </c>
      <c r="F346" s="2" t="inlineStr">
        <is>
          <t>Carburanti autovetture aziendali</t>
        </is>
      </c>
      <c r="G346" s="2" t="inlineStr">
        <is>
          <t>310.120</t>
        </is>
      </c>
      <c r="H346" s="4" t="n">
        <v>219.55</v>
      </c>
      <c r="I346" s="2" t="inlineStr">
        <is>
          <t>22%</t>
        </is>
      </c>
      <c r="J346" s="4" t="n">
        <v>48.3</v>
      </c>
      <c r="K346" s="4">
        <f>H346+J346</f>
        <v/>
      </c>
      <c r="L346" s="3" t="n">
        <v>45431</v>
      </c>
    </row>
    <row r="347">
      <c r="A347" s="2" t="inlineStr">
        <is>
          <t>2024/0346</t>
        </is>
      </c>
      <c r="B347" s="3" t="n">
        <v>45402</v>
      </c>
      <c r="C347" s="2" t="inlineStr">
        <is>
          <t>F004</t>
        </is>
      </c>
      <c r="D347" s="2" t="inlineStr">
        <is>
          <t>Studio Tecnico Informatico Valli</t>
        </is>
      </c>
      <c r="E347" s="2" t="inlineStr">
        <is>
          <t>10016075573</t>
        </is>
      </c>
      <c r="F347" s="2" t="inlineStr">
        <is>
          <t>Consulenze di data science e analisi dei dati</t>
        </is>
      </c>
      <c r="G347" s="2" t="inlineStr">
        <is>
          <t>320.020</t>
        </is>
      </c>
      <c r="H347" s="4" t="n">
        <v>435.37</v>
      </c>
      <c r="I347" s="2" t="inlineStr">
        <is>
          <t>22%</t>
        </is>
      </c>
      <c r="J347" s="4" t="n">
        <v>95.78</v>
      </c>
      <c r="K347" s="4">
        <f>H347+J347</f>
        <v/>
      </c>
      <c r="L347" s="3" t="n">
        <v>45402</v>
      </c>
    </row>
    <row r="348">
      <c r="A348" s="2" t="inlineStr">
        <is>
          <t>2024/0347</t>
        </is>
      </c>
      <c r="B348" s="3" t="n">
        <v>45402</v>
      </c>
      <c r="C348" s="2" t="inlineStr">
        <is>
          <t>F004</t>
        </is>
      </c>
      <c r="D348" s="2" t="inlineStr">
        <is>
          <t>Studio Tecnico Informatico Valli</t>
        </is>
      </c>
      <c r="E348" s="2" t="inlineStr">
        <is>
          <t>10016075573</t>
        </is>
      </c>
      <c r="F348" s="2" t="inlineStr">
        <is>
          <t>Consulenze sistemistiche e DevOps</t>
        </is>
      </c>
      <c r="G348" s="2" t="inlineStr">
        <is>
          <t>320.050</t>
        </is>
      </c>
      <c r="H348" s="4" t="n">
        <v>368.01</v>
      </c>
      <c r="I348" s="2" t="inlineStr">
        <is>
          <t>22%</t>
        </is>
      </c>
      <c r="J348" s="4" t="n">
        <v>80.95999999999999</v>
      </c>
      <c r="K348" s="4">
        <f>H348+J348</f>
        <v/>
      </c>
      <c r="L348" s="3" t="n">
        <v>45402</v>
      </c>
    </row>
    <row r="349">
      <c r="A349" s="2" t="inlineStr">
        <is>
          <t>2024/0348</t>
        </is>
      </c>
      <c r="B349" s="3" t="n">
        <v>45402</v>
      </c>
      <c r="C349" s="2" t="inlineStr">
        <is>
          <t>F031</t>
        </is>
      </c>
      <c r="D349" s="2" t="inlineStr">
        <is>
          <t>Eventi e Fiere Piemonte S.r.l.</t>
        </is>
      </c>
      <c r="E349" s="2" t="inlineStr">
        <is>
          <t>10018213701</t>
        </is>
      </c>
      <c r="F349" s="2" t="inlineStr">
        <is>
          <t>Marketing: realizzazione del sito web e dei contenuti</t>
        </is>
      </c>
      <c r="G349" s="2" t="inlineStr">
        <is>
          <t>320.350</t>
        </is>
      </c>
      <c r="H349" s="4" t="n">
        <v>432.71</v>
      </c>
      <c r="I349" s="2" t="inlineStr">
        <is>
          <t>22%</t>
        </is>
      </c>
      <c r="J349" s="4" t="n">
        <v>95.2</v>
      </c>
      <c r="K349" s="4">
        <f>H349+J349</f>
        <v/>
      </c>
      <c r="L349" s="3" t="n">
        <v>45432</v>
      </c>
    </row>
    <row r="350">
      <c r="A350" s="2" t="inlineStr">
        <is>
          <t>2024/0349</t>
        </is>
      </c>
      <c r="B350" s="3" t="n">
        <v>45403</v>
      </c>
      <c r="C350" s="2" t="inlineStr">
        <is>
          <t>F010</t>
        </is>
      </c>
      <c r="D350" s="2" t="inlineStr">
        <is>
          <t>Consulenti del Lavoro Torino Centro</t>
        </is>
      </c>
      <c r="E350" s="2" t="inlineStr">
        <is>
          <t>10016550716</t>
        </is>
      </c>
      <c r="F350" s="2" t="inlineStr">
        <is>
          <t>Consulenze notarili</t>
        </is>
      </c>
      <c r="G350" s="2" t="inlineStr">
        <is>
          <t>320.100</t>
        </is>
      </c>
      <c r="H350" s="4" t="n">
        <v>121.59</v>
      </c>
      <c r="I350" s="2" t="inlineStr">
        <is>
          <t>22%</t>
        </is>
      </c>
      <c r="J350" s="4" t="n">
        <v>26.75</v>
      </c>
      <c r="K350" s="4">
        <f>H350+J350</f>
        <v/>
      </c>
      <c r="L350" s="3" t="n">
        <v>45403</v>
      </c>
    </row>
    <row r="351">
      <c r="A351" s="2" t="inlineStr">
        <is>
          <t>2024/0350</t>
        </is>
      </c>
      <c r="B351" s="3" t="n">
        <v>45403</v>
      </c>
      <c r="C351" s="2" t="inlineStr">
        <is>
          <t>F035</t>
        </is>
      </c>
      <c r="D351" s="2" t="inlineStr">
        <is>
          <t>Istituto di Credito Subalpino (prova) S.p.A.</t>
        </is>
      </c>
      <c r="E351" s="2" t="inlineStr">
        <is>
          <t>10018530468</t>
        </is>
      </c>
      <c r="F351" s="2" t="inlineStr">
        <is>
          <t>Spese bancarie: commissioni su fidejussioni e garanzie</t>
        </is>
      </c>
      <c r="G351" s="2" t="inlineStr">
        <is>
          <t>320.510</t>
        </is>
      </c>
      <c r="H351" s="4" t="n">
        <v>135.56</v>
      </c>
      <c r="I351" s="2" t="inlineStr">
        <is>
          <t>22%</t>
        </is>
      </c>
      <c r="J351" s="4" t="n">
        <v>29.82</v>
      </c>
      <c r="K351" s="4">
        <f>H351+J351</f>
        <v/>
      </c>
      <c r="L351" s="3" t="n">
        <v>45463</v>
      </c>
    </row>
    <row r="352">
      <c r="A352" s="2" t="inlineStr">
        <is>
          <t>2024/0351</t>
        </is>
      </c>
      <c r="B352" s="3" t="n">
        <v>45404</v>
      </c>
      <c r="C352" s="2" t="inlineStr">
        <is>
          <t>F037</t>
        </is>
      </c>
      <c r="D352" s="2" t="inlineStr">
        <is>
          <t>Ristorazione Aziendale Buoni Pasto S.r.l.</t>
        </is>
      </c>
      <c r="E352" s="2" t="inlineStr">
        <is>
          <t>10018688845</t>
        </is>
      </c>
      <c r="F352" s="2" t="inlineStr">
        <is>
          <t>Spese di rappresentanza: omaggi aziendali</t>
        </is>
      </c>
      <c r="G352" s="2" t="inlineStr">
        <is>
          <t>320.480</t>
        </is>
      </c>
      <c r="H352" s="4" t="n">
        <v>165.91</v>
      </c>
      <c r="I352" s="2" t="inlineStr">
        <is>
          <t>22%</t>
        </is>
      </c>
      <c r="J352" s="4" t="n">
        <v>36.5</v>
      </c>
      <c r="K352" s="4">
        <f>H352+J352</f>
        <v/>
      </c>
      <c r="L352" s="3" t="n">
        <v>45434</v>
      </c>
    </row>
    <row r="353">
      <c r="A353" s="2" t="inlineStr">
        <is>
          <t>2024/0352</t>
        </is>
      </c>
      <c r="B353" s="3" t="n">
        <v>45405</v>
      </c>
      <c r="C353" s="2" t="inlineStr">
        <is>
          <t>F012</t>
        </is>
      </c>
      <c r="D353" s="2" t="inlineStr">
        <is>
          <t>Privacy e Compliance Consulting S.r.l.</t>
        </is>
      </c>
      <c r="E353" s="2" t="inlineStr">
        <is>
          <t>10016709098</t>
        </is>
      </c>
      <c r="F353" s="2" t="inlineStr">
        <is>
          <t>Consulenze del lavoro e paghe</t>
        </is>
      </c>
      <c r="G353" s="2" t="inlineStr">
        <is>
          <t>320.080</t>
        </is>
      </c>
      <c r="H353" s="4" t="n">
        <v>523.9299999999999</v>
      </c>
      <c r="I353" s="2" t="inlineStr">
        <is>
          <t>22%</t>
        </is>
      </c>
      <c r="J353" s="4" t="n">
        <v>115.26</v>
      </c>
      <c r="K353" s="4">
        <f>H353+J353</f>
        <v/>
      </c>
      <c r="L353" s="3" t="n">
        <v>45435</v>
      </c>
    </row>
    <row r="354">
      <c r="A354" s="2" t="inlineStr">
        <is>
          <t>2024/0353</t>
        </is>
      </c>
      <c r="B354" s="3" t="n">
        <v>45405</v>
      </c>
      <c r="C354" s="2" t="inlineStr">
        <is>
          <t>F013</t>
        </is>
      </c>
      <c r="D354" s="2" t="inlineStr">
        <is>
          <t>Enel Energia Mercato Libero (prova) S.p.A.</t>
        </is>
      </c>
      <c r="E354" s="2" t="inlineStr">
        <is>
          <t>10016788282</t>
        </is>
      </c>
      <c r="F354" s="2" t="inlineStr">
        <is>
          <t>Acqua e servizi idrici</t>
        </is>
      </c>
      <c r="G354" s="2" t="inlineStr">
        <is>
          <t>320.230</t>
        </is>
      </c>
      <c r="H354" s="4" t="n">
        <v>186.31</v>
      </c>
      <c r="I354" s="2" t="inlineStr">
        <is>
          <t>22%</t>
        </is>
      </c>
      <c r="J354" s="4" t="n">
        <v>40.99</v>
      </c>
      <c r="K354" s="4">
        <f>H354+J354</f>
        <v/>
      </c>
      <c r="L354" s="3" t="n">
        <v>45435</v>
      </c>
    </row>
    <row r="355">
      <c r="A355" s="2" t="inlineStr">
        <is>
          <t>2024/0354</t>
        </is>
      </c>
      <c r="B355" s="3" t="n">
        <v>45405</v>
      </c>
      <c r="C355" s="2" t="inlineStr">
        <is>
          <t>F025</t>
        </is>
      </c>
      <c r="D355" s="2" t="inlineStr">
        <is>
          <t>Informatica Store Torino S.r.l.</t>
        </is>
      </c>
      <c r="E355" s="2" t="inlineStr">
        <is>
          <t>10017738567</t>
        </is>
      </c>
      <c r="F355" s="2" t="inlineStr">
        <is>
          <t>Materiale di consumo per ufficio e cancelleria</t>
        </is>
      </c>
      <c r="G355" s="2" t="inlineStr">
        <is>
          <t>310.030</t>
        </is>
      </c>
      <c r="H355" s="4" t="n">
        <v>152.5</v>
      </c>
      <c r="I355" s="2" t="inlineStr">
        <is>
          <t>22%</t>
        </is>
      </c>
      <c r="J355" s="4" t="n">
        <v>33.55</v>
      </c>
      <c r="K355" s="4">
        <f>H355+J355</f>
        <v/>
      </c>
      <c r="L355" s="3" t="n">
        <v>45435</v>
      </c>
    </row>
    <row r="356">
      <c r="A356" s="2" t="inlineStr">
        <is>
          <t>2024/0355</t>
        </is>
      </c>
      <c r="B356" s="3" t="n">
        <v>45405</v>
      </c>
      <c r="C356" s="2" t="inlineStr">
        <is>
          <t>F025</t>
        </is>
      </c>
      <c r="D356" s="2" t="inlineStr">
        <is>
          <t>Informatica Store Torino S.r.l.</t>
        </is>
      </c>
      <c r="E356" s="2" t="inlineStr">
        <is>
          <t>10017738567</t>
        </is>
      </c>
      <c r="F356" s="2" t="inlineStr">
        <is>
          <t>Hardware: memorie, dischi e componenti</t>
        </is>
      </c>
      <c r="G356" s="2" t="inlineStr">
        <is>
          <t>310.060</t>
        </is>
      </c>
      <c r="H356" s="4" t="n">
        <v>113.02</v>
      </c>
      <c r="I356" s="2" t="inlineStr">
        <is>
          <t>22%</t>
        </is>
      </c>
      <c r="J356" s="4" t="n">
        <v>24.86</v>
      </c>
      <c r="K356" s="4">
        <f>H356+J356</f>
        <v/>
      </c>
      <c r="L356" s="3" t="n">
        <v>45435</v>
      </c>
    </row>
    <row r="357">
      <c r="A357" s="2" t="inlineStr">
        <is>
          <t>2024/0356</t>
        </is>
      </c>
      <c r="B357" s="3" t="n">
        <v>45405</v>
      </c>
      <c r="C357" s="2" t="inlineStr">
        <is>
          <t>F025</t>
        </is>
      </c>
      <c r="D357" s="2" t="inlineStr">
        <is>
          <t>Informatica Store Torino S.r.l.</t>
        </is>
      </c>
      <c r="E357" s="2" t="inlineStr">
        <is>
          <t>10017738567</t>
        </is>
      </c>
      <c r="F357" s="2" t="inlineStr">
        <is>
          <t>Hardware di piccolo valore: cuffie, webcam e dispositivi per videoconferenza</t>
        </is>
      </c>
      <c r="G357" s="2" t="inlineStr">
        <is>
          <t>310.080</t>
        </is>
      </c>
      <c r="H357" s="4" t="n">
        <v>57.7</v>
      </c>
      <c r="I357" s="2" t="inlineStr">
        <is>
          <t>22%</t>
        </is>
      </c>
      <c r="J357" s="4" t="n">
        <v>12.69</v>
      </c>
      <c r="K357" s="4">
        <f>H357+J357</f>
        <v/>
      </c>
      <c r="L357" s="3" t="n">
        <v>45435</v>
      </c>
    </row>
    <row r="358">
      <c r="A358" s="2" t="inlineStr">
        <is>
          <t>2024/0357</t>
        </is>
      </c>
      <c r="B358" s="3" t="n">
        <v>45405</v>
      </c>
      <c r="C358" s="2" t="inlineStr">
        <is>
          <t>F028</t>
        </is>
      </c>
      <c r="D358" s="2" t="inlineStr">
        <is>
          <t>Corriere Espresso Nord S.p.A.</t>
        </is>
      </c>
      <c r="E358" s="2" t="inlineStr">
        <is>
          <t>10017976134</t>
        </is>
      </c>
      <c r="F358" s="2" t="inlineStr">
        <is>
          <t>Materiale di pulizia per uffici</t>
        </is>
      </c>
      <c r="G358" s="2" t="inlineStr">
        <is>
          <t>310.090</t>
        </is>
      </c>
      <c r="H358" s="4" t="n">
        <v>65.93000000000001</v>
      </c>
      <c r="I358" s="2" t="inlineStr">
        <is>
          <t>22%</t>
        </is>
      </c>
      <c r="J358" s="4" t="n">
        <v>14.5</v>
      </c>
      <c r="K358" s="4">
        <f>H358+J358</f>
        <v/>
      </c>
      <c r="L358" s="3" t="n">
        <v>45405</v>
      </c>
    </row>
    <row r="359">
      <c r="A359" s="2" t="inlineStr">
        <is>
          <t>2024/0358</t>
        </is>
      </c>
      <c r="B359" s="3" t="n">
        <v>45405</v>
      </c>
      <c r="C359" s="2" t="inlineStr">
        <is>
          <t>F029</t>
        </is>
      </c>
      <c r="D359" s="2" t="inlineStr">
        <is>
          <t>Poste e Servizi Postali (prova) S.p.A.</t>
        </is>
      </c>
      <c r="E359" s="2" t="inlineStr">
        <is>
          <t>10018055326</t>
        </is>
      </c>
      <c r="F359" s="2" t="inlineStr">
        <is>
          <t>Manutenzione ordinaria degli uffici: parte elettrica e idraulica</t>
        </is>
      </c>
      <c r="G359" s="2" t="inlineStr">
        <is>
          <t>320.420</t>
        </is>
      </c>
      <c r="H359" s="4" t="n">
        <v>245.91</v>
      </c>
      <c r="I359" s="2" t="inlineStr">
        <is>
          <t>22%</t>
        </is>
      </c>
      <c r="J359" s="4" t="n">
        <v>54.1</v>
      </c>
      <c r="K359" s="4">
        <f>H359+J359</f>
        <v/>
      </c>
      <c r="L359" s="3" t="n">
        <v>45465</v>
      </c>
    </row>
    <row r="360">
      <c r="A360" s="2" t="inlineStr">
        <is>
          <t>2024/0359</t>
        </is>
      </c>
      <c r="B360" s="3" t="n">
        <v>45406</v>
      </c>
      <c r="C360" s="2" t="inlineStr">
        <is>
          <t>F011</t>
        </is>
      </c>
      <c r="D360" s="2" t="inlineStr">
        <is>
          <t>Notaio Dott. Pietro Vallero</t>
        </is>
      </c>
      <c r="E360" s="2" t="inlineStr">
        <is>
          <t>10016629908</t>
        </is>
      </c>
      <c r="F360" s="2" t="inlineStr">
        <is>
          <t>Consulenze fiscali e tributarie</t>
        </is>
      </c>
      <c r="G360" s="2" t="inlineStr">
        <is>
          <t>320.070</t>
        </is>
      </c>
      <c r="H360" s="4" t="n">
        <v>308.47</v>
      </c>
      <c r="I360" s="2" t="inlineStr">
        <is>
          <t>22%</t>
        </is>
      </c>
      <c r="J360" s="4" t="n">
        <v>67.86</v>
      </c>
      <c r="K360" s="4">
        <f>H360+J360</f>
        <v/>
      </c>
      <c r="L360" s="3" t="n">
        <v>45466</v>
      </c>
    </row>
    <row r="361">
      <c r="A361" s="2" t="inlineStr">
        <is>
          <t>2024/0360</t>
        </is>
      </c>
      <c r="B361" s="3" t="n">
        <v>45406</v>
      </c>
      <c r="C361" s="2" t="inlineStr">
        <is>
          <t>F026</t>
        </is>
      </c>
      <c r="D361" s="2" t="inlineStr">
        <is>
          <t>Pulizie Professionali Subalpine S.r.l.</t>
        </is>
      </c>
      <c r="E361" s="2" t="inlineStr">
        <is>
          <t>10017817759</t>
        </is>
      </c>
      <c r="F361" s="2" t="inlineStr">
        <is>
          <t>Materiale di igiene e sanificazione (pulizia)</t>
        </is>
      </c>
      <c r="G361" s="2" t="inlineStr">
        <is>
          <t>310.100</t>
        </is>
      </c>
      <c r="H361" s="4" t="n">
        <v>35.29</v>
      </c>
      <c r="I361" s="2" t="inlineStr">
        <is>
          <t>22%</t>
        </is>
      </c>
      <c r="J361" s="4" t="n">
        <v>7.76</v>
      </c>
      <c r="K361" s="4">
        <f>H361+J361</f>
        <v/>
      </c>
      <c r="L361" s="3" t="n">
        <v>45466</v>
      </c>
    </row>
    <row r="362">
      <c r="A362" s="2" t="inlineStr">
        <is>
          <t>2024/0361</t>
        </is>
      </c>
      <c r="B362" s="3" t="n">
        <v>45407</v>
      </c>
      <c r="C362" s="2" t="inlineStr">
        <is>
          <t>F019</t>
        </is>
      </c>
      <c r="D362" s="2" t="inlineStr">
        <is>
          <t>Brokeraggio Assicurativo Nord Ovest S.r.l.</t>
        </is>
      </c>
      <c r="E362" s="2" t="inlineStr">
        <is>
          <t>10017263426</t>
        </is>
      </c>
      <c r="F362" s="2" t="inlineStr">
        <is>
          <t>Assicurazioni incendio e furto della sede</t>
        </is>
      </c>
      <c r="G362" s="2" t="inlineStr">
        <is>
          <t>320.290</t>
        </is>
      </c>
      <c r="H362" s="4" t="n">
        <v>64.86</v>
      </c>
      <c r="I362" s="2" t="inlineStr">
        <is>
          <t>22%</t>
        </is>
      </c>
      <c r="J362" s="4" t="n">
        <v>14.27</v>
      </c>
      <c r="K362" s="4">
        <f>H362+J362</f>
        <v/>
      </c>
      <c r="L362" s="3" t="n">
        <v>45437</v>
      </c>
    </row>
    <row r="363">
      <c r="A363" s="2" t="inlineStr">
        <is>
          <t>2024/0362</t>
        </is>
      </c>
      <c r="B363" s="3" t="n">
        <v>45409</v>
      </c>
      <c r="C363" s="2" t="inlineStr">
        <is>
          <t>F004</t>
        </is>
      </c>
      <c r="D363" s="2" t="inlineStr">
        <is>
          <t>Studio Tecnico Informatico Valli</t>
        </is>
      </c>
      <c r="E363" s="2" t="inlineStr">
        <is>
          <t>10016075573</t>
        </is>
      </c>
      <c r="F363" s="2" t="inlineStr">
        <is>
          <t>Compensi a collaboratori esterni: sviluppo e test</t>
        </is>
      </c>
      <c r="G363" s="2" t="inlineStr">
        <is>
          <t>320.120</t>
        </is>
      </c>
      <c r="H363" s="4" t="n">
        <v>333.62</v>
      </c>
      <c r="I363" s="2" t="inlineStr">
        <is>
          <t>22%</t>
        </is>
      </c>
      <c r="J363" s="4" t="n">
        <v>73.40000000000001</v>
      </c>
      <c r="K363" s="4">
        <f>H363+J363</f>
        <v/>
      </c>
      <c r="L363" s="3" t="n">
        <v>45409</v>
      </c>
    </row>
    <row r="364">
      <c r="A364" s="2" t="inlineStr">
        <is>
          <t>2024/0363</t>
        </is>
      </c>
      <c r="B364" s="3" t="n">
        <v>45409</v>
      </c>
      <c r="C364" s="2" t="inlineStr">
        <is>
          <t>F006</t>
        </is>
      </c>
      <c r="D364" s="2" t="inlineStr">
        <is>
          <t>Sicurezza Digitale Torino S.r.l.</t>
        </is>
      </c>
      <c r="E364" s="2" t="inlineStr">
        <is>
          <t>10016233958</t>
        </is>
      </c>
      <c r="F364" s="2" t="inlineStr">
        <is>
          <t>Consulenze di data science e analisi dei dati</t>
        </is>
      </c>
      <c r="G364" s="2" t="inlineStr">
        <is>
          <t>320.020</t>
        </is>
      </c>
      <c r="H364" s="4" t="n">
        <v>462.82</v>
      </c>
      <c r="I364" s="2" t="inlineStr">
        <is>
          <t>22%</t>
        </is>
      </c>
      <c r="J364" s="4" t="n">
        <v>101.82</v>
      </c>
      <c r="K364" s="4">
        <f>H364+J364</f>
        <v/>
      </c>
      <c r="L364" s="3" t="n">
        <v>45439</v>
      </c>
    </row>
    <row r="365">
      <c r="A365" s="2" t="inlineStr">
        <is>
          <t>2024/0364</t>
        </is>
      </c>
      <c r="B365" s="3" t="n">
        <v>45409</v>
      </c>
      <c r="C365" s="2" t="inlineStr">
        <is>
          <t>F037</t>
        </is>
      </c>
      <c r="D365" s="2" t="inlineStr">
        <is>
          <t>Ristorazione Aziendale Buoni Pasto S.r.l.</t>
        </is>
      </c>
      <c r="E365" s="2" t="inlineStr">
        <is>
          <t>10018688845</t>
        </is>
      </c>
      <c r="F365" s="2" t="inlineStr">
        <is>
          <t>Trasferte: viaggi, alloggio e vitto</t>
        </is>
      </c>
      <c r="G365" s="2" t="inlineStr">
        <is>
          <t>320.470</t>
        </is>
      </c>
      <c r="H365" s="4" t="n">
        <v>354.17</v>
      </c>
      <c r="I365" s="2" t="inlineStr">
        <is>
          <t>22%</t>
        </is>
      </c>
      <c r="J365" s="4" t="n">
        <v>77.92</v>
      </c>
      <c r="K365" s="4">
        <f>H365+J365</f>
        <v/>
      </c>
      <c r="L365" s="3" t="n">
        <v>45439</v>
      </c>
    </row>
    <row r="366">
      <c r="A366" s="2" t="inlineStr">
        <is>
          <t>2024/0365</t>
        </is>
      </c>
      <c r="B366" s="3" t="n">
        <v>45413</v>
      </c>
      <c r="C366" s="2" t="inlineStr">
        <is>
          <t>F020</t>
        </is>
      </c>
      <c r="D366" s="2" t="inlineStr">
        <is>
          <t>Immobiliare Garibaldi 28 S.r.l.</t>
        </is>
      </c>
      <c r="E366" s="2" t="inlineStr">
        <is>
          <t>10017342618</t>
        </is>
      </c>
      <c r="F366" s="2" t="inlineStr">
        <is>
          <t>Affitto della sede legale di via Garibaldi</t>
        </is>
      </c>
      <c r="G366" s="2" t="inlineStr">
        <is>
          <t>330.010</t>
        </is>
      </c>
      <c r="H366" s="4" t="n">
        <v>3206.8</v>
      </c>
      <c r="I366" s="2" t="inlineStr">
        <is>
          <t>22%</t>
        </is>
      </c>
      <c r="J366" s="4" t="n">
        <v>705.5</v>
      </c>
      <c r="K366" s="4">
        <f>H366+J366</f>
        <v/>
      </c>
      <c r="L366" s="3" t="n">
        <v>45473</v>
      </c>
    </row>
    <row r="367">
      <c r="A367" s="2" t="inlineStr">
        <is>
          <t>2024/0366</t>
        </is>
      </c>
      <c r="B367" s="3" t="n">
        <v>45413</v>
      </c>
      <c r="C367" s="2" t="inlineStr">
        <is>
          <t>F020</t>
        </is>
      </c>
      <c r="D367" s="2" t="inlineStr">
        <is>
          <t>Immobiliare Garibaldi 28 S.r.l.</t>
        </is>
      </c>
      <c r="E367" s="2" t="inlineStr">
        <is>
          <t>10017342618</t>
        </is>
      </c>
      <c r="F367" s="2" t="inlineStr">
        <is>
          <t>Spese condominiali dell'unità locale</t>
        </is>
      </c>
      <c r="G367" s="2" t="inlineStr">
        <is>
          <t>330.040</t>
        </is>
      </c>
      <c r="H367" s="4" t="n">
        <v>185.48</v>
      </c>
      <c r="I367" s="2" t="inlineStr">
        <is>
          <t>22%</t>
        </is>
      </c>
      <c r="J367" s="4" t="n">
        <v>40.81</v>
      </c>
      <c r="K367" s="4">
        <f>H367+J367</f>
        <v/>
      </c>
      <c r="L367" s="3" t="n">
        <v>45473</v>
      </c>
    </row>
    <row r="368">
      <c r="A368" s="2" t="inlineStr">
        <is>
          <t>2024/0367</t>
        </is>
      </c>
      <c r="B368" s="3" t="n">
        <v>45413</v>
      </c>
      <c r="C368" s="2" t="inlineStr">
        <is>
          <t>F020</t>
        </is>
      </c>
      <c r="D368" s="2" t="inlineStr">
        <is>
          <t>Immobiliare Garibaldi 28 S.r.l.</t>
        </is>
      </c>
      <c r="E368" s="2" t="inlineStr">
        <is>
          <t>10017342618</t>
        </is>
      </c>
      <c r="F368" s="2" t="inlineStr">
        <is>
          <t>Canoni di locazione operativa: autovettura ibrida di rappresentanza</t>
        </is>
      </c>
      <c r="G368" s="2" t="inlineStr">
        <is>
          <t>330.050</t>
        </is>
      </c>
      <c r="H368" s="4" t="n">
        <v>462.32</v>
      </c>
      <c r="I368" s="2" t="inlineStr">
        <is>
          <t>22%</t>
        </is>
      </c>
      <c r="J368" s="4" t="n">
        <v>101.71</v>
      </c>
      <c r="K368" s="4">
        <f>H368+J368</f>
        <v/>
      </c>
      <c r="L368" s="3" t="n">
        <v>45473</v>
      </c>
    </row>
    <row r="369">
      <c r="A369" s="2" t="inlineStr">
        <is>
          <t>2024/0368</t>
        </is>
      </c>
      <c r="B369" s="3" t="n">
        <v>45413</v>
      </c>
      <c r="C369" s="2" t="inlineStr">
        <is>
          <t>F021</t>
        </is>
      </c>
      <c r="D369" s="2" t="inlineStr">
        <is>
          <t>Investimenti Corso Francia S.r.l.</t>
        </is>
      </c>
      <c r="E369" s="2" t="inlineStr">
        <is>
          <t>10017421800</t>
        </is>
      </c>
      <c r="F369" s="2" t="inlineStr">
        <is>
          <t>Spese condominiali della sede legale</t>
        </is>
      </c>
      <c r="G369" s="2" t="inlineStr">
        <is>
          <t>330.030</t>
        </is>
      </c>
      <c r="H369" s="4" t="n">
        <v>285.35</v>
      </c>
      <c r="I369" s="2" t="inlineStr">
        <is>
          <t>22%</t>
        </is>
      </c>
      <c r="J369" s="4" t="n">
        <v>62.78</v>
      </c>
      <c r="K369" s="4">
        <f>H369+J369</f>
        <v/>
      </c>
      <c r="L369" s="3" t="n">
        <v>45443</v>
      </c>
    </row>
    <row r="370">
      <c r="A370" s="2" t="inlineStr">
        <is>
          <t>2024/0369</t>
        </is>
      </c>
      <c r="B370" s="3" t="n">
        <v>45413</v>
      </c>
      <c r="C370" s="2" t="inlineStr">
        <is>
          <t>F021</t>
        </is>
      </c>
      <c r="D370" s="2" t="inlineStr">
        <is>
          <t>Investimenti Corso Francia S.r.l.</t>
        </is>
      </c>
      <c r="E370" s="2" t="inlineStr">
        <is>
          <t>10017421800</t>
        </is>
      </c>
      <c r="F370" s="2" t="inlineStr">
        <is>
          <t>Canoni di locazione operativa: autovettura di servizio</t>
        </is>
      </c>
      <c r="G370" s="2" t="inlineStr">
        <is>
          <t>330.060</t>
        </is>
      </c>
      <c r="H370" s="4" t="n">
        <v>423.88</v>
      </c>
      <c r="I370" s="2" t="inlineStr">
        <is>
          <t>22%</t>
        </is>
      </c>
      <c r="J370" s="4" t="n">
        <v>93.25</v>
      </c>
      <c r="K370" s="4">
        <f>H370+J370</f>
        <v/>
      </c>
      <c r="L370" s="3" t="n">
        <v>45443</v>
      </c>
    </row>
    <row r="371">
      <c r="A371" s="2" t="inlineStr">
        <is>
          <t>2024/0370</t>
        </is>
      </c>
      <c r="B371" s="3" t="n">
        <v>45413</v>
      </c>
      <c r="C371" s="2" t="inlineStr">
        <is>
          <t>F021</t>
        </is>
      </c>
      <c r="D371" s="2" t="inlineStr">
        <is>
          <t>Investimenti Corso Francia S.r.l.</t>
        </is>
      </c>
      <c r="E371" s="2" t="inlineStr">
        <is>
          <t>10017421800</t>
        </is>
      </c>
      <c r="F371" s="2" t="inlineStr">
        <is>
          <t>Canoni di locazione operativa: notebook</t>
        </is>
      </c>
      <c r="G371" s="2" t="inlineStr">
        <is>
          <t>330.080</t>
        </is>
      </c>
      <c r="H371" s="4" t="n">
        <v>228.74</v>
      </c>
      <c r="I371" s="2" t="inlineStr">
        <is>
          <t>22%</t>
        </is>
      </c>
      <c r="J371" s="4" t="n">
        <v>50.32</v>
      </c>
      <c r="K371" s="4">
        <f>H371+J371</f>
        <v/>
      </c>
      <c r="L371" s="3" t="n">
        <v>45443</v>
      </c>
    </row>
    <row r="372">
      <c r="A372" s="2" t="inlineStr">
        <is>
          <t>2024/0371</t>
        </is>
      </c>
      <c r="B372" s="3" t="n">
        <v>45413</v>
      </c>
      <c r="C372" s="2" t="inlineStr">
        <is>
          <t>F023</t>
        </is>
      </c>
      <c r="D372" s="2" t="inlineStr">
        <is>
          <t>Noleggio Tecnologie d'Ufficio S.r.l.</t>
        </is>
      </c>
      <c r="E372" s="2" t="inlineStr">
        <is>
          <t>10017580183</t>
        </is>
      </c>
      <c r="F372" s="2" t="inlineStr">
        <is>
          <t>Affitto dell'unità locale di corso Francia</t>
        </is>
      </c>
      <c r="G372" s="2" t="inlineStr">
        <is>
          <t>330.020</t>
        </is>
      </c>
      <c r="H372" s="4" t="n">
        <v>834.9400000000001</v>
      </c>
      <c r="I372" s="2" t="inlineStr">
        <is>
          <t>22%</t>
        </is>
      </c>
      <c r="J372" s="4" t="n">
        <v>183.69</v>
      </c>
      <c r="K372" s="4">
        <f>H372+J372</f>
        <v/>
      </c>
      <c r="L372" s="3" t="n">
        <v>45473</v>
      </c>
    </row>
    <row r="373">
      <c r="A373" s="2" t="inlineStr">
        <is>
          <t>2024/0372</t>
        </is>
      </c>
      <c r="B373" s="3" t="n">
        <v>45413</v>
      </c>
      <c r="C373" s="2" t="inlineStr">
        <is>
          <t>F023</t>
        </is>
      </c>
      <c r="D373" s="2" t="inlineStr">
        <is>
          <t>Noleggio Tecnologie d'Ufficio S.r.l.</t>
        </is>
      </c>
      <c r="E373" s="2" t="inlineStr">
        <is>
          <t>10017580183</t>
        </is>
      </c>
      <c r="F373" s="2" t="inlineStr">
        <is>
          <t>Canoni di locazione operativa: stampanti multifunzione</t>
        </is>
      </c>
      <c r="G373" s="2" t="inlineStr">
        <is>
          <t>330.070</t>
        </is>
      </c>
      <c r="H373" s="4" t="n">
        <v>170.96</v>
      </c>
      <c r="I373" s="2" t="inlineStr">
        <is>
          <t>22%</t>
        </is>
      </c>
      <c r="J373" s="4" t="n">
        <v>37.61</v>
      </c>
      <c r="K373" s="4">
        <f>H373+J373</f>
        <v/>
      </c>
      <c r="L373" s="3" t="n">
        <v>45473</v>
      </c>
    </row>
    <row r="374">
      <c r="A374" s="2" t="inlineStr">
        <is>
          <t>2024/0373</t>
        </is>
      </c>
      <c r="B374" s="3" t="n">
        <v>45414</v>
      </c>
      <c r="C374" s="2" t="inlineStr">
        <is>
          <t>F005</t>
        </is>
      </c>
      <c r="D374" s="2" t="inlineStr">
        <is>
          <t>Algoritmica S.r.l.</t>
        </is>
      </c>
      <c r="E374" s="2" t="inlineStr">
        <is>
          <t>10016154766</t>
        </is>
      </c>
      <c r="F374" s="2" t="inlineStr">
        <is>
          <t>Consulenze di data science e analisi dei dati</t>
        </is>
      </c>
      <c r="G374" s="2" t="inlineStr">
        <is>
          <t>320.020</t>
        </is>
      </c>
      <c r="H374" s="4" t="n">
        <v>289.16</v>
      </c>
      <c r="I374" s="2" t="inlineStr">
        <is>
          <t>22%</t>
        </is>
      </c>
      <c r="J374" s="4" t="n">
        <v>63.62</v>
      </c>
      <c r="K374" s="4">
        <f>H374+J374</f>
        <v/>
      </c>
      <c r="L374" s="3" t="n">
        <v>45474</v>
      </c>
    </row>
    <row r="375">
      <c r="A375" s="2" t="inlineStr">
        <is>
          <t>2024/0374</t>
        </is>
      </c>
      <c r="B375" s="3" t="n">
        <v>45414</v>
      </c>
      <c r="C375" s="2" t="inlineStr">
        <is>
          <t>F028</t>
        </is>
      </c>
      <c r="D375" s="2" t="inlineStr">
        <is>
          <t>Corriere Espresso Nord S.p.A.</t>
        </is>
      </c>
      <c r="E375" s="2" t="inlineStr">
        <is>
          <t>10017976134</t>
        </is>
      </c>
      <c r="F375" s="2" t="inlineStr">
        <is>
          <t>Manutenzione ordinaria e piccole riparazioni</t>
        </is>
      </c>
      <c r="G375" s="2" t="inlineStr">
        <is>
          <t>320.440</t>
        </is>
      </c>
      <c r="H375" s="4" t="n">
        <v>316.99</v>
      </c>
      <c r="I375" s="2" t="inlineStr">
        <is>
          <t>22%</t>
        </is>
      </c>
      <c r="J375" s="4" t="n">
        <v>69.73999999999999</v>
      </c>
      <c r="K375" s="4">
        <f>H375+J375</f>
        <v/>
      </c>
      <c r="L375" s="3" t="n">
        <v>45414</v>
      </c>
    </row>
    <row r="376">
      <c r="A376" s="2" t="inlineStr">
        <is>
          <t>2024/0375</t>
        </is>
      </c>
      <c r="B376" s="3" t="n">
        <v>45415</v>
      </c>
      <c r="C376" s="2" t="inlineStr">
        <is>
          <t>F001</t>
        </is>
      </c>
      <c r="D376" s="2" t="inlineStr">
        <is>
          <t>Cloudware Italia S.r.l.</t>
        </is>
      </c>
      <c r="E376" s="2" t="inlineStr">
        <is>
          <t>10015838005</t>
        </is>
      </c>
      <c r="F376" s="2" t="inlineStr">
        <is>
          <t>Licenze software: ambienti di sviluppo e strumenti di test</t>
        </is>
      </c>
      <c r="G376" s="2" t="inlineStr">
        <is>
          <t>320.150</t>
        </is>
      </c>
      <c r="H376" s="4" t="n">
        <v>290.3</v>
      </c>
      <c r="I376" s="2" t="inlineStr">
        <is>
          <t>22%</t>
        </is>
      </c>
      <c r="J376" s="4" t="n">
        <v>63.87</v>
      </c>
      <c r="K376" s="4">
        <f>H376+J376</f>
        <v/>
      </c>
      <c r="L376" s="3" t="n">
        <v>45445</v>
      </c>
    </row>
    <row r="377">
      <c r="A377" s="2" t="inlineStr">
        <is>
          <t>2024/0376</t>
        </is>
      </c>
      <c r="B377" s="3" t="n">
        <v>45415</v>
      </c>
      <c r="C377" s="2" t="inlineStr">
        <is>
          <t>F001</t>
        </is>
      </c>
      <c r="D377" s="2" t="inlineStr">
        <is>
          <t>Cloudware Italia S.r.l.</t>
        </is>
      </c>
      <c r="E377" s="2" t="inlineStr">
        <is>
          <t>10015838005</t>
        </is>
      </c>
      <c r="F377" s="2" t="inlineStr">
        <is>
          <t>Servizi cloud: database gestiti e monitoraggio</t>
        </is>
      </c>
      <c r="G377" s="2" t="inlineStr">
        <is>
          <t>320.190</t>
        </is>
      </c>
      <c r="H377" s="4" t="n">
        <v>543.28</v>
      </c>
      <c r="I377" s="2" t="inlineStr">
        <is>
          <t>22%</t>
        </is>
      </c>
      <c r="J377" s="4" t="n">
        <v>119.52</v>
      </c>
      <c r="K377" s="4">
        <f>H377+J377</f>
        <v/>
      </c>
      <c r="L377" s="3" t="n">
        <v>45445</v>
      </c>
    </row>
    <row r="378">
      <c r="A378" s="2" t="inlineStr">
        <is>
          <t>2024/0377</t>
        </is>
      </c>
      <c r="B378" s="3" t="n">
        <v>45415</v>
      </c>
      <c r="C378" s="2" t="inlineStr">
        <is>
          <t>F005</t>
        </is>
      </c>
      <c r="D378" s="2" t="inlineStr">
        <is>
          <t>Algoritmica S.r.l.</t>
        </is>
      </c>
      <c r="E378" s="2" t="inlineStr">
        <is>
          <t>10016154766</t>
        </is>
      </c>
      <c r="F378" s="2" t="inlineStr">
        <is>
          <t>Compensi a collaboratori esterni: sviluppo e test</t>
        </is>
      </c>
      <c r="G378" s="2" t="inlineStr">
        <is>
          <t>320.120</t>
        </is>
      </c>
      <c r="H378" s="4" t="n">
        <v>238.49</v>
      </c>
      <c r="I378" s="2" t="inlineStr">
        <is>
          <t>22%</t>
        </is>
      </c>
      <c r="J378" s="4" t="n">
        <v>52.47</v>
      </c>
      <c r="K378" s="4">
        <f>H378+J378</f>
        <v/>
      </c>
      <c r="L378" s="3" t="n">
        <v>45475</v>
      </c>
    </row>
    <row r="379">
      <c r="A379" s="2" t="inlineStr">
        <is>
          <t>2024/0378</t>
        </is>
      </c>
      <c r="B379" s="3" t="n">
        <v>45415</v>
      </c>
      <c r="C379" s="2" t="inlineStr">
        <is>
          <t>F007</t>
        </is>
      </c>
      <c r="D379" s="2" t="inlineStr">
        <is>
          <t>DevOps Collective S.r.l.</t>
        </is>
      </c>
      <c r="E379" s="2" t="inlineStr">
        <is>
          <t>10016313149</t>
        </is>
      </c>
      <c r="F379" s="2" t="inlineStr">
        <is>
          <t>Consulenze informatiche: architettura e sviluppo applicativo</t>
        </is>
      </c>
      <c r="G379" s="2" t="inlineStr">
        <is>
          <t>320.010</t>
        </is>
      </c>
      <c r="H379" s="4" t="n">
        <v>489.59</v>
      </c>
      <c r="I379" s="2" t="inlineStr">
        <is>
          <t>22%</t>
        </is>
      </c>
      <c r="J379" s="4" t="n">
        <v>107.71</v>
      </c>
      <c r="K379" s="4">
        <f>H379+J379</f>
        <v/>
      </c>
      <c r="L379" s="3" t="n">
        <v>45445</v>
      </c>
    </row>
    <row r="380">
      <c r="A380" s="2" t="inlineStr">
        <is>
          <t>2024/0379</t>
        </is>
      </c>
      <c r="B380" s="3" t="n">
        <v>45415</v>
      </c>
      <c r="C380" s="2" t="inlineStr">
        <is>
          <t>F007</t>
        </is>
      </c>
      <c r="D380" s="2" t="inlineStr">
        <is>
          <t>DevOps Collective S.r.l.</t>
        </is>
      </c>
      <c r="E380" s="2" t="inlineStr">
        <is>
          <t>10016313149</t>
        </is>
      </c>
      <c r="F380" s="2" t="inlineStr">
        <is>
          <t>Compensi a professionisti per sviluppo applicativo</t>
        </is>
      </c>
      <c r="G380" s="2" t="inlineStr">
        <is>
          <t>320.110</t>
        </is>
      </c>
      <c r="H380" s="4" t="n">
        <v>589.23</v>
      </c>
      <c r="I380" s="2" t="inlineStr">
        <is>
          <t>22%</t>
        </is>
      </c>
      <c r="J380" s="4" t="n">
        <v>129.63</v>
      </c>
      <c r="K380" s="4">
        <f>H380+J380</f>
        <v/>
      </c>
      <c r="L380" s="3" t="n">
        <v>45445</v>
      </c>
    </row>
    <row r="381">
      <c r="A381" s="2" t="inlineStr">
        <is>
          <t>2024/0380</t>
        </is>
      </c>
      <c r="B381" s="3" t="n">
        <v>45415</v>
      </c>
      <c r="C381" s="2" t="inlineStr">
        <is>
          <t>F014</t>
        </is>
      </c>
      <c r="D381" s="2" t="inlineStr">
        <is>
          <t>Gas Natura Piemonte S.r.l.</t>
        </is>
      </c>
      <c r="E381" s="2" t="inlineStr">
        <is>
          <t>10016867474</t>
        </is>
      </c>
      <c r="F381" s="2" t="inlineStr">
        <is>
          <t>Spese telefoniche fisse e mobili</t>
        </is>
      </c>
      <c r="G381" s="2" t="inlineStr">
        <is>
          <t>320.240</t>
        </is>
      </c>
      <c r="H381" s="4" t="n">
        <v>300.65</v>
      </c>
      <c r="I381" s="2" t="inlineStr">
        <is>
          <t>22%</t>
        </is>
      </c>
      <c r="J381" s="4" t="n">
        <v>66.14</v>
      </c>
      <c r="K381" s="4">
        <f>H381+J381</f>
        <v/>
      </c>
      <c r="L381" s="3" t="n">
        <v>45475</v>
      </c>
    </row>
    <row r="382">
      <c r="A382" s="2" t="inlineStr">
        <is>
          <t>2024/0381</t>
        </is>
      </c>
      <c r="B382" s="3" t="n">
        <v>45415</v>
      </c>
      <c r="C382" s="2" t="inlineStr">
        <is>
          <t>F030</t>
        </is>
      </c>
      <c r="D382" s="2" t="inlineStr">
        <is>
          <t>Agenzia Marketing Digitale Lumen S.r.l.</t>
        </is>
      </c>
      <c r="E382" s="2" t="inlineStr">
        <is>
          <t>10018134519</t>
        </is>
      </c>
      <c r="F382" s="2" t="inlineStr">
        <is>
          <t>Partecipazione a fiere di settore</t>
        </is>
      </c>
      <c r="G382" s="2" t="inlineStr">
        <is>
          <t>320.360</t>
        </is>
      </c>
      <c r="H382" s="4" t="n">
        <v>464.7</v>
      </c>
      <c r="I382" s="2" t="inlineStr">
        <is>
          <t>22%</t>
        </is>
      </c>
      <c r="J382" s="4" t="n">
        <v>102.23</v>
      </c>
      <c r="K382" s="4">
        <f>H382+J382</f>
        <v/>
      </c>
      <c r="L382" s="3" t="n">
        <v>45445</v>
      </c>
    </row>
    <row r="383">
      <c r="A383" s="2" t="inlineStr">
        <is>
          <t>2024/0382</t>
        </is>
      </c>
      <c r="B383" s="3" t="n">
        <v>45416</v>
      </c>
      <c r="C383" s="2" t="inlineStr">
        <is>
          <t>F001</t>
        </is>
      </c>
      <c r="D383" s="2" t="inlineStr">
        <is>
          <t>Cloudware Italia S.r.l.</t>
        </is>
      </c>
      <c r="E383" s="2" t="inlineStr">
        <is>
          <t>10015838005</t>
        </is>
      </c>
      <c r="F383" s="2" t="inlineStr">
        <is>
          <t>Servizi cloud: hosting e macchine virtuali</t>
        </is>
      </c>
      <c r="G383" s="2" t="inlineStr">
        <is>
          <t>320.160</t>
        </is>
      </c>
      <c r="H383" s="4" t="n">
        <v>256.46</v>
      </c>
      <c r="I383" s="2" t="inlineStr">
        <is>
          <t>22%</t>
        </is>
      </c>
      <c r="J383" s="4" t="n">
        <v>56.42</v>
      </c>
      <c r="K383" s="4">
        <f>H383+J383</f>
        <v/>
      </c>
      <c r="L383" s="3" t="n">
        <v>45446</v>
      </c>
    </row>
    <row r="384">
      <c r="A384" s="2" t="inlineStr">
        <is>
          <t>2024/0383</t>
        </is>
      </c>
      <c r="B384" s="3" t="n">
        <v>45416</v>
      </c>
      <c r="C384" s="2" t="inlineStr">
        <is>
          <t>F006</t>
        </is>
      </c>
      <c r="D384" s="2" t="inlineStr">
        <is>
          <t>Sicurezza Digitale Torino S.r.l.</t>
        </is>
      </c>
      <c r="E384" s="2" t="inlineStr">
        <is>
          <t>10016233958</t>
        </is>
      </c>
      <c r="F384" s="2" t="inlineStr">
        <is>
          <t>Consulenze sistemistiche e DevOps</t>
        </is>
      </c>
      <c r="G384" s="2" t="inlineStr">
        <is>
          <t>320.050</t>
        </is>
      </c>
      <c r="H384" s="4" t="n">
        <v>422.77</v>
      </c>
      <c r="I384" s="2" t="inlineStr">
        <is>
          <t>22%</t>
        </is>
      </c>
      <c r="J384" s="4" t="n">
        <v>93.01000000000001</v>
      </c>
      <c r="K384" s="4">
        <f>H384+J384</f>
        <v/>
      </c>
      <c r="L384" s="3" t="n">
        <v>45446</v>
      </c>
    </row>
    <row r="385">
      <c r="A385" s="2" t="inlineStr">
        <is>
          <t>2024/0384</t>
        </is>
      </c>
      <c r="B385" s="3" t="n">
        <v>45416</v>
      </c>
      <c r="C385" s="2" t="inlineStr">
        <is>
          <t>F010</t>
        </is>
      </c>
      <c r="D385" s="2" t="inlineStr">
        <is>
          <t>Consulenti del Lavoro Torino Centro</t>
        </is>
      </c>
      <c r="E385" s="2" t="inlineStr">
        <is>
          <t>10016550716</t>
        </is>
      </c>
      <c r="F385" s="2" t="inlineStr">
        <is>
          <t>Consulenze in materia di protezione dei dati (GDPR)</t>
        </is>
      </c>
      <c r="G385" s="2" t="inlineStr">
        <is>
          <t>320.090</t>
        </is>
      </c>
      <c r="H385" s="4" t="n">
        <v>205.27</v>
      </c>
      <c r="I385" s="2" t="inlineStr">
        <is>
          <t>22%</t>
        </is>
      </c>
      <c r="J385" s="4" t="n">
        <v>45.16</v>
      </c>
      <c r="K385" s="4">
        <f>H385+J385</f>
        <v/>
      </c>
      <c r="L385" s="3" t="n">
        <v>45416</v>
      </c>
    </row>
    <row r="386">
      <c r="A386" s="2" t="inlineStr">
        <is>
          <t>2024/0385</t>
        </is>
      </c>
      <c r="B386" s="3" t="n">
        <v>45416</v>
      </c>
      <c r="C386" s="2" t="inlineStr">
        <is>
          <t>F030</t>
        </is>
      </c>
      <c r="D386" s="2" t="inlineStr">
        <is>
          <t>Agenzia Marketing Digitale Lumen S.r.l.</t>
        </is>
      </c>
      <c r="E386" s="2" t="inlineStr">
        <is>
          <t>10018134519</t>
        </is>
      </c>
      <c r="F386" s="2" t="inlineStr">
        <is>
          <t>Corsi di aggiornamento professionale: certificazioni</t>
        </is>
      </c>
      <c r="G386" s="2" t="inlineStr">
        <is>
          <t>320.380</t>
        </is>
      </c>
      <c r="H386" s="4" t="n">
        <v>179.35</v>
      </c>
      <c r="I386" s="2" t="inlineStr">
        <is>
          <t>22%</t>
        </is>
      </c>
      <c r="J386" s="4" t="n">
        <v>39.46</v>
      </c>
      <c r="K386" s="4">
        <f>H386+J386</f>
        <v/>
      </c>
      <c r="L386" s="3" t="n">
        <v>45446</v>
      </c>
    </row>
    <row r="387">
      <c r="A387" s="2" t="inlineStr">
        <is>
          <t>2024/0386</t>
        </is>
      </c>
      <c r="B387" s="3" t="n">
        <v>45416</v>
      </c>
      <c r="C387" s="2" t="inlineStr">
        <is>
          <t>F039</t>
        </is>
      </c>
      <c r="D387" s="2" t="inlineStr">
        <is>
          <t>Camera di Commercio di Torino</t>
        </is>
      </c>
      <c r="E387" s="2" t="inlineStr">
        <is>
          <t>10018847227</t>
        </is>
      </c>
      <c r="F387" s="2" t="inlineStr">
        <is>
          <t>Trasferte: viaggi, alloggio e vitto</t>
        </is>
      </c>
      <c r="G387" s="2" t="inlineStr">
        <is>
          <t>320.470</t>
        </is>
      </c>
      <c r="H387" s="4" t="n">
        <v>386.08</v>
      </c>
      <c r="I387" s="2" t="inlineStr">
        <is>
          <t>22%</t>
        </is>
      </c>
      <c r="J387" s="4" t="n">
        <v>84.94</v>
      </c>
      <c r="K387" s="4">
        <f>H387+J387</f>
        <v/>
      </c>
      <c r="L387" s="3" t="n">
        <v>45446</v>
      </c>
    </row>
    <row r="388">
      <c r="A388" s="2" t="inlineStr">
        <is>
          <t>2024/0387</t>
        </is>
      </c>
      <c r="B388" s="3" t="n">
        <v>45417</v>
      </c>
      <c r="C388" s="2" t="inlineStr">
        <is>
          <t>F032</t>
        </is>
      </c>
      <c r="D388" s="2" t="inlineStr">
        <is>
          <t>Accademia della Formazione Tecnica S.r.l.</t>
        </is>
      </c>
      <c r="E388" s="2" t="inlineStr">
        <is>
          <t>10018292895</t>
        </is>
      </c>
      <c r="F388" s="2" t="inlineStr">
        <is>
          <t>Seminari e conferenze di settore</t>
        </is>
      </c>
      <c r="G388" s="2" t="inlineStr">
        <is>
          <t>320.400</t>
        </is>
      </c>
      <c r="H388" s="4" t="n">
        <v>155.68</v>
      </c>
      <c r="I388" s="2" t="inlineStr">
        <is>
          <t>22%</t>
        </is>
      </c>
      <c r="J388" s="4" t="n">
        <v>34.25</v>
      </c>
      <c r="K388" s="4">
        <f>H388+J388</f>
        <v/>
      </c>
      <c r="L388" s="3" t="n">
        <v>45477</v>
      </c>
    </row>
    <row r="389">
      <c r="A389" s="2" t="inlineStr">
        <is>
          <t>2024/0388</t>
        </is>
      </c>
      <c r="B389" s="3" t="n">
        <v>45418</v>
      </c>
      <c r="C389" s="2" t="inlineStr">
        <is>
          <t>F024</t>
        </is>
      </c>
      <c r="D389" s="2" t="inlineStr">
        <is>
          <t>Cancelleria Moderna S.r.l.</t>
        </is>
      </c>
      <c r="E389" s="2" t="inlineStr">
        <is>
          <t>10017659375</t>
        </is>
      </c>
      <c r="F389" s="2" t="inlineStr">
        <is>
          <t>Hardware: memorie, dischi e componenti</t>
        </is>
      </c>
      <c r="G389" s="2" t="inlineStr">
        <is>
          <t>310.060</t>
        </is>
      </c>
      <c r="H389" s="4" t="n">
        <v>105.94</v>
      </c>
      <c r="I389" s="2" t="inlineStr">
        <is>
          <t>22%</t>
        </is>
      </c>
      <c r="J389" s="4" t="n">
        <v>23.31</v>
      </c>
      <c r="K389" s="4">
        <f>H389+J389</f>
        <v/>
      </c>
      <c r="L389" s="3" t="n">
        <v>45448</v>
      </c>
    </row>
    <row r="390">
      <c r="A390" s="2" t="inlineStr">
        <is>
          <t>2024/0389</t>
        </is>
      </c>
      <c r="B390" s="3" t="n">
        <v>45418</v>
      </c>
      <c r="C390" s="2" t="inlineStr">
        <is>
          <t>F025</t>
        </is>
      </c>
      <c r="D390" s="2" t="inlineStr">
        <is>
          <t>Informatica Store Torino S.r.l.</t>
        </is>
      </c>
      <c r="E390" s="2" t="inlineStr">
        <is>
          <t>10017738567</t>
        </is>
      </c>
      <c r="F390" s="2" t="inlineStr">
        <is>
          <t>Cancelleria: carta, toner e cartucce</t>
        </is>
      </c>
      <c r="G390" s="2" t="inlineStr">
        <is>
          <t>310.020</t>
        </is>
      </c>
      <c r="H390" s="4" t="n">
        <v>117.14</v>
      </c>
      <c r="I390" s="2" t="inlineStr">
        <is>
          <t>22%</t>
        </is>
      </c>
      <c r="J390" s="4" t="n">
        <v>25.77</v>
      </c>
      <c r="K390" s="4">
        <f>H390+J390</f>
        <v/>
      </c>
      <c r="L390" s="3" t="n">
        <v>45448</v>
      </c>
    </row>
    <row r="391">
      <c r="A391" s="2" t="inlineStr">
        <is>
          <t>2024/0390</t>
        </is>
      </c>
      <c r="B391" s="3" t="n">
        <v>45418</v>
      </c>
      <c r="C391" s="2" t="inlineStr">
        <is>
          <t>F030</t>
        </is>
      </c>
      <c r="D391" s="2" t="inlineStr">
        <is>
          <t>Agenzia Marketing Digitale Lumen S.r.l.</t>
        </is>
      </c>
      <c r="E391" s="2" t="inlineStr">
        <is>
          <t>10018134519</t>
        </is>
      </c>
      <c r="F391" s="2" t="inlineStr">
        <is>
          <t>Corsi di formazione manageriale</t>
        </is>
      </c>
      <c r="G391" s="2" t="inlineStr">
        <is>
          <t>320.410</t>
        </is>
      </c>
      <c r="H391" s="4" t="n">
        <v>113.63</v>
      </c>
      <c r="I391" s="2" t="inlineStr">
        <is>
          <t>22%</t>
        </is>
      </c>
      <c r="J391" s="4" t="n">
        <v>25</v>
      </c>
      <c r="K391" s="4">
        <f>H391+J391</f>
        <v/>
      </c>
      <c r="L391" s="3" t="n">
        <v>45448</v>
      </c>
    </row>
    <row r="392">
      <c r="A392" s="2" t="inlineStr">
        <is>
          <t>2024/0391</t>
        </is>
      </c>
      <c r="B392" s="3" t="n">
        <v>45418</v>
      </c>
      <c r="C392" s="2" t="inlineStr">
        <is>
          <t>F036</t>
        </is>
      </c>
      <c r="D392" s="2" t="inlineStr">
        <is>
          <t>Carburanti e Servizi Auto S.r.l.</t>
        </is>
      </c>
      <c r="E392" s="2" t="inlineStr">
        <is>
          <t>10018609650</t>
        </is>
      </c>
      <c r="F392" s="2" t="inlineStr">
        <is>
          <t>Spese di rappresentanza: omaggi aziendali</t>
        </is>
      </c>
      <c r="G392" s="2" t="inlineStr">
        <is>
          <t>320.480</t>
        </is>
      </c>
      <c r="H392" s="4" t="n">
        <v>177.3</v>
      </c>
      <c r="I392" s="2" t="inlineStr">
        <is>
          <t>22%</t>
        </is>
      </c>
      <c r="J392" s="4" t="n">
        <v>39.01</v>
      </c>
      <c r="K392" s="4">
        <f>H392+J392</f>
        <v/>
      </c>
      <c r="L392" s="3" t="n">
        <v>45448</v>
      </c>
    </row>
    <row r="393">
      <c r="A393" s="2" t="inlineStr">
        <is>
          <t>2024/0392</t>
        </is>
      </c>
      <c r="B393" s="3" t="n">
        <v>45419</v>
      </c>
      <c r="C393" s="2" t="inlineStr">
        <is>
          <t>F034</t>
        </is>
      </c>
      <c r="D393" s="2" t="inlineStr">
        <is>
          <t>Banca Territoriale del Nord (prova) S.p.A.</t>
        </is>
      </c>
      <c r="E393" s="2" t="inlineStr">
        <is>
          <t>10018451277</t>
        </is>
      </c>
      <c r="F393" s="2" t="inlineStr">
        <is>
          <t>Spese bancarie: commissioni su incassi e POS</t>
        </is>
      </c>
      <c r="G393" s="2" t="inlineStr">
        <is>
          <t>320.500</t>
        </is>
      </c>
      <c r="H393" s="4" t="n">
        <v>133.04</v>
      </c>
      <c r="I393" s="2" t="inlineStr">
        <is>
          <t>22%</t>
        </is>
      </c>
      <c r="J393" s="4" t="n">
        <v>29.27</v>
      </c>
      <c r="K393" s="4">
        <f>H393+J393</f>
        <v/>
      </c>
      <c r="L393" s="3" t="n">
        <v>45419</v>
      </c>
    </row>
    <row r="394">
      <c r="A394" s="2" t="inlineStr">
        <is>
          <t>2024/0393</t>
        </is>
      </c>
      <c r="B394" s="3" t="n">
        <v>45420</v>
      </c>
      <c r="C394" s="2" t="inlineStr">
        <is>
          <t>F014</t>
        </is>
      </c>
      <c r="D394" s="2" t="inlineStr">
        <is>
          <t>Gas Natura Piemonte S.r.l.</t>
        </is>
      </c>
      <c r="E394" s="2" t="inlineStr">
        <is>
          <t>10016867474</t>
        </is>
      </c>
      <c r="F394" s="2" t="inlineStr">
        <is>
          <t>Riscaldamento e gas per uffici</t>
        </is>
      </c>
      <c r="G394" s="2" t="inlineStr">
        <is>
          <t>320.220</t>
        </is>
      </c>
      <c r="H394" s="4" t="n">
        <v>278.03</v>
      </c>
      <c r="I394" s="2" t="inlineStr">
        <is>
          <t>22%</t>
        </is>
      </c>
      <c r="J394" s="4" t="n">
        <v>61.17</v>
      </c>
      <c r="K394" s="4">
        <f>H394+J394</f>
        <v/>
      </c>
      <c r="L394" s="3" t="n">
        <v>45480</v>
      </c>
    </row>
    <row r="395">
      <c r="A395" s="2" t="inlineStr">
        <is>
          <t>2024/0394</t>
        </is>
      </c>
      <c r="B395" s="3" t="n">
        <v>45420</v>
      </c>
      <c r="C395" s="2" t="inlineStr">
        <is>
          <t>F014</t>
        </is>
      </c>
      <c r="D395" s="2" t="inlineStr">
        <is>
          <t>Gas Natura Piemonte S.r.l.</t>
        </is>
      </c>
      <c r="E395" s="2" t="inlineStr">
        <is>
          <t>10016867474</t>
        </is>
      </c>
      <c r="F395" s="2" t="inlineStr">
        <is>
          <t>Connettività: fibra e linee dati (spese telefoniche)</t>
        </is>
      </c>
      <c r="G395" s="2" t="inlineStr">
        <is>
          <t>320.250</t>
        </is>
      </c>
      <c r="H395" s="4" t="n">
        <v>361.3</v>
      </c>
      <c r="I395" s="2" t="inlineStr">
        <is>
          <t>22%</t>
        </is>
      </c>
      <c r="J395" s="4" t="n">
        <v>79.48999999999999</v>
      </c>
      <c r="K395" s="4">
        <f>H395+J395</f>
        <v/>
      </c>
      <c r="L395" s="3" t="n">
        <v>45480</v>
      </c>
    </row>
    <row r="396">
      <c r="A396" s="2" t="inlineStr">
        <is>
          <t>2024/0395</t>
        </is>
      </c>
      <c r="B396" s="3" t="n">
        <v>45421</v>
      </c>
      <c r="C396" s="2" t="inlineStr">
        <is>
          <t>F019</t>
        </is>
      </c>
      <c r="D396" s="2" t="inlineStr">
        <is>
          <t>Brokeraggio Assicurativo Nord Ovest S.r.l.</t>
        </is>
      </c>
      <c r="E396" s="2" t="inlineStr">
        <is>
          <t>10017263426</t>
        </is>
      </c>
      <c r="F396" s="2" t="inlineStr">
        <is>
          <t>Assicurazioni responsabilità civile professionale</t>
        </is>
      </c>
      <c r="G396" s="2" t="inlineStr">
        <is>
          <t>320.270</t>
        </is>
      </c>
      <c r="H396" s="4" t="n">
        <v>141.38</v>
      </c>
      <c r="I396" s="2" t="inlineStr">
        <is>
          <t>22%</t>
        </is>
      </c>
      <c r="J396" s="4" t="n">
        <v>31.1</v>
      </c>
      <c r="K396" s="4">
        <f>H396+J396</f>
        <v/>
      </c>
      <c r="L396" s="3" t="n">
        <v>45451</v>
      </c>
    </row>
    <row r="397">
      <c r="A397" s="2" t="inlineStr">
        <is>
          <t>2024/0396</t>
        </is>
      </c>
      <c r="B397" s="3" t="n">
        <v>45421</v>
      </c>
      <c r="C397" s="2" t="inlineStr">
        <is>
          <t>F024</t>
        </is>
      </c>
      <c r="D397" s="2" t="inlineStr">
        <is>
          <t>Cancelleria Moderna S.r.l.</t>
        </is>
      </c>
      <c r="E397" s="2" t="inlineStr">
        <is>
          <t>10017659375</t>
        </is>
      </c>
      <c r="F397" s="2" t="inlineStr">
        <is>
          <t>Cancelleria per sala riunioni e archivio</t>
        </is>
      </c>
      <c r="G397" s="2" t="inlineStr">
        <is>
          <t>310.040</t>
        </is>
      </c>
      <c r="H397" s="4" t="n">
        <v>70.08</v>
      </c>
      <c r="I397" s="2" t="inlineStr">
        <is>
          <t>22%</t>
        </is>
      </c>
      <c r="J397" s="4" t="n">
        <v>15.42</v>
      </c>
      <c r="K397" s="4">
        <f>H397+J397</f>
        <v/>
      </c>
      <c r="L397" s="3" t="n">
        <v>45451</v>
      </c>
    </row>
    <row r="398">
      <c r="A398" s="2" t="inlineStr">
        <is>
          <t>2024/0397</t>
        </is>
      </c>
      <c r="B398" s="3" t="n">
        <v>45421</v>
      </c>
      <c r="C398" s="2" t="inlineStr">
        <is>
          <t>F037</t>
        </is>
      </c>
      <c r="D398" s="2" t="inlineStr">
        <is>
          <t>Ristorazione Aziendale Buoni Pasto S.r.l.</t>
        </is>
      </c>
      <c r="E398" s="2" t="inlineStr">
        <is>
          <t>10018688845</t>
        </is>
      </c>
      <c r="F398" s="2" t="inlineStr">
        <is>
          <t>Carburanti autovetture aziendali</t>
        </is>
      </c>
      <c r="G398" s="2" t="inlineStr">
        <is>
          <t>310.120</t>
        </is>
      </c>
      <c r="H398" s="4" t="n">
        <v>160.45</v>
      </c>
      <c r="I398" s="2" t="inlineStr">
        <is>
          <t>22%</t>
        </is>
      </c>
      <c r="J398" s="4" t="n">
        <v>35.3</v>
      </c>
      <c r="K398" s="4">
        <f>H398+J398</f>
        <v/>
      </c>
      <c r="L398" s="3" t="n">
        <v>45451</v>
      </c>
    </row>
    <row r="399">
      <c r="A399" s="2" t="inlineStr">
        <is>
          <t>2024/0398</t>
        </is>
      </c>
      <c r="B399" s="3" t="n">
        <v>45422</v>
      </c>
      <c r="C399" s="2" t="inlineStr">
        <is>
          <t>F004</t>
        </is>
      </c>
      <c r="D399" s="2" t="inlineStr">
        <is>
          <t>Studio Tecnico Informatico Valli</t>
        </is>
      </c>
      <c r="E399" s="2" t="inlineStr">
        <is>
          <t>10016075573</t>
        </is>
      </c>
      <c r="F399" s="2" t="inlineStr">
        <is>
          <t>Consulenze di data science e analisi dei dati</t>
        </is>
      </c>
      <c r="G399" s="2" t="inlineStr">
        <is>
          <t>320.020</t>
        </is>
      </c>
      <c r="H399" s="4" t="n">
        <v>766.84</v>
      </c>
      <c r="I399" s="2" t="inlineStr">
        <is>
          <t>22%</t>
        </is>
      </c>
      <c r="J399" s="4" t="n">
        <v>168.7</v>
      </c>
      <c r="K399" s="4">
        <f>H399+J399</f>
        <v/>
      </c>
      <c r="L399" s="3" t="n">
        <v>45422</v>
      </c>
    </row>
    <row r="400">
      <c r="A400" s="2" t="inlineStr">
        <is>
          <t>2024/0399</t>
        </is>
      </c>
      <c r="B400" s="3" t="n">
        <v>45422</v>
      </c>
      <c r="C400" s="2" t="inlineStr">
        <is>
          <t>F032</t>
        </is>
      </c>
      <c r="D400" s="2" t="inlineStr">
        <is>
          <t>Accademia della Formazione Tecnica S.r.l.</t>
        </is>
      </c>
      <c r="E400" s="2" t="inlineStr">
        <is>
          <t>10018292895</t>
        </is>
      </c>
      <c r="F400" s="2" t="inlineStr">
        <is>
          <t>Pubblicità online: motori di ricerca e social</t>
        </is>
      </c>
      <c r="G400" s="2" t="inlineStr">
        <is>
          <t>320.320</t>
        </is>
      </c>
      <c r="H400" s="4" t="n">
        <v>556.92</v>
      </c>
      <c r="I400" s="2" t="inlineStr">
        <is>
          <t>22%</t>
        </is>
      </c>
      <c r="J400" s="4" t="n">
        <v>122.52</v>
      </c>
      <c r="K400" s="4">
        <f>H400+J400</f>
        <v/>
      </c>
      <c r="L400" s="3" t="n">
        <v>45482</v>
      </c>
    </row>
    <row r="401">
      <c r="A401" s="2" t="inlineStr">
        <is>
          <t>2024/0400</t>
        </is>
      </c>
      <c r="B401" s="3" t="n">
        <v>45423</v>
      </c>
      <c r="C401" s="2" t="inlineStr">
        <is>
          <t>F003</t>
        </is>
      </c>
      <c r="D401" s="2" t="inlineStr">
        <is>
          <t>Licenze Software Europa S.r.l.</t>
        </is>
      </c>
      <c r="E401" s="2" t="inlineStr">
        <is>
          <t>10015996381</t>
        </is>
      </c>
      <c r="F401" s="2" t="inlineStr">
        <is>
          <t>Licenze software: ambienti di sviluppo e strumenti di test</t>
        </is>
      </c>
      <c r="G401" s="2" t="inlineStr">
        <is>
          <t>320.150</t>
        </is>
      </c>
      <c r="H401" s="4" t="n">
        <v>633.03</v>
      </c>
      <c r="I401" s="2" t="inlineStr">
        <is>
          <t>22%</t>
        </is>
      </c>
      <c r="J401" s="4" t="n">
        <v>139.27</v>
      </c>
      <c r="K401" s="4">
        <f>H401+J401</f>
        <v/>
      </c>
      <c r="L401" s="3" t="n">
        <v>45453</v>
      </c>
    </row>
    <row r="402">
      <c r="A402" s="2" t="inlineStr">
        <is>
          <t>2024/0401</t>
        </is>
      </c>
      <c r="B402" s="3" t="n">
        <v>45423</v>
      </c>
      <c r="C402" s="2" t="inlineStr">
        <is>
          <t>F005</t>
        </is>
      </c>
      <c r="D402" s="2" t="inlineStr">
        <is>
          <t>Algoritmica S.r.l.</t>
        </is>
      </c>
      <c r="E402" s="2" t="inlineStr">
        <is>
          <t>10016154766</t>
        </is>
      </c>
      <c r="F402" s="2" t="inlineStr">
        <is>
          <t>Consulenze di sicurezza informatica e penetration test</t>
        </is>
      </c>
      <c r="G402" s="2" t="inlineStr">
        <is>
          <t>320.030</t>
        </is>
      </c>
      <c r="H402" s="4" t="n">
        <v>414.63</v>
      </c>
      <c r="I402" s="2" t="inlineStr">
        <is>
          <t>22%</t>
        </is>
      </c>
      <c r="J402" s="4" t="n">
        <v>91.22</v>
      </c>
      <c r="K402" s="4">
        <f>H402+J402</f>
        <v/>
      </c>
      <c r="L402" s="3" t="n">
        <v>45483</v>
      </c>
    </row>
    <row r="403">
      <c r="A403" s="2" t="inlineStr">
        <is>
          <t>2024/0402</t>
        </is>
      </c>
      <c r="B403" s="3" t="n">
        <v>45423</v>
      </c>
      <c r="C403" s="2" t="inlineStr">
        <is>
          <t>F031</t>
        </is>
      </c>
      <c r="D403" s="2" t="inlineStr">
        <is>
          <t>Eventi e Fiere Piemonte S.r.l.</t>
        </is>
      </c>
      <c r="E403" s="2" t="inlineStr">
        <is>
          <t>10018213701</t>
        </is>
      </c>
      <c r="F403" s="2" t="inlineStr">
        <is>
          <t>Pubblicità online: motori di ricerca e social</t>
        </is>
      </c>
      <c r="G403" s="2" t="inlineStr">
        <is>
          <t>320.320</t>
        </is>
      </c>
      <c r="H403" s="4" t="n">
        <v>495.75</v>
      </c>
      <c r="I403" s="2" t="inlineStr">
        <is>
          <t>22%</t>
        </is>
      </c>
      <c r="J403" s="4" t="n">
        <v>109.06</v>
      </c>
      <c r="K403" s="4">
        <f>H403+J403</f>
        <v/>
      </c>
      <c r="L403" s="3" t="n">
        <v>45453</v>
      </c>
    </row>
    <row r="404">
      <c r="A404" s="2" t="inlineStr">
        <is>
          <t>2024/0403</t>
        </is>
      </c>
      <c r="B404" s="3" t="n">
        <v>45424</v>
      </c>
      <c r="C404" s="2" t="inlineStr">
        <is>
          <t>F001</t>
        </is>
      </c>
      <c r="D404" s="2" t="inlineStr">
        <is>
          <t>Cloudware Italia S.r.l.</t>
        </is>
      </c>
      <c r="E404" s="2" t="inlineStr">
        <is>
          <t>10015838005</t>
        </is>
      </c>
      <c r="F404" s="2" t="inlineStr">
        <is>
          <t>Servizi cloud: hosting e macchine virtuali</t>
        </is>
      </c>
      <c r="G404" s="2" t="inlineStr">
        <is>
          <t>320.160</t>
        </is>
      </c>
      <c r="H404" s="4" t="n">
        <v>500.82</v>
      </c>
      <c r="I404" s="2" t="inlineStr">
        <is>
          <t>22%</t>
        </is>
      </c>
      <c r="J404" s="4" t="n">
        <v>110.18</v>
      </c>
      <c r="K404" s="4">
        <f>H404+J404</f>
        <v/>
      </c>
      <c r="L404" s="3" t="n">
        <v>45454</v>
      </c>
    </row>
    <row r="405">
      <c r="A405" s="2" t="inlineStr">
        <is>
          <t>2024/0404</t>
        </is>
      </c>
      <c r="B405" s="3" t="n">
        <v>45424</v>
      </c>
      <c r="C405" s="2" t="inlineStr">
        <is>
          <t>F002</t>
        </is>
      </c>
      <c r="D405" s="2" t="inlineStr">
        <is>
          <t>DataCenter Piemonte S.r.l.</t>
        </is>
      </c>
      <c r="E405" s="2" t="inlineStr">
        <is>
          <t>10015917197</t>
        </is>
      </c>
      <c r="F405" s="2" t="inlineStr">
        <is>
          <t>Servizi cloud: archiviazione e backup</t>
        </is>
      </c>
      <c r="G405" s="2" t="inlineStr">
        <is>
          <t>320.170</t>
        </is>
      </c>
      <c r="H405" s="4" t="n">
        <v>507.05</v>
      </c>
      <c r="I405" s="2" t="inlineStr">
        <is>
          <t>22%</t>
        </is>
      </c>
      <c r="J405" s="4" t="n">
        <v>111.55</v>
      </c>
      <c r="K405" s="4">
        <f>H405+J405</f>
        <v/>
      </c>
      <c r="L405" s="3" t="n">
        <v>45484</v>
      </c>
    </row>
    <row r="406">
      <c r="A406" s="2" t="inlineStr">
        <is>
          <t>2024/0405</t>
        </is>
      </c>
      <c r="B406" s="3" t="n">
        <v>45424</v>
      </c>
      <c r="C406" s="2" t="inlineStr">
        <is>
          <t>F006</t>
        </is>
      </c>
      <c r="D406" s="2" t="inlineStr">
        <is>
          <t>Sicurezza Digitale Torino S.r.l.</t>
        </is>
      </c>
      <c r="E406" s="2" t="inlineStr">
        <is>
          <t>10016233958</t>
        </is>
      </c>
      <c r="F406" s="2" t="inlineStr">
        <is>
          <t>Consulenze tecniche: user experience e design</t>
        </is>
      </c>
      <c r="G406" s="2" t="inlineStr">
        <is>
          <t>320.040</t>
        </is>
      </c>
      <c r="H406" s="4" t="n">
        <v>567.98</v>
      </c>
      <c r="I406" s="2" t="inlineStr">
        <is>
          <t>22%</t>
        </is>
      </c>
      <c r="J406" s="4" t="n">
        <v>124.96</v>
      </c>
      <c r="K406" s="4">
        <f>H406+J406</f>
        <v/>
      </c>
      <c r="L406" s="3" t="n">
        <v>45454</v>
      </c>
    </row>
    <row r="407">
      <c r="A407" s="2" t="inlineStr">
        <is>
          <t>2024/0406</t>
        </is>
      </c>
      <c r="B407" s="3" t="n">
        <v>45424</v>
      </c>
      <c r="C407" s="2" t="inlineStr">
        <is>
          <t>F007</t>
        </is>
      </c>
      <c r="D407" s="2" t="inlineStr">
        <is>
          <t>DevOps Collective S.r.l.</t>
        </is>
      </c>
      <c r="E407" s="2" t="inlineStr">
        <is>
          <t>10016313149</t>
        </is>
      </c>
      <c r="F407" s="2" t="inlineStr">
        <is>
          <t>Compensi a professionisti per sviluppo applicativo</t>
        </is>
      </c>
      <c r="G407" s="2" t="inlineStr">
        <is>
          <t>320.110</t>
        </is>
      </c>
      <c r="H407" s="4" t="n">
        <v>301.57</v>
      </c>
      <c r="I407" s="2" t="inlineStr">
        <is>
          <t>22%</t>
        </is>
      </c>
      <c r="J407" s="4" t="n">
        <v>66.34999999999999</v>
      </c>
      <c r="K407" s="4">
        <f>H407+J407</f>
        <v/>
      </c>
      <c r="L407" s="3" t="n">
        <v>45454</v>
      </c>
    </row>
    <row r="408">
      <c r="A408" s="2" t="inlineStr">
        <is>
          <t>2024/0407</t>
        </is>
      </c>
      <c r="B408" s="3" t="n">
        <v>45424</v>
      </c>
      <c r="C408" s="2" t="inlineStr">
        <is>
          <t>F007</t>
        </is>
      </c>
      <c r="D408" s="2" t="inlineStr">
        <is>
          <t>DevOps Collective S.r.l.</t>
        </is>
      </c>
      <c r="E408" s="2" t="inlineStr">
        <is>
          <t>10016313149</t>
        </is>
      </c>
      <c r="F408" s="2" t="inlineStr">
        <is>
          <t>Compensi a professionisti: traduzioni e redazione tecnica</t>
        </is>
      </c>
      <c r="G408" s="2" t="inlineStr">
        <is>
          <t>320.130</t>
        </is>
      </c>
      <c r="H408" s="4" t="n">
        <v>595.77</v>
      </c>
      <c r="I408" s="2" t="inlineStr">
        <is>
          <t>22%</t>
        </is>
      </c>
      <c r="J408" s="4" t="n">
        <v>131.07</v>
      </c>
      <c r="K408" s="4">
        <f>H408+J408</f>
        <v/>
      </c>
      <c r="L408" s="3" t="n">
        <v>45454</v>
      </c>
    </row>
    <row r="409">
      <c r="A409" s="2" t="inlineStr">
        <is>
          <t>2024/0408</t>
        </is>
      </c>
      <c r="B409" s="3" t="n">
        <v>45424</v>
      </c>
      <c r="C409" s="2" t="inlineStr">
        <is>
          <t>F019</t>
        </is>
      </c>
      <c r="D409" s="2" t="inlineStr">
        <is>
          <t>Brokeraggio Assicurativo Nord Ovest S.r.l.</t>
        </is>
      </c>
      <c r="E409" s="2" t="inlineStr">
        <is>
          <t>10017263426</t>
        </is>
      </c>
      <c r="F409" s="2" t="inlineStr">
        <is>
          <t>Assicurazioni incendio e furto della sede</t>
        </is>
      </c>
      <c r="G409" s="2" t="inlineStr">
        <is>
          <t>320.290</t>
        </is>
      </c>
      <c r="H409" s="4" t="n">
        <v>60.85</v>
      </c>
      <c r="I409" s="2" t="inlineStr">
        <is>
          <t>22%</t>
        </is>
      </c>
      <c r="J409" s="4" t="n">
        <v>13.39</v>
      </c>
      <c r="K409" s="4">
        <f>H409+J409</f>
        <v/>
      </c>
      <c r="L409" s="3" t="n">
        <v>45454</v>
      </c>
    </row>
    <row r="410">
      <c r="A410" s="2" t="inlineStr">
        <is>
          <t>2024/0409</t>
        </is>
      </c>
      <c r="B410" s="3" t="n">
        <v>45424</v>
      </c>
      <c r="C410" s="2" t="inlineStr">
        <is>
          <t>F039</t>
        </is>
      </c>
      <c r="D410" s="2" t="inlineStr">
        <is>
          <t>Camera di Commercio di Torino</t>
        </is>
      </c>
      <c r="E410" s="2" t="inlineStr">
        <is>
          <t>10018847227</t>
        </is>
      </c>
      <c r="F410" s="2" t="inlineStr">
        <is>
          <t>Carburanti e lubrificanti per autovetture di servizio</t>
        </is>
      </c>
      <c r="G410" s="2" t="inlineStr">
        <is>
          <t>310.130</t>
        </is>
      </c>
      <c r="H410" s="4" t="n">
        <v>73.45999999999999</v>
      </c>
      <c r="I410" s="2" t="inlineStr">
        <is>
          <t>22%</t>
        </is>
      </c>
      <c r="J410" s="4" t="n">
        <v>16.16</v>
      </c>
      <c r="K410" s="4">
        <f>H410+J410</f>
        <v/>
      </c>
      <c r="L410" s="3" t="n">
        <v>45454</v>
      </c>
    </row>
    <row r="411">
      <c r="A411" s="2" t="inlineStr">
        <is>
          <t>2024/0410</t>
        </is>
      </c>
      <c r="B411" s="3" t="n">
        <v>45425</v>
      </c>
      <c r="C411" s="2" t="inlineStr">
        <is>
          <t>F004</t>
        </is>
      </c>
      <c r="D411" s="2" t="inlineStr">
        <is>
          <t>Studio Tecnico Informatico Valli</t>
        </is>
      </c>
      <c r="E411" s="2" t="inlineStr">
        <is>
          <t>10016075573</t>
        </is>
      </c>
      <c r="F411" s="2" t="inlineStr">
        <is>
          <t>Consulenze informatiche: architettura e sviluppo applicativo</t>
        </is>
      </c>
      <c r="G411" s="2" t="inlineStr">
        <is>
          <t>320.010</t>
        </is>
      </c>
      <c r="H411" s="4" t="n">
        <v>363.78</v>
      </c>
      <c r="I411" s="2" t="inlineStr">
        <is>
          <t>22%</t>
        </is>
      </c>
      <c r="J411" s="4" t="n">
        <v>80.03</v>
      </c>
      <c r="K411" s="4">
        <f>H411+J411</f>
        <v/>
      </c>
      <c r="L411" s="3" t="n">
        <v>45425</v>
      </c>
    </row>
    <row r="412">
      <c r="A412" s="2" t="inlineStr">
        <is>
          <t>2024/0411</t>
        </is>
      </c>
      <c r="B412" s="3" t="n">
        <v>45425</v>
      </c>
      <c r="C412" s="2" t="inlineStr">
        <is>
          <t>F017</t>
        </is>
      </c>
      <c r="D412" s="2" t="inlineStr">
        <is>
          <t>Mobile Business Italia S.p.A.</t>
        </is>
      </c>
      <c r="E412" s="2" t="inlineStr">
        <is>
          <t>10017105049</t>
        </is>
      </c>
      <c r="F412" s="2" t="inlineStr">
        <is>
          <t>Acqua e servizi idrici</t>
        </is>
      </c>
      <c r="G412" s="2" t="inlineStr">
        <is>
          <t>320.230</t>
        </is>
      </c>
      <c r="H412" s="4" t="n">
        <v>156.98</v>
      </c>
      <c r="I412" s="2" t="inlineStr">
        <is>
          <t>22%</t>
        </is>
      </c>
      <c r="J412" s="4" t="n">
        <v>34.54</v>
      </c>
      <c r="K412" s="4">
        <f>H412+J412</f>
        <v/>
      </c>
      <c r="L412" s="3" t="n">
        <v>45485</v>
      </c>
    </row>
    <row r="413">
      <c r="A413" s="2" t="inlineStr">
        <is>
          <t>2024/0412</t>
        </is>
      </c>
      <c r="B413" s="3" t="n">
        <v>45425</v>
      </c>
      <c r="C413" s="2" t="inlineStr">
        <is>
          <t>F029</t>
        </is>
      </c>
      <c r="D413" s="2" t="inlineStr">
        <is>
          <t>Poste e Servizi Postali (prova) S.p.A.</t>
        </is>
      </c>
      <c r="E413" s="2" t="inlineStr">
        <is>
          <t>10018055326</t>
        </is>
      </c>
      <c r="F413" s="2" t="inlineStr">
        <is>
          <t>Spese postali e raccomandate</t>
        </is>
      </c>
      <c r="G413" s="2" t="inlineStr">
        <is>
          <t>320.520</t>
        </is>
      </c>
      <c r="H413" s="4" t="n">
        <v>61.83</v>
      </c>
      <c r="I413" s="2" t="inlineStr">
        <is>
          <t>22%</t>
        </is>
      </c>
      <c r="J413" s="4" t="n">
        <v>13.6</v>
      </c>
      <c r="K413" s="4">
        <f>H413+J413</f>
        <v/>
      </c>
      <c r="L413" s="3" t="n">
        <v>45485</v>
      </c>
    </row>
    <row r="414">
      <c r="A414" s="2" t="inlineStr">
        <is>
          <t>2024/0413</t>
        </is>
      </c>
      <c r="B414" s="3" t="n">
        <v>45426</v>
      </c>
      <c r="C414" s="2" t="inlineStr">
        <is>
          <t>F007</t>
        </is>
      </c>
      <c r="D414" s="2" t="inlineStr">
        <is>
          <t>DevOps Collective S.r.l.</t>
        </is>
      </c>
      <c r="E414" s="2" t="inlineStr">
        <is>
          <t>10016313149</t>
        </is>
      </c>
      <c r="F414" s="2" t="inlineStr">
        <is>
          <t>Consulenze di sicurezza informatica e penetration test</t>
        </is>
      </c>
      <c r="G414" s="2" t="inlineStr">
        <is>
          <t>320.030</t>
        </is>
      </c>
      <c r="H414" s="4" t="n">
        <v>380.21</v>
      </c>
      <c r="I414" s="2" t="inlineStr">
        <is>
          <t>22%</t>
        </is>
      </c>
      <c r="J414" s="4" t="n">
        <v>83.65000000000001</v>
      </c>
      <c r="K414" s="4">
        <f>H414+J414</f>
        <v/>
      </c>
      <c r="L414" s="3" t="n">
        <v>45456</v>
      </c>
    </row>
    <row r="415">
      <c r="A415" s="2" t="inlineStr">
        <is>
          <t>2024/0414</t>
        </is>
      </c>
      <c r="B415" s="3" t="n">
        <v>45426</v>
      </c>
      <c r="C415" s="2" t="inlineStr">
        <is>
          <t>F025</t>
        </is>
      </c>
      <c r="D415" s="2" t="inlineStr">
        <is>
          <t>Informatica Store Torino S.r.l.</t>
        </is>
      </c>
      <c r="E415" s="2" t="inlineStr">
        <is>
          <t>10017738567</t>
        </is>
      </c>
      <c r="F415" s="2" t="inlineStr">
        <is>
          <t>Cancelleria: carta, toner e cartucce</t>
        </is>
      </c>
      <c r="G415" s="2" t="inlineStr">
        <is>
          <t>310.020</t>
        </is>
      </c>
      <c r="H415" s="4" t="n">
        <v>168.29</v>
      </c>
      <c r="I415" s="2" t="inlineStr">
        <is>
          <t>22%</t>
        </is>
      </c>
      <c r="J415" s="4" t="n">
        <v>37.02</v>
      </c>
      <c r="K415" s="4">
        <f>H415+J415</f>
        <v/>
      </c>
      <c r="L415" s="3" t="n">
        <v>45456</v>
      </c>
    </row>
    <row r="416">
      <c r="A416" s="2" t="inlineStr">
        <is>
          <t>2024/0415</t>
        </is>
      </c>
      <c r="B416" s="3" t="n">
        <v>45426</v>
      </c>
      <c r="C416" s="2" t="inlineStr">
        <is>
          <t>F029</t>
        </is>
      </c>
      <c r="D416" s="2" t="inlineStr">
        <is>
          <t>Poste e Servizi Postali (prova) S.p.A.</t>
        </is>
      </c>
      <c r="E416" s="2" t="inlineStr">
        <is>
          <t>10018055326</t>
        </is>
      </c>
      <c r="F416" s="2" t="inlineStr">
        <is>
          <t>Materiale di igiene e sanificazione (pulizia)</t>
        </is>
      </c>
      <c r="G416" s="2" t="inlineStr">
        <is>
          <t>310.100</t>
        </is>
      </c>
      <c r="H416" s="4" t="n">
        <v>34.95</v>
      </c>
      <c r="I416" s="2" t="inlineStr">
        <is>
          <t>22%</t>
        </is>
      </c>
      <c r="J416" s="4" t="n">
        <v>7.69</v>
      </c>
      <c r="K416" s="4">
        <f>H416+J416</f>
        <v/>
      </c>
      <c r="L416" s="3" t="n">
        <v>45486</v>
      </c>
    </row>
    <row r="417">
      <c r="A417" s="2" t="inlineStr">
        <is>
          <t>2024/0416</t>
        </is>
      </c>
      <c r="B417" s="3" t="n">
        <v>45426</v>
      </c>
      <c r="C417" s="2" t="inlineStr">
        <is>
          <t>F030</t>
        </is>
      </c>
      <c r="D417" s="2" t="inlineStr">
        <is>
          <t>Agenzia Marketing Digitale Lumen S.r.l.</t>
        </is>
      </c>
      <c r="E417" s="2" t="inlineStr">
        <is>
          <t>10018134519</t>
        </is>
      </c>
      <c r="F417" s="2" t="inlineStr">
        <is>
          <t>Pubblicità e materiale promozionale</t>
        </is>
      </c>
      <c r="G417" s="2" t="inlineStr">
        <is>
          <t>320.340</t>
        </is>
      </c>
      <c r="H417" s="4" t="n">
        <v>519.8200000000001</v>
      </c>
      <c r="I417" s="2" t="inlineStr">
        <is>
          <t>22%</t>
        </is>
      </c>
      <c r="J417" s="4" t="n">
        <v>114.36</v>
      </c>
      <c r="K417" s="4">
        <f>H417+J417</f>
        <v/>
      </c>
      <c r="L417" s="3" t="n">
        <v>45456</v>
      </c>
    </row>
    <row r="418">
      <c r="A418" s="2" t="inlineStr">
        <is>
          <t>2024/0417</t>
        </is>
      </c>
      <c r="B418" s="3" t="n">
        <v>45426</v>
      </c>
      <c r="C418" s="2" t="inlineStr">
        <is>
          <t>F031</t>
        </is>
      </c>
      <c r="D418" s="2" t="inlineStr">
        <is>
          <t>Eventi e Fiere Piemonte S.r.l.</t>
        </is>
      </c>
      <c r="E418" s="2" t="inlineStr">
        <is>
          <t>10018213701</t>
        </is>
      </c>
      <c r="F418" s="2" t="inlineStr">
        <is>
          <t>Corsi di formazione tecnica per sviluppatori</t>
        </is>
      </c>
      <c r="G418" s="2" t="inlineStr">
        <is>
          <t>320.370</t>
        </is>
      </c>
      <c r="H418" s="4" t="n">
        <v>439.49</v>
      </c>
      <c r="I418" s="2" t="inlineStr">
        <is>
          <t>22%</t>
        </is>
      </c>
      <c r="J418" s="4" t="n">
        <v>96.69</v>
      </c>
      <c r="K418" s="4">
        <f>H418+J418</f>
        <v/>
      </c>
      <c r="L418" s="3" t="n">
        <v>45456</v>
      </c>
    </row>
    <row r="419">
      <c r="A419" s="2" t="inlineStr">
        <is>
          <t>2024/0418</t>
        </is>
      </c>
      <c r="B419" s="3" t="n">
        <v>45427</v>
      </c>
      <c r="C419" s="2" t="inlineStr">
        <is>
          <t>F004</t>
        </is>
      </c>
      <c r="D419" s="2" t="inlineStr">
        <is>
          <t>Studio Tecnico Informatico Valli</t>
        </is>
      </c>
      <c r="E419" s="2" t="inlineStr">
        <is>
          <t>10016075573</t>
        </is>
      </c>
      <c r="F419" s="2" t="inlineStr">
        <is>
          <t>Consulenze informatiche: architettura e sviluppo applicativo</t>
        </is>
      </c>
      <c r="G419" s="2" t="inlineStr">
        <is>
          <t>320.010</t>
        </is>
      </c>
      <c r="H419" s="4" t="n">
        <v>381.35</v>
      </c>
      <c r="I419" s="2" t="inlineStr">
        <is>
          <t>22%</t>
        </is>
      </c>
      <c r="J419" s="4" t="n">
        <v>83.90000000000001</v>
      </c>
      <c r="K419" s="4">
        <f>H419+J419</f>
        <v/>
      </c>
      <c r="L419" s="3" t="n">
        <v>45427</v>
      </c>
    </row>
    <row r="420">
      <c r="A420" s="2" t="inlineStr">
        <is>
          <t>2024/0419</t>
        </is>
      </c>
      <c r="B420" s="3" t="n">
        <v>45427</v>
      </c>
      <c r="C420" s="2" t="inlineStr">
        <is>
          <t>F004</t>
        </is>
      </c>
      <c r="D420" s="2" t="inlineStr">
        <is>
          <t>Studio Tecnico Informatico Valli</t>
        </is>
      </c>
      <c r="E420" s="2" t="inlineStr">
        <is>
          <t>10016075573</t>
        </is>
      </c>
      <c r="F420" s="2" t="inlineStr">
        <is>
          <t>Compensi a professionisti per sviluppo applicativo</t>
        </is>
      </c>
      <c r="G420" s="2" t="inlineStr">
        <is>
          <t>320.110</t>
        </is>
      </c>
      <c r="H420" s="4" t="n">
        <v>391.09</v>
      </c>
      <c r="I420" s="2" t="inlineStr">
        <is>
          <t>22%</t>
        </is>
      </c>
      <c r="J420" s="4" t="n">
        <v>86.04000000000001</v>
      </c>
      <c r="K420" s="4">
        <f>H420+J420</f>
        <v/>
      </c>
      <c r="L420" s="3" t="n">
        <v>45427</v>
      </c>
    </row>
    <row r="421">
      <c r="A421" s="2" t="inlineStr">
        <is>
          <t>2024/0420</t>
        </is>
      </c>
      <c r="B421" s="3" t="n">
        <v>45427</v>
      </c>
      <c r="C421" s="2" t="inlineStr">
        <is>
          <t>F004</t>
        </is>
      </c>
      <c r="D421" s="2" t="inlineStr">
        <is>
          <t>Studio Tecnico Informatico Valli</t>
        </is>
      </c>
      <c r="E421" s="2" t="inlineStr">
        <is>
          <t>10016075573</t>
        </is>
      </c>
      <c r="F421" s="2" t="inlineStr">
        <is>
          <t>Compensi a collaboratori esterni: sviluppo e test</t>
        </is>
      </c>
      <c r="G421" s="2" t="inlineStr">
        <is>
          <t>320.120</t>
        </is>
      </c>
      <c r="H421" s="4" t="n">
        <v>588.1799999999999</v>
      </c>
      <c r="I421" s="2" t="inlineStr">
        <is>
          <t>22%</t>
        </is>
      </c>
      <c r="J421" s="4" t="n">
        <v>129.4</v>
      </c>
      <c r="K421" s="4">
        <f>H421+J421</f>
        <v/>
      </c>
      <c r="L421" s="3" t="n">
        <v>45427</v>
      </c>
    </row>
    <row r="422">
      <c r="A422" s="2" t="inlineStr">
        <is>
          <t>2024/0421</t>
        </is>
      </c>
      <c r="B422" s="3" t="n">
        <v>45427</v>
      </c>
      <c r="C422" s="2" t="inlineStr">
        <is>
          <t>F006</t>
        </is>
      </c>
      <c r="D422" s="2" t="inlineStr">
        <is>
          <t>Sicurezza Digitale Torino S.r.l.</t>
        </is>
      </c>
      <c r="E422" s="2" t="inlineStr">
        <is>
          <t>10016233958</t>
        </is>
      </c>
      <c r="F422" s="2" t="inlineStr">
        <is>
          <t>Consulenze di data science e analisi dei dati</t>
        </is>
      </c>
      <c r="G422" s="2" t="inlineStr">
        <is>
          <t>320.020</t>
        </is>
      </c>
      <c r="H422" s="4" t="n">
        <v>320.19</v>
      </c>
      <c r="I422" s="2" t="inlineStr">
        <is>
          <t>22%</t>
        </is>
      </c>
      <c r="J422" s="4" t="n">
        <v>70.44</v>
      </c>
      <c r="K422" s="4">
        <f>H422+J422</f>
        <v/>
      </c>
      <c r="L422" s="3" t="n">
        <v>45457</v>
      </c>
    </row>
    <row r="423">
      <c r="A423" s="2" t="inlineStr">
        <is>
          <t>2024/0422</t>
        </is>
      </c>
      <c r="B423" s="3" t="n">
        <v>45427</v>
      </c>
      <c r="C423" s="2" t="inlineStr">
        <is>
          <t>F012</t>
        </is>
      </c>
      <c r="D423" s="2" t="inlineStr">
        <is>
          <t>Privacy e Compliance Consulting S.r.l.</t>
        </is>
      </c>
      <c r="E423" s="2" t="inlineStr">
        <is>
          <t>10016709098</t>
        </is>
      </c>
      <c r="F423" s="2" t="inlineStr">
        <is>
          <t>Consulenze notarili</t>
        </is>
      </c>
      <c r="G423" s="2" t="inlineStr">
        <is>
          <t>320.100</t>
        </is>
      </c>
      <c r="H423" s="4" t="n">
        <v>117.99</v>
      </c>
      <c r="I423" s="2" t="inlineStr">
        <is>
          <t>22%</t>
        </is>
      </c>
      <c r="J423" s="4" t="n">
        <v>25.96</v>
      </c>
      <c r="K423" s="4">
        <f>H423+J423</f>
        <v/>
      </c>
      <c r="L423" s="3" t="n">
        <v>45457</v>
      </c>
    </row>
    <row r="424">
      <c r="A424" s="2" t="inlineStr">
        <is>
          <t>2024/0423</t>
        </is>
      </c>
      <c r="B424" s="3" t="n">
        <v>45427</v>
      </c>
      <c r="C424" s="2" t="inlineStr">
        <is>
          <t>F031</t>
        </is>
      </c>
      <c r="D424" s="2" t="inlineStr">
        <is>
          <t>Eventi e Fiere Piemonte S.r.l.</t>
        </is>
      </c>
      <c r="E424" s="2" t="inlineStr">
        <is>
          <t>10018213701</t>
        </is>
      </c>
      <c r="F424" s="2" t="inlineStr">
        <is>
          <t>Marketing: eventi e webinar</t>
        </is>
      </c>
      <c r="G424" s="2" t="inlineStr">
        <is>
          <t>320.330</t>
        </is>
      </c>
      <c r="H424" s="4" t="n">
        <v>514.46</v>
      </c>
      <c r="I424" s="2" t="inlineStr">
        <is>
          <t>22%</t>
        </is>
      </c>
      <c r="J424" s="4" t="n">
        <v>113.18</v>
      </c>
      <c r="K424" s="4">
        <f>H424+J424</f>
        <v/>
      </c>
      <c r="L424" s="3" t="n">
        <v>45457</v>
      </c>
    </row>
    <row r="425">
      <c r="A425" s="2" t="inlineStr">
        <is>
          <t>2024/0424</t>
        </is>
      </c>
      <c r="B425" s="3" t="n">
        <v>45427</v>
      </c>
      <c r="C425" s="2" t="inlineStr">
        <is>
          <t>F034</t>
        </is>
      </c>
      <c r="D425" s="2" t="inlineStr">
        <is>
          <t>Banca Territoriale del Nord (prova) S.p.A.</t>
        </is>
      </c>
      <c r="E425" s="2" t="inlineStr">
        <is>
          <t>10018451277</t>
        </is>
      </c>
      <c r="F425" s="2" t="inlineStr">
        <is>
          <t>Spese bancarie: commissioni su fidejussioni e garanzie</t>
        </is>
      </c>
      <c r="G425" s="2" t="inlineStr">
        <is>
          <t>320.510</t>
        </is>
      </c>
      <c r="H425" s="4" t="n">
        <v>115.78</v>
      </c>
      <c r="I425" s="2" t="inlineStr">
        <is>
          <t>22%</t>
        </is>
      </c>
      <c r="J425" s="4" t="n">
        <v>25.47</v>
      </c>
      <c r="K425" s="4">
        <f>H425+J425</f>
        <v/>
      </c>
      <c r="L425" s="3" t="n">
        <v>45427</v>
      </c>
    </row>
    <row r="426">
      <c r="A426" s="2" t="inlineStr">
        <is>
          <t>2024/0425</t>
        </is>
      </c>
      <c r="B426" s="3" t="n">
        <v>45427</v>
      </c>
      <c r="C426" s="2" t="inlineStr">
        <is>
          <t>F038</t>
        </is>
      </c>
      <c r="D426" s="2" t="inlineStr">
        <is>
          <t>Welfare Salute Impresa S.r.l.</t>
        </is>
      </c>
      <c r="E426" s="2" t="inlineStr">
        <is>
          <t>10018768035</t>
        </is>
      </c>
      <c r="F426" s="2" t="inlineStr">
        <is>
          <t>Carburanti autovetture aziendali</t>
        </is>
      </c>
      <c r="G426" s="2" t="inlineStr">
        <is>
          <t>310.120</t>
        </is>
      </c>
      <c r="H426" s="4" t="n">
        <v>167.34</v>
      </c>
      <c r="I426" s="2" t="inlineStr">
        <is>
          <t>22%</t>
        </is>
      </c>
      <c r="J426" s="4" t="n">
        <v>36.81</v>
      </c>
      <c r="K426" s="4">
        <f>H426+J426</f>
        <v/>
      </c>
      <c r="L426" s="3" t="n">
        <v>45487</v>
      </c>
    </row>
    <row r="427">
      <c r="A427" s="2" t="inlineStr">
        <is>
          <t>2024/0426</t>
        </is>
      </c>
      <c r="B427" s="3" t="n">
        <v>45428</v>
      </c>
      <c r="C427" s="2" t="inlineStr">
        <is>
          <t>F015</t>
        </is>
      </c>
      <c r="D427" s="2" t="inlineStr">
        <is>
          <t>Acque Servizi Torino S.p.A.</t>
        </is>
      </c>
      <c r="E427" s="2" t="inlineStr">
        <is>
          <t>10016946666</t>
        </is>
      </c>
      <c r="F427" s="2" t="inlineStr">
        <is>
          <t>Spese telefoniche: roaming e servizi voce in rete</t>
        </is>
      </c>
      <c r="G427" s="2" t="inlineStr">
        <is>
          <t>320.260</t>
        </is>
      </c>
      <c r="H427" s="4" t="n">
        <v>90.81999999999999</v>
      </c>
      <c r="I427" s="2" t="inlineStr">
        <is>
          <t>22%</t>
        </is>
      </c>
      <c r="J427" s="4" t="n">
        <v>19.98</v>
      </c>
      <c r="K427" s="4">
        <f>H427+J427</f>
        <v/>
      </c>
      <c r="L427" s="3" t="n">
        <v>45458</v>
      </c>
    </row>
    <row r="428">
      <c r="A428" s="2" t="inlineStr">
        <is>
          <t>2024/0427</t>
        </is>
      </c>
      <c r="B428" s="3" t="n">
        <v>45429</v>
      </c>
      <c r="C428" s="2" t="inlineStr">
        <is>
          <t>F001</t>
        </is>
      </c>
      <c r="D428" s="2" t="inlineStr">
        <is>
          <t>Cloudware Italia S.r.l.</t>
        </is>
      </c>
      <c r="E428" s="2" t="inlineStr">
        <is>
          <t>10015838005</t>
        </is>
      </c>
      <c r="F428" s="2" t="inlineStr">
        <is>
          <t>Servizi cloud: hosting e macchine virtuali</t>
        </is>
      </c>
      <c r="G428" s="2" t="inlineStr">
        <is>
          <t>320.160</t>
        </is>
      </c>
      <c r="H428" s="4" t="n">
        <v>422.88</v>
      </c>
      <c r="I428" s="2" t="inlineStr">
        <is>
          <t>22%</t>
        </is>
      </c>
      <c r="J428" s="4" t="n">
        <v>93.03</v>
      </c>
      <c r="K428" s="4">
        <f>H428+J428</f>
        <v/>
      </c>
      <c r="L428" s="3" t="n">
        <v>45459</v>
      </c>
    </row>
    <row r="429">
      <c r="A429" s="2" t="inlineStr">
        <is>
          <t>2024/0428</t>
        </is>
      </c>
      <c r="B429" s="3" t="n">
        <v>45429</v>
      </c>
      <c r="C429" s="2" t="inlineStr">
        <is>
          <t>F024</t>
        </is>
      </c>
      <c r="D429" s="2" t="inlineStr">
        <is>
          <t>Cancelleria Moderna S.r.l.</t>
        </is>
      </c>
      <c r="E429" s="2" t="inlineStr">
        <is>
          <t>10017659375</t>
        </is>
      </c>
      <c r="F429" s="2" t="inlineStr">
        <is>
          <t>Cancelleria e stampati per uffici</t>
        </is>
      </c>
      <c r="G429" s="2" t="inlineStr">
        <is>
          <t>310.010</t>
        </is>
      </c>
      <c r="H429" s="4" t="n">
        <v>217.58</v>
      </c>
      <c r="I429" s="2" t="inlineStr">
        <is>
          <t>22%</t>
        </is>
      </c>
      <c r="J429" s="4" t="n">
        <v>47.87</v>
      </c>
      <c r="K429" s="4">
        <f>H429+J429</f>
        <v/>
      </c>
      <c r="L429" s="3" t="n">
        <v>45459</v>
      </c>
    </row>
    <row r="430">
      <c r="A430" s="2" t="inlineStr">
        <is>
          <t>2024/0429</t>
        </is>
      </c>
      <c r="B430" s="3" t="n">
        <v>45429</v>
      </c>
      <c r="C430" s="2" t="inlineStr">
        <is>
          <t>F032</t>
        </is>
      </c>
      <c r="D430" s="2" t="inlineStr">
        <is>
          <t>Accademia della Formazione Tecnica S.r.l.</t>
        </is>
      </c>
      <c r="E430" s="2" t="inlineStr">
        <is>
          <t>10018292895</t>
        </is>
      </c>
      <c r="F430" s="2" t="inlineStr">
        <is>
          <t>Marketing: realizzazione del sito web e dei contenuti</t>
        </is>
      </c>
      <c r="G430" s="2" t="inlineStr">
        <is>
          <t>320.350</t>
        </is>
      </c>
      <c r="H430" s="4" t="n">
        <v>285.09</v>
      </c>
      <c r="I430" s="2" t="inlineStr">
        <is>
          <t>22%</t>
        </is>
      </c>
      <c r="J430" s="4" t="n">
        <v>62.72</v>
      </c>
      <c r="K430" s="4">
        <f>H430+J430</f>
        <v/>
      </c>
      <c r="L430" s="3" t="n">
        <v>45489</v>
      </c>
    </row>
    <row r="431">
      <c r="A431" s="2" t="inlineStr">
        <is>
          <t>2024/0430</t>
        </is>
      </c>
      <c r="B431" s="3" t="n">
        <v>45430</v>
      </c>
      <c r="C431" s="2" t="inlineStr">
        <is>
          <t>F002</t>
        </is>
      </c>
      <c r="D431" s="2" t="inlineStr">
        <is>
          <t>DataCenter Piemonte S.r.l.</t>
        </is>
      </c>
      <c r="E431" s="2" t="inlineStr">
        <is>
          <t>10015917197</t>
        </is>
      </c>
      <c r="F431" s="2" t="inlineStr">
        <is>
          <t>Licenze software: sicurezza, antivirus e gestione accessi</t>
        </is>
      </c>
      <c r="G431" s="2" t="inlineStr">
        <is>
          <t>320.200</t>
        </is>
      </c>
      <c r="H431" s="4" t="n">
        <v>400.6</v>
      </c>
      <c r="I431" s="2" t="inlineStr">
        <is>
          <t>22%</t>
        </is>
      </c>
      <c r="J431" s="4" t="n">
        <v>88.13</v>
      </c>
      <c r="K431" s="4">
        <f>H431+J431</f>
        <v/>
      </c>
      <c r="L431" s="3" t="n">
        <v>45490</v>
      </c>
    </row>
    <row r="432">
      <c r="A432" s="2" t="inlineStr">
        <is>
          <t>2024/0431</t>
        </is>
      </c>
      <c r="B432" s="3" t="n">
        <v>45430</v>
      </c>
      <c r="C432" s="2" t="inlineStr">
        <is>
          <t>F004</t>
        </is>
      </c>
      <c r="D432" s="2" t="inlineStr">
        <is>
          <t>Studio Tecnico Informatico Valli</t>
        </is>
      </c>
      <c r="E432" s="2" t="inlineStr">
        <is>
          <t>10016075573</t>
        </is>
      </c>
      <c r="F432" s="2" t="inlineStr">
        <is>
          <t>Compensi a collaboratori esterni: sviluppo e test</t>
        </is>
      </c>
      <c r="G432" s="2" t="inlineStr">
        <is>
          <t>320.120</t>
        </is>
      </c>
      <c r="H432" s="4" t="n">
        <v>222.14</v>
      </c>
      <c r="I432" s="2" t="inlineStr">
        <is>
          <t>22%</t>
        </is>
      </c>
      <c r="J432" s="4" t="n">
        <v>48.87</v>
      </c>
      <c r="K432" s="4">
        <f>H432+J432</f>
        <v/>
      </c>
      <c r="L432" s="3" t="n">
        <v>45430</v>
      </c>
    </row>
    <row r="433">
      <c r="A433" s="2" t="inlineStr">
        <is>
          <t>2024/0432</t>
        </is>
      </c>
      <c r="B433" s="3" t="n">
        <v>45430</v>
      </c>
      <c r="C433" s="2" t="inlineStr">
        <is>
          <t>F006</t>
        </is>
      </c>
      <c r="D433" s="2" t="inlineStr">
        <is>
          <t>Sicurezza Digitale Torino S.r.l.</t>
        </is>
      </c>
      <c r="E433" s="2" t="inlineStr">
        <is>
          <t>10016233958</t>
        </is>
      </c>
      <c r="F433" s="2" t="inlineStr">
        <is>
          <t>Compensi a professionisti per sviluppo applicativo</t>
        </is>
      </c>
      <c r="G433" s="2" t="inlineStr">
        <is>
          <t>320.110</t>
        </is>
      </c>
      <c r="H433" s="4" t="n">
        <v>573.38</v>
      </c>
      <c r="I433" s="2" t="inlineStr">
        <is>
          <t>22%</t>
        </is>
      </c>
      <c r="J433" s="4" t="n">
        <v>126.14</v>
      </c>
      <c r="K433" s="4">
        <f>H433+J433</f>
        <v/>
      </c>
      <c r="L433" s="3" t="n">
        <v>45460</v>
      </c>
    </row>
    <row r="434">
      <c r="A434" s="2" t="inlineStr">
        <is>
          <t>2024/0433</t>
        </is>
      </c>
      <c r="B434" s="3" t="n">
        <v>45430</v>
      </c>
      <c r="C434" s="2" t="inlineStr">
        <is>
          <t>F007</t>
        </is>
      </c>
      <c r="D434" s="2" t="inlineStr">
        <is>
          <t>DevOps Collective S.r.l.</t>
        </is>
      </c>
      <c r="E434" s="2" t="inlineStr">
        <is>
          <t>10016313149</t>
        </is>
      </c>
      <c r="F434" s="2" t="inlineStr">
        <is>
          <t>Compensi a collaboratori esterni: sviluppo e test</t>
        </is>
      </c>
      <c r="G434" s="2" t="inlineStr">
        <is>
          <t>320.120</t>
        </is>
      </c>
      <c r="H434" s="4" t="n">
        <v>636.12</v>
      </c>
      <c r="I434" s="2" t="inlineStr">
        <is>
          <t>22%</t>
        </is>
      </c>
      <c r="J434" s="4" t="n">
        <v>139.95</v>
      </c>
      <c r="K434" s="4">
        <f>H434+J434</f>
        <v/>
      </c>
      <c r="L434" s="3" t="n">
        <v>45460</v>
      </c>
    </row>
    <row r="435">
      <c r="A435" s="2" t="inlineStr">
        <is>
          <t>2024/0434</t>
        </is>
      </c>
      <c r="B435" s="3" t="n">
        <v>45430</v>
      </c>
      <c r="C435" s="2" t="inlineStr">
        <is>
          <t>F009</t>
        </is>
      </c>
      <c r="D435" s="2" t="inlineStr">
        <is>
          <t>Studio Commercialisti Associati Rossini</t>
        </is>
      </c>
      <c r="E435" s="2" t="inlineStr">
        <is>
          <t>10016471525</t>
        </is>
      </c>
      <c r="F435" s="2" t="inlineStr">
        <is>
          <t>Consulenze fiscali e tributarie</t>
        </is>
      </c>
      <c r="G435" s="2" t="inlineStr">
        <is>
          <t>320.070</t>
        </is>
      </c>
      <c r="H435" s="4" t="n">
        <v>333.69</v>
      </c>
      <c r="I435" s="2" t="inlineStr">
        <is>
          <t>22%</t>
        </is>
      </c>
      <c r="J435" s="4" t="n">
        <v>73.41</v>
      </c>
      <c r="K435" s="4">
        <f>H435+J435</f>
        <v/>
      </c>
      <c r="L435" s="3" t="n">
        <v>45460</v>
      </c>
    </row>
    <row r="436">
      <c r="A436" s="2" t="inlineStr">
        <is>
          <t>2024/0435</t>
        </is>
      </c>
      <c r="B436" s="3" t="n">
        <v>45430</v>
      </c>
      <c r="C436" s="2" t="inlineStr">
        <is>
          <t>F031</t>
        </is>
      </c>
      <c r="D436" s="2" t="inlineStr">
        <is>
          <t>Eventi e Fiere Piemonte S.r.l.</t>
        </is>
      </c>
      <c r="E436" s="2" t="inlineStr">
        <is>
          <t>10018213701</t>
        </is>
      </c>
      <c r="F436" s="2" t="inlineStr">
        <is>
          <t>Formazione obbligatoria sulla sicurezza sul lavoro</t>
        </is>
      </c>
      <c r="G436" s="2" t="inlineStr">
        <is>
          <t>320.390</t>
        </is>
      </c>
      <c r="H436" s="4" t="n">
        <v>123.69</v>
      </c>
      <c r="I436" s="2" t="inlineStr">
        <is>
          <t>22%</t>
        </is>
      </c>
      <c r="J436" s="4" t="n">
        <v>27.21</v>
      </c>
      <c r="K436" s="4">
        <f>H436+J436</f>
        <v/>
      </c>
      <c r="L436" s="3" t="n">
        <v>45460</v>
      </c>
    </row>
    <row r="437">
      <c r="A437" s="2" t="inlineStr">
        <is>
          <t>2024/0436</t>
        </is>
      </c>
      <c r="B437" s="3" t="n">
        <v>45430</v>
      </c>
      <c r="C437" s="2" t="inlineStr">
        <is>
          <t>F033</t>
        </is>
      </c>
      <c r="D437" s="2" t="inlineStr">
        <is>
          <t>Seminari Professionali Italia S.r.l.</t>
        </is>
      </c>
      <c r="E437" s="2" t="inlineStr">
        <is>
          <t>10018372085</t>
        </is>
      </c>
      <c r="F437" s="2" t="inlineStr">
        <is>
          <t>Marketing: realizzazione del sito web e dei contenuti</t>
        </is>
      </c>
      <c r="G437" s="2" t="inlineStr">
        <is>
          <t>320.350</t>
        </is>
      </c>
      <c r="H437" s="4" t="n">
        <v>409.12</v>
      </c>
      <c r="I437" s="2" t="inlineStr">
        <is>
          <t>22%</t>
        </is>
      </c>
      <c r="J437" s="4" t="n">
        <v>90.01000000000001</v>
      </c>
      <c r="K437" s="4">
        <f>H437+J437</f>
        <v/>
      </c>
      <c r="L437" s="3" t="n">
        <v>45460</v>
      </c>
    </row>
    <row r="438">
      <c r="A438" s="2" t="inlineStr">
        <is>
          <t>2024/0437</t>
        </is>
      </c>
      <c r="B438" s="3" t="n">
        <v>45430</v>
      </c>
      <c r="C438" s="2" t="inlineStr">
        <is>
          <t>F035</t>
        </is>
      </c>
      <c r="D438" s="2" t="inlineStr">
        <is>
          <t>Istituto di Credito Subalpino (prova) S.p.A.</t>
        </is>
      </c>
      <c r="E438" s="2" t="inlineStr">
        <is>
          <t>10018530468</t>
        </is>
      </c>
      <c r="F438" s="2" t="inlineStr">
        <is>
          <t>Spese bancarie e commissioni su conti correnti</t>
        </is>
      </c>
      <c r="G438" s="2" t="inlineStr">
        <is>
          <t>320.490</t>
        </is>
      </c>
      <c r="H438" s="4" t="n">
        <v>140.48</v>
      </c>
      <c r="I438" s="2" t="inlineStr">
        <is>
          <t>22%</t>
        </is>
      </c>
      <c r="J438" s="4" t="n">
        <v>30.91</v>
      </c>
      <c r="K438" s="4">
        <f>H438+J438</f>
        <v/>
      </c>
      <c r="L438" s="3" t="n">
        <v>45490</v>
      </c>
    </row>
    <row r="439">
      <c r="A439" s="2" t="inlineStr">
        <is>
          <t>2024/0438</t>
        </is>
      </c>
      <c r="B439" s="3" t="n">
        <v>45430</v>
      </c>
      <c r="C439" s="2" t="inlineStr">
        <is>
          <t>F038</t>
        </is>
      </c>
      <c r="D439" s="2" t="inlineStr">
        <is>
          <t>Welfare Salute Impresa S.r.l.</t>
        </is>
      </c>
      <c r="E439" s="2" t="inlineStr">
        <is>
          <t>10018768035</t>
        </is>
      </c>
      <c r="F439" s="2" t="inlineStr">
        <is>
          <t>Spese di rappresentanza e ospitalità clienti</t>
        </is>
      </c>
      <c r="G439" s="2" t="inlineStr">
        <is>
          <t>320.450</t>
        </is>
      </c>
      <c r="H439" s="4" t="n">
        <v>444.55</v>
      </c>
      <c r="I439" s="2" t="inlineStr">
        <is>
          <t>22%</t>
        </is>
      </c>
      <c r="J439" s="4" t="n">
        <v>97.8</v>
      </c>
      <c r="K439" s="4">
        <f>H439+J439</f>
        <v/>
      </c>
      <c r="L439" s="3" t="n">
        <v>45490</v>
      </c>
    </row>
    <row r="440">
      <c r="A440" s="2" t="inlineStr">
        <is>
          <t>2024/0439</t>
        </is>
      </c>
      <c r="B440" s="3" t="n">
        <v>45431</v>
      </c>
      <c r="C440" s="2" t="inlineStr">
        <is>
          <t>F010</t>
        </is>
      </c>
      <c r="D440" s="2" t="inlineStr">
        <is>
          <t>Consulenti del Lavoro Torino Centro</t>
        </is>
      </c>
      <c r="E440" s="2" t="inlineStr">
        <is>
          <t>10016550716</t>
        </is>
      </c>
      <c r="F440" s="2" t="inlineStr">
        <is>
          <t>Consulenze del lavoro e paghe</t>
        </is>
      </c>
      <c r="G440" s="2" t="inlineStr">
        <is>
          <t>320.080</t>
        </is>
      </c>
      <c r="H440" s="4" t="n">
        <v>474.58</v>
      </c>
      <c r="I440" s="2" t="inlineStr">
        <is>
          <t>22%</t>
        </is>
      </c>
      <c r="J440" s="4" t="n">
        <v>104.41</v>
      </c>
      <c r="K440" s="4">
        <f>H440+J440</f>
        <v/>
      </c>
      <c r="L440" s="3" t="n">
        <v>45431</v>
      </c>
    </row>
    <row r="441">
      <c r="A441" s="2" t="inlineStr">
        <is>
          <t>2024/0440</t>
        </is>
      </c>
      <c r="B441" s="3" t="n">
        <v>45431</v>
      </c>
      <c r="C441" s="2" t="inlineStr">
        <is>
          <t>F029</t>
        </is>
      </c>
      <c r="D441" s="2" t="inlineStr">
        <is>
          <t>Poste e Servizi Postali (prova) S.p.A.</t>
        </is>
      </c>
      <c r="E441" s="2" t="inlineStr">
        <is>
          <t>10018055326</t>
        </is>
      </c>
      <c r="F441" s="2" t="inlineStr">
        <is>
          <t>Manutenzione ordinaria degli uffici: parte elettrica e idraulica</t>
        </is>
      </c>
      <c r="G441" s="2" t="inlineStr">
        <is>
          <t>320.420</t>
        </is>
      </c>
      <c r="H441" s="4" t="n">
        <v>254.93</v>
      </c>
      <c r="I441" s="2" t="inlineStr">
        <is>
          <t>22%</t>
        </is>
      </c>
      <c r="J441" s="4" t="n">
        <v>56.08</v>
      </c>
      <c r="K441" s="4">
        <f>H441+J441</f>
        <v/>
      </c>
      <c r="L441" s="3" t="n">
        <v>45491</v>
      </c>
    </row>
    <row r="442">
      <c r="A442" s="2" t="inlineStr">
        <is>
          <t>2024/0441</t>
        </is>
      </c>
      <c r="B442" s="3" t="n">
        <v>45432</v>
      </c>
      <c r="C442" s="2" t="inlineStr">
        <is>
          <t>F019</t>
        </is>
      </c>
      <c r="D442" s="2" t="inlineStr">
        <is>
          <t>Brokeraggio Assicurativo Nord Ovest S.r.l.</t>
        </is>
      </c>
      <c r="E442" s="2" t="inlineStr">
        <is>
          <t>10017263426</t>
        </is>
      </c>
      <c r="F442" s="2" t="inlineStr">
        <is>
          <t>Assicurazioni cyber risk</t>
        </is>
      </c>
      <c r="G442" s="2" t="inlineStr">
        <is>
          <t>320.280</t>
        </is>
      </c>
      <c r="H442" s="4" t="n">
        <v>70.87</v>
      </c>
      <c r="I442" s="2" t="inlineStr">
        <is>
          <t>22%</t>
        </is>
      </c>
      <c r="J442" s="4" t="n">
        <v>15.59</v>
      </c>
      <c r="K442" s="4">
        <f>H442+J442</f>
        <v/>
      </c>
      <c r="L442" s="3" t="n">
        <v>45462</v>
      </c>
    </row>
    <row r="443">
      <c r="A443" s="2" t="inlineStr">
        <is>
          <t>2024/0442</t>
        </is>
      </c>
      <c r="B443" s="3" t="n">
        <v>45433</v>
      </c>
      <c r="C443" s="2" t="inlineStr">
        <is>
          <t>F003</t>
        </is>
      </c>
      <c r="D443" s="2" t="inlineStr">
        <is>
          <t>Licenze Software Europa S.r.l.</t>
        </is>
      </c>
      <c r="E443" s="2" t="inlineStr">
        <is>
          <t>10015996381</t>
        </is>
      </c>
      <c r="F443" s="2" t="inlineStr">
        <is>
          <t>Licenze software: collaborazione e comunicazione</t>
        </is>
      </c>
      <c r="G443" s="2" t="inlineStr">
        <is>
          <t>320.180</t>
        </is>
      </c>
      <c r="H443" s="4" t="n">
        <v>411.34</v>
      </c>
      <c r="I443" s="2" t="inlineStr">
        <is>
          <t>22%</t>
        </is>
      </c>
      <c r="J443" s="4" t="n">
        <v>90.48999999999999</v>
      </c>
      <c r="K443" s="4">
        <f>H443+J443</f>
        <v/>
      </c>
      <c r="L443" s="3" t="n">
        <v>45463</v>
      </c>
    </row>
    <row r="444">
      <c r="A444" s="2" t="inlineStr">
        <is>
          <t>2024/0443</t>
        </is>
      </c>
      <c r="B444" s="3" t="n">
        <v>45433</v>
      </c>
      <c r="C444" s="2" t="inlineStr">
        <is>
          <t>F006</t>
        </is>
      </c>
      <c r="D444" s="2" t="inlineStr">
        <is>
          <t>Sicurezza Digitale Torino S.r.l.</t>
        </is>
      </c>
      <c r="E444" s="2" t="inlineStr">
        <is>
          <t>10016233958</t>
        </is>
      </c>
      <c r="F444" s="2" t="inlineStr">
        <is>
          <t>Prestazioni di lavoro autonomo occasionale</t>
        </is>
      </c>
      <c r="G444" s="2" t="inlineStr">
        <is>
          <t>320.140</t>
        </is>
      </c>
      <c r="H444" s="4" t="n">
        <v>499.38</v>
      </c>
      <c r="I444" s="2" t="inlineStr">
        <is>
          <t>22%</t>
        </is>
      </c>
      <c r="J444" s="4" t="n">
        <v>109.86</v>
      </c>
      <c r="K444" s="4">
        <f>H444+J444</f>
        <v/>
      </c>
      <c r="L444" s="3" t="n">
        <v>45463</v>
      </c>
    </row>
    <row r="445">
      <c r="A445" s="2" t="inlineStr">
        <is>
          <t>2024/0444</t>
        </is>
      </c>
      <c r="B445" s="3" t="n">
        <v>45433</v>
      </c>
      <c r="C445" s="2" t="inlineStr">
        <is>
          <t>F038</t>
        </is>
      </c>
      <c r="D445" s="2" t="inlineStr">
        <is>
          <t>Welfare Salute Impresa S.r.l.</t>
        </is>
      </c>
      <c r="E445" s="2" t="inlineStr">
        <is>
          <t>10018768035</t>
        </is>
      </c>
      <c r="F445" s="2" t="inlineStr">
        <is>
          <t>Carburanti autovetture aziendali</t>
        </is>
      </c>
      <c r="G445" s="2" t="inlineStr">
        <is>
          <t>310.120</t>
        </is>
      </c>
      <c r="H445" s="4" t="n">
        <v>140.67</v>
      </c>
      <c r="I445" s="2" t="inlineStr">
        <is>
          <t>22%</t>
        </is>
      </c>
      <c r="J445" s="4" t="n">
        <v>30.95</v>
      </c>
      <c r="K445" s="4">
        <f>H445+J445</f>
        <v/>
      </c>
      <c r="L445" s="3" t="n">
        <v>45493</v>
      </c>
    </row>
    <row r="446">
      <c r="A446" s="2" t="inlineStr">
        <is>
          <t>2024/0445</t>
        </is>
      </c>
      <c r="B446" s="3" t="n">
        <v>45433</v>
      </c>
      <c r="C446" s="2" t="inlineStr">
        <is>
          <t>F039</t>
        </is>
      </c>
      <c r="D446" s="2" t="inlineStr">
        <is>
          <t>Camera di Commercio di Torino</t>
        </is>
      </c>
      <c r="E446" s="2" t="inlineStr">
        <is>
          <t>10018847227</t>
        </is>
      </c>
      <c r="F446" s="2" t="inlineStr">
        <is>
          <t>Trasferte e rimborsi chilometrici</t>
        </is>
      </c>
      <c r="G446" s="2" t="inlineStr">
        <is>
          <t>320.460</t>
        </is>
      </c>
      <c r="H446" s="4" t="n">
        <v>352.4</v>
      </c>
      <c r="I446" s="2" t="inlineStr">
        <is>
          <t>22%</t>
        </is>
      </c>
      <c r="J446" s="4" t="n">
        <v>77.53</v>
      </c>
      <c r="K446" s="4">
        <f>H446+J446</f>
        <v/>
      </c>
      <c r="L446" s="3" t="n">
        <v>45463</v>
      </c>
    </row>
    <row r="447">
      <c r="A447" s="2" t="inlineStr">
        <is>
          <t>2024/0446</t>
        </is>
      </c>
      <c r="B447" s="3" t="n">
        <v>45434</v>
      </c>
      <c r="C447" s="2" t="inlineStr">
        <is>
          <t>F011</t>
        </is>
      </c>
      <c r="D447" s="2" t="inlineStr">
        <is>
          <t>Notaio Dott. Pietro Vallero</t>
        </is>
      </c>
      <c r="E447" s="2" t="inlineStr">
        <is>
          <t>10016629908</t>
        </is>
      </c>
      <c r="F447" s="2" t="inlineStr">
        <is>
          <t>Consulenze legali e contrattuali</t>
        </is>
      </c>
      <c r="G447" s="2" t="inlineStr">
        <is>
          <t>320.060</t>
        </is>
      </c>
      <c r="H447" s="4" t="n">
        <v>499.92</v>
      </c>
      <c r="I447" s="2" t="inlineStr">
        <is>
          <t>22%</t>
        </is>
      </c>
      <c r="J447" s="4" t="n">
        <v>109.98</v>
      </c>
      <c r="K447" s="4">
        <f>H447+J447</f>
        <v/>
      </c>
      <c r="L447" s="3" t="n">
        <v>45494</v>
      </c>
    </row>
    <row r="448">
      <c r="A448" s="2" t="inlineStr">
        <is>
          <t>2024/0447</t>
        </is>
      </c>
      <c r="B448" s="3" t="n">
        <v>45434</v>
      </c>
      <c r="C448" s="2" t="inlineStr">
        <is>
          <t>F013</t>
        </is>
      </c>
      <c r="D448" s="2" t="inlineStr">
        <is>
          <t>Enel Energia Mercato Libero (prova) S.p.A.</t>
        </is>
      </c>
      <c r="E448" s="2" t="inlineStr">
        <is>
          <t>10016788282</t>
        </is>
      </c>
      <c r="F448" s="2" t="inlineStr">
        <is>
          <t>Energia elettrica sede e unità locale</t>
        </is>
      </c>
      <c r="G448" s="2" t="inlineStr">
        <is>
          <t>320.210</t>
        </is>
      </c>
      <c r="H448" s="4" t="n">
        <v>369.25</v>
      </c>
      <c r="I448" s="2" t="inlineStr">
        <is>
          <t>22%</t>
        </is>
      </c>
      <c r="J448" s="4" t="n">
        <v>81.23999999999999</v>
      </c>
      <c r="K448" s="4">
        <f>H448+J448</f>
        <v/>
      </c>
      <c r="L448" s="3" t="n">
        <v>45464</v>
      </c>
    </row>
    <row r="449">
      <c r="A449" s="2" t="inlineStr">
        <is>
          <t>2024/0448</t>
        </is>
      </c>
      <c r="B449" s="3" t="n">
        <v>45434</v>
      </c>
      <c r="C449" s="2" t="inlineStr">
        <is>
          <t>F019</t>
        </is>
      </c>
      <c r="D449" s="2" t="inlineStr">
        <is>
          <t>Brokeraggio Assicurativo Nord Ovest S.r.l.</t>
        </is>
      </c>
      <c r="E449" s="2" t="inlineStr">
        <is>
          <t>10017263426</t>
        </is>
      </c>
      <c r="F449" s="2" t="inlineStr">
        <is>
          <t>Assicurazioni autovetture aziendali</t>
        </is>
      </c>
      <c r="G449" s="2" t="inlineStr">
        <is>
          <t>320.300</t>
        </is>
      </c>
      <c r="H449" s="4" t="n">
        <v>88.7</v>
      </c>
      <c r="I449" s="2" t="inlineStr">
        <is>
          <t>22%</t>
        </is>
      </c>
      <c r="J449" s="4" t="n">
        <v>19.51</v>
      </c>
      <c r="K449" s="4">
        <f>H449+J449</f>
        <v/>
      </c>
      <c r="L449" s="3" t="n">
        <v>45464</v>
      </c>
    </row>
    <row r="450">
      <c r="A450" s="2" t="inlineStr">
        <is>
          <t>2024/0449</t>
        </is>
      </c>
      <c r="B450" s="3" t="n">
        <v>45434</v>
      </c>
      <c r="C450" s="2" t="inlineStr">
        <is>
          <t>F025</t>
        </is>
      </c>
      <c r="D450" s="2" t="inlineStr">
        <is>
          <t>Informatica Store Torino S.r.l.</t>
        </is>
      </c>
      <c r="E450" s="2" t="inlineStr">
        <is>
          <t>10017738567</t>
        </is>
      </c>
      <c r="F450" s="2" t="inlineStr">
        <is>
          <t>Hardware: cavi, adattatori e materiale informatico di consumo</t>
        </is>
      </c>
      <c r="G450" s="2" t="inlineStr">
        <is>
          <t>310.070</t>
        </is>
      </c>
      <c r="H450" s="4" t="n">
        <v>115.19</v>
      </c>
      <c r="I450" s="2" t="inlineStr">
        <is>
          <t>22%</t>
        </is>
      </c>
      <c r="J450" s="4" t="n">
        <v>25.34</v>
      </c>
      <c r="K450" s="4">
        <f>H450+J450</f>
        <v/>
      </c>
      <c r="L450" s="3" t="n">
        <v>45464</v>
      </c>
    </row>
    <row r="451">
      <c r="A451" s="2" t="inlineStr">
        <is>
          <t>2024/0450</t>
        </is>
      </c>
      <c r="B451" s="3" t="n">
        <v>45434</v>
      </c>
      <c r="C451" s="2" t="inlineStr">
        <is>
          <t>F028</t>
        </is>
      </c>
      <c r="D451" s="2" t="inlineStr">
        <is>
          <t>Corriere Espresso Nord S.p.A.</t>
        </is>
      </c>
      <c r="E451" s="2" t="inlineStr">
        <is>
          <t>10017976134</t>
        </is>
      </c>
      <c r="F451" s="2" t="inlineStr">
        <is>
          <t>Prodotti per pulizia e cucina uffici</t>
        </is>
      </c>
      <c r="G451" s="2" t="inlineStr">
        <is>
          <t>310.110</t>
        </is>
      </c>
      <c r="H451" s="4" t="n">
        <v>22.89</v>
      </c>
      <c r="I451" s="2" t="inlineStr">
        <is>
          <t>22%</t>
        </is>
      </c>
      <c r="J451" s="4" t="n">
        <v>5.04</v>
      </c>
      <c r="K451" s="4">
        <f>H451+J451</f>
        <v/>
      </c>
      <c r="L451" s="3" t="n">
        <v>45434</v>
      </c>
    </row>
    <row r="452">
      <c r="A452" s="2" t="inlineStr">
        <is>
          <t>2024/0451</t>
        </is>
      </c>
      <c r="B452" s="3" t="n">
        <v>45434</v>
      </c>
      <c r="C452" s="2" t="inlineStr">
        <is>
          <t>F029</t>
        </is>
      </c>
      <c r="D452" s="2" t="inlineStr">
        <is>
          <t>Poste e Servizi Postali (prova) S.p.A.</t>
        </is>
      </c>
      <c r="E452" s="2" t="inlineStr">
        <is>
          <t>10018055326</t>
        </is>
      </c>
      <c r="F452" s="2" t="inlineStr">
        <is>
          <t>Servizio di pulizia uffici</t>
        </is>
      </c>
      <c r="G452" s="2" t="inlineStr">
        <is>
          <t>320.430</t>
        </is>
      </c>
      <c r="H452" s="4" t="n">
        <v>404.6</v>
      </c>
      <c r="I452" s="2" t="inlineStr">
        <is>
          <t>22%</t>
        </is>
      </c>
      <c r="J452" s="4" t="n">
        <v>89.01000000000001</v>
      </c>
      <c r="K452" s="4">
        <f>H452+J452</f>
        <v/>
      </c>
      <c r="L452" s="3" t="n">
        <v>45494</v>
      </c>
    </row>
    <row r="453">
      <c r="A453" s="2" t="inlineStr">
        <is>
          <t>2024/0452</t>
        </is>
      </c>
      <c r="B453" s="3" t="n">
        <v>45436</v>
      </c>
      <c r="C453" s="2" t="inlineStr">
        <is>
          <t>F004</t>
        </is>
      </c>
      <c r="D453" s="2" t="inlineStr">
        <is>
          <t>Studio Tecnico Informatico Valli</t>
        </is>
      </c>
      <c r="E453" s="2" t="inlineStr">
        <is>
          <t>10016075573</t>
        </is>
      </c>
      <c r="F453" s="2" t="inlineStr">
        <is>
          <t>Consulenze informatiche: architettura e sviluppo applicativo</t>
        </is>
      </c>
      <c r="G453" s="2" t="inlineStr">
        <is>
          <t>320.010</t>
        </is>
      </c>
      <c r="H453" s="4" t="n">
        <v>346.6</v>
      </c>
      <c r="I453" s="2" t="inlineStr">
        <is>
          <t>22%</t>
        </is>
      </c>
      <c r="J453" s="4" t="n">
        <v>76.25</v>
      </c>
      <c r="K453" s="4">
        <f>H453+J453</f>
        <v/>
      </c>
      <c r="L453" s="3" t="n">
        <v>45436</v>
      </c>
    </row>
    <row r="454">
      <c r="A454" s="2" t="inlineStr">
        <is>
          <t>2024/0453</t>
        </is>
      </c>
      <c r="B454" s="3" t="n">
        <v>45436</v>
      </c>
      <c r="C454" s="2" t="inlineStr">
        <is>
          <t>F024</t>
        </is>
      </c>
      <c r="D454" s="2" t="inlineStr">
        <is>
          <t>Cancelleria Moderna S.r.l.</t>
        </is>
      </c>
      <c r="E454" s="2" t="inlineStr">
        <is>
          <t>10017659375</t>
        </is>
      </c>
      <c r="F454" s="2" t="inlineStr">
        <is>
          <t>Hardware di piccolo valore: cuffie, webcam e dispositivi per videoconferenza</t>
        </is>
      </c>
      <c r="G454" s="2" t="inlineStr">
        <is>
          <t>310.080</t>
        </is>
      </c>
      <c r="H454" s="4" t="n">
        <v>64.7</v>
      </c>
      <c r="I454" s="2" t="inlineStr">
        <is>
          <t>22%</t>
        </is>
      </c>
      <c r="J454" s="4" t="n">
        <v>14.23</v>
      </c>
      <c r="K454" s="4">
        <f>H454+J454</f>
        <v/>
      </c>
      <c r="L454" s="3" t="n">
        <v>45466</v>
      </c>
    </row>
    <row r="455">
      <c r="A455" s="2" t="inlineStr">
        <is>
          <t>2024/0454</t>
        </is>
      </c>
      <c r="B455" s="3" t="n">
        <v>45437</v>
      </c>
      <c r="C455" s="2" t="inlineStr">
        <is>
          <t>F024</t>
        </is>
      </c>
      <c r="D455" s="2" t="inlineStr">
        <is>
          <t>Cancelleria Moderna S.r.l.</t>
        </is>
      </c>
      <c r="E455" s="2" t="inlineStr">
        <is>
          <t>10017659375</t>
        </is>
      </c>
      <c r="F455" s="2" t="inlineStr">
        <is>
          <t>Materiale di consumo per ufficio e cancelleria</t>
        </is>
      </c>
      <c r="G455" s="2" t="inlineStr">
        <is>
          <t>310.030</t>
        </is>
      </c>
      <c r="H455" s="4" t="n">
        <v>132.39</v>
      </c>
      <c r="I455" s="2" t="inlineStr">
        <is>
          <t>22%</t>
        </is>
      </c>
      <c r="J455" s="4" t="n">
        <v>29.13</v>
      </c>
      <c r="K455" s="4">
        <f>H455+J455</f>
        <v/>
      </c>
      <c r="L455" s="3" t="n">
        <v>45467</v>
      </c>
    </row>
    <row r="456">
      <c r="A456" s="2" t="inlineStr">
        <is>
          <t>2024/0455</t>
        </is>
      </c>
      <c r="B456" s="3" t="n">
        <v>45438</v>
      </c>
      <c r="C456" s="2" t="inlineStr">
        <is>
          <t>F019</t>
        </is>
      </c>
      <c r="D456" s="2" t="inlineStr">
        <is>
          <t>Brokeraggio Assicurativo Nord Ovest S.r.l.</t>
        </is>
      </c>
      <c r="E456" s="2" t="inlineStr">
        <is>
          <t>10017263426</t>
        </is>
      </c>
      <c r="F456" s="2" t="inlineStr">
        <is>
          <t>Assicurazioni infortuni dei dipendenti</t>
        </is>
      </c>
      <c r="G456" s="2" t="inlineStr">
        <is>
          <t>320.310</t>
        </is>
      </c>
      <c r="H456" s="4" t="n">
        <v>42.12</v>
      </c>
      <c r="I456" s="2" t="inlineStr">
        <is>
          <t>22%</t>
        </is>
      </c>
      <c r="J456" s="4" t="n">
        <v>9.27</v>
      </c>
      <c r="K456" s="4">
        <f>H456+J456</f>
        <v/>
      </c>
      <c r="L456" s="3" t="n">
        <v>45468</v>
      </c>
    </row>
    <row r="457">
      <c r="A457" s="2" t="inlineStr">
        <is>
          <t>2024/0456</t>
        </is>
      </c>
      <c r="B457" s="3" t="n">
        <v>45438</v>
      </c>
      <c r="C457" s="2" t="inlineStr">
        <is>
          <t>F024</t>
        </is>
      </c>
      <c r="D457" s="2" t="inlineStr">
        <is>
          <t>Cancelleria Moderna S.r.l.</t>
        </is>
      </c>
      <c r="E457" s="2" t="inlineStr">
        <is>
          <t>10017659375</t>
        </is>
      </c>
      <c r="F457" s="2" t="inlineStr">
        <is>
          <t>Hardware di piccolo valore: periferiche e accessori</t>
        </is>
      </c>
      <c r="G457" s="2" t="inlineStr">
        <is>
          <t>310.050</t>
        </is>
      </c>
      <c r="H457" s="4" t="n">
        <v>185.77</v>
      </c>
      <c r="I457" s="2" t="inlineStr">
        <is>
          <t>22%</t>
        </is>
      </c>
      <c r="J457" s="4" t="n">
        <v>40.87</v>
      </c>
      <c r="K457" s="4">
        <f>H457+J457</f>
        <v/>
      </c>
      <c r="L457" s="3" t="n">
        <v>45468</v>
      </c>
    </row>
    <row r="458">
      <c r="A458" s="2" t="inlineStr">
        <is>
          <t>2024/0457</t>
        </is>
      </c>
      <c r="B458" s="3" t="n">
        <v>45438</v>
      </c>
      <c r="C458" s="2" t="inlineStr">
        <is>
          <t>F028</t>
        </is>
      </c>
      <c r="D458" s="2" t="inlineStr">
        <is>
          <t>Corriere Espresso Nord S.p.A.</t>
        </is>
      </c>
      <c r="E458" s="2" t="inlineStr">
        <is>
          <t>10017976134</t>
        </is>
      </c>
      <c r="F458" s="2" t="inlineStr">
        <is>
          <t>Materiale di pulizia per uffici</t>
        </is>
      </c>
      <c r="G458" s="2" t="inlineStr">
        <is>
          <t>310.090</t>
        </is>
      </c>
      <c r="H458" s="4" t="n">
        <v>72.94</v>
      </c>
      <c r="I458" s="2" t="inlineStr">
        <is>
          <t>22%</t>
        </is>
      </c>
      <c r="J458" s="4" t="n">
        <v>16.05</v>
      </c>
      <c r="K458" s="4">
        <f>H458+J458</f>
        <v/>
      </c>
      <c r="L458" s="3" t="n">
        <v>45438</v>
      </c>
    </row>
    <row r="459">
      <c r="A459" s="2" t="inlineStr">
        <is>
          <t>2024/0458</t>
        </is>
      </c>
      <c r="B459" s="3" t="n">
        <v>45439</v>
      </c>
      <c r="C459" s="2" t="inlineStr">
        <is>
          <t>F006</t>
        </is>
      </c>
      <c r="D459" s="2" t="inlineStr">
        <is>
          <t>Sicurezza Digitale Torino S.r.l.</t>
        </is>
      </c>
      <c r="E459" s="2" t="inlineStr">
        <is>
          <t>10016233958</t>
        </is>
      </c>
      <c r="F459" s="2" t="inlineStr">
        <is>
          <t>Consulenze sistemistiche e DevOps</t>
        </is>
      </c>
      <c r="G459" s="2" t="inlineStr">
        <is>
          <t>320.050</t>
        </is>
      </c>
      <c r="H459" s="4" t="n">
        <v>456.15</v>
      </c>
      <c r="I459" s="2" t="inlineStr">
        <is>
          <t>22%</t>
        </is>
      </c>
      <c r="J459" s="4" t="n">
        <v>100.35</v>
      </c>
      <c r="K459" s="4">
        <f>H459+J459</f>
        <v/>
      </c>
      <c r="L459" s="3" t="n">
        <v>45469</v>
      </c>
    </row>
    <row r="460">
      <c r="A460" s="2" t="inlineStr">
        <is>
          <t>2024/0459</t>
        </is>
      </c>
      <c r="B460" s="3" t="n">
        <v>45439</v>
      </c>
      <c r="C460" s="2" t="inlineStr">
        <is>
          <t>F028</t>
        </is>
      </c>
      <c r="D460" s="2" t="inlineStr">
        <is>
          <t>Corriere Espresso Nord S.p.A.</t>
        </is>
      </c>
      <c r="E460" s="2" t="inlineStr">
        <is>
          <t>10017976134</t>
        </is>
      </c>
      <c r="F460" s="2" t="inlineStr">
        <is>
          <t>Servizi di corriere e spedizioni</t>
        </is>
      </c>
      <c r="G460" s="2" t="inlineStr">
        <is>
          <t>320.530</t>
        </is>
      </c>
      <c r="H460" s="4" t="n">
        <v>94.34</v>
      </c>
      <c r="I460" s="2" t="inlineStr">
        <is>
          <t>22%</t>
        </is>
      </c>
      <c r="J460" s="4" t="n">
        <v>20.75</v>
      </c>
      <c r="K460" s="4">
        <f>H460+J460</f>
        <v/>
      </c>
      <c r="L460" s="3" t="n">
        <v>45439</v>
      </c>
    </row>
    <row r="461">
      <c r="A461" s="2" t="inlineStr">
        <is>
          <t>2024/0460</t>
        </is>
      </c>
      <c r="B461" s="3" t="n">
        <v>45444</v>
      </c>
      <c r="C461" s="2" t="inlineStr">
        <is>
          <t>F020</t>
        </is>
      </c>
      <c r="D461" s="2" t="inlineStr">
        <is>
          <t>Immobiliare Garibaldi 28 S.r.l.</t>
        </is>
      </c>
      <c r="E461" s="2" t="inlineStr">
        <is>
          <t>10017342618</t>
        </is>
      </c>
      <c r="F461" s="2" t="inlineStr">
        <is>
          <t>Affitto dell'unità locale di corso Francia</t>
        </is>
      </c>
      <c r="G461" s="2" t="inlineStr">
        <is>
          <t>330.020</t>
        </is>
      </c>
      <c r="H461" s="4" t="n">
        <v>967.73</v>
      </c>
      <c r="I461" s="2" t="inlineStr">
        <is>
          <t>22%</t>
        </is>
      </c>
      <c r="J461" s="4" t="n">
        <v>212.9</v>
      </c>
      <c r="K461" s="4">
        <f>H461+J461</f>
        <v/>
      </c>
      <c r="L461" s="3" t="n">
        <v>45504</v>
      </c>
    </row>
    <row r="462">
      <c r="A462" s="2" t="inlineStr">
        <is>
          <t>2024/0461</t>
        </is>
      </c>
      <c r="B462" s="3" t="n">
        <v>45444</v>
      </c>
      <c r="C462" s="2" t="inlineStr">
        <is>
          <t>F020</t>
        </is>
      </c>
      <c r="D462" s="2" t="inlineStr">
        <is>
          <t>Immobiliare Garibaldi 28 S.r.l.</t>
        </is>
      </c>
      <c r="E462" s="2" t="inlineStr">
        <is>
          <t>10017342618</t>
        </is>
      </c>
      <c r="F462" s="2" t="inlineStr">
        <is>
          <t>Spese condominiali della sede legale</t>
        </is>
      </c>
      <c r="G462" s="2" t="inlineStr">
        <is>
          <t>330.030</t>
        </is>
      </c>
      <c r="H462" s="4" t="n">
        <v>278.53</v>
      </c>
      <c r="I462" s="2" t="inlineStr">
        <is>
          <t>22%</t>
        </is>
      </c>
      <c r="J462" s="4" t="n">
        <v>61.28</v>
      </c>
      <c r="K462" s="4">
        <f>H462+J462</f>
        <v/>
      </c>
      <c r="L462" s="3" t="n">
        <v>45504</v>
      </c>
    </row>
    <row r="463">
      <c r="A463" s="2" t="inlineStr">
        <is>
          <t>2024/0462</t>
        </is>
      </c>
      <c r="B463" s="3" t="n">
        <v>45444</v>
      </c>
      <c r="C463" s="2" t="inlineStr">
        <is>
          <t>F020</t>
        </is>
      </c>
      <c r="D463" s="2" t="inlineStr">
        <is>
          <t>Immobiliare Garibaldi 28 S.r.l.</t>
        </is>
      </c>
      <c r="E463" s="2" t="inlineStr">
        <is>
          <t>10017342618</t>
        </is>
      </c>
      <c r="F463" s="2" t="inlineStr">
        <is>
          <t>Spese condominiali dell'unità locale</t>
        </is>
      </c>
      <c r="G463" s="2" t="inlineStr">
        <is>
          <t>330.040</t>
        </is>
      </c>
      <c r="H463" s="4" t="n">
        <v>186.96</v>
      </c>
      <c r="I463" s="2" t="inlineStr">
        <is>
          <t>22%</t>
        </is>
      </c>
      <c r="J463" s="4" t="n">
        <v>41.13</v>
      </c>
      <c r="K463" s="4">
        <f>H463+J463</f>
        <v/>
      </c>
      <c r="L463" s="3" t="n">
        <v>45504</v>
      </c>
    </row>
    <row r="464">
      <c r="A464" s="2" t="inlineStr">
        <is>
          <t>2024/0463</t>
        </is>
      </c>
      <c r="B464" s="3" t="n">
        <v>45444</v>
      </c>
      <c r="C464" s="2" t="inlineStr">
        <is>
          <t>F020</t>
        </is>
      </c>
      <c r="D464" s="2" t="inlineStr">
        <is>
          <t>Immobiliare Garibaldi 28 S.r.l.</t>
        </is>
      </c>
      <c r="E464" s="2" t="inlineStr">
        <is>
          <t>10017342618</t>
        </is>
      </c>
      <c r="F464" s="2" t="inlineStr">
        <is>
          <t>Canoni di locazione operativa: autovettura ibrida di rappresentanza</t>
        </is>
      </c>
      <c r="G464" s="2" t="inlineStr">
        <is>
          <t>330.050</t>
        </is>
      </c>
      <c r="H464" s="4" t="n">
        <v>514.86</v>
      </c>
      <c r="I464" s="2" t="inlineStr">
        <is>
          <t>22%</t>
        </is>
      </c>
      <c r="J464" s="4" t="n">
        <v>113.27</v>
      </c>
      <c r="K464" s="4">
        <f>H464+J464</f>
        <v/>
      </c>
      <c r="L464" s="3" t="n">
        <v>45504</v>
      </c>
    </row>
    <row r="465">
      <c r="A465" s="2" t="inlineStr">
        <is>
          <t>2024/0464</t>
        </is>
      </c>
      <c r="B465" s="3" t="n">
        <v>45444</v>
      </c>
      <c r="C465" s="2" t="inlineStr">
        <is>
          <t>F020</t>
        </is>
      </c>
      <c r="D465" s="2" t="inlineStr">
        <is>
          <t>Immobiliare Garibaldi 28 S.r.l.</t>
        </is>
      </c>
      <c r="E465" s="2" t="inlineStr">
        <is>
          <t>10017342618</t>
        </is>
      </c>
      <c r="F465" s="2" t="inlineStr">
        <is>
          <t>Canoni di locazione operativa: autovettura di servizio</t>
        </is>
      </c>
      <c r="G465" s="2" t="inlineStr">
        <is>
          <t>330.060</t>
        </is>
      </c>
      <c r="H465" s="4" t="n">
        <v>409.61</v>
      </c>
      <c r="I465" s="2" t="inlineStr">
        <is>
          <t>22%</t>
        </is>
      </c>
      <c r="J465" s="4" t="n">
        <v>90.11</v>
      </c>
      <c r="K465" s="4">
        <f>H465+J465</f>
        <v/>
      </c>
      <c r="L465" s="3" t="n">
        <v>45504</v>
      </c>
    </row>
    <row r="466">
      <c r="A466" s="2" t="inlineStr">
        <is>
          <t>2024/0465</t>
        </is>
      </c>
      <c r="B466" s="3" t="n">
        <v>45444</v>
      </c>
      <c r="C466" s="2" t="inlineStr">
        <is>
          <t>F020</t>
        </is>
      </c>
      <c r="D466" s="2" t="inlineStr">
        <is>
          <t>Immobiliare Garibaldi 28 S.r.l.</t>
        </is>
      </c>
      <c r="E466" s="2" t="inlineStr">
        <is>
          <t>10017342618</t>
        </is>
      </c>
      <c r="F466" s="2" t="inlineStr">
        <is>
          <t>Canoni di locazione operativa: stampanti multifunzione</t>
        </is>
      </c>
      <c r="G466" s="2" t="inlineStr">
        <is>
          <t>330.070</t>
        </is>
      </c>
      <c r="H466" s="4" t="n">
        <v>177.02</v>
      </c>
      <c r="I466" s="2" t="inlineStr">
        <is>
          <t>22%</t>
        </is>
      </c>
      <c r="J466" s="4" t="n">
        <v>38.94</v>
      </c>
      <c r="K466" s="4">
        <f>H466+J466</f>
        <v/>
      </c>
      <c r="L466" s="3" t="n">
        <v>45504</v>
      </c>
    </row>
    <row r="467">
      <c r="A467" s="2" t="inlineStr">
        <is>
          <t>2024/0466</t>
        </is>
      </c>
      <c r="B467" s="3" t="n">
        <v>45444</v>
      </c>
      <c r="C467" s="2" t="inlineStr">
        <is>
          <t>F021</t>
        </is>
      </c>
      <c r="D467" s="2" t="inlineStr">
        <is>
          <t>Investimenti Corso Francia S.r.l.</t>
        </is>
      </c>
      <c r="E467" s="2" t="inlineStr">
        <is>
          <t>10017421800</t>
        </is>
      </c>
      <c r="F467" s="2" t="inlineStr">
        <is>
          <t>Canoni di locazione operativa: notebook</t>
        </is>
      </c>
      <c r="G467" s="2" t="inlineStr">
        <is>
          <t>330.080</t>
        </is>
      </c>
      <c r="H467" s="4" t="n">
        <v>249.37</v>
      </c>
      <c r="I467" s="2" t="inlineStr">
        <is>
          <t>22%</t>
        </is>
      </c>
      <c r="J467" s="4" t="n">
        <v>54.86</v>
      </c>
      <c r="K467" s="4">
        <f>H467+J467</f>
        <v/>
      </c>
      <c r="L467" s="3" t="n">
        <v>45474</v>
      </c>
    </row>
    <row r="468">
      <c r="A468" s="2" t="inlineStr">
        <is>
          <t>2024/0467</t>
        </is>
      </c>
      <c r="B468" s="3" t="n">
        <v>45444</v>
      </c>
      <c r="C468" s="2" t="inlineStr">
        <is>
          <t>F022</t>
        </is>
      </c>
      <c r="D468" s="2" t="inlineStr">
        <is>
          <t>Leasing Auto Piemonte S.p.A.</t>
        </is>
      </c>
      <c r="E468" s="2" t="inlineStr">
        <is>
          <t>10017500991</t>
        </is>
      </c>
      <c r="F468" s="2" t="inlineStr">
        <is>
          <t>Affitto della sede legale di via Garibaldi</t>
        </is>
      </c>
      <c r="G468" s="2" t="inlineStr">
        <is>
          <t>330.010</t>
        </is>
      </c>
      <c r="H468" s="4" t="n">
        <v>3220.94</v>
      </c>
      <c r="I468" s="2" t="inlineStr">
        <is>
          <t>22%</t>
        </is>
      </c>
      <c r="J468" s="4" t="n">
        <v>708.61</v>
      </c>
      <c r="K468" s="4">
        <f>H468+J468</f>
        <v/>
      </c>
      <c r="L468" s="3" t="n">
        <v>45444</v>
      </c>
    </row>
    <row r="469">
      <c r="A469" s="2" t="inlineStr">
        <is>
          <t>2024/0468</t>
        </is>
      </c>
      <c r="B469" s="3" t="n">
        <v>45445</v>
      </c>
      <c r="C469" s="2" t="inlineStr">
        <is>
          <t>F003</t>
        </is>
      </c>
      <c r="D469" s="2" t="inlineStr">
        <is>
          <t>Licenze Software Europa S.r.l.</t>
        </is>
      </c>
      <c r="E469" s="2" t="inlineStr">
        <is>
          <t>10015996381</t>
        </is>
      </c>
      <c r="F469" s="2" t="inlineStr">
        <is>
          <t>Servizi cloud: database gestiti e monitoraggio</t>
        </is>
      </c>
      <c r="G469" s="2" t="inlineStr">
        <is>
          <t>320.190</t>
        </is>
      </c>
      <c r="H469" s="4" t="n">
        <v>581.92</v>
      </c>
      <c r="I469" s="2" t="inlineStr">
        <is>
          <t>22%</t>
        </is>
      </c>
      <c r="J469" s="4" t="n">
        <v>128.02</v>
      </c>
      <c r="K469" s="4">
        <f>H469+J469</f>
        <v/>
      </c>
      <c r="L469" s="3" t="n">
        <v>45475</v>
      </c>
    </row>
    <row r="470">
      <c r="A470" s="2" t="inlineStr">
        <is>
          <t>2024/0469</t>
        </is>
      </c>
      <c r="B470" s="3" t="n">
        <v>45445</v>
      </c>
      <c r="C470" s="2" t="inlineStr">
        <is>
          <t>F025</t>
        </is>
      </c>
      <c r="D470" s="2" t="inlineStr">
        <is>
          <t>Informatica Store Torino S.r.l.</t>
        </is>
      </c>
      <c r="E470" s="2" t="inlineStr">
        <is>
          <t>10017738567</t>
        </is>
      </c>
      <c r="F470" s="2" t="inlineStr">
        <is>
          <t>Cancelleria per sala riunioni e archivio</t>
        </is>
      </c>
      <c r="G470" s="2" t="inlineStr">
        <is>
          <t>310.040</t>
        </is>
      </c>
      <c r="H470" s="4" t="n">
        <v>72.16</v>
      </c>
      <c r="I470" s="2" t="inlineStr">
        <is>
          <t>22%</t>
        </is>
      </c>
      <c r="J470" s="4" t="n">
        <v>15.88</v>
      </c>
      <c r="K470" s="4">
        <f>H470+J470</f>
        <v/>
      </c>
      <c r="L470" s="3" t="n">
        <v>45475</v>
      </c>
    </row>
    <row r="471">
      <c r="A471" s="2" t="inlineStr">
        <is>
          <t>2024/0470</t>
        </is>
      </c>
      <c r="B471" s="3" t="n">
        <v>45445</v>
      </c>
      <c r="C471" s="2" t="inlineStr">
        <is>
          <t>F033</t>
        </is>
      </c>
      <c r="D471" s="2" t="inlineStr">
        <is>
          <t>Seminari Professionali Italia S.r.l.</t>
        </is>
      </c>
      <c r="E471" s="2" t="inlineStr">
        <is>
          <t>10018372085</t>
        </is>
      </c>
      <c r="F471" s="2" t="inlineStr">
        <is>
          <t>Marketing: eventi e webinar</t>
        </is>
      </c>
      <c r="G471" s="2" t="inlineStr">
        <is>
          <t>320.330</t>
        </is>
      </c>
      <c r="H471" s="4" t="n">
        <v>328.44</v>
      </c>
      <c r="I471" s="2" t="inlineStr">
        <is>
          <t>22%</t>
        </is>
      </c>
      <c r="J471" s="4" t="n">
        <v>72.26000000000001</v>
      </c>
      <c r="K471" s="4">
        <f>H471+J471</f>
        <v/>
      </c>
      <c r="L471" s="3" t="n">
        <v>45475</v>
      </c>
    </row>
    <row r="472">
      <c r="A472" s="2" t="inlineStr">
        <is>
          <t>2024/0471</t>
        </is>
      </c>
      <c r="B472" s="3" t="n">
        <v>45446</v>
      </c>
      <c r="C472" s="2" t="inlineStr">
        <is>
          <t>F014</t>
        </is>
      </c>
      <c r="D472" s="2" t="inlineStr">
        <is>
          <t>Gas Natura Piemonte S.r.l.</t>
        </is>
      </c>
      <c r="E472" s="2" t="inlineStr">
        <is>
          <t>10016867474</t>
        </is>
      </c>
      <c r="F472" s="2" t="inlineStr">
        <is>
          <t>Riscaldamento e gas per uffici</t>
        </is>
      </c>
      <c r="G472" s="2" t="inlineStr">
        <is>
          <t>320.220</t>
        </is>
      </c>
      <c r="H472" s="4" t="n">
        <v>297.47</v>
      </c>
      <c r="I472" s="2" t="inlineStr">
        <is>
          <t>22%</t>
        </is>
      </c>
      <c r="J472" s="4" t="n">
        <v>65.44</v>
      </c>
      <c r="K472" s="4">
        <f>H472+J472</f>
        <v/>
      </c>
      <c r="L472" s="3" t="n">
        <v>45506</v>
      </c>
    </row>
    <row r="473">
      <c r="A473" s="2" t="inlineStr">
        <is>
          <t>2024/0472</t>
        </is>
      </c>
      <c r="B473" s="3" t="n">
        <v>45446</v>
      </c>
      <c r="C473" s="2" t="inlineStr">
        <is>
          <t>F019</t>
        </is>
      </c>
      <c r="D473" s="2" t="inlineStr">
        <is>
          <t>Brokeraggio Assicurativo Nord Ovest S.r.l.</t>
        </is>
      </c>
      <c r="E473" s="2" t="inlineStr">
        <is>
          <t>10017263426</t>
        </is>
      </c>
      <c r="F473" s="2" t="inlineStr">
        <is>
          <t>Assicurazioni responsabilità civile professionale</t>
        </is>
      </c>
      <c r="G473" s="2" t="inlineStr">
        <is>
          <t>320.270</t>
        </is>
      </c>
      <c r="H473" s="4" t="n">
        <v>140.24</v>
      </c>
      <c r="I473" s="2" t="inlineStr">
        <is>
          <t>22%</t>
        </is>
      </c>
      <c r="J473" s="4" t="n">
        <v>30.85</v>
      </c>
      <c r="K473" s="4">
        <f>H473+J473</f>
        <v/>
      </c>
      <c r="L473" s="3" t="n">
        <v>45476</v>
      </c>
    </row>
    <row r="474">
      <c r="A474" s="2" t="inlineStr">
        <is>
          <t>2024/0473</t>
        </is>
      </c>
      <c r="B474" s="3" t="n">
        <v>45446</v>
      </c>
      <c r="C474" s="2" t="inlineStr">
        <is>
          <t>F035</t>
        </is>
      </c>
      <c r="D474" s="2" t="inlineStr">
        <is>
          <t>Istituto di Credito Subalpino (prova) S.p.A.</t>
        </is>
      </c>
      <c r="E474" s="2" t="inlineStr">
        <is>
          <t>10018530468</t>
        </is>
      </c>
      <c r="F474" s="2" t="inlineStr">
        <is>
          <t>Spese bancarie e commissioni su conti correnti</t>
        </is>
      </c>
      <c r="G474" s="2" t="inlineStr">
        <is>
          <t>320.490</t>
        </is>
      </c>
      <c r="H474" s="4" t="n">
        <v>154.34</v>
      </c>
      <c r="I474" s="2" t="inlineStr">
        <is>
          <t>22%</t>
        </is>
      </c>
      <c r="J474" s="4" t="n">
        <v>33.95</v>
      </c>
      <c r="K474" s="4">
        <f>H474+J474</f>
        <v/>
      </c>
      <c r="L474" s="3" t="n">
        <v>45506</v>
      </c>
    </row>
    <row r="475">
      <c r="A475" s="2" t="inlineStr">
        <is>
          <t>2024/0474</t>
        </is>
      </c>
      <c r="B475" s="3" t="n">
        <v>45446</v>
      </c>
      <c r="C475" s="2" t="inlineStr">
        <is>
          <t>F037</t>
        </is>
      </c>
      <c r="D475" s="2" t="inlineStr">
        <is>
          <t>Ristorazione Aziendale Buoni Pasto S.r.l.</t>
        </is>
      </c>
      <c r="E475" s="2" t="inlineStr">
        <is>
          <t>10018688845</t>
        </is>
      </c>
      <c r="F475" s="2" t="inlineStr">
        <is>
          <t>Carburanti autovetture aziendali</t>
        </is>
      </c>
      <c r="G475" s="2" t="inlineStr">
        <is>
          <t>310.120</t>
        </is>
      </c>
      <c r="H475" s="4" t="n">
        <v>170.19</v>
      </c>
      <c r="I475" s="2" t="inlineStr">
        <is>
          <t>22%</t>
        </is>
      </c>
      <c r="J475" s="4" t="n">
        <v>37.44</v>
      </c>
      <c r="K475" s="4">
        <f>H475+J475</f>
        <v/>
      </c>
      <c r="L475" s="3" t="n">
        <v>45476</v>
      </c>
    </row>
    <row r="476">
      <c r="A476" s="2" t="inlineStr">
        <is>
          <t>2024/0475</t>
        </is>
      </c>
      <c r="B476" s="3" t="n">
        <v>45447</v>
      </c>
      <c r="C476" s="2" t="inlineStr">
        <is>
          <t>F019</t>
        </is>
      </c>
      <c r="D476" s="2" t="inlineStr">
        <is>
          <t>Brokeraggio Assicurativo Nord Ovest S.r.l.</t>
        </is>
      </c>
      <c r="E476" s="2" t="inlineStr">
        <is>
          <t>10017263426</t>
        </is>
      </c>
      <c r="F476" s="2" t="inlineStr">
        <is>
          <t>Assicurazioni autovetture aziendali</t>
        </is>
      </c>
      <c r="G476" s="2" t="inlineStr">
        <is>
          <t>320.300</t>
        </is>
      </c>
      <c r="H476" s="4" t="n">
        <v>88.95999999999999</v>
      </c>
      <c r="I476" s="2" t="inlineStr">
        <is>
          <t>22%</t>
        </is>
      </c>
      <c r="J476" s="4" t="n">
        <v>19.57</v>
      </c>
      <c r="K476" s="4">
        <f>H476+J476</f>
        <v/>
      </c>
      <c r="L476" s="3" t="n">
        <v>45477</v>
      </c>
    </row>
    <row r="477">
      <c r="A477" s="2" t="inlineStr">
        <is>
          <t>2024/0476</t>
        </is>
      </c>
      <c r="B477" s="3" t="n">
        <v>45447</v>
      </c>
      <c r="C477" s="2" t="inlineStr">
        <is>
          <t>F025</t>
        </is>
      </c>
      <c r="D477" s="2" t="inlineStr">
        <is>
          <t>Informatica Store Torino S.r.l.</t>
        </is>
      </c>
      <c r="E477" s="2" t="inlineStr">
        <is>
          <t>10017738567</t>
        </is>
      </c>
      <c r="F477" s="2" t="inlineStr">
        <is>
          <t>Hardware di piccolo valore: periferiche e accessori</t>
        </is>
      </c>
      <c r="G477" s="2" t="inlineStr">
        <is>
          <t>310.050</t>
        </is>
      </c>
      <c r="H477" s="4" t="n">
        <v>185.75</v>
      </c>
      <c r="I477" s="2" t="inlineStr">
        <is>
          <t>22%</t>
        </is>
      </c>
      <c r="J477" s="4" t="n">
        <v>40.86</v>
      </c>
      <c r="K477" s="4">
        <f>H477+J477</f>
        <v/>
      </c>
      <c r="L477" s="3" t="n">
        <v>45477</v>
      </c>
    </row>
    <row r="478">
      <c r="A478" s="2" t="inlineStr">
        <is>
          <t>2024/0477</t>
        </is>
      </c>
      <c r="B478" s="3" t="n">
        <v>45447</v>
      </c>
      <c r="C478" s="2" t="inlineStr">
        <is>
          <t>F030</t>
        </is>
      </c>
      <c r="D478" s="2" t="inlineStr">
        <is>
          <t>Agenzia Marketing Digitale Lumen S.r.l.</t>
        </is>
      </c>
      <c r="E478" s="2" t="inlineStr">
        <is>
          <t>10018134519</t>
        </is>
      </c>
      <c r="F478" s="2" t="inlineStr">
        <is>
          <t>Corsi di formazione manageriale</t>
        </is>
      </c>
      <c r="G478" s="2" t="inlineStr">
        <is>
          <t>320.410</t>
        </is>
      </c>
      <c r="H478" s="4" t="n">
        <v>70.48</v>
      </c>
      <c r="I478" s="2" t="inlineStr">
        <is>
          <t>22%</t>
        </is>
      </c>
      <c r="J478" s="4" t="n">
        <v>15.51</v>
      </c>
      <c r="K478" s="4">
        <f>H478+J478</f>
        <v/>
      </c>
      <c r="L478" s="3" t="n">
        <v>45477</v>
      </c>
    </row>
    <row r="479">
      <c r="A479" s="2" t="inlineStr">
        <is>
          <t>2024/0478</t>
        </is>
      </c>
      <c r="B479" s="3" t="n">
        <v>45447</v>
      </c>
      <c r="C479" s="2" t="inlineStr">
        <is>
          <t>F032</t>
        </is>
      </c>
      <c r="D479" s="2" t="inlineStr">
        <is>
          <t>Accademia della Formazione Tecnica S.r.l.</t>
        </is>
      </c>
      <c r="E479" s="2" t="inlineStr">
        <is>
          <t>10018292895</t>
        </is>
      </c>
      <c r="F479" s="2" t="inlineStr">
        <is>
          <t>Seminari e conferenze di settore</t>
        </is>
      </c>
      <c r="G479" s="2" t="inlineStr">
        <is>
          <t>320.400</t>
        </is>
      </c>
      <c r="H479" s="4" t="n">
        <v>103.61</v>
      </c>
      <c r="I479" s="2" t="inlineStr">
        <is>
          <t>22%</t>
        </is>
      </c>
      <c r="J479" s="4" t="n">
        <v>22.79</v>
      </c>
      <c r="K479" s="4">
        <f>H479+J479</f>
        <v/>
      </c>
      <c r="L479" s="3" t="n">
        <v>45507</v>
      </c>
    </row>
    <row r="480">
      <c r="A480" s="2" t="inlineStr">
        <is>
          <t>2024/0479</t>
        </is>
      </c>
      <c r="B480" s="3" t="n">
        <v>45447</v>
      </c>
      <c r="C480" s="2" t="inlineStr">
        <is>
          <t>F035</t>
        </is>
      </c>
      <c r="D480" s="2" t="inlineStr">
        <is>
          <t>Istituto di Credito Subalpino (prova) S.p.A.</t>
        </is>
      </c>
      <c r="E480" s="2" t="inlineStr">
        <is>
          <t>10018530468</t>
        </is>
      </c>
      <c r="F480" s="2" t="inlineStr">
        <is>
          <t>Spese bancarie: commissioni su fidejussioni e garanzie</t>
        </is>
      </c>
      <c r="G480" s="2" t="inlineStr">
        <is>
          <t>320.510</t>
        </is>
      </c>
      <c r="H480" s="4" t="n">
        <v>128.08</v>
      </c>
      <c r="I480" s="2" t="inlineStr">
        <is>
          <t>22%</t>
        </is>
      </c>
      <c r="J480" s="4" t="n">
        <v>28.18</v>
      </c>
      <c r="K480" s="4">
        <f>H480+J480</f>
        <v/>
      </c>
      <c r="L480" s="3" t="n">
        <v>45507</v>
      </c>
    </row>
    <row r="481">
      <c r="A481" s="2" t="inlineStr">
        <is>
          <t>2024/0480</t>
        </is>
      </c>
      <c r="B481" s="3" t="n">
        <v>45448</v>
      </c>
      <c r="C481" s="2" t="inlineStr">
        <is>
          <t>F001</t>
        </is>
      </c>
      <c r="D481" s="2" t="inlineStr">
        <is>
          <t>Cloudware Italia S.r.l.</t>
        </is>
      </c>
      <c r="E481" s="2" t="inlineStr">
        <is>
          <t>10015838005</t>
        </is>
      </c>
      <c r="F481" s="2" t="inlineStr">
        <is>
          <t>Servizi cloud: hosting e macchine virtuali</t>
        </is>
      </c>
      <c r="G481" s="2" t="inlineStr">
        <is>
          <t>320.160</t>
        </is>
      </c>
      <c r="H481" s="4" t="n">
        <v>484.4</v>
      </c>
      <c r="I481" s="2" t="inlineStr">
        <is>
          <t>22%</t>
        </is>
      </c>
      <c r="J481" s="4" t="n">
        <v>106.57</v>
      </c>
      <c r="K481" s="4">
        <f>H481+J481</f>
        <v/>
      </c>
      <c r="L481" s="3" t="n">
        <v>45478</v>
      </c>
    </row>
    <row r="482">
      <c r="A482" s="2" t="inlineStr">
        <is>
          <t>2024/0481</t>
        </is>
      </c>
      <c r="B482" s="3" t="n">
        <v>45448</v>
      </c>
      <c r="C482" s="2" t="inlineStr">
        <is>
          <t>F003</t>
        </is>
      </c>
      <c r="D482" s="2" t="inlineStr">
        <is>
          <t>Licenze Software Europa S.r.l.</t>
        </is>
      </c>
      <c r="E482" s="2" t="inlineStr">
        <is>
          <t>10015996381</t>
        </is>
      </c>
      <c r="F482" s="2" t="inlineStr">
        <is>
          <t>Servizi cloud: hosting e macchine virtuali</t>
        </is>
      </c>
      <c r="G482" s="2" t="inlineStr">
        <is>
          <t>320.160</t>
        </is>
      </c>
      <c r="H482" s="4" t="n">
        <v>396.65</v>
      </c>
      <c r="I482" s="2" t="inlineStr">
        <is>
          <t>22%</t>
        </is>
      </c>
      <c r="J482" s="4" t="n">
        <v>87.26000000000001</v>
      </c>
      <c r="K482" s="4">
        <f>H482+J482</f>
        <v/>
      </c>
      <c r="L482" s="3" t="n">
        <v>45478</v>
      </c>
    </row>
    <row r="483">
      <c r="A483" s="2" t="inlineStr">
        <is>
          <t>2024/0482</t>
        </is>
      </c>
      <c r="B483" s="3" t="n">
        <v>45448</v>
      </c>
      <c r="C483" s="2" t="inlineStr">
        <is>
          <t>F011</t>
        </is>
      </c>
      <c r="D483" s="2" t="inlineStr">
        <is>
          <t>Notaio Dott. Pietro Vallero</t>
        </is>
      </c>
      <c r="E483" s="2" t="inlineStr">
        <is>
          <t>10016629908</t>
        </is>
      </c>
      <c r="F483" s="2" t="inlineStr">
        <is>
          <t>Consulenze fiscali e tributarie</t>
        </is>
      </c>
      <c r="G483" s="2" t="inlineStr">
        <is>
          <t>320.070</t>
        </is>
      </c>
      <c r="H483" s="4" t="n">
        <v>303.96</v>
      </c>
      <c r="I483" s="2" t="inlineStr">
        <is>
          <t>22%</t>
        </is>
      </c>
      <c r="J483" s="4" t="n">
        <v>66.87</v>
      </c>
      <c r="K483" s="4">
        <f>H483+J483</f>
        <v/>
      </c>
      <c r="L483" s="3" t="n">
        <v>45508</v>
      </c>
    </row>
    <row r="484">
      <c r="A484" s="2" t="inlineStr">
        <is>
          <t>2024/0483</t>
        </is>
      </c>
      <c r="B484" s="3" t="n">
        <v>45448</v>
      </c>
      <c r="C484" s="2" t="inlineStr">
        <is>
          <t>F013</t>
        </is>
      </c>
      <c r="D484" s="2" t="inlineStr">
        <is>
          <t>Enel Energia Mercato Libero (prova) S.p.A.</t>
        </is>
      </c>
      <c r="E484" s="2" t="inlineStr">
        <is>
          <t>10016788282</t>
        </is>
      </c>
      <c r="F484" s="2" t="inlineStr">
        <is>
          <t>Energia elettrica sede e unità locale</t>
        </is>
      </c>
      <c r="G484" s="2" t="inlineStr">
        <is>
          <t>320.210</t>
        </is>
      </c>
      <c r="H484" s="4" t="n">
        <v>393.24</v>
      </c>
      <c r="I484" s="2" t="inlineStr">
        <is>
          <t>22%</t>
        </is>
      </c>
      <c r="J484" s="4" t="n">
        <v>86.51000000000001</v>
      </c>
      <c r="K484" s="4">
        <f>H484+J484</f>
        <v/>
      </c>
      <c r="L484" s="3" t="n">
        <v>45478</v>
      </c>
    </row>
    <row r="485">
      <c r="A485" s="2" t="inlineStr">
        <is>
          <t>2024/0484</t>
        </is>
      </c>
      <c r="B485" s="3" t="n">
        <v>45448</v>
      </c>
      <c r="C485" s="2" t="inlineStr">
        <is>
          <t>F028</t>
        </is>
      </c>
      <c r="D485" s="2" t="inlineStr">
        <is>
          <t>Corriere Espresso Nord S.p.A.</t>
        </is>
      </c>
      <c r="E485" s="2" t="inlineStr">
        <is>
          <t>10017976134</t>
        </is>
      </c>
      <c r="F485" s="2" t="inlineStr">
        <is>
          <t>Prodotti per pulizia e cucina uffici</t>
        </is>
      </c>
      <c r="G485" s="2" t="inlineStr">
        <is>
          <t>310.110</t>
        </is>
      </c>
      <c r="H485" s="4" t="n">
        <v>21.43</v>
      </c>
      <c r="I485" s="2" t="inlineStr">
        <is>
          <t>22%</t>
        </is>
      </c>
      <c r="J485" s="4" t="n">
        <v>4.71</v>
      </c>
      <c r="K485" s="4">
        <f>H485+J485</f>
        <v/>
      </c>
      <c r="L485" s="3" t="n">
        <v>45448</v>
      </c>
    </row>
    <row r="486">
      <c r="A486" s="2" t="inlineStr">
        <is>
          <t>2024/0485</t>
        </is>
      </c>
      <c r="B486" s="3" t="n">
        <v>45448</v>
      </c>
      <c r="C486" s="2" t="inlineStr">
        <is>
          <t>F037</t>
        </is>
      </c>
      <c r="D486" s="2" t="inlineStr">
        <is>
          <t>Ristorazione Aziendale Buoni Pasto S.r.l.</t>
        </is>
      </c>
      <c r="E486" s="2" t="inlineStr">
        <is>
          <t>10018688845</t>
        </is>
      </c>
      <c r="F486" s="2" t="inlineStr">
        <is>
          <t>Trasferte: viaggi, alloggio e vitto</t>
        </is>
      </c>
      <c r="G486" s="2" t="inlineStr">
        <is>
          <t>320.470</t>
        </is>
      </c>
      <c r="H486" s="4" t="n">
        <v>301.68</v>
      </c>
      <c r="I486" s="2" t="inlineStr">
        <is>
          <t>22%</t>
        </is>
      </c>
      <c r="J486" s="4" t="n">
        <v>66.37</v>
      </c>
      <c r="K486" s="4">
        <f>H486+J486</f>
        <v/>
      </c>
      <c r="L486" s="3" t="n">
        <v>45478</v>
      </c>
    </row>
    <row r="487">
      <c r="A487" s="2" t="inlineStr">
        <is>
          <t>2024/0486</t>
        </is>
      </c>
      <c r="B487" s="3" t="n">
        <v>45450</v>
      </c>
      <c r="C487" s="2" t="inlineStr">
        <is>
          <t>F013</t>
        </is>
      </c>
      <c r="D487" s="2" t="inlineStr">
        <is>
          <t>Enel Energia Mercato Libero (prova) S.p.A.</t>
        </is>
      </c>
      <c r="E487" s="2" t="inlineStr">
        <is>
          <t>10016788282</t>
        </is>
      </c>
      <c r="F487" s="2" t="inlineStr">
        <is>
          <t>Spese telefoniche: roaming e servizi voce in rete</t>
        </is>
      </c>
      <c r="G487" s="2" t="inlineStr">
        <is>
          <t>320.260</t>
        </is>
      </c>
      <c r="H487" s="4" t="n">
        <v>87.01000000000001</v>
      </c>
      <c r="I487" s="2" t="inlineStr">
        <is>
          <t>22%</t>
        </is>
      </c>
      <c r="J487" s="4" t="n">
        <v>19.14</v>
      </c>
      <c r="K487" s="4">
        <f>H487+J487</f>
        <v/>
      </c>
      <c r="L487" s="3" t="n">
        <v>45480</v>
      </c>
    </row>
    <row r="488">
      <c r="A488" s="2" t="inlineStr">
        <is>
          <t>2024/0487</t>
        </is>
      </c>
      <c r="B488" s="3" t="n">
        <v>45450</v>
      </c>
      <c r="C488" s="2" t="inlineStr">
        <is>
          <t>F031</t>
        </is>
      </c>
      <c r="D488" s="2" t="inlineStr">
        <is>
          <t>Eventi e Fiere Piemonte S.r.l.</t>
        </is>
      </c>
      <c r="E488" s="2" t="inlineStr">
        <is>
          <t>10018213701</t>
        </is>
      </c>
      <c r="F488" s="2" t="inlineStr">
        <is>
          <t>Formazione obbligatoria sulla sicurezza sul lavoro</t>
        </is>
      </c>
      <c r="G488" s="2" t="inlineStr">
        <is>
          <t>320.390</t>
        </is>
      </c>
      <c r="H488" s="4" t="n">
        <v>77.61</v>
      </c>
      <c r="I488" s="2" t="inlineStr">
        <is>
          <t>22%</t>
        </is>
      </c>
      <c r="J488" s="4" t="n">
        <v>17.07</v>
      </c>
      <c r="K488" s="4">
        <f>H488+J488</f>
        <v/>
      </c>
      <c r="L488" s="3" t="n">
        <v>45480</v>
      </c>
    </row>
    <row r="489">
      <c r="A489" s="2" t="inlineStr">
        <is>
          <t>2024/0488</t>
        </is>
      </c>
      <c r="B489" s="3" t="n">
        <v>45451</v>
      </c>
      <c r="C489" s="2" t="inlineStr">
        <is>
          <t>F004</t>
        </is>
      </c>
      <c r="D489" s="2" t="inlineStr">
        <is>
          <t>Studio Tecnico Informatico Valli</t>
        </is>
      </c>
      <c r="E489" s="2" t="inlineStr">
        <is>
          <t>10016075573</t>
        </is>
      </c>
      <c r="F489" s="2" t="inlineStr">
        <is>
          <t>Compensi a professionisti per sviluppo applicativo</t>
        </is>
      </c>
      <c r="G489" s="2" t="inlineStr">
        <is>
          <t>320.110</t>
        </is>
      </c>
      <c r="H489" s="4" t="n">
        <v>270.34</v>
      </c>
      <c r="I489" s="2" t="inlineStr">
        <is>
          <t>22%</t>
        </is>
      </c>
      <c r="J489" s="4" t="n">
        <v>59.47</v>
      </c>
      <c r="K489" s="4">
        <f>H489+J489</f>
        <v/>
      </c>
      <c r="L489" s="3" t="n">
        <v>45451</v>
      </c>
    </row>
    <row r="490">
      <c r="A490" s="2" t="inlineStr">
        <is>
          <t>2024/0489</t>
        </is>
      </c>
      <c r="B490" s="3" t="n">
        <v>45451</v>
      </c>
      <c r="C490" s="2" t="inlineStr">
        <is>
          <t>F007</t>
        </is>
      </c>
      <c r="D490" s="2" t="inlineStr">
        <is>
          <t>DevOps Collective S.r.l.</t>
        </is>
      </c>
      <c r="E490" s="2" t="inlineStr">
        <is>
          <t>10016313149</t>
        </is>
      </c>
      <c r="F490" s="2" t="inlineStr">
        <is>
          <t>Consulenze di sicurezza informatica e penetration test</t>
        </is>
      </c>
      <c r="G490" s="2" t="inlineStr">
        <is>
          <t>320.030</t>
        </is>
      </c>
      <c r="H490" s="4" t="n">
        <v>427.04</v>
      </c>
      <c r="I490" s="2" t="inlineStr">
        <is>
          <t>22%</t>
        </is>
      </c>
      <c r="J490" s="4" t="n">
        <v>93.95</v>
      </c>
      <c r="K490" s="4">
        <f>H490+J490</f>
        <v/>
      </c>
      <c r="L490" s="3" t="n">
        <v>45481</v>
      </c>
    </row>
    <row r="491">
      <c r="A491" s="2" t="inlineStr">
        <is>
          <t>2024/0490</t>
        </is>
      </c>
      <c r="B491" s="3" t="n">
        <v>45451</v>
      </c>
      <c r="C491" s="2" t="inlineStr">
        <is>
          <t>F014</t>
        </is>
      </c>
      <c r="D491" s="2" t="inlineStr">
        <is>
          <t>Gas Natura Piemonte S.r.l.</t>
        </is>
      </c>
      <c r="E491" s="2" t="inlineStr">
        <is>
          <t>10016867474</t>
        </is>
      </c>
      <c r="F491" s="2" t="inlineStr">
        <is>
          <t>Connettività: fibra e linee dati (spese telefoniche)</t>
        </is>
      </c>
      <c r="G491" s="2" t="inlineStr">
        <is>
          <t>320.250</t>
        </is>
      </c>
      <c r="H491" s="4" t="n">
        <v>341.8</v>
      </c>
      <c r="I491" s="2" t="inlineStr">
        <is>
          <t>22%</t>
        </is>
      </c>
      <c r="J491" s="4" t="n">
        <v>75.2</v>
      </c>
      <c r="K491" s="4">
        <f>H491+J491</f>
        <v/>
      </c>
      <c r="L491" s="3" t="n">
        <v>45511</v>
      </c>
    </row>
    <row r="492">
      <c r="A492" s="2" t="inlineStr">
        <is>
          <t>2024/0491</t>
        </is>
      </c>
      <c r="B492" s="3" t="n">
        <v>45451</v>
      </c>
      <c r="C492" s="2" t="inlineStr">
        <is>
          <t>F019</t>
        </is>
      </c>
      <c r="D492" s="2" t="inlineStr">
        <is>
          <t>Brokeraggio Assicurativo Nord Ovest S.r.l.</t>
        </is>
      </c>
      <c r="E492" s="2" t="inlineStr">
        <is>
          <t>10017263426</t>
        </is>
      </c>
      <c r="F492" s="2" t="inlineStr">
        <is>
          <t>Assicurazioni cyber risk</t>
        </is>
      </c>
      <c r="G492" s="2" t="inlineStr">
        <is>
          <t>320.280</t>
        </is>
      </c>
      <c r="H492" s="4" t="n">
        <v>79.55</v>
      </c>
      <c r="I492" s="2" t="inlineStr">
        <is>
          <t>22%</t>
        </is>
      </c>
      <c r="J492" s="4" t="n">
        <v>17.5</v>
      </c>
      <c r="K492" s="4">
        <f>H492+J492</f>
        <v/>
      </c>
      <c r="L492" s="3" t="n">
        <v>45481</v>
      </c>
    </row>
    <row r="493">
      <c r="A493" s="2" t="inlineStr">
        <is>
          <t>2024/0492</t>
        </is>
      </c>
      <c r="B493" s="3" t="n">
        <v>45451</v>
      </c>
      <c r="C493" s="2" t="inlineStr">
        <is>
          <t>F037</t>
        </is>
      </c>
      <c r="D493" s="2" t="inlineStr">
        <is>
          <t>Ristorazione Aziendale Buoni Pasto S.r.l.</t>
        </is>
      </c>
      <c r="E493" s="2" t="inlineStr">
        <is>
          <t>10018688845</t>
        </is>
      </c>
      <c r="F493" s="2" t="inlineStr">
        <is>
          <t>Trasferte e rimborsi chilometrici</t>
        </is>
      </c>
      <c r="G493" s="2" t="inlineStr">
        <is>
          <t>320.460</t>
        </is>
      </c>
      <c r="H493" s="4" t="n">
        <v>275.92</v>
      </c>
      <c r="I493" s="2" t="inlineStr">
        <is>
          <t>22%</t>
        </is>
      </c>
      <c r="J493" s="4" t="n">
        <v>60.7</v>
      </c>
      <c r="K493" s="4">
        <f>H493+J493</f>
        <v/>
      </c>
      <c r="L493" s="3" t="n">
        <v>45481</v>
      </c>
    </row>
    <row r="494">
      <c r="A494" s="2" t="inlineStr">
        <is>
          <t>2024/0493</t>
        </is>
      </c>
      <c r="B494" s="3" t="n">
        <v>45452</v>
      </c>
      <c r="C494" s="2" t="inlineStr">
        <is>
          <t>F007</t>
        </is>
      </c>
      <c r="D494" s="2" t="inlineStr">
        <is>
          <t>DevOps Collective S.r.l.</t>
        </is>
      </c>
      <c r="E494" s="2" t="inlineStr">
        <is>
          <t>10016313149</t>
        </is>
      </c>
      <c r="F494" s="2" t="inlineStr">
        <is>
          <t>Consulenze di data science e analisi dei dati</t>
        </is>
      </c>
      <c r="G494" s="2" t="inlineStr">
        <is>
          <t>320.020</t>
        </is>
      </c>
      <c r="H494" s="4" t="n">
        <v>286.31</v>
      </c>
      <c r="I494" s="2" t="inlineStr">
        <is>
          <t>22%</t>
        </is>
      </c>
      <c r="J494" s="4" t="n">
        <v>62.99</v>
      </c>
      <c r="K494" s="4">
        <f>H494+J494</f>
        <v/>
      </c>
      <c r="L494" s="3" t="n">
        <v>45482</v>
      </c>
    </row>
    <row r="495">
      <c r="A495" s="2" t="inlineStr">
        <is>
          <t>2024/0494</t>
        </is>
      </c>
      <c r="B495" s="3" t="n">
        <v>45452</v>
      </c>
      <c r="C495" s="2" t="inlineStr">
        <is>
          <t>F007</t>
        </is>
      </c>
      <c r="D495" s="2" t="inlineStr">
        <is>
          <t>DevOps Collective S.r.l.</t>
        </is>
      </c>
      <c r="E495" s="2" t="inlineStr">
        <is>
          <t>10016313149</t>
        </is>
      </c>
      <c r="F495" s="2" t="inlineStr">
        <is>
          <t>Consulenze tecniche: user experience e design</t>
        </is>
      </c>
      <c r="G495" s="2" t="inlineStr">
        <is>
          <t>320.040</t>
        </is>
      </c>
      <c r="H495" s="4" t="n">
        <v>620.59</v>
      </c>
      <c r="I495" s="2" t="inlineStr">
        <is>
          <t>22%</t>
        </is>
      </c>
      <c r="J495" s="4" t="n">
        <v>136.53</v>
      </c>
      <c r="K495" s="4">
        <f>H495+J495</f>
        <v/>
      </c>
      <c r="L495" s="3" t="n">
        <v>45482</v>
      </c>
    </row>
    <row r="496">
      <c r="A496" s="2" t="inlineStr">
        <is>
          <t>2024/0495</t>
        </is>
      </c>
      <c r="B496" s="3" t="n">
        <v>45452</v>
      </c>
      <c r="C496" s="2" t="inlineStr">
        <is>
          <t>F024</t>
        </is>
      </c>
      <c r="D496" s="2" t="inlineStr">
        <is>
          <t>Cancelleria Moderna S.r.l.</t>
        </is>
      </c>
      <c r="E496" s="2" t="inlineStr">
        <is>
          <t>10017659375</t>
        </is>
      </c>
      <c r="F496" s="2" t="inlineStr">
        <is>
          <t>Hardware: memorie, dischi e componenti</t>
        </is>
      </c>
      <c r="G496" s="2" t="inlineStr">
        <is>
          <t>310.060</t>
        </is>
      </c>
      <c r="H496" s="4" t="n">
        <v>117.72</v>
      </c>
      <c r="I496" s="2" t="inlineStr">
        <is>
          <t>22%</t>
        </is>
      </c>
      <c r="J496" s="4" t="n">
        <v>25.9</v>
      </c>
      <c r="K496" s="4">
        <f>H496+J496</f>
        <v/>
      </c>
      <c r="L496" s="3" t="n">
        <v>45482</v>
      </c>
    </row>
    <row r="497">
      <c r="A497" s="2" t="inlineStr">
        <is>
          <t>2024/0496</t>
        </is>
      </c>
      <c r="B497" s="3" t="n">
        <v>45452</v>
      </c>
      <c r="C497" s="2" t="inlineStr">
        <is>
          <t>F026</t>
        </is>
      </c>
      <c r="D497" s="2" t="inlineStr">
        <is>
          <t>Pulizie Professionali Subalpine S.r.l.</t>
        </is>
      </c>
      <c r="E497" s="2" t="inlineStr">
        <is>
          <t>10017817759</t>
        </is>
      </c>
      <c r="F497" s="2" t="inlineStr">
        <is>
          <t>Materiale di pulizia per uffici</t>
        </is>
      </c>
      <c r="G497" s="2" t="inlineStr">
        <is>
          <t>310.090</t>
        </is>
      </c>
      <c r="H497" s="4" t="n">
        <v>64.33</v>
      </c>
      <c r="I497" s="2" t="inlineStr">
        <is>
          <t>22%</t>
        </is>
      </c>
      <c r="J497" s="4" t="n">
        <v>14.15</v>
      </c>
      <c r="K497" s="4">
        <f>H497+J497</f>
        <v/>
      </c>
      <c r="L497" s="3" t="n">
        <v>45512</v>
      </c>
    </row>
    <row r="498">
      <c r="A498" s="2" t="inlineStr">
        <is>
          <t>2024/0497</t>
        </is>
      </c>
      <c r="B498" s="3" t="n">
        <v>45452</v>
      </c>
      <c r="C498" s="2" t="inlineStr">
        <is>
          <t>F033</t>
        </is>
      </c>
      <c r="D498" s="2" t="inlineStr">
        <is>
          <t>Seminari Professionali Italia S.r.l.</t>
        </is>
      </c>
      <c r="E498" s="2" t="inlineStr">
        <is>
          <t>10018372085</t>
        </is>
      </c>
      <c r="F498" s="2" t="inlineStr">
        <is>
          <t>Partecipazione a fiere di settore</t>
        </is>
      </c>
      <c r="G498" s="2" t="inlineStr">
        <is>
          <t>320.360</t>
        </is>
      </c>
      <c r="H498" s="4" t="n">
        <v>312.34</v>
      </c>
      <c r="I498" s="2" t="inlineStr">
        <is>
          <t>22%</t>
        </is>
      </c>
      <c r="J498" s="4" t="n">
        <v>68.70999999999999</v>
      </c>
      <c r="K498" s="4">
        <f>H498+J498</f>
        <v/>
      </c>
      <c r="L498" s="3" t="n">
        <v>45482</v>
      </c>
    </row>
    <row r="499">
      <c r="A499" s="2" t="inlineStr">
        <is>
          <t>2024/0498</t>
        </is>
      </c>
      <c r="B499" s="3" t="n">
        <v>45453</v>
      </c>
      <c r="C499" s="2" t="inlineStr">
        <is>
          <t>F001</t>
        </is>
      </c>
      <c r="D499" s="2" t="inlineStr">
        <is>
          <t>Cloudware Italia S.r.l.</t>
        </is>
      </c>
      <c r="E499" s="2" t="inlineStr">
        <is>
          <t>10015838005</t>
        </is>
      </c>
      <c r="F499" s="2" t="inlineStr">
        <is>
          <t>Servizi cloud: archiviazione e backup</t>
        </is>
      </c>
      <c r="G499" s="2" t="inlineStr">
        <is>
          <t>320.170</t>
        </is>
      </c>
      <c r="H499" s="4" t="n">
        <v>487.75</v>
      </c>
      <c r="I499" s="2" t="inlineStr">
        <is>
          <t>22%</t>
        </is>
      </c>
      <c r="J499" s="4" t="n">
        <v>107.3</v>
      </c>
      <c r="K499" s="4">
        <f>H499+J499</f>
        <v/>
      </c>
      <c r="L499" s="3" t="n">
        <v>45483</v>
      </c>
    </row>
    <row r="500">
      <c r="A500" s="2" t="inlineStr">
        <is>
          <t>2024/0499</t>
        </is>
      </c>
      <c r="B500" s="3" t="n">
        <v>45454</v>
      </c>
      <c r="C500" s="2" t="inlineStr">
        <is>
          <t>F007</t>
        </is>
      </c>
      <c r="D500" s="2" t="inlineStr">
        <is>
          <t>DevOps Collective S.r.l.</t>
        </is>
      </c>
      <c r="E500" s="2" t="inlineStr">
        <is>
          <t>10016313149</t>
        </is>
      </c>
      <c r="F500" s="2" t="inlineStr">
        <is>
          <t>Consulenze di sicurezza informatica e penetration test</t>
        </is>
      </c>
      <c r="G500" s="2" t="inlineStr">
        <is>
          <t>320.030</t>
        </is>
      </c>
      <c r="H500" s="4" t="n">
        <v>457.51</v>
      </c>
      <c r="I500" s="2" t="inlineStr">
        <is>
          <t>22%</t>
        </is>
      </c>
      <c r="J500" s="4" t="n">
        <v>100.65</v>
      </c>
      <c r="K500" s="4">
        <f>H500+J500</f>
        <v/>
      </c>
      <c r="L500" s="3" t="n">
        <v>45484</v>
      </c>
    </row>
    <row r="501">
      <c r="A501" s="2" t="inlineStr">
        <is>
          <t>2024/0500</t>
        </is>
      </c>
      <c r="B501" s="3" t="n">
        <v>45454</v>
      </c>
      <c r="C501" s="2" t="inlineStr">
        <is>
          <t>F010</t>
        </is>
      </c>
      <c r="D501" s="2" t="inlineStr">
        <is>
          <t>Consulenti del Lavoro Torino Centro</t>
        </is>
      </c>
      <c r="E501" s="2" t="inlineStr">
        <is>
          <t>10016550716</t>
        </is>
      </c>
      <c r="F501" s="2" t="inlineStr">
        <is>
          <t>Consulenze notarili</t>
        </is>
      </c>
      <c r="G501" s="2" t="inlineStr">
        <is>
          <t>320.100</t>
        </is>
      </c>
      <c r="H501" s="4" t="n">
        <v>122.8</v>
      </c>
      <c r="I501" s="2" t="inlineStr">
        <is>
          <t>22%</t>
        </is>
      </c>
      <c r="J501" s="4" t="n">
        <v>27.02</v>
      </c>
      <c r="K501" s="4">
        <f>H501+J501</f>
        <v/>
      </c>
      <c r="L501" s="3" t="n">
        <v>45454</v>
      </c>
    </row>
    <row r="502">
      <c r="A502" s="2" t="inlineStr">
        <is>
          <t>2024/0501</t>
        </is>
      </c>
      <c r="B502" s="3" t="n">
        <v>45454</v>
      </c>
      <c r="C502" s="2" t="inlineStr">
        <is>
          <t>F028</t>
        </is>
      </c>
      <c r="D502" s="2" t="inlineStr">
        <is>
          <t>Corriere Espresso Nord S.p.A.</t>
        </is>
      </c>
      <c r="E502" s="2" t="inlineStr">
        <is>
          <t>10017976134</t>
        </is>
      </c>
      <c r="F502" s="2" t="inlineStr">
        <is>
          <t>Manutenzione ordinaria e piccole riparazioni</t>
        </is>
      </c>
      <c r="G502" s="2" t="inlineStr">
        <is>
          <t>320.440</t>
        </is>
      </c>
      <c r="H502" s="4" t="n">
        <v>274.32</v>
      </c>
      <c r="I502" s="2" t="inlineStr">
        <is>
          <t>22%</t>
        </is>
      </c>
      <c r="J502" s="4" t="n">
        <v>60.35</v>
      </c>
      <c r="K502" s="4">
        <f>H502+J502</f>
        <v/>
      </c>
      <c r="L502" s="3" t="n">
        <v>45454</v>
      </c>
    </row>
    <row r="503">
      <c r="A503" s="2" t="inlineStr">
        <is>
          <t>2024/0502</t>
        </is>
      </c>
      <c r="B503" s="3" t="n">
        <v>45455</v>
      </c>
      <c r="C503" s="2" t="inlineStr">
        <is>
          <t>F010</t>
        </is>
      </c>
      <c r="D503" s="2" t="inlineStr">
        <is>
          <t>Consulenti del Lavoro Torino Centro</t>
        </is>
      </c>
      <c r="E503" s="2" t="inlineStr">
        <is>
          <t>10016550716</t>
        </is>
      </c>
      <c r="F503" s="2" t="inlineStr">
        <is>
          <t>Consulenze del lavoro e paghe</t>
        </is>
      </c>
      <c r="G503" s="2" t="inlineStr">
        <is>
          <t>320.080</t>
        </is>
      </c>
      <c r="H503" s="4" t="n">
        <v>513.89</v>
      </c>
      <c r="I503" s="2" t="inlineStr">
        <is>
          <t>22%</t>
        </is>
      </c>
      <c r="J503" s="4" t="n">
        <v>113.06</v>
      </c>
      <c r="K503" s="4">
        <f>H503+J503</f>
        <v/>
      </c>
      <c r="L503" s="3" t="n">
        <v>45455</v>
      </c>
    </row>
    <row r="504">
      <c r="A504" s="2" t="inlineStr">
        <is>
          <t>2024/0503</t>
        </is>
      </c>
      <c r="B504" s="3" t="n">
        <v>45455</v>
      </c>
      <c r="C504" s="2" t="inlineStr">
        <is>
          <t>F019</t>
        </is>
      </c>
      <c r="D504" s="2" t="inlineStr">
        <is>
          <t>Brokeraggio Assicurativo Nord Ovest S.r.l.</t>
        </is>
      </c>
      <c r="E504" s="2" t="inlineStr">
        <is>
          <t>10017263426</t>
        </is>
      </c>
      <c r="F504" s="2" t="inlineStr">
        <is>
          <t>Assicurazioni incendio e furto della sede</t>
        </is>
      </c>
      <c r="G504" s="2" t="inlineStr">
        <is>
          <t>320.290</t>
        </is>
      </c>
      <c r="H504" s="4" t="n">
        <v>59.57</v>
      </c>
      <c r="I504" s="2" t="inlineStr">
        <is>
          <t>22%</t>
        </is>
      </c>
      <c r="J504" s="4" t="n">
        <v>13.11</v>
      </c>
      <c r="K504" s="4">
        <f>H504+J504</f>
        <v/>
      </c>
      <c r="L504" s="3" t="n">
        <v>45485</v>
      </c>
    </row>
    <row r="505">
      <c r="A505" s="2" t="inlineStr">
        <is>
          <t>2024/0504</t>
        </is>
      </c>
      <c r="B505" s="3" t="n">
        <v>45455</v>
      </c>
      <c r="C505" s="2" t="inlineStr">
        <is>
          <t>F034</t>
        </is>
      </c>
      <c r="D505" s="2" t="inlineStr">
        <is>
          <t>Banca Territoriale del Nord (prova) S.p.A.</t>
        </is>
      </c>
      <c r="E505" s="2" t="inlineStr">
        <is>
          <t>10018451277</t>
        </is>
      </c>
      <c r="F505" s="2" t="inlineStr">
        <is>
          <t>Spese bancarie: commissioni su incassi e POS</t>
        </is>
      </c>
      <c r="G505" s="2" t="inlineStr">
        <is>
          <t>320.500</t>
        </is>
      </c>
      <c r="H505" s="4" t="n">
        <v>124.74</v>
      </c>
      <c r="I505" s="2" t="inlineStr">
        <is>
          <t>22%</t>
        </is>
      </c>
      <c r="J505" s="4" t="n">
        <v>27.44</v>
      </c>
      <c r="K505" s="4">
        <f>H505+J505</f>
        <v/>
      </c>
      <c r="L505" s="3" t="n">
        <v>45455</v>
      </c>
    </row>
    <row r="506">
      <c r="A506" s="2" t="inlineStr">
        <is>
          <t>2024/0505</t>
        </is>
      </c>
      <c r="B506" s="3" t="n">
        <v>45455</v>
      </c>
      <c r="C506" s="2" t="inlineStr">
        <is>
          <t>F037</t>
        </is>
      </c>
      <c r="D506" s="2" t="inlineStr">
        <is>
          <t>Ristorazione Aziendale Buoni Pasto S.r.l.</t>
        </is>
      </c>
      <c r="E506" s="2" t="inlineStr">
        <is>
          <t>10018688845</t>
        </is>
      </c>
      <c r="F506" s="2" t="inlineStr">
        <is>
          <t>Carburanti e lubrificanti per autovetture di servizio</t>
        </is>
      </c>
      <c r="G506" s="2" t="inlineStr">
        <is>
          <t>310.130</t>
        </is>
      </c>
      <c r="H506" s="4" t="n">
        <v>70.87</v>
      </c>
      <c r="I506" s="2" t="inlineStr">
        <is>
          <t>22%</t>
        </is>
      </c>
      <c r="J506" s="4" t="n">
        <v>15.59</v>
      </c>
      <c r="K506" s="4">
        <f>H506+J506</f>
        <v/>
      </c>
      <c r="L506" s="3" t="n">
        <v>45485</v>
      </c>
    </row>
    <row r="507">
      <c r="A507" s="2" t="inlineStr">
        <is>
          <t>2024/0506</t>
        </is>
      </c>
      <c r="B507" s="3" t="n">
        <v>45456</v>
      </c>
      <c r="C507" s="2" t="inlineStr">
        <is>
          <t>F006</t>
        </is>
      </c>
      <c r="D507" s="2" t="inlineStr">
        <is>
          <t>Sicurezza Digitale Torino S.r.l.</t>
        </is>
      </c>
      <c r="E507" s="2" t="inlineStr">
        <is>
          <t>10016233958</t>
        </is>
      </c>
      <c r="F507" s="2" t="inlineStr">
        <is>
          <t>Consulenze di data science e analisi dei dati</t>
        </is>
      </c>
      <c r="G507" s="2" t="inlineStr">
        <is>
          <t>320.020</t>
        </is>
      </c>
      <c r="H507" s="4" t="n">
        <v>582.3099999999999</v>
      </c>
      <c r="I507" s="2" t="inlineStr">
        <is>
          <t>22%</t>
        </is>
      </c>
      <c r="J507" s="4" t="n">
        <v>128.11</v>
      </c>
      <c r="K507" s="4">
        <f>H507+J507</f>
        <v/>
      </c>
      <c r="L507" s="3" t="n">
        <v>45486</v>
      </c>
    </row>
    <row r="508">
      <c r="A508" s="2" t="inlineStr">
        <is>
          <t>2024/0507</t>
        </is>
      </c>
      <c r="B508" s="3" t="n">
        <v>45456</v>
      </c>
      <c r="C508" s="2" t="inlineStr">
        <is>
          <t>F007</t>
        </is>
      </c>
      <c r="D508" s="2" t="inlineStr">
        <is>
          <t>DevOps Collective S.r.l.</t>
        </is>
      </c>
      <c r="E508" s="2" t="inlineStr">
        <is>
          <t>10016313149</t>
        </is>
      </c>
      <c r="F508" s="2" t="inlineStr">
        <is>
          <t>Consulenze informatiche: architettura e sviluppo applicativo</t>
        </is>
      </c>
      <c r="G508" s="2" t="inlineStr">
        <is>
          <t>320.010</t>
        </is>
      </c>
      <c r="H508" s="4" t="n">
        <v>435.43</v>
      </c>
      <c r="I508" s="2" t="inlineStr">
        <is>
          <t>22%</t>
        </is>
      </c>
      <c r="J508" s="4" t="n">
        <v>95.79000000000001</v>
      </c>
      <c r="K508" s="4">
        <f>H508+J508</f>
        <v/>
      </c>
      <c r="L508" s="3" t="n">
        <v>45486</v>
      </c>
    </row>
    <row r="509">
      <c r="A509" s="2" t="inlineStr">
        <is>
          <t>2024/0508</t>
        </is>
      </c>
      <c r="B509" s="3" t="n">
        <v>45456</v>
      </c>
      <c r="C509" s="2" t="inlineStr">
        <is>
          <t>F007</t>
        </is>
      </c>
      <c r="D509" s="2" t="inlineStr">
        <is>
          <t>DevOps Collective S.r.l.</t>
        </is>
      </c>
      <c r="E509" s="2" t="inlineStr">
        <is>
          <t>10016313149</t>
        </is>
      </c>
      <c r="F509" s="2" t="inlineStr">
        <is>
          <t>Consulenze di data science e analisi dei dati</t>
        </is>
      </c>
      <c r="G509" s="2" t="inlineStr">
        <is>
          <t>320.020</t>
        </is>
      </c>
      <c r="H509" s="4" t="n">
        <v>563.35</v>
      </c>
      <c r="I509" s="2" t="inlineStr">
        <is>
          <t>22%</t>
        </is>
      </c>
      <c r="J509" s="4" t="n">
        <v>123.94</v>
      </c>
      <c r="K509" s="4">
        <f>H509+J509</f>
        <v/>
      </c>
      <c r="L509" s="3" t="n">
        <v>45486</v>
      </c>
    </row>
    <row r="510">
      <c r="A510" s="2" t="inlineStr">
        <is>
          <t>2024/0509</t>
        </is>
      </c>
      <c r="B510" s="3" t="n">
        <v>45456</v>
      </c>
      <c r="C510" s="2" t="inlineStr">
        <is>
          <t>F030</t>
        </is>
      </c>
      <c r="D510" s="2" t="inlineStr">
        <is>
          <t>Agenzia Marketing Digitale Lumen S.r.l.</t>
        </is>
      </c>
      <c r="E510" s="2" t="inlineStr">
        <is>
          <t>10018134519</t>
        </is>
      </c>
      <c r="F510" s="2" t="inlineStr">
        <is>
          <t>Pubblicità online: motori di ricerca e social</t>
        </is>
      </c>
      <c r="G510" s="2" t="inlineStr">
        <is>
          <t>320.320</t>
        </is>
      </c>
      <c r="H510" s="4" t="n">
        <v>335.42</v>
      </c>
      <c r="I510" s="2" t="inlineStr">
        <is>
          <t>22%</t>
        </is>
      </c>
      <c r="J510" s="4" t="n">
        <v>73.79000000000001</v>
      </c>
      <c r="K510" s="4">
        <f>H510+J510</f>
        <v/>
      </c>
      <c r="L510" s="3" t="n">
        <v>45486</v>
      </c>
    </row>
    <row r="511">
      <c r="A511" s="2" t="inlineStr">
        <is>
          <t>2024/0510</t>
        </is>
      </c>
      <c r="B511" s="3" t="n">
        <v>45457</v>
      </c>
      <c r="C511" s="2" t="inlineStr">
        <is>
          <t>F004</t>
        </is>
      </c>
      <c r="D511" s="2" t="inlineStr">
        <is>
          <t>Studio Tecnico Informatico Valli</t>
        </is>
      </c>
      <c r="E511" s="2" t="inlineStr">
        <is>
          <t>10016075573</t>
        </is>
      </c>
      <c r="F511" s="2" t="inlineStr">
        <is>
          <t>Compensi a professionisti: traduzioni e redazione tecnica</t>
        </is>
      </c>
      <c r="G511" s="2" t="inlineStr">
        <is>
          <t>320.130</t>
        </is>
      </c>
      <c r="H511" s="4" t="n">
        <v>619.75</v>
      </c>
      <c r="I511" s="2" t="inlineStr">
        <is>
          <t>22%</t>
        </is>
      </c>
      <c r="J511" s="4" t="n">
        <v>136.34</v>
      </c>
      <c r="K511" s="4">
        <f>H511+J511</f>
        <v/>
      </c>
      <c r="L511" s="3" t="n">
        <v>45457</v>
      </c>
    </row>
    <row r="512">
      <c r="A512" s="2" t="inlineStr">
        <is>
          <t>2024/0511</t>
        </is>
      </c>
      <c r="B512" s="3" t="n">
        <v>45458</v>
      </c>
      <c r="C512" s="2" t="inlineStr">
        <is>
          <t>F004</t>
        </is>
      </c>
      <c r="D512" s="2" t="inlineStr">
        <is>
          <t>Studio Tecnico Informatico Valli</t>
        </is>
      </c>
      <c r="E512" s="2" t="inlineStr">
        <is>
          <t>10016075573</t>
        </is>
      </c>
      <c r="F512" s="2" t="inlineStr">
        <is>
          <t>Compensi a collaboratori esterni: sviluppo e test</t>
        </is>
      </c>
      <c r="G512" s="2" t="inlineStr">
        <is>
          <t>320.120</t>
        </is>
      </c>
      <c r="H512" s="4" t="n">
        <v>288.83</v>
      </c>
      <c r="I512" s="2" t="inlineStr">
        <is>
          <t>22%</t>
        </is>
      </c>
      <c r="J512" s="4" t="n">
        <v>63.54</v>
      </c>
      <c r="K512" s="4">
        <f>H512+J512</f>
        <v/>
      </c>
      <c r="L512" s="3" t="n">
        <v>45458</v>
      </c>
    </row>
    <row r="513">
      <c r="A513" s="2" t="inlineStr">
        <is>
          <t>2024/0512</t>
        </is>
      </c>
      <c r="B513" s="3" t="n">
        <v>45458</v>
      </c>
      <c r="C513" s="2" t="inlineStr">
        <is>
          <t>F011</t>
        </is>
      </c>
      <c r="D513" s="2" t="inlineStr">
        <is>
          <t>Notaio Dott. Pietro Vallero</t>
        </is>
      </c>
      <c r="E513" s="2" t="inlineStr">
        <is>
          <t>10016629908</t>
        </is>
      </c>
      <c r="F513" s="2" t="inlineStr">
        <is>
          <t>Consulenze legali e contrattuali</t>
        </is>
      </c>
      <c r="G513" s="2" t="inlineStr">
        <is>
          <t>320.060</t>
        </is>
      </c>
      <c r="H513" s="4" t="n">
        <v>476.14</v>
      </c>
      <c r="I513" s="2" t="inlineStr">
        <is>
          <t>22%</t>
        </is>
      </c>
      <c r="J513" s="4" t="n">
        <v>104.75</v>
      </c>
      <c r="K513" s="4">
        <f>H513+J513</f>
        <v/>
      </c>
      <c r="L513" s="3" t="n">
        <v>45518</v>
      </c>
    </row>
    <row r="514">
      <c r="A514" s="2" t="inlineStr">
        <is>
          <t>2024/0513</t>
        </is>
      </c>
      <c r="B514" s="3" t="n">
        <v>45458</v>
      </c>
      <c r="C514" s="2" t="inlineStr">
        <is>
          <t>F025</t>
        </is>
      </c>
      <c r="D514" s="2" t="inlineStr">
        <is>
          <t>Informatica Store Torino S.r.l.</t>
        </is>
      </c>
      <c r="E514" s="2" t="inlineStr">
        <is>
          <t>10017738567</t>
        </is>
      </c>
      <c r="F514" s="2" t="inlineStr">
        <is>
          <t>Cancelleria e stampati per uffici</t>
        </is>
      </c>
      <c r="G514" s="2" t="inlineStr">
        <is>
          <t>310.010</t>
        </is>
      </c>
      <c r="H514" s="4" t="n">
        <v>238.64</v>
      </c>
      <c r="I514" s="2" t="inlineStr">
        <is>
          <t>22%</t>
        </is>
      </c>
      <c r="J514" s="4" t="n">
        <v>52.5</v>
      </c>
      <c r="K514" s="4">
        <f>H514+J514</f>
        <v/>
      </c>
      <c r="L514" s="3" t="n">
        <v>45488</v>
      </c>
    </row>
    <row r="515">
      <c r="A515" s="2" t="inlineStr">
        <is>
          <t>2024/0514</t>
        </is>
      </c>
      <c r="B515" s="3" t="n">
        <v>45458</v>
      </c>
      <c r="C515" s="2" t="inlineStr">
        <is>
          <t>F026</t>
        </is>
      </c>
      <c r="D515" s="2" t="inlineStr">
        <is>
          <t>Pulizie Professionali Subalpine S.r.l.</t>
        </is>
      </c>
      <c r="E515" s="2" t="inlineStr">
        <is>
          <t>10017817759</t>
        </is>
      </c>
      <c r="F515" s="2" t="inlineStr">
        <is>
          <t>Servizi di corriere e spedizioni</t>
        </is>
      </c>
      <c r="G515" s="2" t="inlineStr">
        <is>
          <t>320.530</t>
        </is>
      </c>
      <c r="H515" s="4" t="n">
        <v>86.01000000000001</v>
      </c>
      <c r="I515" s="2" t="inlineStr">
        <is>
          <t>22%</t>
        </is>
      </c>
      <c r="J515" s="4" t="n">
        <v>18.92</v>
      </c>
      <c r="K515" s="4">
        <f>H515+J515</f>
        <v/>
      </c>
      <c r="L515" s="3" t="n">
        <v>45518</v>
      </c>
    </row>
    <row r="516">
      <c r="A516" s="2" t="inlineStr">
        <is>
          <t>2024/0515</t>
        </is>
      </c>
      <c r="B516" s="3" t="n">
        <v>45458</v>
      </c>
      <c r="C516" s="2" t="inlineStr">
        <is>
          <t>F037</t>
        </is>
      </c>
      <c r="D516" s="2" t="inlineStr">
        <is>
          <t>Ristorazione Aziendale Buoni Pasto S.r.l.</t>
        </is>
      </c>
      <c r="E516" s="2" t="inlineStr">
        <is>
          <t>10018688845</t>
        </is>
      </c>
      <c r="F516" s="2" t="inlineStr">
        <is>
          <t>Spese di rappresentanza: omaggi aziendali</t>
        </is>
      </c>
      <c r="G516" s="2" t="inlineStr">
        <is>
          <t>320.480</t>
        </is>
      </c>
      <c r="H516" s="4" t="n">
        <v>130.56</v>
      </c>
      <c r="I516" s="2" t="inlineStr">
        <is>
          <t>22%</t>
        </is>
      </c>
      <c r="J516" s="4" t="n">
        <v>28.72</v>
      </c>
      <c r="K516" s="4">
        <f>H516+J516</f>
        <v/>
      </c>
      <c r="L516" s="3" t="n">
        <v>45488</v>
      </c>
    </row>
    <row r="517">
      <c r="A517" s="2" t="inlineStr">
        <is>
          <t>2024/0516</t>
        </is>
      </c>
      <c r="B517" s="3" t="n">
        <v>45459</v>
      </c>
      <c r="C517" s="2" t="inlineStr">
        <is>
          <t>F004</t>
        </is>
      </c>
      <c r="D517" s="2" t="inlineStr">
        <is>
          <t>Studio Tecnico Informatico Valli</t>
        </is>
      </c>
      <c r="E517" s="2" t="inlineStr">
        <is>
          <t>10016075573</t>
        </is>
      </c>
      <c r="F517" s="2" t="inlineStr">
        <is>
          <t>Compensi a professionisti per sviluppo applicativo</t>
        </is>
      </c>
      <c r="G517" s="2" t="inlineStr">
        <is>
          <t>320.110</t>
        </is>
      </c>
      <c r="H517" s="4" t="n">
        <v>346.64</v>
      </c>
      <c r="I517" s="2" t="inlineStr">
        <is>
          <t>22%</t>
        </is>
      </c>
      <c r="J517" s="4" t="n">
        <v>76.26000000000001</v>
      </c>
      <c r="K517" s="4">
        <f>H517+J517</f>
        <v/>
      </c>
      <c r="L517" s="3" t="n">
        <v>45459</v>
      </c>
    </row>
    <row r="518">
      <c r="A518" s="2" t="inlineStr">
        <is>
          <t>2024/0517</t>
        </is>
      </c>
      <c r="B518" s="3" t="n">
        <v>45460</v>
      </c>
      <c r="C518" s="2" t="inlineStr">
        <is>
          <t>F005</t>
        </is>
      </c>
      <c r="D518" s="2" t="inlineStr">
        <is>
          <t>Algoritmica S.r.l.</t>
        </is>
      </c>
      <c r="E518" s="2" t="inlineStr">
        <is>
          <t>10016154766</t>
        </is>
      </c>
      <c r="F518" s="2" t="inlineStr">
        <is>
          <t>Compensi a professionisti per sviluppo applicativo</t>
        </is>
      </c>
      <c r="G518" s="2" t="inlineStr">
        <is>
          <t>320.110</t>
        </is>
      </c>
      <c r="H518" s="4" t="n">
        <v>600.4</v>
      </c>
      <c r="I518" s="2" t="inlineStr">
        <is>
          <t>22%</t>
        </is>
      </c>
      <c r="J518" s="4" t="n">
        <v>132.09</v>
      </c>
      <c r="K518" s="4">
        <f>H518+J518</f>
        <v/>
      </c>
      <c r="L518" s="3" t="n">
        <v>45520</v>
      </c>
    </row>
    <row r="519">
      <c r="A519" s="2" t="inlineStr">
        <is>
          <t>2024/0518</t>
        </is>
      </c>
      <c r="B519" s="3" t="n">
        <v>45460</v>
      </c>
      <c r="C519" s="2" t="inlineStr">
        <is>
          <t>F030</t>
        </is>
      </c>
      <c r="D519" s="2" t="inlineStr">
        <is>
          <t>Agenzia Marketing Digitale Lumen S.r.l.</t>
        </is>
      </c>
      <c r="E519" s="2" t="inlineStr">
        <is>
          <t>10018134519</t>
        </is>
      </c>
      <c r="F519" s="2" t="inlineStr">
        <is>
          <t>Pubblicità online: motori di ricerca e social</t>
        </is>
      </c>
      <c r="G519" s="2" t="inlineStr">
        <is>
          <t>320.320</t>
        </is>
      </c>
      <c r="H519" s="4" t="n">
        <v>343.63</v>
      </c>
      <c r="I519" s="2" t="inlineStr">
        <is>
          <t>22%</t>
        </is>
      </c>
      <c r="J519" s="4" t="n">
        <v>75.59999999999999</v>
      </c>
      <c r="K519" s="4">
        <f>H519+J519</f>
        <v/>
      </c>
      <c r="L519" s="3" t="n">
        <v>45490</v>
      </c>
    </row>
    <row r="520">
      <c r="A520" s="2" t="inlineStr">
        <is>
          <t>2024/0519</t>
        </is>
      </c>
      <c r="B520" s="3" t="n">
        <v>45460</v>
      </c>
      <c r="C520" s="2" t="inlineStr">
        <is>
          <t>F038</t>
        </is>
      </c>
      <c r="D520" s="2" t="inlineStr">
        <is>
          <t>Welfare Salute Impresa S.r.l.</t>
        </is>
      </c>
      <c r="E520" s="2" t="inlineStr">
        <is>
          <t>10018768035</t>
        </is>
      </c>
      <c r="F520" s="2" t="inlineStr">
        <is>
          <t>Spese di rappresentanza e ospitalità clienti</t>
        </is>
      </c>
      <c r="G520" s="2" t="inlineStr">
        <is>
          <t>320.450</t>
        </is>
      </c>
      <c r="H520" s="4" t="n">
        <v>330.2</v>
      </c>
      <c r="I520" s="2" t="inlineStr">
        <is>
          <t>22%</t>
        </is>
      </c>
      <c r="J520" s="4" t="n">
        <v>72.64</v>
      </c>
      <c r="K520" s="4">
        <f>H520+J520</f>
        <v/>
      </c>
      <c r="L520" s="3" t="n">
        <v>45520</v>
      </c>
    </row>
    <row r="521">
      <c r="A521" s="2" t="inlineStr">
        <is>
          <t>2024/0520</t>
        </is>
      </c>
      <c r="B521" s="3" t="n">
        <v>45461</v>
      </c>
      <c r="C521" s="2" t="inlineStr">
        <is>
          <t>F004</t>
        </is>
      </c>
      <c r="D521" s="2" t="inlineStr">
        <is>
          <t>Studio Tecnico Informatico Valli</t>
        </is>
      </c>
      <c r="E521" s="2" t="inlineStr">
        <is>
          <t>10016075573</t>
        </is>
      </c>
      <c r="F521" s="2" t="inlineStr">
        <is>
          <t>Consulenze informatiche: architettura e sviluppo applicativo</t>
        </is>
      </c>
      <c r="G521" s="2" t="inlineStr">
        <is>
          <t>320.010</t>
        </is>
      </c>
      <c r="H521" s="4" t="n">
        <v>548.52</v>
      </c>
      <c r="I521" s="2" t="inlineStr">
        <is>
          <t>22%</t>
        </is>
      </c>
      <c r="J521" s="4" t="n">
        <v>120.67</v>
      </c>
      <c r="K521" s="4">
        <f>H521+J521</f>
        <v/>
      </c>
      <c r="L521" s="3" t="n">
        <v>45461</v>
      </c>
    </row>
    <row r="522">
      <c r="A522" s="2" t="inlineStr">
        <is>
          <t>2024/0521</t>
        </is>
      </c>
      <c r="B522" s="3" t="n">
        <v>45461</v>
      </c>
      <c r="C522" s="2" t="inlineStr">
        <is>
          <t>F005</t>
        </is>
      </c>
      <c r="D522" s="2" t="inlineStr">
        <is>
          <t>Algoritmica S.r.l.</t>
        </is>
      </c>
      <c r="E522" s="2" t="inlineStr">
        <is>
          <t>10016154766</t>
        </is>
      </c>
      <c r="F522" s="2" t="inlineStr">
        <is>
          <t>Compensi a professionisti per sviluppo applicativo</t>
        </is>
      </c>
      <c r="G522" s="2" t="inlineStr">
        <is>
          <t>320.110</t>
        </is>
      </c>
      <c r="H522" s="4" t="n">
        <v>758.6900000000001</v>
      </c>
      <c r="I522" s="2" t="inlineStr">
        <is>
          <t>22%</t>
        </is>
      </c>
      <c r="J522" s="4" t="n">
        <v>166.91</v>
      </c>
      <c r="K522" s="4">
        <f>H522+J522</f>
        <v/>
      </c>
      <c r="L522" s="3" t="n">
        <v>45521</v>
      </c>
    </row>
    <row r="523">
      <c r="A523" s="2" t="inlineStr">
        <is>
          <t>2024/0522</t>
        </is>
      </c>
      <c r="B523" s="3" t="n">
        <v>45461</v>
      </c>
      <c r="C523" s="2" t="inlineStr">
        <is>
          <t>F030</t>
        </is>
      </c>
      <c r="D523" s="2" t="inlineStr">
        <is>
          <t>Agenzia Marketing Digitale Lumen S.r.l.</t>
        </is>
      </c>
      <c r="E523" s="2" t="inlineStr">
        <is>
          <t>10018134519</t>
        </is>
      </c>
      <c r="F523" s="2" t="inlineStr">
        <is>
          <t>Corsi di formazione tecnica per sviluppatori</t>
        </is>
      </c>
      <c r="G523" s="2" t="inlineStr">
        <is>
          <t>320.370</t>
        </is>
      </c>
      <c r="H523" s="4" t="n">
        <v>240.8</v>
      </c>
      <c r="I523" s="2" t="inlineStr">
        <is>
          <t>22%</t>
        </is>
      </c>
      <c r="J523" s="4" t="n">
        <v>52.98</v>
      </c>
      <c r="K523" s="4">
        <f>H523+J523</f>
        <v/>
      </c>
      <c r="L523" s="3" t="n">
        <v>45491</v>
      </c>
    </row>
    <row r="524">
      <c r="A524" s="2" t="inlineStr">
        <is>
          <t>2024/0523</t>
        </is>
      </c>
      <c r="B524" s="3" t="n">
        <v>45461</v>
      </c>
      <c r="C524" s="2" t="inlineStr">
        <is>
          <t>F031</t>
        </is>
      </c>
      <c r="D524" s="2" t="inlineStr">
        <is>
          <t>Eventi e Fiere Piemonte S.r.l.</t>
        </is>
      </c>
      <c r="E524" s="2" t="inlineStr">
        <is>
          <t>10018213701</t>
        </is>
      </c>
      <c r="F524" s="2" t="inlineStr">
        <is>
          <t>Pubblicità e materiale promozionale</t>
        </is>
      </c>
      <c r="G524" s="2" t="inlineStr">
        <is>
          <t>320.340</t>
        </is>
      </c>
      <c r="H524" s="4" t="n">
        <v>314.64</v>
      </c>
      <c r="I524" s="2" t="inlineStr">
        <is>
          <t>22%</t>
        </is>
      </c>
      <c r="J524" s="4" t="n">
        <v>69.22</v>
      </c>
      <c r="K524" s="4">
        <f>H524+J524</f>
        <v/>
      </c>
      <c r="L524" s="3" t="n">
        <v>45491</v>
      </c>
    </row>
    <row r="525">
      <c r="A525" s="2" t="inlineStr">
        <is>
          <t>2024/0524</t>
        </is>
      </c>
      <c r="B525" s="3" t="n">
        <v>45461</v>
      </c>
      <c r="C525" s="2" t="inlineStr">
        <is>
          <t>F033</t>
        </is>
      </c>
      <c r="D525" s="2" t="inlineStr">
        <is>
          <t>Seminari Professionali Italia S.r.l.</t>
        </is>
      </c>
      <c r="E525" s="2" t="inlineStr">
        <is>
          <t>10018372085</t>
        </is>
      </c>
      <c r="F525" s="2" t="inlineStr">
        <is>
          <t>Marketing: realizzazione del sito web e dei contenuti</t>
        </is>
      </c>
      <c r="G525" s="2" t="inlineStr">
        <is>
          <t>320.350</t>
        </is>
      </c>
      <c r="H525" s="4" t="n">
        <v>481.73</v>
      </c>
      <c r="I525" s="2" t="inlineStr">
        <is>
          <t>22%</t>
        </is>
      </c>
      <c r="J525" s="4" t="n">
        <v>105.98</v>
      </c>
      <c r="K525" s="4">
        <f>H525+J525</f>
        <v/>
      </c>
      <c r="L525" s="3" t="n">
        <v>45491</v>
      </c>
    </row>
    <row r="526">
      <c r="A526" s="2" t="inlineStr">
        <is>
          <t>2024/0525</t>
        </is>
      </c>
      <c r="B526" s="3" t="n">
        <v>45462</v>
      </c>
      <c r="C526" s="2" t="inlineStr">
        <is>
          <t>F001</t>
        </is>
      </c>
      <c r="D526" s="2" t="inlineStr">
        <is>
          <t>Cloudware Italia S.r.l.</t>
        </is>
      </c>
      <c r="E526" s="2" t="inlineStr">
        <is>
          <t>10015838005</t>
        </is>
      </c>
      <c r="F526" s="2" t="inlineStr">
        <is>
          <t>Servizi cloud: hosting e macchine virtuali</t>
        </is>
      </c>
      <c r="G526" s="2" t="inlineStr">
        <is>
          <t>320.160</t>
        </is>
      </c>
      <c r="H526" s="4" t="n">
        <v>246.93</v>
      </c>
      <c r="I526" s="2" t="inlineStr">
        <is>
          <t>22%</t>
        </is>
      </c>
      <c r="J526" s="4" t="n">
        <v>54.32</v>
      </c>
      <c r="K526" s="4">
        <f>H526+J526</f>
        <v/>
      </c>
      <c r="L526" s="3" t="n">
        <v>45492</v>
      </c>
    </row>
    <row r="527">
      <c r="A527" s="2" t="inlineStr">
        <is>
          <t>2024/0526</t>
        </is>
      </c>
      <c r="B527" s="3" t="n">
        <v>45462</v>
      </c>
      <c r="C527" s="2" t="inlineStr">
        <is>
          <t>F001</t>
        </is>
      </c>
      <c r="D527" s="2" t="inlineStr">
        <is>
          <t>Cloudware Italia S.r.l.</t>
        </is>
      </c>
      <c r="E527" s="2" t="inlineStr">
        <is>
          <t>10015838005</t>
        </is>
      </c>
      <c r="F527" s="2" t="inlineStr">
        <is>
          <t>Licenze software: collaborazione e comunicazione</t>
        </is>
      </c>
      <c r="G527" s="2" t="inlineStr">
        <is>
          <t>320.180</t>
        </is>
      </c>
      <c r="H527" s="4" t="n">
        <v>438.52</v>
      </c>
      <c r="I527" s="2" t="inlineStr">
        <is>
          <t>22%</t>
        </is>
      </c>
      <c r="J527" s="4" t="n">
        <v>96.47</v>
      </c>
      <c r="K527" s="4">
        <f>H527+J527</f>
        <v/>
      </c>
      <c r="L527" s="3" t="n">
        <v>45492</v>
      </c>
    </row>
    <row r="528">
      <c r="A528" s="2" t="inlineStr">
        <is>
          <t>2024/0527</t>
        </is>
      </c>
      <c r="B528" s="3" t="n">
        <v>45462</v>
      </c>
      <c r="C528" s="2" t="inlineStr">
        <is>
          <t>F002</t>
        </is>
      </c>
      <c r="D528" s="2" t="inlineStr">
        <is>
          <t>DataCenter Piemonte S.r.l.</t>
        </is>
      </c>
      <c r="E528" s="2" t="inlineStr">
        <is>
          <t>10015917197</t>
        </is>
      </c>
      <c r="F528" s="2" t="inlineStr">
        <is>
          <t>Licenze software: ambienti di sviluppo e strumenti di test</t>
        </is>
      </c>
      <c r="G528" s="2" t="inlineStr">
        <is>
          <t>320.150</t>
        </is>
      </c>
      <c r="H528" s="4" t="n">
        <v>685.61</v>
      </c>
      <c r="I528" s="2" t="inlineStr">
        <is>
          <t>22%</t>
        </is>
      </c>
      <c r="J528" s="4" t="n">
        <v>150.83</v>
      </c>
      <c r="K528" s="4">
        <f>H528+J528</f>
        <v/>
      </c>
      <c r="L528" s="3" t="n">
        <v>45522</v>
      </c>
    </row>
    <row r="529">
      <c r="A529" s="2" t="inlineStr">
        <is>
          <t>2024/0528</t>
        </is>
      </c>
      <c r="B529" s="3" t="n">
        <v>45462</v>
      </c>
      <c r="C529" s="2" t="inlineStr">
        <is>
          <t>F005</t>
        </is>
      </c>
      <c r="D529" s="2" t="inlineStr">
        <is>
          <t>Algoritmica S.r.l.</t>
        </is>
      </c>
      <c r="E529" s="2" t="inlineStr">
        <is>
          <t>10016154766</t>
        </is>
      </c>
      <c r="F529" s="2" t="inlineStr">
        <is>
          <t>Consulenze informatiche: architettura e sviluppo applicativo</t>
        </is>
      </c>
      <c r="G529" s="2" t="inlineStr">
        <is>
          <t>320.010</t>
        </is>
      </c>
      <c r="H529" s="4" t="n">
        <v>291.07</v>
      </c>
      <c r="I529" s="2" t="inlineStr">
        <is>
          <t>22%</t>
        </is>
      </c>
      <c r="J529" s="4" t="n">
        <v>64.04000000000001</v>
      </c>
      <c r="K529" s="4">
        <f>H529+J529</f>
        <v/>
      </c>
      <c r="L529" s="3" t="n">
        <v>45522</v>
      </c>
    </row>
    <row r="530">
      <c r="A530" s="2" t="inlineStr">
        <is>
          <t>2024/0529</t>
        </is>
      </c>
      <c r="B530" s="3" t="n">
        <v>45463</v>
      </c>
      <c r="C530" s="2" t="inlineStr">
        <is>
          <t>F004</t>
        </is>
      </c>
      <c r="D530" s="2" t="inlineStr">
        <is>
          <t>Studio Tecnico Informatico Valli</t>
        </is>
      </c>
      <c r="E530" s="2" t="inlineStr">
        <is>
          <t>10016075573</t>
        </is>
      </c>
      <c r="F530" s="2" t="inlineStr">
        <is>
          <t>Consulenze sistemistiche e DevOps</t>
        </is>
      </c>
      <c r="G530" s="2" t="inlineStr">
        <is>
          <t>320.050</t>
        </is>
      </c>
      <c r="H530" s="4" t="n">
        <v>532.0599999999999</v>
      </c>
      <c r="I530" s="2" t="inlineStr">
        <is>
          <t>22%</t>
        </is>
      </c>
      <c r="J530" s="4" t="n">
        <v>117.05</v>
      </c>
      <c r="K530" s="4">
        <f>H530+J530</f>
        <v/>
      </c>
      <c r="L530" s="3" t="n">
        <v>45463</v>
      </c>
    </row>
    <row r="531">
      <c r="A531" s="2" t="inlineStr">
        <is>
          <t>2024/0530</t>
        </is>
      </c>
      <c r="B531" s="3" t="n">
        <v>45463</v>
      </c>
      <c r="C531" s="2" t="inlineStr">
        <is>
          <t>F006</t>
        </is>
      </c>
      <c r="D531" s="2" t="inlineStr">
        <is>
          <t>Sicurezza Digitale Torino S.r.l.</t>
        </is>
      </c>
      <c r="E531" s="2" t="inlineStr">
        <is>
          <t>10016233958</t>
        </is>
      </c>
      <c r="F531" s="2" t="inlineStr">
        <is>
          <t>Compensi a collaboratori esterni: sviluppo e test</t>
        </is>
      </c>
      <c r="G531" s="2" t="inlineStr">
        <is>
          <t>320.120</t>
        </is>
      </c>
      <c r="H531" s="4" t="n">
        <v>445.03</v>
      </c>
      <c r="I531" s="2" t="inlineStr">
        <is>
          <t>22%</t>
        </is>
      </c>
      <c r="J531" s="4" t="n">
        <v>97.91</v>
      </c>
      <c r="K531" s="4">
        <f>H531+J531</f>
        <v/>
      </c>
      <c r="L531" s="3" t="n">
        <v>45493</v>
      </c>
    </row>
    <row r="532">
      <c r="A532" s="2" t="inlineStr">
        <is>
          <t>2024/0531</t>
        </is>
      </c>
      <c r="B532" s="3" t="n">
        <v>45463</v>
      </c>
      <c r="C532" s="2" t="inlineStr">
        <is>
          <t>F014</t>
        </is>
      </c>
      <c r="D532" s="2" t="inlineStr">
        <is>
          <t>Gas Natura Piemonte S.r.l.</t>
        </is>
      </c>
      <c r="E532" s="2" t="inlineStr">
        <is>
          <t>10016867474</t>
        </is>
      </c>
      <c r="F532" s="2" t="inlineStr">
        <is>
          <t>Spese telefoniche fisse e mobili</t>
        </is>
      </c>
      <c r="G532" s="2" t="inlineStr">
        <is>
          <t>320.240</t>
        </is>
      </c>
      <c r="H532" s="4" t="n">
        <v>312.94</v>
      </c>
      <c r="I532" s="2" t="inlineStr">
        <is>
          <t>22%</t>
        </is>
      </c>
      <c r="J532" s="4" t="n">
        <v>68.84999999999999</v>
      </c>
      <c r="K532" s="4">
        <f>H532+J532</f>
        <v/>
      </c>
      <c r="L532" s="3" t="n">
        <v>45523</v>
      </c>
    </row>
    <row r="533">
      <c r="A533" s="2" t="inlineStr">
        <is>
          <t>2024/0532</t>
        </is>
      </c>
      <c r="B533" s="3" t="n">
        <v>45463</v>
      </c>
      <c r="C533" s="2" t="inlineStr">
        <is>
          <t>F024</t>
        </is>
      </c>
      <c r="D533" s="2" t="inlineStr">
        <is>
          <t>Cancelleria Moderna S.r.l.</t>
        </is>
      </c>
      <c r="E533" s="2" t="inlineStr">
        <is>
          <t>10017659375</t>
        </is>
      </c>
      <c r="F533" s="2" t="inlineStr">
        <is>
          <t>Materiale di consumo per ufficio e cancelleria</t>
        </is>
      </c>
      <c r="G533" s="2" t="inlineStr">
        <is>
          <t>310.030</t>
        </is>
      </c>
      <c r="H533" s="4" t="n">
        <v>150.56</v>
      </c>
      <c r="I533" s="2" t="inlineStr">
        <is>
          <t>22%</t>
        </is>
      </c>
      <c r="J533" s="4" t="n">
        <v>33.12</v>
      </c>
      <c r="K533" s="4">
        <f>H533+J533</f>
        <v/>
      </c>
      <c r="L533" s="3" t="n">
        <v>45493</v>
      </c>
    </row>
    <row r="534">
      <c r="A534" s="2" t="inlineStr">
        <is>
          <t>2024/0533</t>
        </is>
      </c>
      <c r="B534" s="3" t="n">
        <v>45464</v>
      </c>
      <c r="C534" s="2" t="inlineStr">
        <is>
          <t>F010</t>
        </is>
      </c>
      <c r="D534" s="2" t="inlineStr">
        <is>
          <t>Consulenti del Lavoro Torino Centro</t>
        </is>
      </c>
      <c r="E534" s="2" t="inlineStr">
        <is>
          <t>10016550716</t>
        </is>
      </c>
      <c r="F534" s="2" t="inlineStr">
        <is>
          <t>Consulenze in materia di protezione dei dati (GDPR)</t>
        </is>
      </c>
      <c r="G534" s="2" t="inlineStr">
        <is>
          <t>320.090</t>
        </is>
      </c>
      <c r="H534" s="4" t="n">
        <v>204.25</v>
      </c>
      <c r="I534" s="2" t="inlineStr">
        <is>
          <t>22%</t>
        </is>
      </c>
      <c r="J534" s="4" t="n">
        <v>44.94</v>
      </c>
      <c r="K534" s="4">
        <f>H534+J534</f>
        <v/>
      </c>
      <c r="L534" s="3" t="n">
        <v>45464</v>
      </c>
    </row>
    <row r="535">
      <c r="A535" s="2" t="inlineStr">
        <is>
          <t>2024/0534</t>
        </is>
      </c>
      <c r="B535" s="3" t="n">
        <v>45464</v>
      </c>
      <c r="C535" s="2" t="inlineStr">
        <is>
          <t>F024</t>
        </is>
      </c>
      <c r="D535" s="2" t="inlineStr">
        <is>
          <t>Cancelleria Moderna S.r.l.</t>
        </is>
      </c>
      <c r="E535" s="2" t="inlineStr">
        <is>
          <t>10017659375</t>
        </is>
      </c>
      <c r="F535" s="2" t="inlineStr">
        <is>
          <t>Cancelleria: carta, toner e cartucce</t>
        </is>
      </c>
      <c r="G535" s="2" t="inlineStr">
        <is>
          <t>310.020</t>
        </is>
      </c>
      <c r="H535" s="4" t="n">
        <v>254.45</v>
      </c>
      <c r="I535" s="2" t="inlineStr">
        <is>
          <t>22%</t>
        </is>
      </c>
      <c r="J535" s="4" t="n">
        <v>55.98</v>
      </c>
      <c r="K535" s="4">
        <f>H535+J535</f>
        <v/>
      </c>
      <c r="L535" s="3" t="n">
        <v>45494</v>
      </c>
    </row>
    <row r="536">
      <c r="A536" s="2" t="inlineStr">
        <is>
          <t>2024/0535</t>
        </is>
      </c>
      <c r="B536" s="3" t="n">
        <v>45464</v>
      </c>
      <c r="C536" s="2" t="inlineStr">
        <is>
          <t>F027</t>
        </is>
      </c>
      <c r="D536" s="2" t="inlineStr">
        <is>
          <t>Manutenzioni Edili Tecno S.r.l.</t>
        </is>
      </c>
      <c r="E536" s="2" t="inlineStr">
        <is>
          <t>10017896944</t>
        </is>
      </c>
      <c r="F536" s="2" t="inlineStr">
        <is>
          <t>Materiale di igiene e sanificazione (pulizia)</t>
        </is>
      </c>
      <c r="G536" s="2" t="inlineStr">
        <is>
          <t>310.100</t>
        </is>
      </c>
      <c r="H536" s="4" t="n">
        <v>33.66</v>
      </c>
      <c r="I536" s="2" t="inlineStr">
        <is>
          <t>22%</t>
        </is>
      </c>
      <c r="J536" s="4" t="n">
        <v>7.41</v>
      </c>
      <c r="K536" s="4">
        <f>H536+J536</f>
        <v/>
      </c>
      <c r="L536" s="3" t="n">
        <v>45494</v>
      </c>
    </row>
    <row r="537">
      <c r="A537" s="2" t="inlineStr">
        <is>
          <t>2024/0536</t>
        </is>
      </c>
      <c r="B537" s="3" t="n">
        <v>45464</v>
      </c>
      <c r="C537" s="2" t="inlineStr">
        <is>
          <t>F030</t>
        </is>
      </c>
      <c r="D537" s="2" t="inlineStr">
        <is>
          <t>Agenzia Marketing Digitale Lumen S.r.l.</t>
        </is>
      </c>
      <c r="E537" s="2" t="inlineStr">
        <is>
          <t>10018134519</t>
        </is>
      </c>
      <c r="F537" s="2" t="inlineStr">
        <is>
          <t>Corsi di aggiornamento professionale: certificazioni</t>
        </is>
      </c>
      <c r="G537" s="2" t="inlineStr">
        <is>
          <t>320.380</t>
        </is>
      </c>
      <c r="H537" s="4" t="n">
        <v>125.22</v>
      </c>
      <c r="I537" s="2" t="inlineStr">
        <is>
          <t>22%</t>
        </is>
      </c>
      <c r="J537" s="4" t="n">
        <v>27.55</v>
      </c>
      <c r="K537" s="4">
        <f>H537+J537</f>
        <v/>
      </c>
      <c r="L537" s="3" t="n">
        <v>45494</v>
      </c>
    </row>
    <row r="538">
      <c r="A538" s="2" t="inlineStr">
        <is>
          <t>2024/0537</t>
        </is>
      </c>
      <c r="B538" s="3" t="n">
        <v>45465</v>
      </c>
      <c r="C538" s="2" t="inlineStr">
        <is>
          <t>F004</t>
        </is>
      </c>
      <c r="D538" s="2" t="inlineStr">
        <is>
          <t>Studio Tecnico Informatico Valli</t>
        </is>
      </c>
      <c r="E538" s="2" t="inlineStr">
        <is>
          <t>10016075573</t>
        </is>
      </c>
      <c r="F538" s="2" t="inlineStr">
        <is>
          <t>Consulenze informatiche: architettura e sviluppo applicativo</t>
        </is>
      </c>
      <c r="G538" s="2" t="inlineStr">
        <is>
          <t>320.010</t>
        </is>
      </c>
      <c r="H538" s="4" t="n">
        <v>399.82</v>
      </c>
      <c r="I538" s="2" t="inlineStr">
        <is>
          <t>22%</t>
        </is>
      </c>
      <c r="J538" s="4" t="n">
        <v>87.95999999999999</v>
      </c>
      <c r="K538" s="4">
        <f>H538+J538</f>
        <v/>
      </c>
      <c r="L538" s="3" t="n">
        <v>45465</v>
      </c>
    </row>
    <row r="539">
      <c r="A539" s="2" t="inlineStr">
        <is>
          <t>2024/0538</t>
        </is>
      </c>
      <c r="B539" s="3" t="n">
        <v>45465</v>
      </c>
      <c r="C539" s="2" t="inlineStr">
        <is>
          <t>F037</t>
        </is>
      </c>
      <c r="D539" s="2" t="inlineStr">
        <is>
          <t>Ristorazione Aziendale Buoni Pasto S.r.l.</t>
        </is>
      </c>
      <c r="E539" s="2" t="inlineStr">
        <is>
          <t>10018688845</t>
        </is>
      </c>
      <c r="F539" s="2" t="inlineStr">
        <is>
          <t>Carburanti autovetture aziendali</t>
        </is>
      </c>
      <c r="G539" s="2" t="inlineStr">
        <is>
          <t>310.120</t>
        </is>
      </c>
      <c r="H539" s="4" t="n">
        <v>181.93</v>
      </c>
      <c r="I539" s="2" t="inlineStr">
        <is>
          <t>22%</t>
        </is>
      </c>
      <c r="J539" s="4" t="n">
        <v>40.02</v>
      </c>
      <c r="K539" s="4">
        <f>H539+J539</f>
        <v/>
      </c>
      <c r="L539" s="3" t="n">
        <v>45495</v>
      </c>
    </row>
    <row r="540">
      <c r="A540" s="2" t="inlineStr">
        <is>
          <t>2024/0539</t>
        </is>
      </c>
      <c r="B540" s="3" t="n">
        <v>45466</v>
      </c>
      <c r="C540" s="2" t="inlineStr">
        <is>
          <t>F002</t>
        </is>
      </c>
      <c r="D540" s="2" t="inlineStr">
        <is>
          <t>DataCenter Piemonte S.r.l.</t>
        </is>
      </c>
      <c r="E540" s="2" t="inlineStr">
        <is>
          <t>10015917197</t>
        </is>
      </c>
      <c r="F540" s="2" t="inlineStr">
        <is>
          <t>Licenze software: sicurezza, antivirus e gestione accessi</t>
        </is>
      </c>
      <c r="G540" s="2" t="inlineStr">
        <is>
          <t>320.200</t>
        </is>
      </c>
      <c r="H540" s="4" t="n">
        <v>409.63</v>
      </c>
      <c r="I540" s="2" t="inlineStr">
        <is>
          <t>22%</t>
        </is>
      </c>
      <c r="J540" s="4" t="n">
        <v>90.12</v>
      </c>
      <c r="K540" s="4">
        <f>H540+J540</f>
        <v/>
      </c>
      <c r="L540" s="3" t="n">
        <v>45526</v>
      </c>
    </row>
    <row r="541">
      <c r="A541" s="2" t="inlineStr">
        <is>
          <t>2024/0540</t>
        </is>
      </c>
      <c r="B541" s="3" t="n">
        <v>45466</v>
      </c>
      <c r="C541" s="2" t="inlineStr">
        <is>
          <t>F005</t>
        </is>
      </c>
      <c r="D541" s="2" t="inlineStr">
        <is>
          <t>Algoritmica S.r.l.</t>
        </is>
      </c>
      <c r="E541" s="2" t="inlineStr">
        <is>
          <t>10016154766</t>
        </is>
      </c>
      <c r="F541" s="2" t="inlineStr">
        <is>
          <t>Prestazioni di lavoro autonomo occasionale</t>
        </is>
      </c>
      <c r="G541" s="2" t="inlineStr">
        <is>
          <t>320.140</t>
        </is>
      </c>
      <c r="H541" s="4" t="n">
        <v>498.78</v>
      </c>
      <c r="I541" s="2" t="inlineStr">
        <is>
          <t>22%</t>
        </is>
      </c>
      <c r="J541" s="4" t="n">
        <v>109.73</v>
      </c>
      <c r="K541" s="4">
        <f>H541+J541</f>
        <v/>
      </c>
      <c r="L541" s="3" t="n">
        <v>45526</v>
      </c>
    </row>
    <row r="542">
      <c r="A542" s="2" t="inlineStr">
        <is>
          <t>2024/0541</t>
        </is>
      </c>
      <c r="B542" s="3" t="n">
        <v>45466</v>
      </c>
      <c r="C542" s="2" t="inlineStr">
        <is>
          <t>F016</t>
        </is>
      </c>
      <c r="D542" s="2" t="inlineStr">
        <is>
          <t>Telecomunicazioni Fibra Subalpina S.p.A.</t>
        </is>
      </c>
      <c r="E542" s="2" t="inlineStr">
        <is>
          <t>10017025858</t>
        </is>
      </c>
      <c r="F542" s="2" t="inlineStr">
        <is>
          <t>Acqua e servizi idrici</t>
        </is>
      </c>
      <c r="G542" s="2" t="inlineStr">
        <is>
          <t>320.230</t>
        </is>
      </c>
      <c r="H542" s="4" t="n">
        <v>150.59</v>
      </c>
      <c r="I542" s="2" t="inlineStr">
        <is>
          <t>22%</t>
        </is>
      </c>
      <c r="J542" s="4" t="n">
        <v>33.13</v>
      </c>
      <c r="K542" s="4">
        <f>H542+J542</f>
        <v/>
      </c>
      <c r="L542" s="3" t="n">
        <v>45466</v>
      </c>
    </row>
    <row r="543">
      <c r="A543" s="2" t="inlineStr">
        <is>
          <t>2024/0542</t>
        </is>
      </c>
      <c r="B543" s="3" t="n">
        <v>45466</v>
      </c>
      <c r="C543" s="2" t="inlineStr">
        <is>
          <t>F029</t>
        </is>
      </c>
      <c r="D543" s="2" t="inlineStr">
        <is>
          <t>Poste e Servizi Postali (prova) S.p.A.</t>
        </is>
      </c>
      <c r="E543" s="2" t="inlineStr">
        <is>
          <t>10018055326</t>
        </is>
      </c>
      <c r="F543" s="2" t="inlineStr">
        <is>
          <t>Manutenzione ordinaria degli uffici: parte elettrica e idraulica</t>
        </is>
      </c>
      <c r="G543" s="2" t="inlineStr">
        <is>
          <t>320.420</t>
        </is>
      </c>
      <c r="H543" s="4" t="n">
        <v>250.03</v>
      </c>
      <c r="I543" s="2" t="inlineStr">
        <is>
          <t>22%</t>
        </is>
      </c>
      <c r="J543" s="4" t="n">
        <v>55.01</v>
      </c>
      <c r="K543" s="4">
        <f>H543+J543</f>
        <v/>
      </c>
      <c r="L543" s="3" t="n">
        <v>45526</v>
      </c>
    </row>
    <row r="544">
      <c r="A544" s="2" t="inlineStr">
        <is>
          <t>2024/0543</t>
        </is>
      </c>
      <c r="B544" s="3" t="n">
        <v>45467</v>
      </c>
      <c r="C544" s="2" t="inlineStr">
        <is>
          <t>F007</t>
        </is>
      </c>
      <c r="D544" s="2" t="inlineStr">
        <is>
          <t>DevOps Collective S.r.l.</t>
        </is>
      </c>
      <c r="E544" s="2" t="inlineStr">
        <is>
          <t>10016313149</t>
        </is>
      </c>
      <c r="F544" s="2" t="inlineStr">
        <is>
          <t>Compensi a collaboratori esterni: sviluppo e test</t>
        </is>
      </c>
      <c r="G544" s="2" t="inlineStr">
        <is>
          <t>320.120</t>
        </is>
      </c>
      <c r="H544" s="4" t="n">
        <v>310.05</v>
      </c>
      <c r="I544" s="2" t="inlineStr">
        <is>
          <t>22%</t>
        </is>
      </c>
      <c r="J544" s="4" t="n">
        <v>68.20999999999999</v>
      </c>
      <c r="K544" s="4">
        <f>H544+J544</f>
        <v/>
      </c>
      <c r="L544" s="3" t="n">
        <v>45497</v>
      </c>
    </row>
    <row r="545">
      <c r="A545" s="2" t="inlineStr">
        <is>
          <t>2024/0544</t>
        </is>
      </c>
      <c r="B545" s="3" t="n">
        <v>45467</v>
      </c>
      <c r="C545" s="2" t="inlineStr">
        <is>
          <t>F019</t>
        </is>
      </c>
      <c r="D545" s="2" t="inlineStr">
        <is>
          <t>Brokeraggio Assicurativo Nord Ovest S.r.l.</t>
        </is>
      </c>
      <c r="E545" s="2" t="inlineStr">
        <is>
          <t>10017263426</t>
        </is>
      </c>
      <c r="F545" s="2" t="inlineStr">
        <is>
          <t>Assicurazioni infortuni dei dipendenti</t>
        </is>
      </c>
      <c r="G545" s="2" t="inlineStr">
        <is>
          <t>320.310</t>
        </is>
      </c>
      <c r="H545" s="4" t="n">
        <v>44.47</v>
      </c>
      <c r="I545" s="2" t="inlineStr">
        <is>
          <t>22%</t>
        </is>
      </c>
      <c r="J545" s="4" t="n">
        <v>9.779999999999999</v>
      </c>
      <c r="K545" s="4">
        <f>H545+J545</f>
        <v/>
      </c>
      <c r="L545" s="3" t="n">
        <v>45497</v>
      </c>
    </row>
    <row r="546">
      <c r="A546" s="2" t="inlineStr">
        <is>
          <t>2024/0545</t>
        </is>
      </c>
      <c r="B546" s="3" t="n">
        <v>45468</v>
      </c>
      <c r="C546" s="2" t="inlineStr">
        <is>
          <t>F024</t>
        </is>
      </c>
      <c r="D546" s="2" t="inlineStr">
        <is>
          <t>Cancelleria Moderna S.r.l.</t>
        </is>
      </c>
      <c r="E546" s="2" t="inlineStr">
        <is>
          <t>10017659375</t>
        </is>
      </c>
      <c r="F546" s="2" t="inlineStr">
        <is>
          <t>Hardware: cavi, adattatori e materiale informatico di consumo</t>
        </is>
      </c>
      <c r="G546" s="2" t="inlineStr">
        <is>
          <t>310.070</t>
        </is>
      </c>
      <c r="H546" s="4" t="n">
        <v>115.98</v>
      </c>
      <c r="I546" s="2" t="inlineStr">
        <is>
          <t>22%</t>
        </is>
      </c>
      <c r="J546" s="4" t="n">
        <v>25.52</v>
      </c>
      <c r="K546" s="4">
        <f>H546+J546</f>
        <v/>
      </c>
      <c r="L546" s="3" t="n">
        <v>45498</v>
      </c>
    </row>
    <row r="547">
      <c r="A547" s="2" t="inlineStr">
        <is>
          <t>2024/0546</t>
        </is>
      </c>
      <c r="B547" s="3" t="n">
        <v>45468</v>
      </c>
      <c r="C547" s="2" t="inlineStr">
        <is>
          <t>F025</t>
        </is>
      </c>
      <c r="D547" s="2" t="inlineStr">
        <is>
          <t>Informatica Store Torino S.r.l.</t>
        </is>
      </c>
      <c r="E547" s="2" t="inlineStr">
        <is>
          <t>10017738567</t>
        </is>
      </c>
      <c r="F547" s="2" t="inlineStr">
        <is>
          <t>Hardware di piccolo valore: cuffie, webcam e dispositivi per videoconferenza</t>
        </is>
      </c>
      <c r="G547" s="2" t="inlineStr">
        <is>
          <t>310.080</t>
        </is>
      </c>
      <c r="H547" s="4" t="n">
        <v>62.4</v>
      </c>
      <c r="I547" s="2" t="inlineStr">
        <is>
          <t>22%</t>
        </is>
      </c>
      <c r="J547" s="4" t="n">
        <v>13.73</v>
      </c>
      <c r="K547" s="4">
        <f>H547+J547</f>
        <v/>
      </c>
      <c r="L547" s="3" t="n">
        <v>45498</v>
      </c>
    </row>
    <row r="548">
      <c r="A548" s="2" t="inlineStr">
        <is>
          <t>2024/0547</t>
        </is>
      </c>
      <c r="B548" s="3" t="n">
        <v>45468</v>
      </c>
      <c r="C548" s="2" t="inlineStr">
        <is>
          <t>F026</t>
        </is>
      </c>
      <c r="D548" s="2" t="inlineStr">
        <is>
          <t>Pulizie Professionali Subalpine S.r.l.</t>
        </is>
      </c>
      <c r="E548" s="2" t="inlineStr">
        <is>
          <t>10017817759</t>
        </is>
      </c>
      <c r="F548" s="2" t="inlineStr">
        <is>
          <t>Spese postali e raccomandate</t>
        </is>
      </c>
      <c r="G548" s="2" t="inlineStr">
        <is>
          <t>320.520</t>
        </is>
      </c>
      <c r="H548" s="4" t="n">
        <v>65.51000000000001</v>
      </c>
      <c r="I548" s="2" t="inlineStr">
        <is>
          <t>22%</t>
        </is>
      </c>
      <c r="J548" s="4" t="n">
        <v>14.41</v>
      </c>
      <c r="K548" s="4">
        <f>H548+J548</f>
        <v/>
      </c>
      <c r="L548" s="3" t="n">
        <v>45528</v>
      </c>
    </row>
    <row r="549">
      <c r="A549" s="2" t="inlineStr">
        <is>
          <t>2024/0548</t>
        </is>
      </c>
      <c r="B549" s="3" t="n">
        <v>45469</v>
      </c>
      <c r="C549" s="2" t="inlineStr">
        <is>
          <t>F001</t>
        </is>
      </c>
      <c r="D549" s="2" t="inlineStr">
        <is>
          <t>Cloudware Italia S.r.l.</t>
        </is>
      </c>
      <c r="E549" s="2" t="inlineStr">
        <is>
          <t>10015838005</t>
        </is>
      </c>
      <c r="F549" s="2" t="inlineStr">
        <is>
          <t>Licenze software: ambienti di sviluppo e strumenti di test</t>
        </is>
      </c>
      <c r="G549" s="2" t="inlineStr">
        <is>
          <t>320.150</t>
        </is>
      </c>
      <c r="H549" s="4" t="n">
        <v>359.1</v>
      </c>
      <c r="I549" s="2" t="inlineStr">
        <is>
          <t>22%</t>
        </is>
      </c>
      <c r="J549" s="4" t="n">
        <v>79</v>
      </c>
      <c r="K549" s="4">
        <f>H549+J549</f>
        <v/>
      </c>
      <c r="L549" s="3" t="n">
        <v>45499</v>
      </c>
    </row>
    <row r="550">
      <c r="A550" s="2" t="inlineStr">
        <is>
          <t>2024/0549</t>
        </is>
      </c>
      <c r="B550" s="3" t="n">
        <v>45469</v>
      </c>
      <c r="C550" s="2" t="inlineStr">
        <is>
          <t>F004</t>
        </is>
      </c>
      <c r="D550" s="2" t="inlineStr">
        <is>
          <t>Studio Tecnico Informatico Valli</t>
        </is>
      </c>
      <c r="E550" s="2" t="inlineStr">
        <is>
          <t>10016075573</t>
        </is>
      </c>
      <c r="F550" s="2" t="inlineStr">
        <is>
          <t>Compensi a collaboratori esterni: sviluppo e test</t>
        </is>
      </c>
      <c r="G550" s="2" t="inlineStr">
        <is>
          <t>320.120</t>
        </is>
      </c>
      <c r="H550" s="4" t="n">
        <v>624.99</v>
      </c>
      <c r="I550" s="2" t="inlineStr">
        <is>
          <t>22%</t>
        </is>
      </c>
      <c r="J550" s="4" t="n">
        <v>137.5</v>
      </c>
      <c r="K550" s="4">
        <f>H550+J550</f>
        <v/>
      </c>
      <c r="L550" s="3" t="n">
        <v>45469</v>
      </c>
    </row>
    <row r="551">
      <c r="A551" s="2" t="inlineStr">
        <is>
          <t>2024/0550</t>
        </is>
      </c>
      <c r="B551" s="3" t="n">
        <v>45469</v>
      </c>
      <c r="C551" s="2" t="inlineStr">
        <is>
          <t>F028</t>
        </is>
      </c>
      <c r="D551" s="2" t="inlineStr">
        <is>
          <t>Corriere Espresso Nord S.p.A.</t>
        </is>
      </c>
      <c r="E551" s="2" t="inlineStr">
        <is>
          <t>10017976134</t>
        </is>
      </c>
      <c r="F551" s="2" t="inlineStr">
        <is>
          <t>Servizio di pulizia uffici</t>
        </is>
      </c>
      <c r="G551" s="2" t="inlineStr">
        <is>
          <t>320.430</t>
        </is>
      </c>
      <c r="H551" s="4" t="n">
        <v>427.33</v>
      </c>
      <c r="I551" s="2" t="inlineStr">
        <is>
          <t>22%</t>
        </is>
      </c>
      <c r="J551" s="4" t="n">
        <v>94.01000000000001</v>
      </c>
      <c r="K551" s="4">
        <f>H551+J551</f>
        <v/>
      </c>
      <c r="L551" s="3" t="n">
        <v>45469</v>
      </c>
    </row>
    <row r="552">
      <c r="A552" s="2" t="inlineStr">
        <is>
          <t>2024/0551</t>
        </is>
      </c>
      <c r="B552" s="3" t="n">
        <v>45470</v>
      </c>
      <c r="C552" s="2" t="inlineStr">
        <is>
          <t>F004</t>
        </is>
      </c>
      <c r="D552" s="2" t="inlineStr">
        <is>
          <t>Studio Tecnico Informatico Valli</t>
        </is>
      </c>
      <c r="E552" s="2" t="inlineStr">
        <is>
          <t>10016075573</t>
        </is>
      </c>
      <c r="F552" s="2" t="inlineStr">
        <is>
          <t>Consulenze sistemistiche e DevOps</t>
        </is>
      </c>
      <c r="G552" s="2" t="inlineStr">
        <is>
          <t>320.050</t>
        </is>
      </c>
      <c r="H552" s="4" t="n">
        <v>378.69</v>
      </c>
      <c r="I552" s="2" t="inlineStr">
        <is>
          <t>22%</t>
        </is>
      </c>
      <c r="J552" s="4" t="n">
        <v>83.31</v>
      </c>
      <c r="K552" s="4">
        <f>H552+J552</f>
        <v/>
      </c>
      <c r="L552" s="3" t="n">
        <v>45470</v>
      </c>
    </row>
    <row r="553">
      <c r="A553" s="2" t="inlineStr">
        <is>
          <t>2024/0552</t>
        </is>
      </c>
      <c r="B553" s="3" t="n">
        <v>45474</v>
      </c>
      <c r="C553" s="2" t="inlineStr">
        <is>
          <t>F020</t>
        </is>
      </c>
      <c r="D553" s="2" t="inlineStr">
        <is>
          <t>Immobiliare Garibaldi 28 S.r.l.</t>
        </is>
      </c>
      <c r="E553" s="2" t="inlineStr">
        <is>
          <t>10017342618</t>
        </is>
      </c>
      <c r="F553" s="2" t="inlineStr">
        <is>
          <t>Affitto della sede legale di via Garibaldi</t>
        </is>
      </c>
      <c r="G553" s="2" t="inlineStr">
        <is>
          <t>330.010</t>
        </is>
      </c>
      <c r="H553" s="4" t="n">
        <v>3262.1</v>
      </c>
      <c r="I553" s="2" t="inlineStr">
        <is>
          <t>22%</t>
        </is>
      </c>
      <c r="J553" s="4" t="n">
        <v>717.66</v>
      </c>
      <c r="K553" s="4">
        <f>H553+J553</f>
        <v/>
      </c>
      <c r="L553" s="3" t="n">
        <v>45534</v>
      </c>
    </row>
    <row r="554">
      <c r="A554" s="2" t="inlineStr">
        <is>
          <t>2024/0553</t>
        </is>
      </c>
      <c r="B554" s="3" t="n">
        <v>45474</v>
      </c>
      <c r="C554" s="2" t="inlineStr">
        <is>
          <t>F020</t>
        </is>
      </c>
      <c r="D554" s="2" t="inlineStr">
        <is>
          <t>Immobiliare Garibaldi 28 S.r.l.</t>
        </is>
      </c>
      <c r="E554" s="2" t="inlineStr">
        <is>
          <t>10017342618</t>
        </is>
      </c>
      <c r="F554" s="2" t="inlineStr">
        <is>
          <t>Spese condominiali della sede legale</t>
        </is>
      </c>
      <c r="G554" s="2" t="inlineStr">
        <is>
          <t>330.030</t>
        </is>
      </c>
      <c r="H554" s="4" t="n">
        <v>266.11</v>
      </c>
      <c r="I554" s="2" t="inlineStr">
        <is>
          <t>22%</t>
        </is>
      </c>
      <c r="J554" s="4" t="n">
        <v>58.54</v>
      </c>
      <c r="K554" s="4">
        <f>H554+J554</f>
        <v/>
      </c>
      <c r="L554" s="3" t="n">
        <v>45534</v>
      </c>
    </row>
    <row r="555">
      <c r="A555" s="2" t="inlineStr">
        <is>
          <t>2024/0554</t>
        </is>
      </c>
      <c r="B555" s="3" t="n">
        <v>45474</v>
      </c>
      <c r="C555" s="2" t="inlineStr">
        <is>
          <t>F020</t>
        </is>
      </c>
      <c r="D555" s="2" t="inlineStr">
        <is>
          <t>Immobiliare Garibaldi 28 S.r.l.</t>
        </is>
      </c>
      <c r="E555" s="2" t="inlineStr">
        <is>
          <t>10017342618</t>
        </is>
      </c>
      <c r="F555" s="2" t="inlineStr">
        <is>
          <t>Spese condominiali dell'unità locale</t>
        </is>
      </c>
      <c r="G555" s="2" t="inlineStr">
        <is>
          <t>330.040</t>
        </is>
      </c>
      <c r="H555" s="4" t="n">
        <v>180.76</v>
      </c>
      <c r="I555" s="2" t="inlineStr">
        <is>
          <t>22%</t>
        </is>
      </c>
      <c r="J555" s="4" t="n">
        <v>39.77</v>
      </c>
      <c r="K555" s="4">
        <f>H555+J555</f>
        <v/>
      </c>
      <c r="L555" s="3" t="n">
        <v>45534</v>
      </c>
    </row>
    <row r="556">
      <c r="A556" s="2" t="inlineStr">
        <is>
          <t>2024/0555</t>
        </is>
      </c>
      <c r="B556" s="3" t="n">
        <v>45474</v>
      </c>
      <c r="C556" s="2" t="inlineStr">
        <is>
          <t>F020</t>
        </is>
      </c>
      <c r="D556" s="2" t="inlineStr">
        <is>
          <t>Immobiliare Garibaldi 28 S.r.l.</t>
        </is>
      </c>
      <c r="E556" s="2" t="inlineStr">
        <is>
          <t>10017342618</t>
        </is>
      </c>
      <c r="F556" s="2" t="inlineStr">
        <is>
          <t>Canoni di locazione operativa: stampanti multifunzione</t>
        </is>
      </c>
      <c r="G556" s="2" t="inlineStr">
        <is>
          <t>330.070</t>
        </is>
      </c>
      <c r="H556" s="4" t="n">
        <v>154.97</v>
      </c>
      <c r="I556" s="2" t="inlineStr">
        <is>
          <t>22%</t>
        </is>
      </c>
      <c r="J556" s="4" t="n">
        <v>34.09</v>
      </c>
      <c r="K556" s="4">
        <f>H556+J556</f>
        <v/>
      </c>
      <c r="L556" s="3" t="n">
        <v>45534</v>
      </c>
    </row>
    <row r="557">
      <c r="A557" s="2" t="inlineStr">
        <is>
          <t>2024/0556</t>
        </is>
      </c>
      <c r="B557" s="3" t="n">
        <v>45474</v>
      </c>
      <c r="C557" s="2" t="inlineStr">
        <is>
          <t>F021</t>
        </is>
      </c>
      <c r="D557" s="2" t="inlineStr">
        <is>
          <t>Investimenti Corso Francia S.r.l.</t>
        </is>
      </c>
      <c r="E557" s="2" t="inlineStr">
        <is>
          <t>10017421800</t>
        </is>
      </c>
      <c r="F557" s="2" t="inlineStr">
        <is>
          <t>Affitto dell'unità locale di corso Francia</t>
        </is>
      </c>
      <c r="G557" s="2" t="inlineStr">
        <is>
          <t>330.020</t>
        </is>
      </c>
      <c r="H557" s="4" t="n">
        <v>963.04</v>
      </c>
      <c r="I557" s="2" t="inlineStr">
        <is>
          <t>22%</t>
        </is>
      </c>
      <c r="J557" s="4" t="n">
        <v>211.87</v>
      </c>
      <c r="K557" s="4">
        <f>H557+J557</f>
        <v/>
      </c>
      <c r="L557" s="3" t="n">
        <v>45504</v>
      </c>
    </row>
    <row r="558">
      <c r="A558" s="2" t="inlineStr">
        <is>
          <t>2024/0557</t>
        </is>
      </c>
      <c r="B558" s="3" t="n">
        <v>45474</v>
      </c>
      <c r="C558" s="2" t="inlineStr">
        <is>
          <t>F021</t>
        </is>
      </c>
      <c r="D558" s="2" t="inlineStr">
        <is>
          <t>Investimenti Corso Francia S.r.l.</t>
        </is>
      </c>
      <c r="E558" s="2" t="inlineStr">
        <is>
          <t>10017421800</t>
        </is>
      </c>
      <c r="F558" s="2" t="inlineStr">
        <is>
          <t>Canoni di locazione operativa: autovettura di servizio</t>
        </is>
      </c>
      <c r="G558" s="2" t="inlineStr">
        <is>
          <t>330.060</t>
        </is>
      </c>
      <c r="H558" s="4" t="n">
        <v>459.04</v>
      </c>
      <c r="I558" s="2" t="inlineStr">
        <is>
          <t>22%</t>
        </is>
      </c>
      <c r="J558" s="4" t="n">
        <v>100.99</v>
      </c>
      <c r="K558" s="4">
        <f>H558+J558</f>
        <v/>
      </c>
      <c r="L558" s="3" t="n">
        <v>45504</v>
      </c>
    </row>
    <row r="559">
      <c r="A559" s="2" t="inlineStr">
        <is>
          <t>2024/0558</t>
        </is>
      </c>
      <c r="B559" s="3" t="n">
        <v>45474</v>
      </c>
      <c r="C559" s="2" t="inlineStr">
        <is>
          <t>F021</t>
        </is>
      </c>
      <c r="D559" s="2" t="inlineStr">
        <is>
          <t>Investimenti Corso Francia S.r.l.</t>
        </is>
      </c>
      <c r="E559" s="2" t="inlineStr">
        <is>
          <t>10017421800</t>
        </is>
      </c>
      <c r="F559" s="2" t="inlineStr">
        <is>
          <t>Canoni di locazione operativa: notebook</t>
        </is>
      </c>
      <c r="G559" s="2" t="inlineStr">
        <is>
          <t>330.080</t>
        </is>
      </c>
      <c r="H559" s="4" t="n">
        <v>233.84</v>
      </c>
      <c r="I559" s="2" t="inlineStr">
        <is>
          <t>22%</t>
        </is>
      </c>
      <c r="J559" s="4" t="n">
        <v>51.44</v>
      </c>
      <c r="K559" s="4">
        <f>H559+J559</f>
        <v/>
      </c>
      <c r="L559" s="3" t="n">
        <v>45504</v>
      </c>
    </row>
    <row r="560">
      <c r="A560" s="2" t="inlineStr">
        <is>
          <t>2024/0559</t>
        </is>
      </c>
      <c r="B560" s="3" t="n">
        <v>45474</v>
      </c>
      <c r="C560" s="2" t="inlineStr">
        <is>
          <t>F023</t>
        </is>
      </c>
      <c r="D560" s="2" t="inlineStr">
        <is>
          <t>Noleggio Tecnologie d'Ufficio S.r.l.</t>
        </is>
      </c>
      <c r="E560" s="2" t="inlineStr">
        <is>
          <t>10017580183</t>
        </is>
      </c>
      <c r="F560" s="2" t="inlineStr">
        <is>
          <t>Canoni di locazione operativa: autovettura ibrida di rappresentanza</t>
        </is>
      </c>
      <c r="G560" s="2" t="inlineStr">
        <is>
          <t>330.050</t>
        </is>
      </c>
      <c r="H560" s="4" t="n">
        <v>480.52</v>
      </c>
      <c r="I560" s="2" t="inlineStr">
        <is>
          <t>22%</t>
        </is>
      </c>
      <c r="J560" s="4" t="n">
        <v>105.71</v>
      </c>
      <c r="K560" s="4">
        <f>H560+J560</f>
        <v/>
      </c>
      <c r="L560" s="3" t="n">
        <v>45534</v>
      </c>
    </row>
    <row r="561">
      <c r="A561" s="2" t="inlineStr">
        <is>
          <t>2024/0560</t>
        </is>
      </c>
      <c r="B561" s="3" t="n">
        <v>45475</v>
      </c>
      <c r="C561" s="2" t="inlineStr">
        <is>
          <t>F019</t>
        </is>
      </c>
      <c r="D561" s="2" t="inlineStr">
        <is>
          <t>Brokeraggio Assicurativo Nord Ovest S.r.l.</t>
        </is>
      </c>
      <c r="E561" s="2" t="inlineStr">
        <is>
          <t>10017263426</t>
        </is>
      </c>
      <c r="F561" s="2" t="inlineStr">
        <is>
          <t>Assicurazioni autovetture aziendali</t>
        </is>
      </c>
      <c r="G561" s="2" t="inlineStr">
        <is>
          <t>320.300</t>
        </is>
      </c>
      <c r="H561" s="4" t="n">
        <v>631.8200000000001</v>
      </c>
      <c r="I561" s="2" t="inlineStr">
        <is>
          <t>22%</t>
        </is>
      </c>
      <c r="J561" s="4" t="n">
        <v>139</v>
      </c>
      <c r="K561" s="4">
        <f>H561+J561</f>
        <v/>
      </c>
      <c r="L561" s="3" t="n">
        <v>45505</v>
      </c>
    </row>
    <row r="562">
      <c r="A562" s="2" t="inlineStr">
        <is>
          <t>2024/0561</t>
        </is>
      </c>
      <c r="B562" s="3" t="n">
        <v>45475</v>
      </c>
      <c r="C562" s="2" t="inlineStr">
        <is>
          <t>F031</t>
        </is>
      </c>
      <c r="D562" s="2" t="inlineStr">
        <is>
          <t>Eventi e Fiere Piemonte S.r.l.</t>
        </is>
      </c>
      <c r="E562" s="2" t="inlineStr">
        <is>
          <t>10018213701</t>
        </is>
      </c>
      <c r="F562" s="2" t="inlineStr">
        <is>
          <t>Marketing: realizzazione del sito web e dei contenuti</t>
        </is>
      </c>
      <c r="G562" s="2" t="inlineStr">
        <is>
          <t>320.350</t>
        </is>
      </c>
      <c r="H562" s="4" t="n">
        <v>261.78</v>
      </c>
      <c r="I562" s="2" t="inlineStr">
        <is>
          <t>22%</t>
        </is>
      </c>
      <c r="J562" s="4" t="n">
        <v>57.59</v>
      </c>
      <c r="K562" s="4">
        <f>H562+J562</f>
        <v/>
      </c>
      <c r="L562" s="3" t="n">
        <v>45505</v>
      </c>
    </row>
    <row r="563">
      <c r="A563" s="2" t="inlineStr">
        <is>
          <t>2024/0562</t>
        </is>
      </c>
      <c r="B563" s="3" t="n">
        <v>45476</v>
      </c>
      <c r="C563" s="2" t="inlineStr">
        <is>
          <t>F010</t>
        </is>
      </c>
      <c r="D563" s="2" t="inlineStr">
        <is>
          <t>Consulenti del Lavoro Torino Centro</t>
        </is>
      </c>
      <c r="E563" s="2" t="inlineStr">
        <is>
          <t>10016550716</t>
        </is>
      </c>
      <c r="F563" s="2" t="inlineStr">
        <is>
          <t>Consulenze notarili</t>
        </is>
      </c>
      <c r="G563" s="2" t="inlineStr">
        <is>
          <t>320.100</t>
        </is>
      </c>
      <c r="H563" s="4" t="n">
        <v>125.07</v>
      </c>
      <c r="I563" s="2" t="inlineStr">
        <is>
          <t>22%</t>
        </is>
      </c>
      <c r="J563" s="4" t="n">
        <v>27.52</v>
      </c>
      <c r="K563" s="4">
        <f>H563+J563</f>
        <v/>
      </c>
      <c r="L563" s="3" t="n">
        <v>45476</v>
      </c>
    </row>
    <row r="564">
      <c r="A564" s="2" t="inlineStr">
        <is>
          <t>2024/0563</t>
        </is>
      </c>
      <c r="B564" s="3" t="n">
        <v>45476</v>
      </c>
      <c r="C564" s="2" t="inlineStr">
        <is>
          <t>F034</t>
        </is>
      </c>
      <c r="D564" s="2" t="inlineStr">
        <is>
          <t>Banca Territoriale del Nord (prova) S.p.A.</t>
        </is>
      </c>
      <c r="E564" s="2" t="inlineStr">
        <is>
          <t>10018451277</t>
        </is>
      </c>
      <c r="F564" s="2" t="inlineStr">
        <is>
          <t>Spese bancarie: commissioni su incassi e POS</t>
        </is>
      </c>
      <c r="G564" s="2" t="inlineStr">
        <is>
          <t>320.500</t>
        </is>
      </c>
      <c r="H564" s="4" t="n">
        <v>137.86</v>
      </c>
      <c r="I564" s="2" t="inlineStr">
        <is>
          <t>22%</t>
        </is>
      </c>
      <c r="J564" s="4" t="n">
        <v>30.33</v>
      </c>
      <c r="K564" s="4">
        <f>H564+J564</f>
        <v/>
      </c>
      <c r="L564" s="3" t="n">
        <v>45476</v>
      </c>
    </row>
    <row r="565">
      <c r="A565" s="2" t="inlineStr">
        <is>
          <t>2024/0564</t>
        </is>
      </c>
      <c r="B565" s="3" t="n">
        <v>45476</v>
      </c>
      <c r="C565" s="2" t="inlineStr">
        <is>
          <t>F038</t>
        </is>
      </c>
      <c r="D565" s="2" t="inlineStr">
        <is>
          <t>Welfare Salute Impresa S.r.l.</t>
        </is>
      </c>
      <c r="E565" s="2" t="inlineStr">
        <is>
          <t>10018768035</t>
        </is>
      </c>
      <c r="F565" s="2" t="inlineStr">
        <is>
          <t>Carburanti autovetture aziendali</t>
        </is>
      </c>
      <c r="G565" s="2" t="inlineStr">
        <is>
          <t>310.120</t>
        </is>
      </c>
      <c r="H565" s="4" t="n">
        <v>139.88</v>
      </c>
      <c r="I565" s="2" t="inlineStr">
        <is>
          <t>22%</t>
        </is>
      </c>
      <c r="J565" s="4" t="n">
        <v>30.77</v>
      </c>
      <c r="K565" s="4">
        <f>H565+J565</f>
        <v/>
      </c>
      <c r="L565" s="3" t="n">
        <v>45536</v>
      </c>
    </row>
    <row r="566">
      <c r="A566" s="2" t="inlineStr">
        <is>
          <t>2024/0565</t>
        </is>
      </c>
      <c r="B566" s="3" t="n">
        <v>45477</v>
      </c>
      <c r="C566" s="2" t="inlineStr">
        <is>
          <t>F005</t>
        </is>
      </c>
      <c r="D566" s="2" t="inlineStr">
        <is>
          <t>Algoritmica S.r.l.</t>
        </is>
      </c>
      <c r="E566" s="2" t="inlineStr">
        <is>
          <t>10016154766</t>
        </is>
      </c>
      <c r="F566" s="2" t="inlineStr">
        <is>
          <t>Consulenze di sicurezza informatica e penetration test</t>
        </is>
      </c>
      <c r="G566" s="2" t="inlineStr">
        <is>
          <t>320.030</t>
        </is>
      </c>
      <c r="H566" s="4" t="n">
        <v>510.36</v>
      </c>
      <c r="I566" s="2" t="inlineStr">
        <is>
          <t>22%</t>
        </is>
      </c>
      <c r="J566" s="4" t="n">
        <v>112.28</v>
      </c>
      <c r="K566" s="4">
        <f>H566+J566</f>
        <v/>
      </c>
      <c r="L566" s="3" t="n">
        <v>45537</v>
      </c>
    </row>
    <row r="567">
      <c r="A567" s="2" t="inlineStr">
        <is>
          <t>2024/0566</t>
        </is>
      </c>
      <c r="B567" s="3" t="n">
        <v>45477</v>
      </c>
      <c r="C567" s="2" t="inlineStr">
        <is>
          <t>F005</t>
        </is>
      </c>
      <c r="D567" s="2" t="inlineStr">
        <is>
          <t>Algoritmica S.r.l.</t>
        </is>
      </c>
      <c r="E567" s="2" t="inlineStr">
        <is>
          <t>10016154766</t>
        </is>
      </c>
      <c r="F567" s="2" t="inlineStr">
        <is>
          <t>Compensi a professionisti per sviluppo applicativo</t>
        </is>
      </c>
      <c r="G567" s="2" t="inlineStr">
        <is>
          <t>320.110</t>
        </is>
      </c>
      <c r="H567" s="4" t="n">
        <v>446.28</v>
      </c>
      <c r="I567" s="2" t="inlineStr">
        <is>
          <t>22%</t>
        </is>
      </c>
      <c r="J567" s="4" t="n">
        <v>98.18000000000001</v>
      </c>
      <c r="K567" s="4">
        <f>H567+J567</f>
        <v/>
      </c>
      <c r="L567" s="3" t="n">
        <v>45537</v>
      </c>
    </row>
    <row r="568">
      <c r="A568" s="2" t="inlineStr">
        <is>
          <t>2024/0567</t>
        </is>
      </c>
      <c r="B568" s="3" t="n">
        <v>45477</v>
      </c>
      <c r="C568" s="2" t="inlineStr">
        <is>
          <t>F005</t>
        </is>
      </c>
      <c r="D568" s="2" t="inlineStr">
        <is>
          <t>Algoritmica S.r.l.</t>
        </is>
      </c>
      <c r="E568" s="2" t="inlineStr">
        <is>
          <t>10016154766</t>
        </is>
      </c>
      <c r="F568" s="2" t="inlineStr">
        <is>
          <t>Compensi a collaboratori esterni: sviluppo e test</t>
        </is>
      </c>
      <c r="G568" s="2" t="inlineStr">
        <is>
          <t>320.120</t>
        </is>
      </c>
      <c r="H568" s="4" t="n">
        <v>680.17</v>
      </c>
      <c r="I568" s="2" t="inlineStr">
        <is>
          <t>22%</t>
        </is>
      </c>
      <c r="J568" s="4" t="n">
        <v>149.64</v>
      </c>
      <c r="K568" s="4">
        <f>H568+J568</f>
        <v/>
      </c>
      <c r="L568" s="3" t="n">
        <v>45537</v>
      </c>
    </row>
    <row r="569">
      <c r="A569" s="2" t="inlineStr">
        <is>
          <t>2024/0568</t>
        </is>
      </c>
      <c r="B569" s="3" t="n">
        <v>45477</v>
      </c>
      <c r="C569" s="2" t="inlineStr">
        <is>
          <t>F006</t>
        </is>
      </c>
      <c r="D569" s="2" t="inlineStr">
        <is>
          <t>Sicurezza Digitale Torino S.r.l.</t>
        </is>
      </c>
      <c r="E569" s="2" t="inlineStr">
        <is>
          <t>10016233958</t>
        </is>
      </c>
      <c r="F569" s="2" t="inlineStr">
        <is>
          <t>Compensi a professionisti per sviluppo applicativo</t>
        </is>
      </c>
      <c r="G569" s="2" t="inlineStr">
        <is>
          <t>320.110</t>
        </is>
      </c>
      <c r="H569" s="4" t="n">
        <v>378.07</v>
      </c>
      <c r="I569" s="2" t="inlineStr">
        <is>
          <t>22%</t>
        </is>
      </c>
      <c r="J569" s="4" t="n">
        <v>83.18000000000001</v>
      </c>
      <c r="K569" s="4">
        <f>H569+J569</f>
        <v/>
      </c>
      <c r="L569" s="3" t="n">
        <v>45507</v>
      </c>
    </row>
    <row r="570">
      <c r="A570" s="2" t="inlineStr">
        <is>
          <t>2024/0569</t>
        </is>
      </c>
      <c r="B570" s="3" t="n">
        <v>45477</v>
      </c>
      <c r="C570" s="2" t="inlineStr">
        <is>
          <t>F006</t>
        </is>
      </c>
      <c r="D570" s="2" t="inlineStr">
        <is>
          <t>Sicurezza Digitale Torino S.r.l.</t>
        </is>
      </c>
      <c r="E570" s="2" t="inlineStr">
        <is>
          <t>10016233958</t>
        </is>
      </c>
      <c r="F570" s="2" t="inlineStr">
        <is>
          <t>Compensi a collaboratori esterni: sviluppo e test</t>
        </is>
      </c>
      <c r="G570" s="2" t="inlineStr">
        <is>
          <t>320.120</t>
        </is>
      </c>
      <c r="H570" s="4" t="n">
        <v>299.99</v>
      </c>
      <c r="I570" s="2" t="inlineStr">
        <is>
          <t>22%</t>
        </is>
      </c>
      <c r="J570" s="4" t="n">
        <v>66</v>
      </c>
      <c r="K570" s="4">
        <f>H570+J570</f>
        <v/>
      </c>
      <c r="L570" s="3" t="n">
        <v>45507</v>
      </c>
    </row>
    <row r="571">
      <c r="A571" s="2" t="inlineStr">
        <is>
          <t>2024/0570</t>
        </is>
      </c>
      <c r="B571" s="3" t="n">
        <v>45477</v>
      </c>
      <c r="C571" s="2" t="inlineStr">
        <is>
          <t>F007</t>
        </is>
      </c>
      <c r="D571" s="2" t="inlineStr">
        <is>
          <t>DevOps Collective S.r.l.</t>
        </is>
      </c>
      <c r="E571" s="2" t="inlineStr">
        <is>
          <t>10016313149</t>
        </is>
      </c>
      <c r="F571" s="2" t="inlineStr">
        <is>
          <t>Consulenze informatiche: architettura e sviluppo applicativo</t>
        </is>
      </c>
      <c r="G571" s="2" t="inlineStr">
        <is>
          <t>320.010</t>
        </is>
      </c>
      <c r="H571" s="4" t="n">
        <v>353.71</v>
      </c>
      <c r="I571" s="2" t="inlineStr">
        <is>
          <t>22%</t>
        </is>
      </c>
      <c r="J571" s="4" t="n">
        <v>77.81999999999999</v>
      </c>
      <c r="K571" s="4">
        <f>H571+J571</f>
        <v/>
      </c>
      <c r="L571" s="3" t="n">
        <v>45507</v>
      </c>
    </row>
    <row r="572">
      <c r="A572" s="2" t="inlineStr">
        <is>
          <t>2024/0571</t>
        </is>
      </c>
      <c r="B572" s="3" t="n">
        <v>45477</v>
      </c>
      <c r="C572" s="2" t="inlineStr">
        <is>
          <t>F030</t>
        </is>
      </c>
      <c r="D572" s="2" t="inlineStr">
        <is>
          <t>Agenzia Marketing Digitale Lumen S.r.l.</t>
        </is>
      </c>
      <c r="E572" s="2" t="inlineStr">
        <is>
          <t>10018134519</t>
        </is>
      </c>
      <c r="F572" s="2" t="inlineStr">
        <is>
          <t>Partecipazione a fiere di settore</t>
        </is>
      </c>
      <c r="G572" s="2" t="inlineStr">
        <is>
          <t>320.360</t>
        </is>
      </c>
      <c r="H572" s="4" t="n">
        <v>148.35</v>
      </c>
      <c r="I572" s="2" t="inlineStr">
        <is>
          <t>22%</t>
        </is>
      </c>
      <c r="J572" s="4" t="n">
        <v>32.64</v>
      </c>
      <c r="K572" s="4">
        <f>H572+J572</f>
        <v/>
      </c>
      <c r="L572" s="3" t="n">
        <v>45507</v>
      </c>
    </row>
    <row r="573">
      <c r="A573" s="2" t="inlineStr">
        <is>
          <t>2024/0572</t>
        </is>
      </c>
      <c r="B573" s="3" t="n">
        <v>45478</v>
      </c>
      <c r="C573" s="2" t="inlineStr">
        <is>
          <t>F001</t>
        </is>
      </c>
      <c r="D573" s="2" t="inlineStr">
        <is>
          <t>Cloudware Italia S.r.l.</t>
        </is>
      </c>
      <c r="E573" s="2" t="inlineStr">
        <is>
          <t>10015838005</t>
        </is>
      </c>
      <c r="F573" s="2" t="inlineStr">
        <is>
          <t>Servizi cloud: hosting e macchine virtuali</t>
        </is>
      </c>
      <c r="G573" s="2" t="inlineStr">
        <is>
          <t>320.160</t>
        </is>
      </c>
      <c r="H573" s="4" t="n">
        <v>390.5</v>
      </c>
      <c r="I573" s="2" t="inlineStr">
        <is>
          <t>22%</t>
        </is>
      </c>
      <c r="J573" s="4" t="n">
        <v>85.91</v>
      </c>
      <c r="K573" s="4">
        <f>H573+J573</f>
        <v/>
      </c>
      <c r="L573" s="3" t="n">
        <v>45508</v>
      </c>
    </row>
    <row r="574">
      <c r="A574" s="2" t="inlineStr">
        <is>
          <t>2024/0573</t>
        </is>
      </c>
      <c r="B574" s="3" t="n">
        <v>45479</v>
      </c>
      <c r="C574" s="2" t="inlineStr">
        <is>
          <t>F015</t>
        </is>
      </c>
      <c r="D574" s="2" t="inlineStr">
        <is>
          <t>Acque Servizi Torino S.p.A.</t>
        </is>
      </c>
      <c r="E574" s="2" t="inlineStr">
        <is>
          <t>10016946666</t>
        </is>
      </c>
      <c r="F574" s="2" t="inlineStr">
        <is>
          <t>Energia elettrica sede e unità locale</t>
        </is>
      </c>
      <c r="G574" s="2" t="inlineStr">
        <is>
          <t>320.210</t>
        </is>
      </c>
      <c r="H574" s="4" t="n">
        <v>396.69</v>
      </c>
      <c r="I574" s="2" t="inlineStr">
        <is>
          <t>22%</t>
        </is>
      </c>
      <c r="J574" s="4" t="n">
        <v>87.27</v>
      </c>
      <c r="K574" s="4">
        <f>H574+J574</f>
        <v/>
      </c>
      <c r="L574" s="3" t="n">
        <v>45509</v>
      </c>
    </row>
    <row r="575">
      <c r="A575" s="2" t="inlineStr">
        <is>
          <t>2024/0574</t>
        </is>
      </c>
      <c r="B575" s="3" t="n">
        <v>45479</v>
      </c>
      <c r="C575" s="2" t="inlineStr">
        <is>
          <t>F019</t>
        </is>
      </c>
      <c r="D575" s="2" t="inlineStr">
        <is>
          <t>Brokeraggio Assicurativo Nord Ovest S.r.l.</t>
        </is>
      </c>
      <c r="E575" s="2" t="inlineStr">
        <is>
          <t>10017263426</t>
        </is>
      </c>
      <c r="F575" s="2" t="inlineStr">
        <is>
          <t>Assicurazioni cyber risk</t>
        </is>
      </c>
      <c r="G575" s="2" t="inlineStr">
        <is>
          <t>320.280</t>
        </is>
      </c>
      <c r="H575" s="4" t="n">
        <v>556.89</v>
      </c>
      <c r="I575" s="2" t="inlineStr">
        <is>
          <t>22%</t>
        </is>
      </c>
      <c r="J575" s="4" t="n">
        <v>122.52</v>
      </c>
      <c r="K575" s="4">
        <f>H575+J575</f>
        <v/>
      </c>
      <c r="L575" s="3" t="n">
        <v>45509</v>
      </c>
    </row>
    <row r="576">
      <c r="A576" s="2" t="inlineStr">
        <is>
          <t>2024/0575</t>
        </is>
      </c>
      <c r="B576" s="3" t="n">
        <v>45479</v>
      </c>
      <c r="C576" s="2" t="inlineStr">
        <is>
          <t>F038</t>
        </is>
      </c>
      <c r="D576" s="2" t="inlineStr">
        <is>
          <t>Welfare Salute Impresa S.r.l.</t>
        </is>
      </c>
      <c r="E576" s="2" t="inlineStr">
        <is>
          <t>10018768035</t>
        </is>
      </c>
      <c r="F576" s="2" t="inlineStr">
        <is>
          <t>Carburanti e lubrificanti per autovetture di servizio</t>
        </is>
      </c>
      <c r="G576" s="2" t="inlineStr">
        <is>
          <t>310.130</t>
        </is>
      </c>
      <c r="H576" s="4" t="n">
        <v>49.21</v>
      </c>
      <c r="I576" s="2" t="inlineStr">
        <is>
          <t>22%</t>
        </is>
      </c>
      <c r="J576" s="4" t="n">
        <v>10.83</v>
      </c>
      <c r="K576" s="4">
        <f>H576+J576</f>
        <v/>
      </c>
      <c r="L576" s="3" t="n">
        <v>45539</v>
      </c>
    </row>
    <row r="577">
      <c r="A577" s="2" t="inlineStr">
        <is>
          <t>2024/0576</t>
        </is>
      </c>
      <c r="B577" s="3" t="n">
        <v>45479</v>
      </c>
      <c r="C577" s="2" t="inlineStr">
        <is>
          <t>F038</t>
        </is>
      </c>
      <c r="D577" s="2" t="inlineStr">
        <is>
          <t>Welfare Salute Impresa S.r.l.</t>
        </is>
      </c>
      <c r="E577" s="2" t="inlineStr">
        <is>
          <t>10018768035</t>
        </is>
      </c>
      <c r="F577" s="2" t="inlineStr">
        <is>
          <t>Spese di rappresentanza e ospitalità clienti</t>
        </is>
      </c>
      <c r="G577" s="2" t="inlineStr">
        <is>
          <t>320.450</t>
        </is>
      </c>
      <c r="H577" s="4" t="n">
        <v>252.81</v>
      </c>
      <c r="I577" s="2" t="inlineStr">
        <is>
          <t>22%</t>
        </is>
      </c>
      <c r="J577" s="4" t="n">
        <v>55.62</v>
      </c>
      <c r="K577" s="4">
        <f>H577+J577</f>
        <v/>
      </c>
      <c r="L577" s="3" t="n">
        <v>45539</v>
      </c>
    </row>
    <row r="578">
      <c r="A578" s="2" t="inlineStr">
        <is>
          <t>2024/0577</t>
        </is>
      </c>
      <c r="B578" s="3" t="n">
        <v>45481</v>
      </c>
      <c r="C578" s="2" t="inlineStr">
        <is>
          <t>F004</t>
        </is>
      </c>
      <c r="D578" s="2" t="inlineStr">
        <is>
          <t>Studio Tecnico Informatico Valli</t>
        </is>
      </c>
      <c r="E578" s="2" t="inlineStr">
        <is>
          <t>10016075573</t>
        </is>
      </c>
      <c r="F578" s="2" t="inlineStr">
        <is>
          <t>Consulenze informatiche: architettura e sviluppo applicativo</t>
        </is>
      </c>
      <c r="G578" s="2" t="inlineStr">
        <is>
          <t>320.010</t>
        </is>
      </c>
      <c r="H578" s="4" t="n">
        <v>640.66</v>
      </c>
      <c r="I578" s="2" t="inlineStr">
        <is>
          <t>22%</t>
        </is>
      </c>
      <c r="J578" s="4" t="n">
        <v>140.95</v>
      </c>
      <c r="K578" s="4">
        <f>H578+J578</f>
        <v/>
      </c>
      <c r="L578" s="3" t="n">
        <v>45481</v>
      </c>
    </row>
    <row r="579">
      <c r="A579" s="2" t="inlineStr">
        <is>
          <t>2024/0578</t>
        </is>
      </c>
      <c r="B579" s="3" t="n">
        <v>45481</v>
      </c>
      <c r="C579" s="2" t="inlineStr">
        <is>
          <t>F005</t>
        </is>
      </c>
      <c r="D579" s="2" t="inlineStr">
        <is>
          <t>Algoritmica S.r.l.</t>
        </is>
      </c>
      <c r="E579" s="2" t="inlineStr">
        <is>
          <t>10016154766</t>
        </is>
      </c>
      <c r="F579" s="2" t="inlineStr">
        <is>
          <t>Consulenze di data science e analisi dei dati</t>
        </is>
      </c>
      <c r="G579" s="2" t="inlineStr">
        <is>
          <t>320.020</t>
        </is>
      </c>
      <c r="H579" s="4" t="n">
        <v>332.59</v>
      </c>
      <c r="I579" s="2" t="inlineStr">
        <is>
          <t>22%</t>
        </is>
      </c>
      <c r="J579" s="4" t="n">
        <v>73.17</v>
      </c>
      <c r="K579" s="4">
        <f>H579+J579</f>
        <v/>
      </c>
      <c r="L579" s="3" t="n">
        <v>45541</v>
      </c>
    </row>
    <row r="580">
      <c r="A580" s="2" t="inlineStr">
        <is>
          <t>2024/0579</t>
        </is>
      </c>
      <c r="B580" s="3" t="n">
        <v>45482</v>
      </c>
      <c r="C580" s="2" t="inlineStr">
        <is>
          <t>F028</t>
        </is>
      </c>
      <c r="D580" s="2" t="inlineStr">
        <is>
          <t>Corriere Espresso Nord S.p.A.</t>
        </is>
      </c>
      <c r="E580" s="2" t="inlineStr">
        <is>
          <t>10017976134</t>
        </is>
      </c>
      <c r="F580" s="2" t="inlineStr">
        <is>
          <t>Materiale di igiene e sanificazione (pulizia)</t>
        </is>
      </c>
      <c r="G580" s="2" t="inlineStr">
        <is>
          <t>310.100</t>
        </is>
      </c>
      <c r="H580" s="4" t="n">
        <v>35.77</v>
      </c>
      <c r="I580" s="2" t="inlineStr">
        <is>
          <t>22%</t>
        </is>
      </c>
      <c r="J580" s="4" t="n">
        <v>7.87</v>
      </c>
      <c r="K580" s="4">
        <f>H580+J580</f>
        <v/>
      </c>
      <c r="L580" s="3" t="n">
        <v>45482</v>
      </c>
    </row>
    <row r="581">
      <c r="A581" s="2" t="inlineStr">
        <is>
          <t>2024/0580</t>
        </is>
      </c>
      <c r="B581" s="3" t="n">
        <v>45482</v>
      </c>
      <c r="C581" s="2" t="inlineStr">
        <is>
          <t>F031</t>
        </is>
      </c>
      <c r="D581" s="2" t="inlineStr">
        <is>
          <t>Eventi e Fiere Piemonte S.r.l.</t>
        </is>
      </c>
      <c r="E581" s="2" t="inlineStr">
        <is>
          <t>10018213701</t>
        </is>
      </c>
      <c r="F581" s="2" t="inlineStr">
        <is>
          <t>Corsi di formazione manageriale</t>
        </is>
      </c>
      <c r="G581" s="2" t="inlineStr">
        <is>
          <t>320.410</t>
        </is>
      </c>
      <c r="H581" s="4" t="n">
        <v>41.84</v>
      </c>
      <c r="I581" s="2" t="inlineStr">
        <is>
          <t>22%</t>
        </is>
      </c>
      <c r="J581" s="4" t="n">
        <v>9.199999999999999</v>
      </c>
      <c r="K581" s="4">
        <f>H581+J581</f>
        <v/>
      </c>
      <c r="L581" s="3" t="n">
        <v>45512</v>
      </c>
    </row>
    <row r="582">
      <c r="A582" s="2" t="inlineStr">
        <is>
          <t>2024/0581</t>
        </is>
      </c>
      <c r="B582" s="3" t="n">
        <v>45482</v>
      </c>
      <c r="C582" s="2" t="inlineStr">
        <is>
          <t>F035</t>
        </is>
      </c>
      <c r="D582" s="2" t="inlineStr">
        <is>
          <t>Istituto di Credito Subalpino (prova) S.p.A.</t>
        </is>
      </c>
      <c r="E582" s="2" t="inlineStr">
        <is>
          <t>10018530468</t>
        </is>
      </c>
      <c r="F582" s="2" t="inlineStr">
        <is>
          <t>Spese bancarie e commissioni su conti correnti</t>
        </is>
      </c>
      <c r="G582" s="2" t="inlineStr">
        <is>
          <t>320.490</t>
        </is>
      </c>
      <c r="H582" s="4" t="n">
        <v>145.85</v>
      </c>
      <c r="I582" s="2" t="inlineStr">
        <is>
          <t>22%</t>
        </is>
      </c>
      <c r="J582" s="4" t="n">
        <v>32.09</v>
      </c>
      <c r="K582" s="4">
        <f>H582+J582</f>
        <v/>
      </c>
      <c r="L582" s="3" t="n">
        <v>45542</v>
      </c>
    </row>
    <row r="583">
      <c r="A583" s="2" t="inlineStr">
        <is>
          <t>2024/0582</t>
        </is>
      </c>
      <c r="B583" s="3" t="n">
        <v>45483</v>
      </c>
      <c r="C583" s="2" t="inlineStr">
        <is>
          <t>F004</t>
        </is>
      </c>
      <c r="D583" s="2" t="inlineStr">
        <is>
          <t>Studio Tecnico Informatico Valli</t>
        </is>
      </c>
      <c r="E583" s="2" t="inlineStr">
        <is>
          <t>10016075573</t>
        </is>
      </c>
      <c r="F583" s="2" t="inlineStr">
        <is>
          <t>Prestazioni di lavoro autonomo occasionale</t>
        </is>
      </c>
      <c r="G583" s="2" t="inlineStr">
        <is>
          <t>320.140</t>
        </is>
      </c>
      <c r="H583" s="4" t="n">
        <v>450.3</v>
      </c>
      <c r="I583" s="2" t="inlineStr">
        <is>
          <t>22%</t>
        </is>
      </c>
      <c r="J583" s="4" t="n">
        <v>99.06999999999999</v>
      </c>
      <c r="K583" s="4">
        <f>H583+J583</f>
        <v/>
      </c>
      <c r="L583" s="3" t="n">
        <v>45483</v>
      </c>
    </row>
    <row r="584">
      <c r="A584" s="2" t="inlineStr">
        <is>
          <t>2024/0583</t>
        </is>
      </c>
      <c r="B584" s="3" t="n">
        <v>45483</v>
      </c>
      <c r="C584" s="2" t="inlineStr">
        <is>
          <t>F030</t>
        </is>
      </c>
      <c r="D584" s="2" t="inlineStr">
        <is>
          <t>Agenzia Marketing Digitale Lumen S.r.l.</t>
        </is>
      </c>
      <c r="E584" s="2" t="inlineStr">
        <is>
          <t>10018134519</t>
        </is>
      </c>
      <c r="F584" s="2" t="inlineStr">
        <is>
          <t>Marketing: eventi e webinar</t>
        </is>
      </c>
      <c r="G584" s="2" t="inlineStr">
        <is>
          <t>320.330</t>
        </is>
      </c>
      <c r="H584" s="4" t="n">
        <v>176.18</v>
      </c>
      <c r="I584" s="2" t="inlineStr">
        <is>
          <t>22%</t>
        </is>
      </c>
      <c r="J584" s="4" t="n">
        <v>38.76</v>
      </c>
      <c r="K584" s="4">
        <f>H584+J584</f>
        <v/>
      </c>
      <c r="L584" s="3" t="n">
        <v>45513</v>
      </c>
    </row>
    <row r="585">
      <c r="A585" s="2" t="inlineStr">
        <is>
          <t>2024/0584</t>
        </is>
      </c>
      <c r="B585" s="3" t="n">
        <v>45484</v>
      </c>
      <c r="C585" s="2" t="inlineStr">
        <is>
          <t>F001</t>
        </is>
      </c>
      <c r="D585" s="2" t="inlineStr">
        <is>
          <t>Cloudware Italia S.r.l.</t>
        </is>
      </c>
      <c r="E585" s="2" t="inlineStr">
        <is>
          <t>10015838005</t>
        </is>
      </c>
      <c r="F585" s="2" t="inlineStr">
        <is>
          <t>Servizi cloud: hosting e macchine virtuali</t>
        </is>
      </c>
      <c r="G585" s="2" t="inlineStr">
        <is>
          <t>320.160</t>
        </is>
      </c>
      <c r="H585" s="4" t="n">
        <v>338.99</v>
      </c>
      <c r="I585" s="2" t="inlineStr">
        <is>
          <t>22%</t>
        </is>
      </c>
      <c r="J585" s="4" t="n">
        <v>74.58</v>
      </c>
      <c r="K585" s="4">
        <f>H585+J585</f>
        <v/>
      </c>
      <c r="L585" s="3" t="n">
        <v>45514</v>
      </c>
    </row>
    <row r="586">
      <c r="A586" s="2" t="inlineStr">
        <is>
          <t>2024/0585</t>
        </is>
      </c>
      <c r="B586" s="3" t="n">
        <v>45484</v>
      </c>
      <c r="C586" s="2" t="inlineStr">
        <is>
          <t>F003</t>
        </is>
      </c>
      <c r="D586" s="2" t="inlineStr">
        <is>
          <t>Licenze Software Europa S.r.l.</t>
        </is>
      </c>
      <c r="E586" s="2" t="inlineStr">
        <is>
          <t>10015996381</t>
        </is>
      </c>
      <c r="F586" s="2" t="inlineStr">
        <is>
          <t>Servizi cloud: hosting e macchine virtuali</t>
        </is>
      </c>
      <c r="G586" s="2" t="inlineStr">
        <is>
          <t>320.160</t>
        </is>
      </c>
      <c r="H586" s="4" t="n">
        <v>435.88</v>
      </c>
      <c r="I586" s="2" t="inlineStr">
        <is>
          <t>22%</t>
        </is>
      </c>
      <c r="J586" s="4" t="n">
        <v>95.89</v>
      </c>
      <c r="K586" s="4">
        <f>H586+J586</f>
        <v/>
      </c>
      <c r="L586" s="3" t="n">
        <v>45514</v>
      </c>
    </row>
    <row r="587">
      <c r="A587" s="2" t="inlineStr">
        <is>
          <t>2024/0586</t>
        </is>
      </c>
      <c r="B587" s="3" t="n">
        <v>45484</v>
      </c>
      <c r="C587" s="2" t="inlineStr">
        <is>
          <t>F004</t>
        </is>
      </c>
      <c r="D587" s="2" t="inlineStr">
        <is>
          <t>Studio Tecnico Informatico Valli</t>
        </is>
      </c>
      <c r="E587" s="2" t="inlineStr">
        <is>
          <t>10016075573</t>
        </is>
      </c>
      <c r="F587" s="2" t="inlineStr">
        <is>
          <t>Consulenze tecniche: user experience e design</t>
        </is>
      </c>
      <c r="G587" s="2" t="inlineStr">
        <is>
          <t>320.040</t>
        </is>
      </c>
      <c r="H587" s="4" t="n">
        <v>519.65</v>
      </c>
      <c r="I587" s="2" t="inlineStr">
        <is>
          <t>22%</t>
        </is>
      </c>
      <c r="J587" s="4" t="n">
        <v>114.32</v>
      </c>
      <c r="K587" s="4">
        <f>H587+J587</f>
        <v/>
      </c>
      <c r="L587" s="3" t="n">
        <v>45484</v>
      </c>
    </row>
    <row r="588">
      <c r="A588" s="2" t="inlineStr">
        <is>
          <t>2024/0587</t>
        </is>
      </c>
      <c r="B588" s="3" t="n">
        <v>45484</v>
      </c>
      <c r="C588" s="2" t="inlineStr">
        <is>
          <t>F004</t>
        </is>
      </c>
      <c r="D588" s="2" t="inlineStr">
        <is>
          <t>Studio Tecnico Informatico Valli</t>
        </is>
      </c>
      <c r="E588" s="2" t="inlineStr">
        <is>
          <t>10016075573</t>
        </is>
      </c>
      <c r="F588" s="2" t="inlineStr">
        <is>
          <t>Compensi a collaboratori esterni: sviluppo e test</t>
        </is>
      </c>
      <c r="G588" s="2" t="inlineStr">
        <is>
          <t>320.120</t>
        </is>
      </c>
      <c r="H588" s="4" t="n">
        <v>290.91</v>
      </c>
      <c r="I588" s="2" t="inlineStr">
        <is>
          <t>22%</t>
        </is>
      </c>
      <c r="J588" s="4" t="n">
        <v>64</v>
      </c>
      <c r="K588" s="4">
        <f>H588+J588</f>
        <v/>
      </c>
      <c r="L588" s="3" t="n">
        <v>45484</v>
      </c>
    </row>
    <row r="589">
      <c r="A589" s="2" t="inlineStr">
        <is>
          <t>2024/0588</t>
        </is>
      </c>
      <c r="B589" s="3" t="n">
        <v>45484</v>
      </c>
      <c r="C589" s="2" t="inlineStr">
        <is>
          <t>F006</t>
        </is>
      </c>
      <c r="D589" s="2" t="inlineStr">
        <is>
          <t>Sicurezza Digitale Torino S.r.l.</t>
        </is>
      </c>
      <c r="E589" s="2" t="inlineStr">
        <is>
          <t>10016233958</t>
        </is>
      </c>
      <c r="F589" s="2" t="inlineStr">
        <is>
          <t>Consulenze informatiche: architettura e sviluppo applicativo</t>
        </is>
      </c>
      <c r="G589" s="2" t="inlineStr">
        <is>
          <t>320.010</t>
        </is>
      </c>
      <c r="H589" s="4" t="n">
        <v>533.71</v>
      </c>
      <c r="I589" s="2" t="inlineStr">
        <is>
          <t>22%</t>
        </is>
      </c>
      <c r="J589" s="4" t="n">
        <v>117.42</v>
      </c>
      <c r="K589" s="4">
        <f>H589+J589</f>
        <v/>
      </c>
      <c r="L589" s="3" t="n">
        <v>45514</v>
      </c>
    </row>
    <row r="590">
      <c r="A590" s="2" t="inlineStr">
        <is>
          <t>2024/0589</t>
        </is>
      </c>
      <c r="B590" s="3" t="n">
        <v>45484</v>
      </c>
      <c r="C590" s="2" t="inlineStr">
        <is>
          <t>F029</t>
        </is>
      </c>
      <c r="D590" s="2" t="inlineStr">
        <is>
          <t>Poste e Servizi Postali (prova) S.p.A.</t>
        </is>
      </c>
      <c r="E590" s="2" t="inlineStr">
        <is>
          <t>10018055326</t>
        </is>
      </c>
      <c r="F590" s="2" t="inlineStr">
        <is>
          <t>Servizio di pulizia uffici</t>
        </is>
      </c>
      <c r="G590" s="2" t="inlineStr">
        <is>
          <t>320.430</t>
        </is>
      </c>
      <c r="H590" s="4" t="n">
        <v>473.19</v>
      </c>
      <c r="I590" s="2" t="inlineStr">
        <is>
          <t>22%</t>
        </is>
      </c>
      <c r="J590" s="4" t="n">
        <v>104.1</v>
      </c>
      <c r="K590" s="4">
        <f>H590+J590</f>
        <v/>
      </c>
      <c r="L590" s="3" t="n">
        <v>45544</v>
      </c>
    </row>
    <row r="591">
      <c r="A591" s="2" t="inlineStr">
        <is>
          <t>2024/0590</t>
        </is>
      </c>
      <c r="B591" s="3" t="n">
        <v>45485</v>
      </c>
      <c r="C591" s="2" t="inlineStr">
        <is>
          <t>F004</t>
        </is>
      </c>
      <c r="D591" s="2" t="inlineStr">
        <is>
          <t>Studio Tecnico Informatico Valli</t>
        </is>
      </c>
      <c r="E591" s="2" t="inlineStr">
        <is>
          <t>10016075573</t>
        </is>
      </c>
      <c r="F591" s="2" t="inlineStr">
        <is>
          <t>Consulenze sistemistiche e DevOps</t>
        </is>
      </c>
      <c r="G591" s="2" t="inlineStr">
        <is>
          <t>320.050</t>
        </is>
      </c>
      <c r="H591" s="4" t="n">
        <v>537.78</v>
      </c>
      <c r="I591" s="2" t="inlineStr">
        <is>
          <t>22%</t>
        </is>
      </c>
      <c r="J591" s="4" t="n">
        <v>118.31</v>
      </c>
      <c r="K591" s="4">
        <f>H591+J591</f>
        <v/>
      </c>
      <c r="L591" s="3" t="n">
        <v>45485</v>
      </c>
    </row>
    <row r="592">
      <c r="A592" s="2" t="inlineStr">
        <is>
          <t>2024/0591</t>
        </is>
      </c>
      <c r="B592" s="3" t="n">
        <v>45485</v>
      </c>
      <c r="C592" s="2" t="inlineStr">
        <is>
          <t>F011</t>
        </is>
      </c>
      <c r="D592" s="2" t="inlineStr">
        <is>
          <t>Notaio Dott. Pietro Vallero</t>
        </is>
      </c>
      <c r="E592" s="2" t="inlineStr">
        <is>
          <t>10016629908</t>
        </is>
      </c>
      <c r="F592" s="2" t="inlineStr">
        <is>
          <t>Consulenze fiscali e tributarie</t>
        </is>
      </c>
      <c r="G592" s="2" t="inlineStr">
        <is>
          <t>320.070</t>
        </is>
      </c>
      <c r="H592" s="4" t="n">
        <v>328.42</v>
      </c>
      <c r="I592" s="2" t="inlineStr">
        <is>
          <t>22%</t>
        </is>
      </c>
      <c r="J592" s="4" t="n">
        <v>72.25</v>
      </c>
      <c r="K592" s="4">
        <f>H592+J592</f>
        <v/>
      </c>
      <c r="L592" s="3" t="n">
        <v>45545</v>
      </c>
    </row>
    <row r="593">
      <c r="A593" s="2" t="inlineStr">
        <is>
          <t>2024/0592</t>
        </is>
      </c>
      <c r="B593" s="3" t="n">
        <v>45485</v>
      </c>
      <c r="C593" s="2" t="inlineStr">
        <is>
          <t>F016</t>
        </is>
      </c>
      <c r="D593" s="2" t="inlineStr">
        <is>
          <t>Telecomunicazioni Fibra Subalpina S.p.A.</t>
        </is>
      </c>
      <c r="E593" s="2" t="inlineStr">
        <is>
          <t>10017025858</t>
        </is>
      </c>
      <c r="F593" s="2" t="inlineStr">
        <is>
          <t>Spese telefoniche: roaming e servizi voce in rete</t>
        </is>
      </c>
      <c r="G593" s="2" t="inlineStr">
        <is>
          <t>320.260</t>
        </is>
      </c>
      <c r="H593" s="4" t="n">
        <v>100.33</v>
      </c>
      <c r="I593" s="2" t="inlineStr">
        <is>
          <t>22%</t>
        </is>
      </c>
      <c r="J593" s="4" t="n">
        <v>22.07</v>
      </c>
      <c r="K593" s="4">
        <f>H593+J593</f>
        <v/>
      </c>
      <c r="L593" s="3" t="n">
        <v>45485</v>
      </c>
    </row>
    <row r="594">
      <c r="A594" s="2" t="inlineStr">
        <is>
          <t>2024/0593</t>
        </is>
      </c>
      <c r="B594" s="3" t="n">
        <v>45485</v>
      </c>
      <c r="C594" s="2" t="inlineStr">
        <is>
          <t>F028</t>
        </is>
      </c>
      <c r="D594" s="2" t="inlineStr">
        <is>
          <t>Corriere Espresso Nord S.p.A.</t>
        </is>
      </c>
      <c r="E594" s="2" t="inlineStr">
        <is>
          <t>10017976134</t>
        </is>
      </c>
      <c r="F594" s="2" t="inlineStr">
        <is>
          <t>Servizi di corriere e spedizioni</t>
        </is>
      </c>
      <c r="G594" s="2" t="inlineStr">
        <is>
          <t>320.530</t>
        </is>
      </c>
      <c r="H594" s="4" t="n">
        <v>97.12</v>
      </c>
      <c r="I594" s="2" t="inlineStr">
        <is>
          <t>22%</t>
        </is>
      </c>
      <c r="J594" s="4" t="n">
        <v>21.37</v>
      </c>
      <c r="K594" s="4">
        <f>H594+J594</f>
        <v/>
      </c>
      <c r="L594" s="3" t="n">
        <v>45485</v>
      </c>
    </row>
    <row r="595">
      <c r="A595" s="2" t="inlineStr">
        <is>
          <t>2024/0594</t>
        </is>
      </c>
      <c r="B595" s="3" t="n">
        <v>45486</v>
      </c>
      <c r="C595" s="2" t="inlineStr">
        <is>
          <t>F025</t>
        </is>
      </c>
      <c r="D595" s="2" t="inlineStr">
        <is>
          <t>Informatica Store Torino S.r.l.</t>
        </is>
      </c>
      <c r="E595" s="2" t="inlineStr">
        <is>
          <t>10017738567</t>
        </is>
      </c>
      <c r="F595" s="2" t="inlineStr">
        <is>
          <t>Hardware: cavi, adattatori e materiale informatico di consumo</t>
        </is>
      </c>
      <c r="G595" s="2" t="inlineStr">
        <is>
          <t>310.070</t>
        </is>
      </c>
      <c r="H595" s="4" t="n">
        <v>111.73</v>
      </c>
      <c r="I595" s="2" t="inlineStr">
        <is>
          <t>22%</t>
        </is>
      </c>
      <c r="J595" s="4" t="n">
        <v>24.58</v>
      </c>
      <c r="K595" s="4">
        <f>H595+J595</f>
        <v/>
      </c>
      <c r="L595" s="3" t="n">
        <v>45516</v>
      </c>
    </row>
    <row r="596">
      <c r="A596" s="2" t="inlineStr">
        <is>
          <t>2024/0595</t>
        </is>
      </c>
      <c r="B596" s="3" t="n">
        <v>45486</v>
      </c>
      <c r="C596" s="2" t="inlineStr">
        <is>
          <t>F035</t>
        </is>
      </c>
      <c r="D596" s="2" t="inlineStr">
        <is>
          <t>Istituto di Credito Subalpino (prova) S.p.A.</t>
        </is>
      </c>
      <c r="E596" s="2" t="inlineStr">
        <is>
          <t>10018530468</t>
        </is>
      </c>
      <c r="F596" s="2" t="inlineStr">
        <is>
          <t>Spese bancarie: commissioni su fidejussioni e garanzie</t>
        </is>
      </c>
      <c r="G596" s="2" t="inlineStr">
        <is>
          <t>320.510</t>
        </is>
      </c>
      <c r="H596" s="4" t="n">
        <v>121.44</v>
      </c>
      <c r="I596" s="2" t="inlineStr">
        <is>
          <t>22%</t>
        </is>
      </c>
      <c r="J596" s="4" t="n">
        <v>26.72</v>
      </c>
      <c r="K596" s="4">
        <f>H596+J596</f>
        <v/>
      </c>
      <c r="L596" s="3" t="n">
        <v>45546</v>
      </c>
    </row>
    <row r="597">
      <c r="A597" s="2" t="inlineStr">
        <is>
          <t>2024/0596</t>
        </is>
      </c>
      <c r="B597" s="3" t="n">
        <v>45487</v>
      </c>
      <c r="C597" s="2" t="inlineStr">
        <is>
          <t>F002</t>
        </is>
      </c>
      <c r="D597" s="2" t="inlineStr">
        <is>
          <t>DataCenter Piemonte S.r.l.</t>
        </is>
      </c>
      <c r="E597" s="2" t="inlineStr">
        <is>
          <t>10015917197</t>
        </is>
      </c>
      <c r="F597" s="2" t="inlineStr">
        <is>
          <t>Licenze software: ambienti di sviluppo e strumenti di test</t>
        </is>
      </c>
      <c r="G597" s="2" t="inlineStr">
        <is>
          <t>320.150</t>
        </is>
      </c>
      <c r="H597" s="4" t="n">
        <v>449.83</v>
      </c>
      <c r="I597" s="2" t="inlineStr">
        <is>
          <t>22%</t>
        </is>
      </c>
      <c r="J597" s="4" t="n">
        <v>98.95999999999999</v>
      </c>
      <c r="K597" s="4">
        <f>H597+J597</f>
        <v/>
      </c>
      <c r="L597" s="3" t="n">
        <v>45547</v>
      </c>
    </row>
    <row r="598">
      <c r="A598" s="2" t="inlineStr">
        <is>
          <t>2024/0597</t>
        </is>
      </c>
      <c r="B598" s="3" t="n">
        <v>45487</v>
      </c>
      <c r="C598" s="2" t="inlineStr">
        <is>
          <t>F029</t>
        </is>
      </c>
      <c r="D598" s="2" t="inlineStr">
        <is>
          <t>Poste e Servizi Postali (prova) S.p.A.</t>
        </is>
      </c>
      <c r="E598" s="2" t="inlineStr">
        <is>
          <t>10018055326</t>
        </is>
      </c>
      <c r="F598" s="2" t="inlineStr">
        <is>
          <t>Materiale di pulizia per uffici</t>
        </is>
      </c>
      <c r="G598" s="2" t="inlineStr">
        <is>
          <t>310.090</t>
        </is>
      </c>
      <c r="H598" s="4" t="n">
        <v>67.34999999999999</v>
      </c>
      <c r="I598" s="2" t="inlineStr">
        <is>
          <t>22%</t>
        </is>
      </c>
      <c r="J598" s="4" t="n">
        <v>14.82</v>
      </c>
      <c r="K598" s="4">
        <f>H598+J598</f>
        <v/>
      </c>
      <c r="L598" s="3" t="n">
        <v>45547</v>
      </c>
    </row>
    <row r="599">
      <c r="A599" s="2" t="inlineStr">
        <is>
          <t>2024/0598</t>
        </is>
      </c>
      <c r="B599" s="3" t="n">
        <v>45487</v>
      </c>
      <c r="C599" s="2" t="inlineStr">
        <is>
          <t>F033</t>
        </is>
      </c>
      <c r="D599" s="2" t="inlineStr">
        <is>
          <t>Seminari Professionali Italia S.r.l.</t>
        </is>
      </c>
      <c r="E599" s="2" t="inlineStr">
        <is>
          <t>10018372085</t>
        </is>
      </c>
      <c r="F599" s="2" t="inlineStr">
        <is>
          <t>Seminari e conferenze di settore</t>
        </is>
      </c>
      <c r="G599" s="2" t="inlineStr">
        <is>
          <t>320.400</t>
        </is>
      </c>
      <c r="H599" s="4" t="n">
        <v>67.52</v>
      </c>
      <c r="I599" s="2" t="inlineStr">
        <is>
          <t>22%</t>
        </is>
      </c>
      <c r="J599" s="4" t="n">
        <v>14.85</v>
      </c>
      <c r="K599" s="4">
        <f>H599+J599</f>
        <v/>
      </c>
      <c r="L599" s="3" t="n">
        <v>45517</v>
      </c>
    </row>
    <row r="600">
      <c r="A600" s="2" t="inlineStr">
        <is>
          <t>2024/0599</t>
        </is>
      </c>
      <c r="B600" s="3" t="n">
        <v>45487</v>
      </c>
      <c r="C600" s="2" t="inlineStr">
        <is>
          <t>F038</t>
        </is>
      </c>
      <c r="D600" s="2" t="inlineStr">
        <is>
          <t>Welfare Salute Impresa S.r.l.</t>
        </is>
      </c>
      <c r="E600" s="2" t="inlineStr">
        <is>
          <t>10018768035</t>
        </is>
      </c>
      <c r="F600" s="2" t="inlineStr">
        <is>
          <t>Trasferte: viaggi, alloggio e vitto</t>
        </is>
      </c>
      <c r="G600" s="2" t="inlineStr">
        <is>
          <t>320.470</t>
        </is>
      </c>
      <c r="H600" s="4" t="n">
        <v>226.38</v>
      </c>
      <c r="I600" s="2" t="inlineStr">
        <is>
          <t>22%</t>
        </is>
      </c>
      <c r="J600" s="4" t="n">
        <v>49.8</v>
      </c>
      <c r="K600" s="4">
        <f>H600+J600</f>
        <v/>
      </c>
      <c r="L600" s="3" t="n">
        <v>45547</v>
      </c>
    </row>
    <row r="601">
      <c r="A601" s="2" t="inlineStr">
        <is>
          <t>2024/0600</t>
        </is>
      </c>
      <c r="B601" s="3" t="n">
        <v>45488</v>
      </c>
      <c r="C601" s="2" t="inlineStr">
        <is>
          <t>F010</t>
        </is>
      </c>
      <c r="D601" s="2" t="inlineStr">
        <is>
          <t>Consulenti del Lavoro Torino Centro</t>
        </is>
      </c>
      <c r="E601" s="2" t="inlineStr">
        <is>
          <t>10016550716</t>
        </is>
      </c>
      <c r="F601" s="2" t="inlineStr">
        <is>
          <t>Consulenze in materia di protezione dei dati (GDPR)</t>
        </is>
      </c>
      <c r="G601" s="2" t="inlineStr">
        <is>
          <t>320.090</t>
        </is>
      </c>
      <c r="H601" s="4" t="n">
        <v>214.89</v>
      </c>
      <c r="I601" s="2" t="inlineStr">
        <is>
          <t>22%</t>
        </is>
      </c>
      <c r="J601" s="4" t="n">
        <v>47.28</v>
      </c>
      <c r="K601" s="4">
        <f>H601+J601</f>
        <v/>
      </c>
      <c r="L601" s="3" t="n">
        <v>45488</v>
      </c>
    </row>
    <row r="602">
      <c r="A602" s="2" t="inlineStr">
        <is>
          <t>2024/0601</t>
        </is>
      </c>
      <c r="B602" s="3" t="n">
        <v>45488</v>
      </c>
      <c r="C602" s="2" t="inlineStr">
        <is>
          <t>F019</t>
        </is>
      </c>
      <c r="D602" s="2" t="inlineStr">
        <is>
          <t>Brokeraggio Assicurativo Nord Ovest S.r.l.</t>
        </is>
      </c>
      <c r="E602" s="2" t="inlineStr">
        <is>
          <t>10017263426</t>
        </is>
      </c>
      <c r="F602" s="2" t="inlineStr">
        <is>
          <t>Assicurazioni infortuni dei dipendenti</t>
        </is>
      </c>
      <c r="G602" s="2" t="inlineStr">
        <is>
          <t>320.310</t>
        </is>
      </c>
      <c r="H602" s="4" t="n">
        <v>311.38</v>
      </c>
      <c r="I602" s="2" t="inlineStr">
        <is>
          <t>22%</t>
        </is>
      </c>
      <c r="J602" s="4" t="n">
        <v>68.5</v>
      </c>
      <c r="K602" s="4">
        <f>H602+J602</f>
        <v/>
      </c>
      <c r="L602" s="3" t="n">
        <v>45518</v>
      </c>
    </row>
    <row r="603">
      <c r="A603" s="2" t="inlineStr">
        <is>
          <t>2024/0602</t>
        </is>
      </c>
      <c r="B603" s="3" t="n">
        <v>45488</v>
      </c>
      <c r="C603" s="2" t="inlineStr">
        <is>
          <t>F029</t>
        </is>
      </c>
      <c r="D603" s="2" t="inlineStr">
        <is>
          <t>Poste e Servizi Postali (prova) S.p.A.</t>
        </is>
      </c>
      <c r="E603" s="2" t="inlineStr">
        <is>
          <t>10018055326</t>
        </is>
      </c>
      <c r="F603" s="2" t="inlineStr">
        <is>
          <t>Manutenzione ordinaria e piccole riparazioni</t>
        </is>
      </c>
      <c r="G603" s="2" t="inlineStr">
        <is>
          <t>320.440</t>
        </is>
      </c>
      <c r="H603" s="4" t="n">
        <v>296.22</v>
      </c>
      <c r="I603" s="2" t="inlineStr">
        <is>
          <t>22%</t>
        </is>
      </c>
      <c r="J603" s="4" t="n">
        <v>65.17</v>
      </c>
      <c r="K603" s="4">
        <f>H603+J603</f>
        <v/>
      </c>
      <c r="L603" s="3" t="n">
        <v>45548</v>
      </c>
    </row>
    <row r="604">
      <c r="A604" s="2" t="inlineStr">
        <is>
          <t>2024/0603</t>
        </is>
      </c>
      <c r="B604" s="3" t="n">
        <v>45489</v>
      </c>
      <c r="C604" s="2" t="inlineStr">
        <is>
          <t>F001</t>
        </is>
      </c>
      <c r="D604" s="2" t="inlineStr">
        <is>
          <t>Cloudware Italia S.r.l.</t>
        </is>
      </c>
      <c r="E604" s="2" t="inlineStr">
        <is>
          <t>10015838005</t>
        </is>
      </c>
      <c r="F604" s="2" t="inlineStr">
        <is>
          <t>Servizi cloud: database gestiti e monitoraggio</t>
        </is>
      </c>
      <c r="G604" s="2" t="inlineStr">
        <is>
          <t>320.190</t>
        </is>
      </c>
      <c r="H604" s="4" t="n">
        <v>503.71</v>
      </c>
      <c r="I604" s="2" t="inlineStr">
        <is>
          <t>22%</t>
        </is>
      </c>
      <c r="J604" s="4" t="n">
        <v>110.82</v>
      </c>
      <c r="K604" s="4">
        <f>H604+J604</f>
        <v/>
      </c>
      <c r="L604" s="3" t="n">
        <v>45519</v>
      </c>
    </row>
    <row r="605">
      <c r="A605" s="2" t="inlineStr">
        <is>
          <t>2024/0604</t>
        </is>
      </c>
      <c r="B605" s="3" t="n">
        <v>45489</v>
      </c>
      <c r="C605" s="2" t="inlineStr">
        <is>
          <t>F006</t>
        </is>
      </c>
      <c r="D605" s="2" t="inlineStr">
        <is>
          <t>Sicurezza Digitale Torino S.r.l.</t>
        </is>
      </c>
      <c r="E605" s="2" t="inlineStr">
        <is>
          <t>10016233958</t>
        </is>
      </c>
      <c r="F605" s="2" t="inlineStr">
        <is>
          <t>Compensi a professionisti per sviluppo applicativo</t>
        </is>
      </c>
      <c r="G605" s="2" t="inlineStr">
        <is>
          <t>320.110</t>
        </is>
      </c>
      <c r="H605" s="4" t="n">
        <v>704.77</v>
      </c>
      <c r="I605" s="2" t="inlineStr">
        <is>
          <t>22%</t>
        </is>
      </c>
      <c r="J605" s="4" t="n">
        <v>155.05</v>
      </c>
      <c r="K605" s="4">
        <f>H605+J605</f>
        <v/>
      </c>
      <c r="L605" s="3" t="n">
        <v>45519</v>
      </c>
    </row>
    <row r="606">
      <c r="A606" s="2" t="inlineStr">
        <is>
          <t>2024/0605</t>
        </is>
      </c>
      <c r="B606" s="3" t="n">
        <v>45489</v>
      </c>
      <c r="C606" s="2" t="inlineStr">
        <is>
          <t>F007</t>
        </is>
      </c>
      <c r="D606" s="2" t="inlineStr">
        <is>
          <t>DevOps Collective S.r.l.</t>
        </is>
      </c>
      <c r="E606" s="2" t="inlineStr">
        <is>
          <t>10016313149</t>
        </is>
      </c>
      <c r="F606" s="2" t="inlineStr">
        <is>
          <t>Consulenze sistemistiche e DevOps</t>
        </is>
      </c>
      <c r="G606" s="2" t="inlineStr">
        <is>
          <t>320.050</t>
        </is>
      </c>
      <c r="H606" s="4" t="n">
        <v>342.08</v>
      </c>
      <c r="I606" s="2" t="inlineStr">
        <is>
          <t>22%</t>
        </is>
      </c>
      <c r="J606" s="4" t="n">
        <v>75.26000000000001</v>
      </c>
      <c r="K606" s="4">
        <f>H606+J606</f>
        <v/>
      </c>
      <c r="L606" s="3" t="n">
        <v>45519</v>
      </c>
    </row>
    <row r="607">
      <c r="A607" s="2" t="inlineStr">
        <is>
          <t>2024/0606</t>
        </is>
      </c>
      <c r="B607" s="3" t="n">
        <v>45489</v>
      </c>
      <c r="C607" s="2" t="inlineStr">
        <is>
          <t>F014</t>
        </is>
      </c>
      <c r="D607" s="2" t="inlineStr">
        <is>
          <t>Gas Natura Piemonte S.r.l.</t>
        </is>
      </c>
      <c r="E607" s="2" t="inlineStr">
        <is>
          <t>10016867474</t>
        </is>
      </c>
      <c r="F607" s="2" t="inlineStr">
        <is>
          <t>Acqua e servizi idrici</t>
        </is>
      </c>
      <c r="G607" s="2" t="inlineStr">
        <is>
          <t>320.230</t>
        </is>
      </c>
      <c r="H607" s="4" t="n">
        <v>166.12</v>
      </c>
      <c r="I607" s="2" t="inlineStr">
        <is>
          <t>22%</t>
        </is>
      </c>
      <c r="J607" s="4" t="n">
        <v>36.55</v>
      </c>
      <c r="K607" s="4">
        <f>H607+J607</f>
        <v/>
      </c>
      <c r="L607" s="3" t="n">
        <v>45549</v>
      </c>
    </row>
    <row r="608">
      <c r="A608" s="2" t="inlineStr">
        <is>
          <t>2024/0607</t>
        </is>
      </c>
      <c r="B608" s="3" t="n">
        <v>45489</v>
      </c>
      <c r="C608" s="2" t="inlineStr">
        <is>
          <t>F033</t>
        </is>
      </c>
      <c r="D608" s="2" t="inlineStr">
        <is>
          <t>Seminari Professionali Italia S.r.l.</t>
        </is>
      </c>
      <c r="E608" s="2" t="inlineStr">
        <is>
          <t>10018372085</t>
        </is>
      </c>
      <c r="F608" s="2" t="inlineStr">
        <is>
          <t>Corsi di aggiornamento professionale: certificazioni</t>
        </is>
      </c>
      <c r="G608" s="2" t="inlineStr">
        <is>
          <t>320.380</t>
        </is>
      </c>
      <c r="H608" s="4" t="n">
        <v>68.38</v>
      </c>
      <c r="I608" s="2" t="inlineStr">
        <is>
          <t>22%</t>
        </is>
      </c>
      <c r="J608" s="4" t="n">
        <v>15.04</v>
      </c>
      <c r="K608" s="4">
        <f>H608+J608</f>
        <v/>
      </c>
      <c r="L608" s="3" t="n">
        <v>45519</v>
      </c>
    </row>
    <row r="609">
      <c r="A609" s="2" t="inlineStr">
        <is>
          <t>2024/0608</t>
        </is>
      </c>
      <c r="B609" s="3" t="n">
        <v>45489</v>
      </c>
      <c r="C609" s="2" t="inlineStr">
        <is>
          <t>F038</t>
        </is>
      </c>
      <c r="D609" s="2" t="inlineStr">
        <is>
          <t>Welfare Salute Impresa S.r.l.</t>
        </is>
      </c>
      <c r="E609" s="2" t="inlineStr">
        <is>
          <t>10018768035</t>
        </is>
      </c>
      <c r="F609" s="2" t="inlineStr">
        <is>
          <t>Carburanti autovetture aziendali</t>
        </is>
      </c>
      <c r="G609" s="2" t="inlineStr">
        <is>
          <t>310.120</t>
        </is>
      </c>
      <c r="H609" s="4" t="n">
        <v>151.92</v>
      </c>
      <c r="I609" s="2" t="inlineStr">
        <is>
          <t>22%</t>
        </is>
      </c>
      <c r="J609" s="4" t="n">
        <v>33.42</v>
      </c>
      <c r="K609" s="4">
        <f>H609+J609</f>
        <v/>
      </c>
      <c r="L609" s="3" t="n">
        <v>45549</v>
      </c>
    </row>
    <row r="610">
      <c r="A610" s="2" t="inlineStr">
        <is>
          <t>2024/0609</t>
        </is>
      </c>
      <c r="B610" s="3" t="n">
        <v>45490</v>
      </c>
      <c r="C610" s="2" t="inlineStr">
        <is>
          <t>F019</t>
        </is>
      </c>
      <c r="D610" s="2" t="inlineStr">
        <is>
          <t>Brokeraggio Assicurativo Nord Ovest S.r.l.</t>
        </is>
      </c>
      <c r="E610" s="2" t="inlineStr">
        <is>
          <t>10017263426</t>
        </is>
      </c>
      <c r="F610" s="2" t="inlineStr">
        <is>
          <t>Assicurazioni responsabilità civile professionale</t>
        </is>
      </c>
      <c r="G610" s="2" t="inlineStr">
        <is>
          <t>320.270</t>
        </is>
      </c>
      <c r="H610" s="4" t="n">
        <v>503.98</v>
      </c>
      <c r="I610" s="2" t="inlineStr">
        <is>
          <t>22%</t>
        </is>
      </c>
      <c r="J610" s="4" t="n">
        <v>110.88</v>
      </c>
      <c r="K610" s="4">
        <f>H610+J610</f>
        <v/>
      </c>
      <c r="L610" s="3" t="n">
        <v>45520</v>
      </c>
    </row>
    <row r="611">
      <c r="A611" s="2" t="inlineStr">
        <is>
          <t>2024/0610</t>
        </is>
      </c>
      <c r="B611" s="3" t="n">
        <v>45490</v>
      </c>
      <c r="C611" s="2" t="inlineStr">
        <is>
          <t>F024</t>
        </is>
      </c>
      <c r="D611" s="2" t="inlineStr">
        <is>
          <t>Cancelleria Moderna S.r.l.</t>
        </is>
      </c>
      <c r="E611" s="2" t="inlineStr">
        <is>
          <t>10017659375</t>
        </is>
      </c>
      <c r="F611" s="2" t="inlineStr">
        <is>
          <t>Cancelleria: carta, toner e cartucce</t>
        </is>
      </c>
      <c r="G611" s="2" t="inlineStr">
        <is>
          <t>310.020</t>
        </is>
      </c>
      <c r="H611" s="4" t="n">
        <v>265.67</v>
      </c>
      <c r="I611" s="2" t="inlineStr">
        <is>
          <t>22%</t>
        </is>
      </c>
      <c r="J611" s="4" t="n">
        <v>58.45</v>
      </c>
      <c r="K611" s="4">
        <f>H611+J611</f>
        <v/>
      </c>
      <c r="L611" s="3" t="n">
        <v>45520</v>
      </c>
    </row>
    <row r="612">
      <c r="A612" s="2" t="inlineStr">
        <is>
          <t>2024/0611</t>
        </is>
      </c>
      <c r="B612" s="3" t="n">
        <v>45490</v>
      </c>
      <c r="C612" s="2" t="inlineStr">
        <is>
          <t>F024</t>
        </is>
      </c>
      <c r="D612" s="2" t="inlineStr">
        <is>
          <t>Cancelleria Moderna S.r.l.</t>
        </is>
      </c>
      <c r="E612" s="2" t="inlineStr">
        <is>
          <t>10017659375</t>
        </is>
      </c>
      <c r="F612" s="2" t="inlineStr">
        <is>
          <t>Hardware di piccolo valore: periferiche e accessori</t>
        </is>
      </c>
      <c r="G612" s="2" t="inlineStr">
        <is>
          <t>310.050</t>
        </is>
      </c>
      <c r="H612" s="4" t="n">
        <v>162.43</v>
      </c>
      <c r="I612" s="2" t="inlineStr">
        <is>
          <t>22%</t>
        </is>
      </c>
      <c r="J612" s="4" t="n">
        <v>35.73</v>
      </c>
      <c r="K612" s="4">
        <f>H612+J612</f>
        <v/>
      </c>
      <c r="L612" s="3" t="n">
        <v>45520</v>
      </c>
    </row>
    <row r="613">
      <c r="A613" s="2" t="inlineStr">
        <is>
          <t>2024/0612</t>
        </is>
      </c>
      <c r="B613" s="3" t="n">
        <v>45491</v>
      </c>
      <c r="C613" s="2" t="inlineStr">
        <is>
          <t>F004</t>
        </is>
      </c>
      <c r="D613" s="2" t="inlineStr">
        <is>
          <t>Studio Tecnico Informatico Valli</t>
        </is>
      </c>
      <c r="E613" s="2" t="inlineStr">
        <is>
          <t>10016075573</t>
        </is>
      </c>
      <c r="F613" s="2" t="inlineStr">
        <is>
          <t>Consulenze di data science e analisi dei dati</t>
        </is>
      </c>
      <c r="G613" s="2" t="inlineStr">
        <is>
          <t>320.020</t>
        </is>
      </c>
      <c r="H613" s="4" t="n">
        <v>329</v>
      </c>
      <c r="I613" s="2" t="inlineStr">
        <is>
          <t>22%</t>
        </is>
      </c>
      <c r="J613" s="4" t="n">
        <v>72.38</v>
      </c>
      <c r="K613" s="4">
        <f>H613+J613</f>
        <v/>
      </c>
      <c r="L613" s="3" t="n">
        <v>45491</v>
      </c>
    </row>
    <row r="614">
      <c r="A614" s="2" t="inlineStr">
        <is>
          <t>2024/0613</t>
        </is>
      </c>
      <c r="B614" s="3" t="n">
        <v>45491</v>
      </c>
      <c r="C614" s="2" t="inlineStr">
        <is>
          <t>F024</t>
        </is>
      </c>
      <c r="D614" s="2" t="inlineStr">
        <is>
          <t>Cancelleria Moderna S.r.l.</t>
        </is>
      </c>
      <c r="E614" s="2" t="inlineStr">
        <is>
          <t>10017659375</t>
        </is>
      </c>
      <c r="F614" s="2" t="inlineStr">
        <is>
          <t>Materiale di consumo per ufficio e cancelleria</t>
        </is>
      </c>
      <c r="G614" s="2" t="inlineStr">
        <is>
          <t>310.030</t>
        </is>
      </c>
      <c r="H614" s="4" t="n">
        <v>130.69</v>
      </c>
      <c r="I614" s="2" t="inlineStr">
        <is>
          <t>22%</t>
        </is>
      </c>
      <c r="J614" s="4" t="n">
        <v>28.75</v>
      </c>
      <c r="K614" s="4">
        <f>H614+J614</f>
        <v/>
      </c>
      <c r="L614" s="3" t="n">
        <v>45521</v>
      </c>
    </row>
    <row r="615">
      <c r="A615" s="2" t="inlineStr">
        <is>
          <t>2024/0614</t>
        </is>
      </c>
      <c r="B615" s="3" t="n">
        <v>45491</v>
      </c>
      <c r="C615" s="2" t="inlineStr">
        <is>
          <t>F038</t>
        </is>
      </c>
      <c r="D615" s="2" t="inlineStr">
        <is>
          <t>Welfare Salute Impresa S.r.l.</t>
        </is>
      </c>
      <c r="E615" s="2" t="inlineStr">
        <is>
          <t>10018768035</t>
        </is>
      </c>
      <c r="F615" s="2" t="inlineStr">
        <is>
          <t>Trasferte e rimborsi chilometrici</t>
        </is>
      </c>
      <c r="G615" s="2" t="inlineStr">
        <is>
          <t>320.460</t>
        </is>
      </c>
      <c r="H615" s="4" t="n">
        <v>213.51</v>
      </c>
      <c r="I615" s="2" t="inlineStr">
        <is>
          <t>22%</t>
        </is>
      </c>
      <c r="J615" s="4" t="n">
        <v>46.97</v>
      </c>
      <c r="K615" s="4">
        <f>H615+J615</f>
        <v/>
      </c>
      <c r="L615" s="3" t="n">
        <v>45551</v>
      </c>
    </row>
    <row r="616">
      <c r="A616" s="2" t="inlineStr">
        <is>
          <t>2024/0615</t>
        </is>
      </c>
      <c r="B616" s="3" t="n">
        <v>45492</v>
      </c>
      <c r="C616" s="2" t="inlineStr">
        <is>
          <t>F015</t>
        </is>
      </c>
      <c r="D616" s="2" t="inlineStr">
        <is>
          <t>Acque Servizi Torino S.p.A.</t>
        </is>
      </c>
      <c r="E616" s="2" t="inlineStr">
        <is>
          <t>10016946666</t>
        </is>
      </c>
      <c r="F616" s="2" t="inlineStr">
        <is>
          <t>Connettività: fibra e linee dati (spese telefoniche)</t>
        </is>
      </c>
      <c r="G616" s="2" t="inlineStr">
        <is>
          <t>320.250</t>
        </is>
      </c>
      <c r="H616" s="4" t="n">
        <v>356.8</v>
      </c>
      <c r="I616" s="2" t="inlineStr">
        <is>
          <t>22%</t>
        </is>
      </c>
      <c r="J616" s="4" t="n">
        <v>78.5</v>
      </c>
      <c r="K616" s="4">
        <f>H616+J616</f>
        <v/>
      </c>
      <c r="L616" s="3" t="n">
        <v>45522</v>
      </c>
    </row>
    <row r="617">
      <c r="A617" s="2" t="inlineStr">
        <is>
          <t>2024/0616</t>
        </is>
      </c>
      <c r="B617" s="3" t="n">
        <v>45492</v>
      </c>
      <c r="C617" s="2" t="inlineStr">
        <is>
          <t>F017</t>
        </is>
      </c>
      <c r="D617" s="2" t="inlineStr">
        <is>
          <t>Mobile Business Italia S.p.A.</t>
        </is>
      </c>
      <c r="E617" s="2" t="inlineStr">
        <is>
          <t>10017105049</t>
        </is>
      </c>
      <c r="F617" s="2" t="inlineStr">
        <is>
          <t>Spese telefoniche fisse e mobili</t>
        </is>
      </c>
      <c r="G617" s="2" t="inlineStr">
        <is>
          <t>320.240</t>
        </is>
      </c>
      <c r="H617" s="4" t="n">
        <v>297.07</v>
      </c>
      <c r="I617" s="2" t="inlineStr">
        <is>
          <t>22%</t>
        </is>
      </c>
      <c r="J617" s="4" t="n">
        <v>65.36</v>
      </c>
      <c r="K617" s="4">
        <f>H617+J617</f>
        <v/>
      </c>
      <c r="L617" s="3" t="n">
        <v>45552</v>
      </c>
    </row>
    <row r="618">
      <c r="A618" s="2" t="inlineStr">
        <is>
          <t>2024/0617</t>
        </is>
      </c>
      <c r="B618" s="3" t="n">
        <v>45494</v>
      </c>
      <c r="C618" s="2" t="inlineStr">
        <is>
          <t>F001</t>
        </is>
      </c>
      <c r="D618" s="2" t="inlineStr">
        <is>
          <t>Cloudware Italia S.r.l.</t>
        </is>
      </c>
      <c r="E618" s="2" t="inlineStr">
        <is>
          <t>10015838005</t>
        </is>
      </c>
      <c r="F618" s="2" t="inlineStr">
        <is>
          <t>Licenze software: collaborazione e comunicazione</t>
        </is>
      </c>
      <c r="G618" s="2" t="inlineStr">
        <is>
          <t>320.180</t>
        </is>
      </c>
      <c r="H618" s="4" t="n">
        <v>416.07</v>
      </c>
      <c r="I618" s="2" t="inlineStr">
        <is>
          <t>22%</t>
        </is>
      </c>
      <c r="J618" s="4" t="n">
        <v>91.54000000000001</v>
      </c>
      <c r="K618" s="4">
        <f>H618+J618</f>
        <v/>
      </c>
      <c r="L618" s="3" t="n">
        <v>45524</v>
      </c>
    </row>
    <row r="619">
      <c r="A619" s="2" t="inlineStr">
        <is>
          <t>2024/0618</t>
        </is>
      </c>
      <c r="B619" s="3" t="n">
        <v>45494</v>
      </c>
      <c r="C619" s="2" t="inlineStr">
        <is>
          <t>F002</t>
        </is>
      </c>
      <c r="D619" s="2" t="inlineStr">
        <is>
          <t>DataCenter Piemonte S.r.l.</t>
        </is>
      </c>
      <c r="E619" s="2" t="inlineStr">
        <is>
          <t>10015917197</t>
        </is>
      </c>
      <c r="F619" s="2" t="inlineStr">
        <is>
          <t>Licenze software: ambienti di sviluppo e strumenti di test</t>
        </is>
      </c>
      <c r="G619" s="2" t="inlineStr">
        <is>
          <t>320.150</t>
        </is>
      </c>
      <c r="H619" s="4" t="n">
        <v>578.29</v>
      </c>
      <c r="I619" s="2" t="inlineStr">
        <is>
          <t>22%</t>
        </is>
      </c>
      <c r="J619" s="4" t="n">
        <v>127.22</v>
      </c>
      <c r="K619" s="4">
        <f>H619+J619</f>
        <v/>
      </c>
      <c r="L619" s="3" t="n">
        <v>45554</v>
      </c>
    </row>
    <row r="620">
      <c r="A620" s="2" t="inlineStr">
        <is>
          <t>2024/0619</t>
        </is>
      </c>
      <c r="B620" s="3" t="n">
        <v>45494</v>
      </c>
      <c r="C620" s="2" t="inlineStr">
        <is>
          <t>F019</t>
        </is>
      </c>
      <c r="D620" s="2" t="inlineStr">
        <is>
          <t>Brokeraggio Assicurativo Nord Ovest S.r.l.</t>
        </is>
      </c>
      <c r="E620" s="2" t="inlineStr">
        <is>
          <t>10017263426</t>
        </is>
      </c>
      <c r="F620" s="2" t="inlineStr">
        <is>
          <t>Assicurazioni incendio e furto della sede</t>
        </is>
      </c>
      <c r="G620" s="2" t="inlineStr">
        <is>
          <t>320.290</t>
        </is>
      </c>
      <c r="H620" s="4" t="n">
        <v>471</v>
      </c>
      <c r="I620" s="2" t="inlineStr">
        <is>
          <t>22%</t>
        </is>
      </c>
      <c r="J620" s="4" t="n">
        <v>103.62</v>
      </c>
      <c r="K620" s="4">
        <f>H620+J620</f>
        <v/>
      </c>
      <c r="L620" s="3" t="n">
        <v>45524</v>
      </c>
    </row>
    <row r="621">
      <c r="A621" s="2" t="inlineStr">
        <is>
          <t>2024/0620</t>
        </is>
      </c>
      <c r="B621" s="3" t="n">
        <v>45494</v>
      </c>
      <c r="C621" s="2" t="inlineStr">
        <is>
          <t>F038</t>
        </is>
      </c>
      <c r="D621" s="2" t="inlineStr">
        <is>
          <t>Welfare Salute Impresa S.r.l.</t>
        </is>
      </c>
      <c r="E621" s="2" t="inlineStr">
        <is>
          <t>10018768035</t>
        </is>
      </c>
      <c r="F621" s="2" t="inlineStr">
        <is>
          <t>Spese di rappresentanza: omaggi aziendali</t>
        </is>
      </c>
      <c r="G621" s="2" t="inlineStr">
        <is>
          <t>320.480</t>
        </is>
      </c>
      <c r="H621" s="4" t="n">
        <v>97</v>
      </c>
      <c r="I621" s="2" t="inlineStr">
        <is>
          <t>22%</t>
        </is>
      </c>
      <c r="J621" s="4" t="n">
        <v>21.34</v>
      </c>
      <c r="K621" s="4">
        <f>H621+J621</f>
        <v/>
      </c>
      <c r="L621" s="3" t="n">
        <v>45554</v>
      </c>
    </row>
    <row r="622">
      <c r="A622" s="2" t="inlineStr">
        <is>
          <t>2024/0621</t>
        </is>
      </c>
      <c r="B622" s="3" t="n">
        <v>45495</v>
      </c>
      <c r="C622" s="2" t="inlineStr">
        <is>
          <t>F006</t>
        </is>
      </c>
      <c r="D622" s="2" t="inlineStr">
        <is>
          <t>Sicurezza Digitale Torino S.r.l.</t>
        </is>
      </c>
      <c r="E622" s="2" t="inlineStr">
        <is>
          <t>10016233958</t>
        </is>
      </c>
      <c r="F622" s="2" t="inlineStr">
        <is>
          <t>Compensi a professionisti: traduzioni e redazione tecnica</t>
        </is>
      </c>
      <c r="G622" s="2" t="inlineStr">
        <is>
          <t>320.130</t>
        </is>
      </c>
      <c r="H622" s="4" t="n">
        <v>500.78</v>
      </c>
      <c r="I622" s="2" t="inlineStr">
        <is>
          <t>22%</t>
        </is>
      </c>
      <c r="J622" s="4" t="n">
        <v>110.17</v>
      </c>
      <c r="K622" s="4">
        <f>H622+J622</f>
        <v/>
      </c>
      <c r="L622" s="3" t="n">
        <v>45525</v>
      </c>
    </row>
    <row r="623">
      <c r="A623" s="2" t="inlineStr">
        <is>
          <t>2024/0622</t>
        </is>
      </c>
      <c r="B623" s="3" t="n">
        <v>45495</v>
      </c>
      <c r="C623" s="2" t="inlineStr">
        <is>
          <t>F015</t>
        </is>
      </c>
      <c r="D623" s="2" t="inlineStr">
        <is>
          <t>Acque Servizi Torino S.p.A.</t>
        </is>
      </c>
      <c r="E623" s="2" t="inlineStr">
        <is>
          <t>10016946666</t>
        </is>
      </c>
      <c r="F623" s="2" t="inlineStr">
        <is>
          <t>Riscaldamento e gas per uffici</t>
        </is>
      </c>
      <c r="G623" s="2" t="inlineStr">
        <is>
          <t>320.220</t>
        </is>
      </c>
      <c r="H623" s="4" t="n">
        <v>311.52</v>
      </c>
      <c r="I623" s="2" t="inlineStr">
        <is>
          <t>22%</t>
        </is>
      </c>
      <c r="J623" s="4" t="n">
        <v>68.53</v>
      </c>
      <c r="K623" s="4">
        <f>H623+J623</f>
        <v/>
      </c>
      <c r="L623" s="3" t="n">
        <v>45525</v>
      </c>
    </row>
    <row r="624">
      <c r="A624" s="2" t="inlineStr">
        <is>
          <t>2024/0623</t>
        </is>
      </c>
      <c r="B624" s="3" t="n">
        <v>45495</v>
      </c>
      <c r="C624" s="2" t="inlineStr">
        <is>
          <t>F029</t>
        </is>
      </c>
      <c r="D624" s="2" t="inlineStr">
        <is>
          <t>Poste e Servizi Postali (prova) S.p.A.</t>
        </is>
      </c>
      <c r="E624" s="2" t="inlineStr">
        <is>
          <t>10018055326</t>
        </is>
      </c>
      <c r="F624" s="2" t="inlineStr">
        <is>
          <t>Prodotti per pulizia e cucina uffici</t>
        </is>
      </c>
      <c r="G624" s="2" t="inlineStr">
        <is>
          <t>310.110</t>
        </is>
      </c>
      <c r="H624" s="4" t="n">
        <v>21.21</v>
      </c>
      <c r="I624" s="2" t="inlineStr">
        <is>
          <t>22%</t>
        </is>
      </c>
      <c r="J624" s="4" t="n">
        <v>4.67</v>
      </c>
      <c r="K624" s="4">
        <f>H624+J624</f>
        <v/>
      </c>
      <c r="L624" s="3" t="n">
        <v>45555</v>
      </c>
    </row>
    <row r="625">
      <c r="A625" s="2" t="inlineStr">
        <is>
          <t>2024/0624</t>
        </is>
      </c>
      <c r="B625" s="3" t="n">
        <v>45495</v>
      </c>
      <c r="C625" s="2" t="inlineStr">
        <is>
          <t>F031</t>
        </is>
      </c>
      <c r="D625" s="2" t="inlineStr">
        <is>
          <t>Eventi e Fiere Piemonte S.r.l.</t>
        </is>
      </c>
      <c r="E625" s="2" t="inlineStr">
        <is>
          <t>10018213701</t>
        </is>
      </c>
      <c r="F625" s="2" t="inlineStr">
        <is>
          <t>Corsi di formazione tecnica per sviluppatori</t>
        </is>
      </c>
      <c r="G625" s="2" t="inlineStr">
        <is>
          <t>320.370</t>
        </is>
      </c>
      <c r="H625" s="4" t="n">
        <v>148.05</v>
      </c>
      <c r="I625" s="2" t="inlineStr">
        <is>
          <t>22%</t>
        </is>
      </c>
      <c r="J625" s="4" t="n">
        <v>32.57</v>
      </c>
      <c r="K625" s="4">
        <f>H625+J625</f>
        <v/>
      </c>
      <c r="L625" s="3" t="n">
        <v>45525</v>
      </c>
    </row>
    <row r="626">
      <c r="A626" s="2" t="inlineStr">
        <is>
          <t>2024/0625</t>
        </is>
      </c>
      <c r="B626" s="3" t="n">
        <v>45495</v>
      </c>
      <c r="C626" s="2" t="inlineStr">
        <is>
          <t>F031</t>
        </is>
      </c>
      <c r="D626" s="2" t="inlineStr">
        <is>
          <t>Eventi e Fiere Piemonte S.r.l.</t>
        </is>
      </c>
      <c r="E626" s="2" t="inlineStr">
        <is>
          <t>10018213701</t>
        </is>
      </c>
      <c r="F626" s="2" t="inlineStr">
        <is>
          <t>Formazione obbligatoria sulla sicurezza sul lavoro</t>
        </is>
      </c>
      <c r="G626" s="2" t="inlineStr">
        <is>
          <t>320.390</t>
        </is>
      </c>
      <c r="H626" s="4" t="n">
        <v>41.46</v>
      </c>
      <c r="I626" s="2" t="inlineStr">
        <is>
          <t>22%</t>
        </is>
      </c>
      <c r="J626" s="4" t="n">
        <v>9.119999999999999</v>
      </c>
      <c r="K626" s="4">
        <f>H626+J626</f>
        <v/>
      </c>
      <c r="L626" s="3" t="n">
        <v>45525</v>
      </c>
    </row>
    <row r="627">
      <c r="A627" s="2" t="inlineStr">
        <is>
          <t>2024/0626</t>
        </is>
      </c>
      <c r="B627" s="3" t="n">
        <v>45496</v>
      </c>
      <c r="C627" s="2" t="inlineStr">
        <is>
          <t>F005</t>
        </is>
      </c>
      <c r="D627" s="2" t="inlineStr">
        <is>
          <t>Algoritmica S.r.l.</t>
        </is>
      </c>
      <c r="E627" s="2" t="inlineStr">
        <is>
          <t>10016154766</t>
        </is>
      </c>
      <c r="F627" s="2" t="inlineStr">
        <is>
          <t>Consulenze di data science e analisi dei dati</t>
        </is>
      </c>
      <c r="G627" s="2" t="inlineStr">
        <is>
          <t>320.020</t>
        </is>
      </c>
      <c r="H627" s="4" t="n">
        <v>545.77</v>
      </c>
      <c r="I627" s="2" t="inlineStr">
        <is>
          <t>22%</t>
        </is>
      </c>
      <c r="J627" s="4" t="n">
        <v>120.07</v>
      </c>
      <c r="K627" s="4">
        <f>H627+J627</f>
        <v/>
      </c>
      <c r="L627" s="3" t="n">
        <v>45556</v>
      </c>
    </row>
    <row r="628">
      <c r="A628" s="2" t="inlineStr">
        <is>
          <t>2024/0627</t>
        </is>
      </c>
      <c r="B628" s="3" t="n">
        <v>45496</v>
      </c>
      <c r="C628" s="2" t="inlineStr">
        <is>
          <t>F007</t>
        </is>
      </c>
      <c r="D628" s="2" t="inlineStr">
        <is>
          <t>DevOps Collective S.r.l.</t>
        </is>
      </c>
      <c r="E628" s="2" t="inlineStr">
        <is>
          <t>10016313149</t>
        </is>
      </c>
      <c r="F628" s="2" t="inlineStr">
        <is>
          <t>Consulenze di sicurezza informatica e penetration test</t>
        </is>
      </c>
      <c r="G628" s="2" t="inlineStr">
        <is>
          <t>320.030</t>
        </is>
      </c>
      <c r="H628" s="4" t="n">
        <v>201.29</v>
      </c>
      <c r="I628" s="2" t="inlineStr">
        <is>
          <t>22%</t>
        </is>
      </c>
      <c r="J628" s="4" t="n">
        <v>44.28</v>
      </c>
      <c r="K628" s="4">
        <f>H628+J628</f>
        <v/>
      </c>
      <c r="L628" s="3" t="n">
        <v>45526</v>
      </c>
    </row>
    <row r="629">
      <c r="A629" s="2" t="inlineStr">
        <is>
          <t>2024/0628</t>
        </is>
      </c>
      <c r="B629" s="3" t="n">
        <v>45496</v>
      </c>
      <c r="C629" s="2" t="inlineStr">
        <is>
          <t>F024</t>
        </is>
      </c>
      <c r="D629" s="2" t="inlineStr">
        <is>
          <t>Cancelleria Moderna S.r.l.</t>
        </is>
      </c>
      <c r="E629" s="2" t="inlineStr">
        <is>
          <t>10017659375</t>
        </is>
      </c>
      <c r="F629" s="2" t="inlineStr">
        <is>
          <t>Cancelleria e stampati per uffici</t>
        </is>
      </c>
      <c r="G629" s="2" t="inlineStr">
        <is>
          <t>310.010</t>
        </is>
      </c>
      <c r="H629" s="4" t="n">
        <v>239.12</v>
      </c>
      <c r="I629" s="2" t="inlineStr">
        <is>
          <t>22%</t>
        </is>
      </c>
      <c r="J629" s="4" t="n">
        <v>52.61</v>
      </c>
      <c r="K629" s="4">
        <f>H629+J629</f>
        <v/>
      </c>
      <c r="L629" s="3" t="n">
        <v>45526</v>
      </c>
    </row>
    <row r="630">
      <c r="A630" s="2" t="inlineStr">
        <is>
          <t>2024/0629</t>
        </is>
      </c>
      <c r="B630" s="3" t="n">
        <v>45497</v>
      </c>
      <c r="C630" s="2" t="inlineStr">
        <is>
          <t>F010</t>
        </is>
      </c>
      <c r="D630" s="2" t="inlineStr">
        <is>
          <t>Consulenti del Lavoro Torino Centro</t>
        </is>
      </c>
      <c r="E630" s="2" t="inlineStr">
        <is>
          <t>10016550716</t>
        </is>
      </c>
      <c r="F630" s="2" t="inlineStr">
        <is>
          <t>Consulenze del lavoro e paghe</t>
        </is>
      </c>
      <c r="G630" s="2" t="inlineStr">
        <is>
          <t>320.080</t>
        </is>
      </c>
      <c r="H630" s="4" t="n">
        <v>487.08</v>
      </c>
      <c r="I630" s="2" t="inlineStr">
        <is>
          <t>22%</t>
        </is>
      </c>
      <c r="J630" s="4" t="n">
        <v>107.16</v>
      </c>
      <c r="K630" s="4">
        <f>H630+J630</f>
        <v/>
      </c>
      <c r="L630" s="3" t="n">
        <v>45497</v>
      </c>
    </row>
    <row r="631">
      <c r="A631" s="2" t="inlineStr">
        <is>
          <t>2024/0630</t>
        </is>
      </c>
      <c r="B631" s="3" t="n">
        <v>45497</v>
      </c>
      <c r="C631" s="2" t="inlineStr">
        <is>
          <t>F019</t>
        </is>
      </c>
      <c r="D631" s="2" t="inlineStr">
        <is>
          <t>Brokeraggio Assicurativo Nord Ovest S.r.l.</t>
        </is>
      </c>
      <c r="E631" s="2" t="inlineStr">
        <is>
          <t>10017263426</t>
        </is>
      </c>
      <c r="F631" s="2" t="inlineStr">
        <is>
          <t>Assicurazioni responsabilità civile professionale</t>
        </is>
      </c>
      <c r="G631" s="2" t="inlineStr">
        <is>
          <t>320.270</t>
        </is>
      </c>
      <c r="H631" s="4" t="n">
        <v>565.67</v>
      </c>
      <c r="I631" s="2" t="inlineStr">
        <is>
          <t>22%</t>
        </is>
      </c>
      <c r="J631" s="4" t="n">
        <v>124.45</v>
      </c>
      <c r="K631" s="4">
        <f>H631+J631</f>
        <v/>
      </c>
      <c r="L631" s="3" t="n">
        <v>45527</v>
      </c>
    </row>
    <row r="632">
      <c r="A632" s="2" t="inlineStr">
        <is>
          <t>2024/0631</t>
        </is>
      </c>
      <c r="B632" s="3" t="n">
        <v>45497</v>
      </c>
      <c r="C632" s="2" t="inlineStr">
        <is>
          <t>F028</t>
        </is>
      </c>
      <c r="D632" s="2" t="inlineStr">
        <is>
          <t>Corriere Espresso Nord S.p.A.</t>
        </is>
      </c>
      <c r="E632" s="2" t="inlineStr">
        <is>
          <t>10017976134</t>
        </is>
      </c>
      <c r="F632" s="2" t="inlineStr">
        <is>
          <t>Manutenzione ordinaria degli uffici: parte elettrica e idraulica</t>
        </is>
      </c>
      <c r="G632" s="2" t="inlineStr">
        <is>
          <t>320.420</t>
        </is>
      </c>
      <c r="H632" s="4" t="n">
        <v>237.99</v>
      </c>
      <c r="I632" s="2" t="inlineStr">
        <is>
          <t>22%</t>
        </is>
      </c>
      <c r="J632" s="4" t="n">
        <v>52.36</v>
      </c>
      <c r="K632" s="4">
        <f>H632+J632</f>
        <v/>
      </c>
      <c r="L632" s="3" t="n">
        <v>45497</v>
      </c>
    </row>
    <row r="633">
      <c r="A633" s="2" t="inlineStr">
        <is>
          <t>2024/0632</t>
        </is>
      </c>
      <c r="B633" s="3" t="n">
        <v>45498</v>
      </c>
      <c r="C633" s="2" t="inlineStr">
        <is>
          <t>F006</t>
        </is>
      </c>
      <c r="D633" s="2" t="inlineStr">
        <is>
          <t>Sicurezza Digitale Torino S.r.l.</t>
        </is>
      </c>
      <c r="E633" s="2" t="inlineStr">
        <is>
          <t>10016233958</t>
        </is>
      </c>
      <c r="F633" s="2" t="inlineStr">
        <is>
          <t>Compensi a professionisti per sviluppo applicativo</t>
        </is>
      </c>
      <c r="G633" s="2" t="inlineStr">
        <is>
          <t>320.110</t>
        </is>
      </c>
      <c r="H633" s="4" t="n">
        <v>343.47</v>
      </c>
      <c r="I633" s="2" t="inlineStr">
        <is>
          <t>22%</t>
        </is>
      </c>
      <c r="J633" s="4" t="n">
        <v>75.56</v>
      </c>
      <c r="K633" s="4">
        <f>H633+J633</f>
        <v/>
      </c>
      <c r="L633" s="3" t="n">
        <v>45528</v>
      </c>
    </row>
    <row r="634">
      <c r="A634" s="2" t="inlineStr">
        <is>
          <t>2024/0633</t>
        </is>
      </c>
      <c r="B634" s="3" t="n">
        <v>45498</v>
      </c>
      <c r="C634" s="2" t="inlineStr">
        <is>
          <t>F024</t>
        </is>
      </c>
      <c r="D634" s="2" t="inlineStr">
        <is>
          <t>Cancelleria Moderna S.r.l.</t>
        </is>
      </c>
      <c r="E634" s="2" t="inlineStr">
        <is>
          <t>10017659375</t>
        </is>
      </c>
      <c r="F634" s="2" t="inlineStr">
        <is>
          <t>Cancelleria per sala riunioni e archivio</t>
        </is>
      </c>
      <c r="G634" s="2" t="inlineStr">
        <is>
          <t>310.040</t>
        </is>
      </c>
      <c r="H634" s="4" t="n">
        <v>74.52</v>
      </c>
      <c r="I634" s="2" t="inlineStr">
        <is>
          <t>22%</t>
        </is>
      </c>
      <c r="J634" s="4" t="n">
        <v>16.39</v>
      </c>
      <c r="K634" s="4">
        <f>H634+J634</f>
        <v/>
      </c>
      <c r="L634" s="3" t="n">
        <v>45528</v>
      </c>
    </row>
    <row r="635">
      <c r="A635" s="2" t="inlineStr">
        <is>
          <t>2024/0634</t>
        </is>
      </c>
      <c r="B635" s="3" t="n">
        <v>45498</v>
      </c>
      <c r="C635" s="2" t="inlineStr">
        <is>
          <t>F025</t>
        </is>
      </c>
      <c r="D635" s="2" t="inlineStr">
        <is>
          <t>Informatica Store Torino S.r.l.</t>
        </is>
      </c>
      <c r="E635" s="2" t="inlineStr">
        <is>
          <t>10017738567</t>
        </is>
      </c>
      <c r="F635" s="2" t="inlineStr">
        <is>
          <t>Hardware: memorie, dischi e componenti</t>
        </is>
      </c>
      <c r="G635" s="2" t="inlineStr">
        <is>
          <t>310.060</t>
        </is>
      </c>
      <c r="H635" s="4" t="n">
        <v>103.66</v>
      </c>
      <c r="I635" s="2" t="inlineStr">
        <is>
          <t>22%</t>
        </is>
      </c>
      <c r="J635" s="4" t="n">
        <v>22.81</v>
      </c>
      <c r="K635" s="4">
        <f>H635+J635</f>
        <v/>
      </c>
      <c r="L635" s="3" t="n">
        <v>45528</v>
      </c>
    </row>
    <row r="636">
      <c r="A636" s="2" t="inlineStr">
        <is>
          <t>2024/0635</t>
        </is>
      </c>
      <c r="B636" s="3" t="n">
        <v>45498</v>
      </c>
      <c r="C636" s="2" t="inlineStr">
        <is>
          <t>F033</t>
        </is>
      </c>
      <c r="D636" s="2" t="inlineStr">
        <is>
          <t>Seminari Professionali Italia S.r.l.</t>
        </is>
      </c>
      <c r="E636" s="2" t="inlineStr">
        <is>
          <t>10018372085</t>
        </is>
      </c>
      <c r="F636" s="2" t="inlineStr">
        <is>
          <t>Pubblicità e materiale promozionale</t>
        </is>
      </c>
      <c r="G636" s="2" t="inlineStr">
        <is>
          <t>320.340</t>
        </is>
      </c>
      <c r="H636" s="4" t="n">
        <v>196.07</v>
      </c>
      <c r="I636" s="2" t="inlineStr">
        <is>
          <t>22%</t>
        </is>
      </c>
      <c r="J636" s="4" t="n">
        <v>43.14</v>
      </c>
      <c r="K636" s="4">
        <f>H636+J636</f>
        <v/>
      </c>
      <c r="L636" s="3" t="n">
        <v>45528</v>
      </c>
    </row>
    <row r="637">
      <c r="A637" s="2" t="inlineStr">
        <is>
          <t>2024/0636</t>
        </is>
      </c>
      <c r="B637" s="3" t="n">
        <v>45499</v>
      </c>
      <c r="C637" s="2" t="inlineStr">
        <is>
          <t>F001</t>
        </is>
      </c>
      <c r="D637" s="2" t="inlineStr">
        <is>
          <t>Cloudware Italia S.r.l.</t>
        </is>
      </c>
      <c r="E637" s="2" t="inlineStr">
        <is>
          <t>10015838005</t>
        </is>
      </c>
      <c r="F637" s="2" t="inlineStr">
        <is>
          <t>Servizi cloud: archiviazione e backup</t>
        </is>
      </c>
      <c r="G637" s="2" t="inlineStr">
        <is>
          <t>320.170</t>
        </is>
      </c>
      <c r="H637" s="4" t="n">
        <v>530.24</v>
      </c>
      <c r="I637" s="2" t="inlineStr">
        <is>
          <t>22%</t>
        </is>
      </c>
      <c r="J637" s="4" t="n">
        <v>116.65</v>
      </c>
      <c r="K637" s="4">
        <f>H637+J637</f>
        <v/>
      </c>
      <c r="L637" s="3" t="n">
        <v>45529</v>
      </c>
    </row>
    <row r="638">
      <c r="A638" s="2" t="inlineStr">
        <is>
          <t>2024/0637</t>
        </is>
      </c>
      <c r="B638" s="3" t="n">
        <v>45499</v>
      </c>
      <c r="C638" s="2" t="inlineStr">
        <is>
          <t>F002</t>
        </is>
      </c>
      <c r="D638" s="2" t="inlineStr">
        <is>
          <t>DataCenter Piemonte S.r.l.</t>
        </is>
      </c>
      <c r="E638" s="2" t="inlineStr">
        <is>
          <t>10015917197</t>
        </is>
      </c>
      <c r="F638" s="2" t="inlineStr">
        <is>
          <t>Licenze software: sicurezza, antivirus e gestione accessi</t>
        </is>
      </c>
      <c r="G638" s="2" t="inlineStr">
        <is>
          <t>320.200</t>
        </is>
      </c>
      <c r="H638" s="4" t="n">
        <v>381.16</v>
      </c>
      <c r="I638" s="2" t="inlineStr">
        <is>
          <t>22%</t>
        </is>
      </c>
      <c r="J638" s="4" t="n">
        <v>83.86</v>
      </c>
      <c r="K638" s="4">
        <f>H638+J638</f>
        <v/>
      </c>
      <c r="L638" s="3" t="n">
        <v>45559</v>
      </c>
    </row>
    <row r="639">
      <c r="A639" s="2" t="inlineStr">
        <is>
          <t>2024/0638</t>
        </is>
      </c>
      <c r="B639" s="3" t="n">
        <v>45499</v>
      </c>
      <c r="C639" s="2" t="inlineStr">
        <is>
          <t>F012</t>
        </is>
      </c>
      <c r="D639" s="2" t="inlineStr">
        <is>
          <t>Privacy e Compliance Consulting S.r.l.</t>
        </is>
      </c>
      <c r="E639" s="2" t="inlineStr">
        <is>
          <t>10016709098</t>
        </is>
      </c>
      <c r="F639" s="2" t="inlineStr">
        <is>
          <t>Consulenze legali e contrattuali</t>
        </is>
      </c>
      <c r="G639" s="2" t="inlineStr">
        <is>
          <t>320.060</t>
        </is>
      </c>
      <c r="H639" s="4" t="n">
        <v>492.7</v>
      </c>
      <c r="I639" s="2" t="inlineStr">
        <is>
          <t>22%</t>
        </is>
      </c>
      <c r="J639" s="4" t="n">
        <v>108.39</v>
      </c>
      <c r="K639" s="4">
        <f>H639+J639</f>
        <v/>
      </c>
      <c r="L639" s="3" t="n">
        <v>45529</v>
      </c>
    </row>
    <row r="640">
      <c r="A640" s="2" t="inlineStr">
        <is>
          <t>2024/0639</t>
        </is>
      </c>
      <c r="B640" s="3" t="n">
        <v>45500</v>
      </c>
      <c r="C640" s="2" t="inlineStr">
        <is>
          <t>F004</t>
        </is>
      </c>
      <c r="D640" s="2" t="inlineStr">
        <is>
          <t>Studio Tecnico Informatico Valli</t>
        </is>
      </c>
      <c r="E640" s="2" t="inlineStr">
        <is>
          <t>10016075573</t>
        </is>
      </c>
      <c r="F640" s="2" t="inlineStr">
        <is>
          <t>Compensi a collaboratori esterni: sviluppo e test</t>
        </is>
      </c>
      <c r="G640" s="2" t="inlineStr">
        <is>
          <t>320.120</t>
        </is>
      </c>
      <c r="H640" s="4" t="n">
        <v>410.76</v>
      </c>
      <c r="I640" s="2" t="inlineStr">
        <is>
          <t>22%</t>
        </is>
      </c>
      <c r="J640" s="4" t="n">
        <v>90.37</v>
      </c>
      <c r="K640" s="4">
        <f>H640+J640</f>
        <v/>
      </c>
      <c r="L640" s="3" t="n">
        <v>45500</v>
      </c>
    </row>
    <row r="641">
      <c r="A641" s="2" t="inlineStr">
        <is>
          <t>2024/0640</t>
        </is>
      </c>
      <c r="B641" s="3" t="n">
        <v>45500</v>
      </c>
      <c r="C641" s="2" t="inlineStr">
        <is>
          <t>F024</t>
        </is>
      </c>
      <c r="D641" s="2" t="inlineStr">
        <is>
          <t>Cancelleria Moderna S.r.l.</t>
        </is>
      </c>
      <c r="E641" s="2" t="inlineStr">
        <is>
          <t>10017659375</t>
        </is>
      </c>
      <c r="F641" s="2" t="inlineStr">
        <is>
          <t>Hardware di piccolo valore: cuffie, webcam e dispositivi per videoconferenza</t>
        </is>
      </c>
      <c r="G641" s="2" t="inlineStr">
        <is>
          <t>310.080</t>
        </is>
      </c>
      <c r="H641" s="4" t="n">
        <v>56.81</v>
      </c>
      <c r="I641" s="2" t="inlineStr">
        <is>
          <t>22%</t>
        </is>
      </c>
      <c r="J641" s="4" t="n">
        <v>12.5</v>
      </c>
      <c r="K641" s="4">
        <f>H641+J641</f>
        <v/>
      </c>
      <c r="L641" s="3" t="n">
        <v>45530</v>
      </c>
    </row>
    <row r="642">
      <c r="A642" s="2" t="inlineStr">
        <is>
          <t>2024/0641</t>
        </is>
      </c>
      <c r="B642" s="3" t="n">
        <v>45500</v>
      </c>
      <c r="C642" s="2" t="inlineStr">
        <is>
          <t>F028</t>
        </is>
      </c>
      <c r="D642" s="2" t="inlineStr">
        <is>
          <t>Corriere Espresso Nord S.p.A.</t>
        </is>
      </c>
      <c r="E642" s="2" t="inlineStr">
        <is>
          <t>10017976134</t>
        </is>
      </c>
      <c r="F642" s="2" t="inlineStr">
        <is>
          <t>Spese postali e raccomandate</t>
        </is>
      </c>
      <c r="G642" s="2" t="inlineStr">
        <is>
          <t>320.520</t>
        </is>
      </c>
      <c r="H642" s="4" t="n">
        <v>64.36</v>
      </c>
      <c r="I642" s="2" t="inlineStr">
        <is>
          <t>22%</t>
        </is>
      </c>
      <c r="J642" s="4" t="n">
        <v>14.16</v>
      </c>
      <c r="K642" s="4">
        <f>H642+J642</f>
        <v/>
      </c>
      <c r="L642" s="3" t="n">
        <v>45500</v>
      </c>
    </row>
    <row r="643">
      <c r="A643" s="2" t="inlineStr">
        <is>
          <t>2024/0642</t>
        </is>
      </c>
      <c r="B643" s="3" t="n">
        <v>45500</v>
      </c>
      <c r="C643" s="2" t="inlineStr">
        <is>
          <t>F030</t>
        </is>
      </c>
      <c r="D643" s="2" t="inlineStr">
        <is>
          <t>Agenzia Marketing Digitale Lumen S.r.l.</t>
        </is>
      </c>
      <c r="E643" s="2" t="inlineStr">
        <is>
          <t>10018134519</t>
        </is>
      </c>
      <c r="F643" s="2" t="inlineStr">
        <is>
          <t>Pubblicità online: motori di ricerca e social</t>
        </is>
      </c>
      <c r="G643" s="2" t="inlineStr">
        <is>
          <t>320.320</t>
        </is>
      </c>
      <c r="H643" s="4" t="n">
        <v>367.38</v>
      </c>
      <c r="I643" s="2" t="inlineStr">
        <is>
          <t>22%</t>
        </is>
      </c>
      <c r="J643" s="4" t="n">
        <v>80.81999999999999</v>
      </c>
      <c r="K643" s="4">
        <f>H643+J643</f>
        <v/>
      </c>
      <c r="L643" s="3" t="n">
        <v>45530</v>
      </c>
    </row>
    <row r="644">
      <c r="A644" s="2" t="inlineStr">
        <is>
          <t>2024/0643</t>
        </is>
      </c>
      <c r="B644" s="3" t="n">
        <v>45505</v>
      </c>
      <c r="C644" s="2" t="inlineStr">
        <is>
          <t>F020</t>
        </is>
      </c>
      <c r="D644" s="2" t="inlineStr">
        <is>
          <t>Immobiliare Garibaldi 28 S.r.l.</t>
        </is>
      </c>
      <c r="E644" s="2" t="inlineStr">
        <is>
          <t>10017342618</t>
        </is>
      </c>
      <c r="F644" s="2" t="inlineStr">
        <is>
          <t>Affitto della sede legale di via Garibaldi</t>
        </is>
      </c>
      <c r="G644" s="2" t="inlineStr">
        <is>
          <t>330.010</t>
        </is>
      </c>
      <c r="H644" s="4" t="n">
        <v>3239.78</v>
      </c>
      <c r="I644" s="2" t="inlineStr">
        <is>
          <t>22%</t>
        </is>
      </c>
      <c r="J644" s="4" t="n">
        <v>712.75</v>
      </c>
      <c r="K644" s="4">
        <f>H644+J644</f>
        <v/>
      </c>
      <c r="L644" s="3" t="n">
        <v>45565</v>
      </c>
    </row>
    <row r="645">
      <c r="A645" s="2" t="inlineStr">
        <is>
          <t>2024/0644</t>
        </is>
      </c>
      <c r="B645" s="3" t="n">
        <v>45505</v>
      </c>
      <c r="C645" s="2" t="inlineStr">
        <is>
          <t>F020</t>
        </is>
      </c>
      <c r="D645" s="2" t="inlineStr">
        <is>
          <t>Immobiliare Garibaldi 28 S.r.l.</t>
        </is>
      </c>
      <c r="E645" s="2" t="inlineStr">
        <is>
          <t>10017342618</t>
        </is>
      </c>
      <c r="F645" s="2" t="inlineStr">
        <is>
          <t>Affitto dell'unità locale di corso Francia</t>
        </is>
      </c>
      <c r="G645" s="2" t="inlineStr">
        <is>
          <t>330.020</t>
        </is>
      </c>
      <c r="H645" s="4" t="n">
        <v>961.64</v>
      </c>
      <c r="I645" s="2" t="inlineStr">
        <is>
          <t>22%</t>
        </is>
      </c>
      <c r="J645" s="4" t="n">
        <v>211.56</v>
      </c>
      <c r="K645" s="4">
        <f>H645+J645</f>
        <v/>
      </c>
      <c r="L645" s="3" t="n">
        <v>45565</v>
      </c>
    </row>
    <row r="646">
      <c r="A646" s="2" t="inlineStr">
        <is>
          <t>2024/0645</t>
        </is>
      </c>
      <c r="B646" s="3" t="n">
        <v>45505</v>
      </c>
      <c r="C646" s="2" t="inlineStr">
        <is>
          <t>F020</t>
        </is>
      </c>
      <c r="D646" s="2" t="inlineStr">
        <is>
          <t>Immobiliare Garibaldi 28 S.r.l.</t>
        </is>
      </c>
      <c r="E646" s="2" t="inlineStr">
        <is>
          <t>10017342618</t>
        </is>
      </c>
      <c r="F646" s="2" t="inlineStr">
        <is>
          <t>Spese condominiali dell'unità locale</t>
        </is>
      </c>
      <c r="G646" s="2" t="inlineStr">
        <is>
          <t>330.040</t>
        </is>
      </c>
      <c r="H646" s="4" t="n">
        <v>187.55</v>
      </c>
      <c r="I646" s="2" t="inlineStr">
        <is>
          <t>22%</t>
        </is>
      </c>
      <c r="J646" s="4" t="n">
        <v>41.26</v>
      </c>
      <c r="K646" s="4">
        <f>H646+J646</f>
        <v/>
      </c>
      <c r="L646" s="3" t="n">
        <v>45565</v>
      </c>
    </row>
    <row r="647">
      <c r="A647" s="2" t="inlineStr">
        <is>
          <t>2024/0646</t>
        </is>
      </c>
      <c r="B647" s="3" t="n">
        <v>45505</v>
      </c>
      <c r="C647" s="2" t="inlineStr">
        <is>
          <t>F020</t>
        </is>
      </c>
      <c r="D647" s="2" t="inlineStr">
        <is>
          <t>Immobiliare Garibaldi 28 S.r.l.</t>
        </is>
      </c>
      <c r="E647" s="2" t="inlineStr">
        <is>
          <t>10017342618</t>
        </is>
      </c>
      <c r="F647" s="2" t="inlineStr">
        <is>
          <t>Canoni di locazione operativa: notebook</t>
        </is>
      </c>
      <c r="G647" s="2" t="inlineStr">
        <is>
          <t>330.080</t>
        </is>
      </c>
      <c r="H647" s="4" t="n">
        <v>247.25</v>
      </c>
      <c r="I647" s="2" t="inlineStr">
        <is>
          <t>22%</t>
        </is>
      </c>
      <c r="J647" s="4" t="n">
        <v>54.4</v>
      </c>
      <c r="K647" s="4">
        <f>H647+J647</f>
        <v/>
      </c>
      <c r="L647" s="3" t="n">
        <v>45565</v>
      </c>
    </row>
    <row r="648">
      <c r="A648" s="2" t="inlineStr">
        <is>
          <t>2024/0647</t>
        </is>
      </c>
      <c r="B648" s="3" t="n">
        <v>45505</v>
      </c>
      <c r="C648" s="2" t="inlineStr">
        <is>
          <t>F021</t>
        </is>
      </c>
      <c r="D648" s="2" t="inlineStr">
        <is>
          <t>Investimenti Corso Francia S.r.l.</t>
        </is>
      </c>
      <c r="E648" s="2" t="inlineStr">
        <is>
          <t>10017421800</t>
        </is>
      </c>
      <c r="F648" s="2" t="inlineStr">
        <is>
          <t>Spese condominiali della sede legale</t>
        </is>
      </c>
      <c r="G648" s="2" t="inlineStr">
        <is>
          <t>330.030</t>
        </is>
      </c>
      <c r="H648" s="4" t="n">
        <v>307.8</v>
      </c>
      <c r="I648" s="2" t="inlineStr">
        <is>
          <t>22%</t>
        </is>
      </c>
      <c r="J648" s="4" t="n">
        <v>67.72</v>
      </c>
      <c r="K648" s="4">
        <f>H648+J648</f>
        <v/>
      </c>
      <c r="L648" s="3" t="n">
        <v>45535</v>
      </c>
    </row>
    <row r="649">
      <c r="A649" s="2" t="inlineStr">
        <is>
          <t>2024/0648</t>
        </is>
      </c>
      <c r="B649" s="3" t="n">
        <v>45505</v>
      </c>
      <c r="C649" s="2" t="inlineStr">
        <is>
          <t>F023</t>
        </is>
      </c>
      <c r="D649" s="2" t="inlineStr">
        <is>
          <t>Noleggio Tecnologie d'Ufficio S.r.l.</t>
        </is>
      </c>
      <c r="E649" s="2" t="inlineStr">
        <is>
          <t>10017580183</t>
        </is>
      </c>
      <c r="F649" s="2" t="inlineStr">
        <is>
          <t>Canoni di locazione operativa: autovettura ibrida di rappresentanza</t>
        </is>
      </c>
      <c r="G649" s="2" t="inlineStr">
        <is>
          <t>330.050</t>
        </is>
      </c>
      <c r="H649" s="4" t="n">
        <v>466.22</v>
      </c>
      <c r="I649" s="2" t="inlineStr">
        <is>
          <t>22%</t>
        </is>
      </c>
      <c r="J649" s="4" t="n">
        <v>102.57</v>
      </c>
      <c r="K649" s="4">
        <f>H649+J649</f>
        <v/>
      </c>
      <c r="L649" s="3" t="n">
        <v>45565</v>
      </c>
    </row>
    <row r="650">
      <c r="A650" s="2" t="inlineStr">
        <is>
          <t>2024/0649</t>
        </is>
      </c>
      <c r="B650" s="3" t="n">
        <v>45505</v>
      </c>
      <c r="C650" s="2" t="inlineStr">
        <is>
          <t>F023</t>
        </is>
      </c>
      <c r="D650" s="2" t="inlineStr">
        <is>
          <t>Noleggio Tecnologie d'Ufficio S.r.l.</t>
        </is>
      </c>
      <c r="E650" s="2" t="inlineStr">
        <is>
          <t>10017580183</t>
        </is>
      </c>
      <c r="F650" s="2" t="inlineStr">
        <is>
          <t>Canoni di locazione operativa: autovettura di servizio</t>
        </is>
      </c>
      <c r="G650" s="2" t="inlineStr">
        <is>
          <t>330.060</t>
        </is>
      </c>
      <c r="H650" s="4" t="n">
        <v>429.87</v>
      </c>
      <c r="I650" s="2" t="inlineStr">
        <is>
          <t>22%</t>
        </is>
      </c>
      <c r="J650" s="4" t="n">
        <v>94.56999999999999</v>
      </c>
      <c r="K650" s="4">
        <f>H650+J650</f>
        <v/>
      </c>
      <c r="L650" s="3" t="n">
        <v>45565</v>
      </c>
    </row>
    <row r="651">
      <c r="A651" s="2" t="inlineStr">
        <is>
          <t>2024/0650</t>
        </is>
      </c>
      <c r="B651" s="3" t="n">
        <v>45505</v>
      </c>
      <c r="C651" s="2" t="inlineStr">
        <is>
          <t>F023</t>
        </is>
      </c>
      <c r="D651" s="2" t="inlineStr">
        <is>
          <t>Noleggio Tecnologie d'Ufficio S.r.l.</t>
        </is>
      </c>
      <c r="E651" s="2" t="inlineStr">
        <is>
          <t>10017580183</t>
        </is>
      </c>
      <c r="F651" s="2" t="inlineStr">
        <is>
          <t>Canoni di locazione operativa: stampanti multifunzione</t>
        </is>
      </c>
      <c r="G651" s="2" t="inlineStr">
        <is>
          <t>330.070</t>
        </is>
      </c>
      <c r="H651" s="4" t="n">
        <v>175.54</v>
      </c>
      <c r="I651" s="2" t="inlineStr">
        <is>
          <t>22%</t>
        </is>
      </c>
      <c r="J651" s="4" t="n">
        <v>38.62</v>
      </c>
      <c r="K651" s="4">
        <f>H651+J651</f>
        <v/>
      </c>
      <c r="L651" s="3" t="n">
        <v>45565</v>
      </c>
    </row>
    <row r="652">
      <c r="A652" s="2" t="inlineStr">
        <is>
          <t>2024/0651</t>
        </is>
      </c>
      <c r="B652" s="3" t="n">
        <v>45506</v>
      </c>
      <c r="C652" s="2" t="inlineStr">
        <is>
          <t>F007</t>
        </is>
      </c>
      <c r="D652" s="2" t="inlineStr">
        <is>
          <t>DevOps Collective S.r.l.</t>
        </is>
      </c>
      <c r="E652" s="2" t="inlineStr">
        <is>
          <t>10016313149</t>
        </is>
      </c>
      <c r="F652" s="2" t="inlineStr">
        <is>
          <t>Compensi a collaboratori esterni: sviluppo e test</t>
        </is>
      </c>
      <c r="G652" s="2" t="inlineStr">
        <is>
          <t>320.120</t>
        </is>
      </c>
      <c r="H652" s="4" t="n">
        <v>553.22</v>
      </c>
      <c r="I652" s="2" t="inlineStr">
        <is>
          <t>22%</t>
        </is>
      </c>
      <c r="J652" s="4" t="n">
        <v>121.71</v>
      </c>
      <c r="K652" s="4">
        <f>H652+J652</f>
        <v/>
      </c>
      <c r="L652" s="3" t="n">
        <v>45536</v>
      </c>
    </row>
    <row r="653">
      <c r="A653" s="2" t="inlineStr">
        <is>
          <t>2024/0652</t>
        </is>
      </c>
      <c r="B653" s="3" t="n">
        <v>45506</v>
      </c>
      <c r="C653" s="2" t="inlineStr">
        <is>
          <t>F013</t>
        </is>
      </c>
      <c r="D653" s="2" t="inlineStr">
        <is>
          <t>Enel Energia Mercato Libero (prova) S.p.A.</t>
        </is>
      </c>
      <c r="E653" s="2" t="inlineStr">
        <is>
          <t>10016788282</t>
        </is>
      </c>
      <c r="F653" s="2" t="inlineStr">
        <is>
          <t>Spese telefoniche: roaming e servizi voce in rete</t>
        </is>
      </c>
      <c r="G653" s="2" t="inlineStr">
        <is>
          <t>320.260</t>
        </is>
      </c>
      <c r="H653" s="4" t="n">
        <v>88.59999999999999</v>
      </c>
      <c r="I653" s="2" t="inlineStr">
        <is>
          <t>22%</t>
        </is>
      </c>
      <c r="J653" s="4" t="n">
        <v>19.49</v>
      </c>
      <c r="K653" s="4">
        <f>H653+J653</f>
        <v/>
      </c>
      <c r="L653" s="3" t="n">
        <v>45536</v>
      </c>
    </row>
    <row r="654">
      <c r="A654" s="2" t="inlineStr">
        <is>
          <t>2024/0653</t>
        </is>
      </c>
      <c r="B654" s="3" t="n">
        <v>45506</v>
      </c>
      <c r="C654" s="2" t="inlineStr">
        <is>
          <t>F016</t>
        </is>
      </c>
      <c r="D654" s="2" t="inlineStr">
        <is>
          <t>Telecomunicazioni Fibra Subalpina S.p.A.</t>
        </is>
      </c>
      <c r="E654" s="2" t="inlineStr">
        <is>
          <t>10017025858</t>
        </is>
      </c>
      <c r="F654" s="2" t="inlineStr">
        <is>
          <t>Riscaldamento e gas per uffici</t>
        </is>
      </c>
      <c r="G654" s="2" t="inlineStr">
        <is>
          <t>320.220</t>
        </is>
      </c>
      <c r="H654" s="4" t="n">
        <v>257.04</v>
      </c>
      <c r="I654" s="2" t="inlineStr">
        <is>
          <t>22%</t>
        </is>
      </c>
      <c r="J654" s="4" t="n">
        <v>56.55</v>
      </c>
      <c r="K654" s="4">
        <f>H654+J654</f>
        <v/>
      </c>
      <c r="L654" s="3" t="n">
        <v>45506</v>
      </c>
    </row>
    <row r="655">
      <c r="A655" s="2" t="inlineStr">
        <is>
          <t>2024/0654</t>
        </is>
      </c>
      <c r="B655" s="3" t="n">
        <v>45506</v>
      </c>
      <c r="C655" s="2" t="inlineStr">
        <is>
          <t>F019</t>
        </is>
      </c>
      <c r="D655" s="2" t="inlineStr">
        <is>
          <t>Brokeraggio Assicurativo Nord Ovest S.r.l.</t>
        </is>
      </c>
      <c r="E655" s="2" t="inlineStr">
        <is>
          <t>10017263426</t>
        </is>
      </c>
      <c r="F655" s="2" t="inlineStr">
        <is>
          <t>Assicurazioni infortuni dei dipendenti</t>
        </is>
      </c>
      <c r="G655" s="2" t="inlineStr">
        <is>
          <t>320.310</t>
        </is>
      </c>
      <c r="H655" s="4" t="n">
        <v>45.22</v>
      </c>
      <c r="I655" s="2" t="inlineStr">
        <is>
          <t>22%</t>
        </is>
      </c>
      <c r="J655" s="4" t="n">
        <v>9.949999999999999</v>
      </c>
      <c r="K655" s="4">
        <f>H655+J655</f>
        <v/>
      </c>
      <c r="L655" s="3" t="n">
        <v>45536</v>
      </c>
    </row>
    <row r="656">
      <c r="A656" s="2" t="inlineStr">
        <is>
          <t>2024/0655</t>
        </is>
      </c>
      <c r="B656" s="3" t="n">
        <v>45507</v>
      </c>
      <c r="C656" s="2" t="inlineStr">
        <is>
          <t>F001</t>
        </is>
      </c>
      <c r="D656" s="2" t="inlineStr">
        <is>
          <t>Cloudware Italia S.r.l.</t>
        </is>
      </c>
      <c r="E656" s="2" t="inlineStr">
        <is>
          <t>10015838005</t>
        </is>
      </c>
      <c r="F656" s="2" t="inlineStr">
        <is>
          <t>Licenze software: ambienti di sviluppo e strumenti di test</t>
        </is>
      </c>
      <c r="G656" s="2" t="inlineStr">
        <is>
          <t>320.150</t>
        </is>
      </c>
      <c r="H656" s="4" t="n">
        <v>483.24</v>
      </c>
      <c r="I656" s="2" t="inlineStr">
        <is>
          <t>22%</t>
        </is>
      </c>
      <c r="J656" s="4" t="n">
        <v>106.31</v>
      </c>
      <c r="K656" s="4">
        <f>H656+J656</f>
        <v/>
      </c>
      <c r="L656" s="3" t="n">
        <v>45537</v>
      </c>
    </row>
    <row r="657">
      <c r="A657" s="2" t="inlineStr">
        <is>
          <t>2024/0656</t>
        </is>
      </c>
      <c r="B657" s="3" t="n">
        <v>45508</v>
      </c>
      <c r="C657" s="2" t="inlineStr">
        <is>
          <t>F032</t>
        </is>
      </c>
      <c r="D657" s="2" t="inlineStr">
        <is>
          <t>Accademia della Formazione Tecnica S.r.l.</t>
        </is>
      </c>
      <c r="E657" s="2" t="inlineStr">
        <is>
          <t>10018292895</t>
        </is>
      </c>
      <c r="F657" s="2" t="inlineStr">
        <is>
          <t>Pubblicità e materiale promozionale</t>
        </is>
      </c>
      <c r="G657" s="2" t="inlineStr">
        <is>
          <t>320.340</t>
        </is>
      </c>
      <c r="H657" s="4" t="n">
        <v>68.48</v>
      </c>
      <c r="I657" s="2" t="inlineStr">
        <is>
          <t>22%</t>
        </is>
      </c>
      <c r="J657" s="4" t="n">
        <v>15.07</v>
      </c>
      <c r="K657" s="4">
        <f>H657+J657</f>
        <v/>
      </c>
      <c r="L657" s="3" t="n">
        <v>45568</v>
      </c>
    </row>
    <row r="658">
      <c r="A658" s="2" t="inlineStr">
        <is>
          <t>2024/0657</t>
        </is>
      </c>
      <c r="B658" s="3" t="n">
        <v>45509</v>
      </c>
      <c r="C658" s="2" t="inlineStr">
        <is>
          <t>F029</t>
        </is>
      </c>
      <c r="D658" s="2" t="inlineStr">
        <is>
          <t>Poste e Servizi Postali (prova) S.p.A.</t>
        </is>
      </c>
      <c r="E658" s="2" t="inlineStr">
        <is>
          <t>10018055326</t>
        </is>
      </c>
      <c r="F658" s="2" t="inlineStr">
        <is>
          <t>Manutenzione ordinaria degli uffici: parte elettrica e idraulica</t>
        </is>
      </c>
      <c r="G658" s="2" t="inlineStr">
        <is>
          <t>320.420</t>
        </is>
      </c>
      <c r="H658" s="4" t="n">
        <v>253.38</v>
      </c>
      <c r="I658" s="2" t="inlineStr">
        <is>
          <t>22%</t>
        </is>
      </c>
      <c r="J658" s="4" t="n">
        <v>55.74</v>
      </c>
      <c r="K658" s="4">
        <f>H658+J658</f>
        <v/>
      </c>
      <c r="L658" s="3" t="n">
        <v>45569</v>
      </c>
    </row>
    <row r="659">
      <c r="A659" s="2" t="inlineStr">
        <is>
          <t>2024/0658</t>
        </is>
      </c>
      <c r="B659" s="3" t="n">
        <v>45509</v>
      </c>
      <c r="C659" s="2" t="inlineStr">
        <is>
          <t>F032</t>
        </is>
      </c>
      <c r="D659" s="2" t="inlineStr">
        <is>
          <t>Accademia della Formazione Tecnica S.r.l.</t>
        </is>
      </c>
      <c r="E659" s="2" t="inlineStr">
        <is>
          <t>10018292895</t>
        </is>
      </c>
      <c r="F659" s="2" t="inlineStr">
        <is>
          <t>Partecipazione a fiere di settore</t>
        </is>
      </c>
      <c r="G659" s="2" t="inlineStr">
        <is>
          <t>320.360</t>
        </is>
      </c>
      <c r="H659" s="4" t="n">
        <v>65.75</v>
      </c>
      <c r="I659" s="2" t="inlineStr">
        <is>
          <t>22%</t>
        </is>
      </c>
      <c r="J659" s="4" t="n">
        <v>14.46</v>
      </c>
      <c r="K659" s="4">
        <f>H659+J659</f>
        <v/>
      </c>
      <c r="L659" s="3" t="n">
        <v>45569</v>
      </c>
    </row>
    <row r="660">
      <c r="A660" s="2" t="inlineStr">
        <is>
          <t>2024/0659</t>
        </is>
      </c>
      <c r="B660" s="3" t="n">
        <v>45510</v>
      </c>
      <c r="C660" s="2" t="inlineStr">
        <is>
          <t>F003</t>
        </is>
      </c>
      <c r="D660" s="2" t="inlineStr">
        <is>
          <t>Licenze Software Europa S.r.l.</t>
        </is>
      </c>
      <c r="E660" s="2" t="inlineStr">
        <is>
          <t>10015996381</t>
        </is>
      </c>
      <c r="F660" s="2" t="inlineStr">
        <is>
          <t>Servizi cloud: hosting e macchine virtuali</t>
        </is>
      </c>
      <c r="G660" s="2" t="inlineStr">
        <is>
          <t>320.160</t>
        </is>
      </c>
      <c r="H660" s="4" t="n">
        <v>556.24</v>
      </c>
      <c r="I660" s="2" t="inlineStr">
        <is>
          <t>22%</t>
        </is>
      </c>
      <c r="J660" s="4" t="n">
        <v>122.37</v>
      </c>
      <c r="K660" s="4">
        <f>H660+J660</f>
        <v/>
      </c>
      <c r="L660" s="3" t="n">
        <v>45540</v>
      </c>
    </row>
    <row r="661">
      <c r="A661" s="2" t="inlineStr">
        <is>
          <t>2024/0660</t>
        </is>
      </c>
      <c r="B661" s="3" t="n">
        <v>45510</v>
      </c>
      <c r="C661" s="2" t="inlineStr">
        <is>
          <t>F004</t>
        </is>
      </c>
      <c r="D661" s="2" t="inlineStr">
        <is>
          <t>Studio Tecnico Informatico Valli</t>
        </is>
      </c>
      <c r="E661" s="2" t="inlineStr">
        <is>
          <t>10016075573</t>
        </is>
      </c>
      <c r="F661" s="2" t="inlineStr">
        <is>
          <t>Consulenze di data science e analisi dei dati</t>
        </is>
      </c>
      <c r="G661" s="2" t="inlineStr">
        <is>
          <t>320.020</t>
        </is>
      </c>
      <c r="H661" s="4" t="n">
        <v>428.48</v>
      </c>
      <c r="I661" s="2" t="inlineStr">
        <is>
          <t>22%</t>
        </is>
      </c>
      <c r="J661" s="4" t="n">
        <v>94.27</v>
      </c>
      <c r="K661" s="4">
        <f>H661+J661</f>
        <v/>
      </c>
      <c r="L661" s="3" t="n">
        <v>45510</v>
      </c>
    </row>
    <row r="662">
      <c r="A662" s="2" t="inlineStr">
        <is>
          <t>2024/0661</t>
        </is>
      </c>
      <c r="B662" s="3" t="n">
        <v>45510</v>
      </c>
      <c r="C662" s="2" t="inlineStr">
        <is>
          <t>F013</t>
        </is>
      </c>
      <c r="D662" s="2" t="inlineStr">
        <is>
          <t>Enel Energia Mercato Libero (prova) S.p.A.</t>
        </is>
      </c>
      <c r="E662" s="2" t="inlineStr">
        <is>
          <t>10016788282</t>
        </is>
      </c>
      <c r="F662" s="2" t="inlineStr">
        <is>
          <t>Spese telefoniche fisse e mobili</t>
        </is>
      </c>
      <c r="G662" s="2" t="inlineStr">
        <is>
          <t>320.240</t>
        </is>
      </c>
      <c r="H662" s="4" t="n">
        <v>322.03</v>
      </c>
      <c r="I662" s="2" t="inlineStr">
        <is>
          <t>22%</t>
        </is>
      </c>
      <c r="J662" s="4" t="n">
        <v>70.84999999999999</v>
      </c>
      <c r="K662" s="4">
        <f>H662+J662</f>
        <v/>
      </c>
      <c r="L662" s="3" t="n">
        <v>45540</v>
      </c>
    </row>
    <row r="663">
      <c r="A663" s="2" t="inlineStr">
        <is>
          <t>2024/0662</t>
        </is>
      </c>
      <c r="B663" s="3" t="n">
        <v>45511</v>
      </c>
      <c r="C663" s="2" t="inlineStr">
        <is>
          <t>F005</t>
        </is>
      </c>
      <c r="D663" s="2" t="inlineStr">
        <is>
          <t>Algoritmica S.r.l.</t>
        </is>
      </c>
      <c r="E663" s="2" t="inlineStr">
        <is>
          <t>10016154766</t>
        </is>
      </c>
      <c r="F663" s="2" t="inlineStr">
        <is>
          <t>Consulenze informatiche: architettura e sviluppo applicativo</t>
        </is>
      </c>
      <c r="G663" s="2" t="inlineStr">
        <is>
          <t>320.010</t>
        </is>
      </c>
      <c r="H663" s="4" t="n">
        <v>500.02</v>
      </c>
      <c r="I663" s="2" t="inlineStr">
        <is>
          <t>22%</t>
        </is>
      </c>
      <c r="J663" s="4" t="n">
        <v>110</v>
      </c>
      <c r="K663" s="4">
        <f>H663+J663</f>
        <v/>
      </c>
      <c r="L663" s="3" t="n">
        <v>45571</v>
      </c>
    </row>
    <row r="664">
      <c r="A664" s="2" t="inlineStr">
        <is>
          <t>2024/0663</t>
        </is>
      </c>
      <c r="B664" s="3" t="n">
        <v>45511</v>
      </c>
      <c r="C664" s="2" t="inlineStr">
        <is>
          <t>F013</t>
        </is>
      </c>
      <c r="D664" s="2" t="inlineStr">
        <is>
          <t>Enel Energia Mercato Libero (prova) S.p.A.</t>
        </is>
      </c>
      <c r="E664" s="2" t="inlineStr">
        <is>
          <t>10016788282</t>
        </is>
      </c>
      <c r="F664" s="2" t="inlineStr">
        <is>
          <t>Acqua e servizi idrici</t>
        </is>
      </c>
      <c r="G664" s="2" t="inlineStr">
        <is>
          <t>320.230</t>
        </is>
      </c>
      <c r="H664" s="4" t="n">
        <v>136.77</v>
      </c>
      <c r="I664" s="2" t="inlineStr">
        <is>
          <t>22%</t>
        </is>
      </c>
      <c r="J664" s="4" t="n">
        <v>30.09</v>
      </c>
      <c r="K664" s="4">
        <f>H664+J664</f>
        <v/>
      </c>
      <c r="L664" s="3" t="n">
        <v>45541</v>
      </c>
    </row>
    <row r="665">
      <c r="A665" s="2" t="inlineStr">
        <is>
          <t>2024/0664</t>
        </is>
      </c>
      <c r="B665" s="3" t="n">
        <v>45511</v>
      </c>
      <c r="C665" s="2" t="inlineStr">
        <is>
          <t>F032</t>
        </is>
      </c>
      <c r="D665" s="2" t="inlineStr">
        <is>
          <t>Accademia della Formazione Tecnica S.r.l.</t>
        </is>
      </c>
      <c r="E665" s="2" t="inlineStr">
        <is>
          <t>10018292895</t>
        </is>
      </c>
      <c r="F665" s="2" t="inlineStr">
        <is>
          <t>Seminari e conferenze di settore</t>
        </is>
      </c>
      <c r="G665" s="2" t="inlineStr">
        <is>
          <t>320.400</t>
        </is>
      </c>
      <c r="H665" s="4" t="n">
        <v>21.64</v>
      </c>
      <c r="I665" s="2" t="inlineStr">
        <is>
          <t>22%</t>
        </is>
      </c>
      <c r="J665" s="4" t="n">
        <v>4.76</v>
      </c>
      <c r="K665" s="4">
        <f>H665+J665</f>
        <v/>
      </c>
      <c r="L665" s="3" t="n">
        <v>45571</v>
      </c>
    </row>
    <row r="666">
      <c r="A666" s="2" t="inlineStr">
        <is>
          <t>2024/0665</t>
        </is>
      </c>
      <c r="B666" s="3" t="n">
        <v>45513</v>
      </c>
      <c r="C666" s="2" t="inlineStr">
        <is>
          <t>F007</t>
        </is>
      </c>
      <c r="D666" s="2" t="inlineStr">
        <is>
          <t>DevOps Collective S.r.l.</t>
        </is>
      </c>
      <c r="E666" s="2" t="inlineStr">
        <is>
          <t>10016313149</t>
        </is>
      </c>
      <c r="F666" s="2" t="inlineStr">
        <is>
          <t>Consulenze sistemistiche e DevOps</t>
        </is>
      </c>
      <c r="G666" s="2" t="inlineStr">
        <is>
          <t>320.050</t>
        </is>
      </c>
      <c r="H666" s="4" t="n">
        <v>570.08</v>
      </c>
      <c r="I666" s="2" t="inlineStr">
        <is>
          <t>22%</t>
        </is>
      </c>
      <c r="J666" s="4" t="n">
        <v>125.42</v>
      </c>
      <c r="K666" s="4">
        <f>H666+J666</f>
        <v/>
      </c>
      <c r="L666" s="3" t="n">
        <v>45543</v>
      </c>
    </row>
    <row r="667">
      <c r="A667" s="2" t="inlineStr">
        <is>
          <t>2024/0666</t>
        </is>
      </c>
      <c r="B667" s="3" t="n">
        <v>45513</v>
      </c>
      <c r="C667" s="2" t="inlineStr">
        <is>
          <t>F025</t>
        </is>
      </c>
      <c r="D667" s="2" t="inlineStr">
        <is>
          <t>Informatica Store Torino S.r.l.</t>
        </is>
      </c>
      <c r="E667" s="2" t="inlineStr">
        <is>
          <t>10017738567</t>
        </is>
      </c>
      <c r="F667" s="2" t="inlineStr">
        <is>
          <t>Hardware di piccolo valore: periferiche e accessori</t>
        </is>
      </c>
      <c r="G667" s="2" t="inlineStr">
        <is>
          <t>310.050</t>
        </is>
      </c>
      <c r="H667" s="4" t="n">
        <v>102.54</v>
      </c>
      <c r="I667" s="2" t="inlineStr">
        <is>
          <t>22%</t>
        </is>
      </c>
      <c r="J667" s="4" t="n">
        <v>22.56</v>
      </c>
      <c r="K667" s="4">
        <f>H667+J667</f>
        <v/>
      </c>
      <c r="L667" s="3" t="n">
        <v>45543</v>
      </c>
    </row>
    <row r="668">
      <c r="A668" s="2" t="inlineStr">
        <is>
          <t>2024/0667</t>
        </is>
      </c>
      <c r="B668" s="3" t="n">
        <v>45514</v>
      </c>
      <c r="C668" s="2" t="inlineStr">
        <is>
          <t>F001</t>
        </is>
      </c>
      <c r="D668" s="2" t="inlineStr">
        <is>
          <t>Cloudware Italia S.r.l.</t>
        </is>
      </c>
      <c r="E668" s="2" t="inlineStr">
        <is>
          <t>10015838005</t>
        </is>
      </c>
      <c r="F668" s="2" t="inlineStr">
        <is>
          <t>Licenze software: collaborazione e comunicazione</t>
        </is>
      </c>
      <c r="G668" s="2" t="inlineStr">
        <is>
          <t>320.180</t>
        </is>
      </c>
      <c r="H668" s="4" t="n">
        <v>467.3</v>
      </c>
      <c r="I668" s="2" t="inlineStr">
        <is>
          <t>22%</t>
        </is>
      </c>
      <c r="J668" s="4" t="n">
        <v>102.81</v>
      </c>
      <c r="K668" s="4">
        <f>H668+J668</f>
        <v/>
      </c>
      <c r="L668" s="3" t="n">
        <v>45544</v>
      </c>
    </row>
    <row r="669">
      <c r="A669" s="2" t="inlineStr">
        <is>
          <t>2024/0668</t>
        </is>
      </c>
      <c r="B669" s="3" t="n">
        <v>45514</v>
      </c>
      <c r="C669" s="2" t="inlineStr">
        <is>
          <t>F002</t>
        </is>
      </c>
      <c r="D669" s="2" t="inlineStr">
        <is>
          <t>DataCenter Piemonte S.r.l.</t>
        </is>
      </c>
      <c r="E669" s="2" t="inlineStr">
        <is>
          <t>10015917197</t>
        </is>
      </c>
      <c r="F669" s="2" t="inlineStr">
        <is>
          <t>Servizi cloud: archiviazione e backup</t>
        </is>
      </c>
      <c r="G669" s="2" t="inlineStr">
        <is>
          <t>320.170</t>
        </is>
      </c>
      <c r="H669" s="4" t="n">
        <v>515.84</v>
      </c>
      <c r="I669" s="2" t="inlineStr">
        <is>
          <t>22%</t>
        </is>
      </c>
      <c r="J669" s="4" t="n">
        <v>113.48</v>
      </c>
      <c r="K669" s="4">
        <f>H669+J669</f>
        <v/>
      </c>
      <c r="L669" s="3" t="n">
        <v>45574</v>
      </c>
    </row>
    <row r="670">
      <c r="A670" s="2" t="inlineStr">
        <is>
          <t>2024/0669</t>
        </is>
      </c>
      <c r="B670" s="3" t="n">
        <v>45514</v>
      </c>
      <c r="C670" s="2" t="inlineStr">
        <is>
          <t>F004</t>
        </is>
      </c>
      <c r="D670" s="2" t="inlineStr">
        <is>
          <t>Studio Tecnico Informatico Valli</t>
        </is>
      </c>
      <c r="E670" s="2" t="inlineStr">
        <is>
          <t>10016075573</t>
        </is>
      </c>
      <c r="F670" s="2" t="inlineStr">
        <is>
          <t>Compensi a professionisti per sviluppo applicativo</t>
        </is>
      </c>
      <c r="G670" s="2" t="inlineStr">
        <is>
          <t>320.110</t>
        </is>
      </c>
      <c r="H670" s="4" t="n">
        <v>463.12</v>
      </c>
      <c r="I670" s="2" t="inlineStr">
        <is>
          <t>22%</t>
        </is>
      </c>
      <c r="J670" s="4" t="n">
        <v>101.89</v>
      </c>
      <c r="K670" s="4">
        <f>H670+J670</f>
        <v/>
      </c>
      <c r="L670" s="3" t="n">
        <v>45514</v>
      </c>
    </row>
    <row r="671">
      <c r="A671" s="2" t="inlineStr">
        <is>
          <t>2024/0670</t>
        </is>
      </c>
      <c r="B671" s="3" t="n">
        <v>45514</v>
      </c>
      <c r="C671" s="2" t="inlineStr">
        <is>
          <t>F019</t>
        </is>
      </c>
      <c r="D671" s="2" t="inlineStr">
        <is>
          <t>Brokeraggio Assicurativo Nord Ovest S.r.l.</t>
        </is>
      </c>
      <c r="E671" s="2" t="inlineStr">
        <is>
          <t>10017263426</t>
        </is>
      </c>
      <c r="F671" s="2" t="inlineStr">
        <is>
          <t>Assicurazioni responsabilità civile professionale</t>
        </is>
      </c>
      <c r="G671" s="2" t="inlineStr">
        <is>
          <t>320.270</t>
        </is>
      </c>
      <c r="H671" s="4" t="n">
        <v>130.69</v>
      </c>
      <c r="I671" s="2" t="inlineStr">
        <is>
          <t>22%</t>
        </is>
      </c>
      <c r="J671" s="4" t="n">
        <v>28.75</v>
      </c>
      <c r="K671" s="4">
        <f>H671+J671</f>
        <v/>
      </c>
      <c r="L671" s="3" t="n">
        <v>45544</v>
      </c>
    </row>
    <row r="672">
      <c r="A672" s="2" t="inlineStr">
        <is>
          <t>2024/0671</t>
        </is>
      </c>
      <c r="B672" s="3" t="n">
        <v>45514</v>
      </c>
      <c r="C672" s="2" t="inlineStr">
        <is>
          <t>F025</t>
        </is>
      </c>
      <c r="D672" s="2" t="inlineStr">
        <is>
          <t>Informatica Store Torino S.r.l.</t>
        </is>
      </c>
      <c r="E672" s="2" t="inlineStr">
        <is>
          <t>10017738567</t>
        </is>
      </c>
      <c r="F672" s="2" t="inlineStr">
        <is>
          <t>Cancelleria per sala riunioni e archivio</t>
        </is>
      </c>
      <c r="G672" s="2" t="inlineStr">
        <is>
          <t>310.040</t>
        </is>
      </c>
      <c r="H672" s="4" t="n">
        <v>68.09</v>
      </c>
      <c r="I672" s="2" t="inlineStr">
        <is>
          <t>22%</t>
        </is>
      </c>
      <c r="J672" s="4" t="n">
        <v>14.98</v>
      </c>
      <c r="K672" s="4">
        <f>H672+J672</f>
        <v/>
      </c>
      <c r="L672" s="3" t="n">
        <v>45544</v>
      </c>
    </row>
    <row r="673">
      <c r="A673" s="2" t="inlineStr">
        <is>
          <t>2024/0672</t>
        </is>
      </c>
      <c r="B673" s="3" t="n">
        <v>45516</v>
      </c>
      <c r="C673" s="2" t="inlineStr">
        <is>
          <t>F025</t>
        </is>
      </c>
      <c r="D673" s="2" t="inlineStr">
        <is>
          <t>Informatica Store Torino S.r.l.</t>
        </is>
      </c>
      <c r="E673" s="2" t="inlineStr">
        <is>
          <t>10017738567</t>
        </is>
      </c>
      <c r="F673" s="2" t="inlineStr">
        <is>
          <t>Cancelleria: carta, toner e cartucce</t>
        </is>
      </c>
      <c r="G673" s="2" t="inlineStr">
        <is>
          <t>310.020</t>
        </is>
      </c>
      <c r="H673" s="4" t="n">
        <v>262.68</v>
      </c>
      <c r="I673" s="2" t="inlineStr">
        <is>
          <t>22%</t>
        </is>
      </c>
      <c r="J673" s="4" t="n">
        <v>57.79</v>
      </c>
      <c r="K673" s="4">
        <f>H673+J673</f>
        <v/>
      </c>
      <c r="L673" s="3" t="n">
        <v>45546</v>
      </c>
    </row>
    <row r="674">
      <c r="A674" s="2" t="inlineStr">
        <is>
          <t>2024/0673</t>
        </is>
      </c>
      <c r="B674" s="3" t="n">
        <v>45517</v>
      </c>
      <c r="C674" s="2" t="inlineStr">
        <is>
          <t>F012</t>
        </is>
      </c>
      <c r="D674" s="2" t="inlineStr">
        <is>
          <t>Privacy e Compliance Consulting S.r.l.</t>
        </is>
      </c>
      <c r="E674" s="2" t="inlineStr">
        <is>
          <t>10016709098</t>
        </is>
      </c>
      <c r="F674" s="2" t="inlineStr">
        <is>
          <t>Consulenze legali e contrattuali</t>
        </is>
      </c>
      <c r="G674" s="2" t="inlineStr">
        <is>
          <t>320.060</t>
        </is>
      </c>
      <c r="H674" s="4" t="n">
        <v>477.31</v>
      </c>
      <c r="I674" s="2" t="inlineStr">
        <is>
          <t>22%</t>
        </is>
      </c>
      <c r="J674" s="4" t="n">
        <v>105.01</v>
      </c>
      <c r="K674" s="4">
        <f>H674+J674</f>
        <v/>
      </c>
      <c r="L674" s="3" t="n">
        <v>45547</v>
      </c>
    </row>
    <row r="675">
      <c r="A675" s="2" t="inlineStr">
        <is>
          <t>2024/0674</t>
        </is>
      </c>
      <c r="B675" s="3" t="n">
        <v>45517</v>
      </c>
      <c r="C675" s="2" t="inlineStr">
        <is>
          <t>F027</t>
        </is>
      </c>
      <c r="D675" s="2" t="inlineStr">
        <is>
          <t>Manutenzioni Edili Tecno S.r.l.</t>
        </is>
      </c>
      <c r="E675" s="2" t="inlineStr">
        <is>
          <t>10017896944</t>
        </is>
      </c>
      <c r="F675" s="2" t="inlineStr">
        <is>
          <t>Spese postali e raccomandate</t>
        </is>
      </c>
      <c r="G675" s="2" t="inlineStr">
        <is>
          <t>320.520</t>
        </is>
      </c>
      <c r="H675" s="4" t="n">
        <v>68.45</v>
      </c>
      <c r="I675" s="2" t="inlineStr">
        <is>
          <t>22%</t>
        </is>
      </c>
      <c r="J675" s="4" t="n">
        <v>15.06</v>
      </c>
      <c r="K675" s="4">
        <f>H675+J675</f>
        <v/>
      </c>
      <c r="L675" s="3" t="n">
        <v>45547</v>
      </c>
    </row>
    <row r="676">
      <c r="A676" s="2" t="inlineStr">
        <is>
          <t>2024/0675</t>
        </is>
      </c>
      <c r="B676" s="3" t="n">
        <v>45517</v>
      </c>
      <c r="C676" s="2" t="inlineStr">
        <is>
          <t>F031</t>
        </is>
      </c>
      <c r="D676" s="2" t="inlineStr">
        <is>
          <t>Eventi e Fiere Piemonte S.r.l.</t>
        </is>
      </c>
      <c r="E676" s="2" t="inlineStr">
        <is>
          <t>10018213701</t>
        </is>
      </c>
      <c r="F676" s="2" t="inlineStr">
        <is>
          <t>Corsi di formazione tecnica per sviluppatori</t>
        </is>
      </c>
      <c r="G676" s="2" t="inlineStr">
        <is>
          <t>320.370</t>
        </is>
      </c>
      <c r="H676" s="4" t="n">
        <v>54.65</v>
      </c>
      <c r="I676" s="2" t="inlineStr">
        <is>
          <t>22%</t>
        </is>
      </c>
      <c r="J676" s="4" t="n">
        <v>12.02</v>
      </c>
      <c r="K676" s="4">
        <f>H676+J676</f>
        <v/>
      </c>
      <c r="L676" s="3" t="n">
        <v>45547</v>
      </c>
    </row>
    <row r="677">
      <c r="A677" s="2" t="inlineStr">
        <is>
          <t>2024/0676</t>
        </is>
      </c>
      <c r="B677" s="3" t="n">
        <v>45517</v>
      </c>
      <c r="C677" s="2" t="inlineStr">
        <is>
          <t>F031</t>
        </is>
      </c>
      <c r="D677" s="2" t="inlineStr">
        <is>
          <t>Eventi e Fiere Piemonte S.r.l.</t>
        </is>
      </c>
      <c r="E677" s="2" t="inlineStr">
        <is>
          <t>10018213701</t>
        </is>
      </c>
      <c r="F677" s="2" t="inlineStr">
        <is>
          <t>Corsi di formazione manageriale</t>
        </is>
      </c>
      <c r="G677" s="2" t="inlineStr">
        <is>
          <t>320.410</t>
        </is>
      </c>
      <c r="H677" s="4" t="n">
        <v>13.65</v>
      </c>
      <c r="I677" s="2" t="inlineStr">
        <is>
          <t>22%</t>
        </is>
      </c>
      <c r="J677" s="4" t="n">
        <v>3</v>
      </c>
      <c r="K677" s="4">
        <f>H677+J677</f>
        <v/>
      </c>
      <c r="L677" s="3" t="n">
        <v>45547</v>
      </c>
    </row>
    <row r="678">
      <c r="A678" s="2" t="inlineStr">
        <is>
          <t>2024/0677</t>
        </is>
      </c>
      <c r="B678" s="3" t="n">
        <v>45517</v>
      </c>
      <c r="C678" s="2" t="inlineStr">
        <is>
          <t>F034</t>
        </is>
      </c>
      <c r="D678" s="2" t="inlineStr">
        <is>
          <t>Banca Territoriale del Nord (prova) S.p.A.</t>
        </is>
      </c>
      <c r="E678" s="2" t="inlineStr">
        <is>
          <t>10018451277</t>
        </is>
      </c>
      <c r="F678" s="2" t="inlineStr">
        <is>
          <t>Spese bancarie e commissioni su conti correnti</t>
        </is>
      </c>
      <c r="G678" s="2" t="inlineStr">
        <is>
          <t>320.490</t>
        </is>
      </c>
      <c r="H678" s="4" t="n">
        <v>161.33</v>
      </c>
      <c r="I678" s="2" t="inlineStr">
        <is>
          <t>22%</t>
        </is>
      </c>
      <c r="J678" s="4" t="n">
        <v>35.49</v>
      </c>
      <c r="K678" s="4">
        <f>H678+J678</f>
        <v/>
      </c>
      <c r="L678" s="3" t="n">
        <v>45517</v>
      </c>
    </row>
    <row r="679">
      <c r="A679" s="2" t="inlineStr">
        <is>
          <t>2024/0678</t>
        </is>
      </c>
      <c r="B679" s="3" t="n">
        <v>45517</v>
      </c>
      <c r="C679" s="2" t="inlineStr">
        <is>
          <t>F037</t>
        </is>
      </c>
      <c r="D679" s="2" t="inlineStr">
        <is>
          <t>Ristorazione Aziendale Buoni Pasto S.r.l.</t>
        </is>
      </c>
      <c r="E679" s="2" t="inlineStr">
        <is>
          <t>10018688845</t>
        </is>
      </c>
      <c r="F679" s="2" t="inlineStr">
        <is>
          <t>Carburanti e lubrificanti per autovetture di servizio</t>
        </is>
      </c>
      <c r="G679" s="2" t="inlineStr">
        <is>
          <t>310.130</t>
        </is>
      </c>
      <c r="H679" s="4" t="n">
        <v>12.09</v>
      </c>
      <c r="I679" s="2" t="inlineStr">
        <is>
          <t>22%</t>
        </is>
      </c>
      <c r="J679" s="4" t="n">
        <v>2.66</v>
      </c>
      <c r="K679" s="4">
        <f>H679+J679</f>
        <v/>
      </c>
      <c r="L679" s="3" t="n">
        <v>45547</v>
      </c>
    </row>
    <row r="680">
      <c r="A680" s="2" t="inlineStr">
        <is>
          <t>2024/0679</t>
        </is>
      </c>
      <c r="B680" s="3" t="n">
        <v>45518</v>
      </c>
      <c r="C680" s="2" t="inlineStr">
        <is>
          <t>F028</t>
        </is>
      </c>
      <c r="D680" s="2" t="inlineStr">
        <is>
          <t>Corriere Espresso Nord S.p.A.</t>
        </is>
      </c>
      <c r="E680" s="2" t="inlineStr">
        <is>
          <t>10017976134</t>
        </is>
      </c>
      <c r="F680" s="2" t="inlineStr">
        <is>
          <t>Manutenzione ordinaria e piccole riparazioni</t>
        </is>
      </c>
      <c r="G680" s="2" t="inlineStr">
        <is>
          <t>320.440</t>
        </is>
      </c>
      <c r="H680" s="4" t="n">
        <v>280.56</v>
      </c>
      <c r="I680" s="2" t="inlineStr">
        <is>
          <t>22%</t>
        </is>
      </c>
      <c r="J680" s="4" t="n">
        <v>61.72</v>
      </c>
      <c r="K680" s="4">
        <f>H680+J680</f>
        <v/>
      </c>
      <c r="L680" s="3" t="n">
        <v>45518</v>
      </c>
    </row>
    <row r="681">
      <c r="A681" s="2" t="inlineStr">
        <is>
          <t>2024/0680</t>
        </is>
      </c>
      <c r="B681" s="3" t="n">
        <v>45518</v>
      </c>
      <c r="C681" s="2" t="inlineStr">
        <is>
          <t>F032</t>
        </is>
      </c>
      <c r="D681" s="2" t="inlineStr">
        <is>
          <t>Accademia della Formazione Tecnica S.r.l.</t>
        </is>
      </c>
      <c r="E681" s="2" t="inlineStr">
        <is>
          <t>10018292895</t>
        </is>
      </c>
      <c r="F681" s="2" t="inlineStr">
        <is>
          <t>Formazione obbligatoria sulla sicurezza sul lavoro</t>
        </is>
      </c>
      <c r="G681" s="2" t="inlineStr">
        <is>
          <t>320.390</t>
        </is>
      </c>
      <c r="H681" s="4" t="n">
        <v>13.82</v>
      </c>
      <c r="I681" s="2" t="inlineStr">
        <is>
          <t>22%</t>
        </is>
      </c>
      <c r="J681" s="4" t="n">
        <v>3.04</v>
      </c>
      <c r="K681" s="4">
        <f>H681+J681</f>
        <v/>
      </c>
      <c r="L681" s="3" t="n">
        <v>45578</v>
      </c>
    </row>
    <row r="682">
      <c r="A682" s="2" t="inlineStr">
        <is>
          <t>2024/0681</t>
        </is>
      </c>
      <c r="B682" s="3" t="n">
        <v>45519</v>
      </c>
      <c r="C682" s="2" t="inlineStr">
        <is>
          <t>F025</t>
        </is>
      </c>
      <c r="D682" s="2" t="inlineStr">
        <is>
          <t>Informatica Store Torino S.r.l.</t>
        </is>
      </c>
      <c r="E682" s="2" t="inlineStr">
        <is>
          <t>10017738567</t>
        </is>
      </c>
      <c r="F682" s="2" t="inlineStr">
        <is>
          <t>Cancelleria e stampati per uffici</t>
        </is>
      </c>
      <c r="G682" s="2" t="inlineStr">
        <is>
          <t>310.010</t>
        </is>
      </c>
      <c r="H682" s="4" t="n">
        <v>205.42</v>
      </c>
      <c r="I682" s="2" t="inlineStr">
        <is>
          <t>22%</t>
        </is>
      </c>
      <c r="J682" s="4" t="n">
        <v>45.19</v>
      </c>
      <c r="K682" s="4">
        <f>H682+J682</f>
        <v/>
      </c>
      <c r="L682" s="3" t="n">
        <v>45549</v>
      </c>
    </row>
    <row r="683">
      <c r="A683" s="2" t="inlineStr">
        <is>
          <t>2024/0682</t>
        </is>
      </c>
      <c r="B683" s="3" t="n">
        <v>45519</v>
      </c>
      <c r="C683" s="2" t="inlineStr">
        <is>
          <t>F028</t>
        </is>
      </c>
      <c r="D683" s="2" t="inlineStr">
        <is>
          <t>Corriere Espresso Nord S.p.A.</t>
        </is>
      </c>
      <c r="E683" s="2" t="inlineStr">
        <is>
          <t>10017976134</t>
        </is>
      </c>
      <c r="F683" s="2" t="inlineStr">
        <is>
          <t>Prodotti per pulizia e cucina uffici</t>
        </is>
      </c>
      <c r="G683" s="2" t="inlineStr">
        <is>
          <t>310.110</t>
        </is>
      </c>
      <c r="H683" s="4" t="n">
        <v>23.05</v>
      </c>
      <c r="I683" s="2" t="inlineStr">
        <is>
          <t>22%</t>
        </is>
      </c>
      <c r="J683" s="4" t="n">
        <v>5.07</v>
      </c>
      <c r="K683" s="4">
        <f>H683+J683</f>
        <v/>
      </c>
      <c r="L683" s="3" t="n">
        <v>45519</v>
      </c>
    </row>
    <row r="684">
      <c r="A684" s="2" t="inlineStr">
        <is>
          <t>2024/0683</t>
        </is>
      </c>
      <c r="B684" s="3" t="n">
        <v>45519</v>
      </c>
      <c r="C684" s="2" t="inlineStr">
        <is>
          <t>F037</t>
        </is>
      </c>
      <c r="D684" s="2" t="inlineStr">
        <is>
          <t>Ristorazione Aziendale Buoni Pasto S.r.l.</t>
        </is>
      </c>
      <c r="E684" s="2" t="inlineStr">
        <is>
          <t>10018688845</t>
        </is>
      </c>
      <c r="F684" s="2" t="inlineStr">
        <is>
          <t>Spese di rappresentanza: omaggi aziendali</t>
        </is>
      </c>
      <c r="G684" s="2" t="inlineStr">
        <is>
          <t>320.480</t>
        </is>
      </c>
      <c r="H684" s="4" t="n">
        <v>28.95</v>
      </c>
      <c r="I684" s="2" t="inlineStr">
        <is>
          <t>22%</t>
        </is>
      </c>
      <c r="J684" s="4" t="n">
        <v>6.37</v>
      </c>
      <c r="K684" s="4">
        <f>H684+J684</f>
        <v/>
      </c>
      <c r="L684" s="3" t="n">
        <v>45549</v>
      </c>
    </row>
    <row r="685">
      <c r="A685" s="2" t="inlineStr">
        <is>
          <t>2024/0684</t>
        </is>
      </c>
      <c r="B685" s="3" t="n">
        <v>45519</v>
      </c>
      <c r="C685" s="2" t="inlineStr">
        <is>
          <t>F038</t>
        </is>
      </c>
      <c r="D685" s="2" t="inlineStr">
        <is>
          <t>Welfare Salute Impresa S.r.l.</t>
        </is>
      </c>
      <c r="E685" s="2" t="inlineStr">
        <is>
          <t>10018768035</t>
        </is>
      </c>
      <c r="F685" s="2" t="inlineStr">
        <is>
          <t>Carburanti autovetture aziendali</t>
        </is>
      </c>
      <c r="G685" s="2" t="inlineStr">
        <is>
          <t>310.120</t>
        </is>
      </c>
      <c r="H685" s="4" t="n">
        <v>71.20999999999999</v>
      </c>
      <c r="I685" s="2" t="inlineStr">
        <is>
          <t>22%</t>
        </is>
      </c>
      <c r="J685" s="4" t="n">
        <v>15.67</v>
      </c>
      <c r="K685" s="4">
        <f>H685+J685</f>
        <v/>
      </c>
      <c r="L685" s="3" t="n">
        <v>45579</v>
      </c>
    </row>
    <row r="686">
      <c r="A686" s="2" t="inlineStr">
        <is>
          <t>2024/0685</t>
        </is>
      </c>
      <c r="B686" s="3" t="n">
        <v>45520</v>
      </c>
      <c r="C686" s="2" t="inlineStr">
        <is>
          <t>F011</t>
        </is>
      </c>
      <c r="D686" s="2" t="inlineStr">
        <is>
          <t>Notaio Dott. Pietro Vallero</t>
        </is>
      </c>
      <c r="E686" s="2" t="inlineStr">
        <is>
          <t>10016629908</t>
        </is>
      </c>
      <c r="F686" s="2" t="inlineStr">
        <is>
          <t>Consulenze fiscali e tributarie</t>
        </is>
      </c>
      <c r="G686" s="2" t="inlineStr">
        <is>
          <t>320.070</t>
        </is>
      </c>
      <c r="H686" s="4" t="n">
        <v>303.41</v>
      </c>
      <c r="I686" s="2" t="inlineStr">
        <is>
          <t>22%</t>
        </is>
      </c>
      <c r="J686" s="4" t="n">
        <v>66.75</v>
      </c>
      <c r="K686" s="4">
        <f>H686+J686</f>
        <v/>
      </c>
      <c r="L686" s="3" t="n">
        <v>45580</v>
      </c>
    </row>
    <row r="687">
      <c r="A687" s="2" t="inlineStr">
        <is>
          <t>2024/0686</t>
        </is>
      </c>
      <c r="B687" s="3" t="n">
        <v>45520</v>
      </c>
      <c r="C687" s="2" t="inlineStr">
        <is>
          <t>F030</t>
        </is>
      </c>
      <c r="D687" s="2" t="inlineStr">
        <is>
          <t>Agenzia Marketing Digitale Lumen S.r.l.</t>
        </is>
      </c>
      <c r="E687" s="2" t="inlineStr">
        <is>
          <t>10018134519</t>
        </is>
      </c>
      <c r="F687" s="2" t="inlineStr">
        <is>
          <t>Pubblicità online: motori di ricerca e social</t>
        </is>
      </c>
      <c r="G687" s="2" t="inlineStr">
        <is>
          <t>320.320</t>
        </is>
      </c>
      <c r="H687" s="4" t="n">
        <v>144.62</v>
      </c>
      <c r="I687" s="2" t="inlineStr">
        <is>
          <t>22%</t>
        </is>
      </c>
      <c r="J687" s="4" t="n">
        <v>31.82</v>
      </c>
      <c r="K687" s="4">
        <f>H687+J687</f>
        <v/>
      </c>
      <c r="L687" s="3" t="n">
        <v>45550</v>
      </c>
    </row>
    <row r="688">
      <c r="A688" s="2" t="inlineStr">
        <is>
          <t>2024/0687</t>
        </is>
      </c>
      <c r="B688" s="3" t="n">
        <v>45521</v>
      </c>
      <c r="C688" s="2" t="inlineStr">
        <is>
          <t>F004</t>
        </is>
      </c>
      <c r="D688" s="2" t="inlineStr">
        <is>
          <t>Studio Tecnico Informatico Valli</t>
        </is>
      </c>
      <c r="E688" s="2" t="inlineStr">
        <is>
          <t>10016075573</t>
        </is>
      </c>
      <c r="F688" s="2" t="inlineStr">
        <is>
          <t>Compensi a professionisti: traduzioni e redazione tecnica</t>
        </is>
      </c>
      <c r="G688" s="2" t="inlineStr">
        <is>
          <t>320.130</t>
        </is>
      </c>
      <c r="H688" s="4" t="n">
        <v>323.72</v>
      </c>
      <c r="I688" s="2" t="inlineStr">
        <is>
          <t>22%</t>
        </is>
      </c>
      <c r="J688" s="4" t="n">
        <v>71.22</v>
      </c>
      <c r="K688" s="4">
        <f>H688+J688</f>
        <v/>
      </c>
      <c r="L688" s="3" t="n">
        <v>45521</v>
      </c>
    </row>
    <row r="689">
      <c r="A689" s="2" t="inlineStr">
        <is>
          <t>2024/0688</t>
        </is>
      </c>
      <c r="B689" s="3" t="n">
        <v>45521</v>
      </c>
      <c r="C689" s="2" t="inlineStr">
        <is>
          <t>F017</t>
        </is>
      </c>
      <c r="D689" s="2" t="inlineStr">
        <is>
          <t>Mobile Business Italia S.p.A.</t>
        </is>
      </c>
      <c r="E689" s="2" t="inlineStr">
        <is>
          <t>10017105049</t>
        </is>
      </c>
      <c r="F689" s="2" t="inlineStr">
        <is>
          <t>Connettività: fibra e linee dati (spese telefoniche)</t>
        </is>
      </c>
      <c r="G689" s="2" t="inlineStr">
        <is>
          <t>320.250</t>
        </is>
      </c>
      <c r="H689" s="4" t="n">
        <v>334</v>
      </c>
      <c r="I689" s="2" t="inlineStr">
        <is>
          <t>22%</t>
        </is>
      </c>
      <c r="J689" s="4" t="n">
        <v>73.48</v>
      </c>
      <c r="K689" s="4">
        <f>H689+J689</f>
        <v/>
      </c>
      <c r="L689" s="3" t="n">
        <v>45581</v>
      </c>
    </row>
    <row r="690">
      <c r="A690" s="2" t="inlineStr">
        <is>
          <t>2024/0689</t>
        </is>
      </c>
      <c r="B690" s="3" t="n">
        <v>45521</v>
      </c>
      <c r="C690" s="2" t="inlineStr">
        <is>
          <t>F024</t>
        </is>
      </c>
      <c r="D690" s="2" t="inlineStr">
        <is>
          <t>Cancelleria Moderna S.r.l.</t>
        </is>
      </c>
      <c r="E690" s="2" t="inlineStr">
        <is>
          <t>10017659375</t>
        </is>
      </c>
      <c r="F690" s="2" t="inlineStr">
        <is>
          <t>Hardware di piccolo valore: cuffie, webcam e dispositivi per videoconferenza</t>
        </is>
      </c>
      <c r="G690" s="2" t="inlineStr">
        <is>
          <t>310.080</t>
        </is>
      </c>
      <c r="H690" s="4" t="n">
        <v>39.56</v>
      </c>
      <c r="I690" s="2" t="inlineStr">
        <is>
          <t>22%</t>
        </is>
      </c>
      <c r="J690" s="4" t="n">
        <v>8.699999999999999</v>
      </c>
      <c r="K690" s="4">
        <f>H690+J690</f>
        <v/>
      </c>
      <c r="L690" s="3" t="n">
        <v>45551</v>
      </c>
    </row>
    <row r="691">
      <c r="A691" s="2" t="inlineStr">
        <is>
          <t>2024/0690</t>
        </is>
      </c>
      <c r="B691" s="3" t="n">
        <v>45521</v>
      </c>
      <c r="C691" s="2" t="inlineStr">
        <is>
          <t>F028</t>
        </is>
      </c>
      <c r="D691" s="2" t="inlineStr">
        <is>
          <t>Corriere Espresso Nord S.p.A.</t>
        </is>
      </c>
      <c r="E691" s="2" t="inlineStr">
        <is>
          <t>10017976134</t>
        </is>
      </c>
      <c r="F691" s="2" t="inlineStr">
        <is>
          <t>Servizio di pulizia uffici</t>
        </is>
      </c>
      <c r="G691" s="2" t="inlineStr">
        <is>
          <t>320.430</t>
        </is>
      </c>
      <c r="H691" s="4" t="n">
        <v>468.97</v>
      </c>
      <c r="I691" s="2" t="inlineStr">
        <is>
          <t>22%</t>
        </is>
      </c>
      <c r="J691" s="4" t="n">
        <v>103.17</v>
      </c>
      <c r="K691" s="4">
        <f>H691+J691</f>
        <v/>
      </c>
      <c r="L691" s="3" t="n">
        <v>45521</v>
      </c>
    </row>
    <row r="692">
      <c r="A692" s="2" t="inlineStr">
        <is>
          <t>2024/0691</t>
        </is>
      </c>
      <c r="B692" s="3" t="n">
        <v>45522</v>
      </c>
      <c r="C692" s="2" t="inlineStr">
        <is>
          <t>F007</t>
        </is>
      </c>
      <c r="D692" s="2" t="inlineStr">
        <is>
          <t>DevOps Collective S.r.l.</t>
        </is>
      </c>
      <c r="E692" s="2" t="inlineStr">
        <is>
          <t>10016313149</t>
        </is>
      </c>
      <c r="F692" s="2" t="inlineStr">
        <is>
          <t>Consulenze di sicurezza informatica e penetration test</t>
        </is>
      </c>
      <c r="G692" s="2" t="inlineStr">
        <is>
          <t>320.030</t>
        </is>
      </c>
      <c r="H692" s="4" t="n">
        <v>457.48</v>
      </c>
      <c r="I692" s="2" t="inlineStr">
        <is>
          <t>22%</t>
        </is>
      </c>
      <c r="J692" s="4" t="n">
        <v>100.65</v>
      </c>
      <c r="K692" s="4">
        <f>H692+J692</f>
        <v/>
      </c>
      <c r="L692" s="3" t="n">
        <v>45552</v>
      </c>
    </row>
    <row r="693">
      <c r="A693" s="2" t="inlineStr">
        <is>
          <t>2024/0692</t>
        </is>
      </c>
      <c r="B693" s="3" t="n">
        <v>45522</v>
      </c>
      <c r="C693" s="2" t="inlineStr">
        <is>
          <t>F011</t>
        </is>
      </c>
      <c r="D693" s="2" t="inlineStr">
        <is>
          <t>Notaio Dott. Pietro Vallero</t>
        </is>
      </c>
      <c r="E693" s="2" t="inlineStr">
        <is>
          <t>10016629908</t>
        </is>
      </c>
      <c r="F693" s="2" t="inlineStr">
        <is>
          <t>Consulenze notarili</t>
        </is>
      </c>
      <c r="G693" s="2" t="inlineStr">
        <is>
          <t>320.100</t>
        </is>
      </c>
      <c r="H693" s="4" t="n">
        <v>117.01</v>
      </c>
      <c r="I693" s="2" t="inlineStr">
        <is>
          <t>22%</t>
        </is>
      </c>
      <c r="J693" s="4" t="n">
        <v>25.74</v>
      </c>
      <c r="K693" s="4">
        <f>H693+J693</f>
        <v/>
      </c>
      <c r="L693" s="3" t="n">
        <v>45582</v>
      </c>
    </row>
    <row r="694">
      <c r="A694" s="2" t="inlineStr">
        <is>
          <t>2024/0693</t>
        </is>
      </c>
      <c r="B694" s="3" t="n">
        <v>45522</v>
      </c>
      <c r="C694" s="2" t="inlineStr">
        <is>
          <t>F034</t>
        </is>
      </c>
      <c r="D694" s="2" t="inlineStr">
        <is>
          <t>Banca Territoriale del Nord (prova) S.p.A.</t>
        </is>
      </c>
      <c r="E694" s="2" t="inlineStr">
        <is>
          <t>10018451277</t>
        </is>
      </c>
      <c r="F694" s="2" t="inlineStr">
        <is>
          <t>Spese bancarie: commissioni su fidejussioni e garanzie</t>
        </is>
      </c>
      <c r="G694" s="2" t="inlineStr">
        <is>
          <t>320.510</t>
        </is>
      </c>
      <c r="H694" s="4" t="n">
        <v>129.03</v>
      </c>
      <c r="I694" s="2" t="inlineStr">
        <is>
          <t>22%</t>
        </is>
      </c>
      <c r="J694" s="4" t="n">
        <v>28.39</v>
      </c>
      <c r="K694" s="4">
        <f>H694+J694</f>
        <v/>
      </c>
      <c r="L694" s="3" t="n">
        <v>45522</v>
      </c>
    </row>
    <row r="695">
      <c r="A695" s="2" t="inlineStr">
        <is>
          <t>2024/0694</t>
        </is>
      </c>
      <c r="B695" s="3" t="n">
        <v>45523</v>
      </c>
      <c r="C695" s="2" t="inlineStr">
        <is>
          <t>F001</t>
        </is>
      </c>
      <c r="D695" s="2" t="inlineStr">
        <is>
          <t>Cloudware Italia S.r.l.</t>
        </is>
      </c>
      <c r="E695" s="2" t="inlineStr">
        <is>
          <t>10015838005</t>
        </is>
      </c>
      <c r="F695" s="2" t="inlineStr">
        <is>
          <t>Licenze software: ambienti di sviluppo e strumenti di test</t>
        </is>
      </c>
      <c r="G695" s="2" t="inlineStr">
        <is>
          <t>320.150</t>
        </is>
      </c>
      <c r="H695" s="4" t="n">
        <v>478.01</v>
      </c>
      <c r="I695" s="2" t="inlineStr">
        <is>
          <t>22%</t>
        </is>
      </c>
      <c r="J695" s="4" t="n">
        <v>105.16</v>
      </c>
      <c r="K695" s="4">
        <f>H695+J695</f>
        <v/>
      </c>
      <c r="L695" s="3" t="n">
        <v>45553</v>
      </c>
    </row>
    <row r="696">
      <c r="A696" s="2" t="inlineStr">
        <is>
          <t>2024/0695</t>
        </is>
      </c>
      <c r="B696" s="3" t="n">
        <v>45523</v>
      </c>
      <c r="C696" s="2" t="inlineStr">
        <is>
          <t>F001</t>
        </is>
      </c>
      <c r="D696" s="2" t="inlineStr">
        <is>
          <t>Cloudware Italia S.r.l.</t>
        </is>
      </c>
      <c r="E696" s="2" t="inlineStr">
        <is>
          <t>10015838005</t>
        </is>
      </c>
      <c r="F696" s="2" t="inlineStr">
        <is>
          <t>Servizi cloud: hosting e macchine virtuali</t>
        </is>
      </c>
      <c r="G696" s="2" t="inlineStr">
        <is>
          <t>320.160</t>
        </is>
      </c>
      <c r="H696" s="4" t="n">
        <v>564.53</v>
      </c>
      <c r="I696" s="2" t="inlineStr">
        <is>
          <t>22%</t>
        </is>
      </c>
      <c r="J696" s="4" t="n">
        <v>124.2</v>
      </c>
      <c r="K696" s="4">
        <f>H696+J696</f>
        <v/>
      </c>
      <c r="L696" s="3" t="n">
        <v>45553</v>
      </c>
    </row>
    <row r="697">
      <c r="A697" s="2" t="inlineStr">
        <is>
          <t>2024/0696</t>
        </is>
      </c>
      <c r="B697" s="3" t="n">
        <v>45523</v>
      </c>
      <c r="C697" s="2" t="inlineStr">
        <is>
          <t>F014</t>
        </is>
      </c>
      <c r="D697" s="2" t="inlineStr">
        <is>
          <t>Gas Natura Piemonte S.r.l.</t>
        </is>
      </c>
      <c r="E697" s="2" t="inlineStr">
        <is>
          <t>10016867474</t>
        </is>
      </c>
      <c r="F697" s="2" t="inlineStr">
        <is>
          <t>Energia elettrica sede e unità locale</t>
        </is>
      </c>
      <c r="G697" s="2" t="inlineStr">
        <is>
          <t>320.210</t>
        </is>
      </c>
      <c r="H697" s="4" t="n">
        <v>346.73</v>
      </c>
      <c r="I697" s="2" t="inlineStr">
        <is>
          <t>22%</t>
        </is>
      </c>
      <c r="J697" s="4" t="n">
        <v>76.28</v>
      </c>
      <c r="K697" s="4">
        <f>H697+J697</f>
        <v/>
      </c>
      <c r="L697" s="3" t="n">
        <v>45583</v>
      </c>
    </row>
    <row r="698">
      <c r="A698" s="2" t="inlineStr">
        <is>
          <t>2024/0697</t>
        </is>
      </c>
      <c r="B698" s="3" t="n">
        <v>45523</v>
      </c>
      <c r="C698" s="2" t="inlineStr">
        <is>
          <t>F037</t>
        </is>
      </c>
      <c r="D698" s="2" t="inlineStr">
        <is>
          <t>Ristorazione Aziendale Buoni Pasto S.r.l.</t>
        </is>
      </c>
      <c r="E698" s="2" t="inlineStr">
        <is>
          <t>10018688845</t>
        </is>
      </c>
      <c r="F698" s="2" t="inlineStr">
        <is>
          <t>Trasferte e rimborsi chilometrici</t>
        </is>
      </c>
      <c r="G698" s="2" t="inlineStr">
        <is>
          <t>320.460</t>
        </is>
      </c>
      <c r="H698" s="4" t="n">
        <v>56.61</v>
      </c>
      <c r="I698" s="2" t="inlineStr">
        <is>
          <t>22%</t>
        </is>
      </c>
      <c r="J698" s="4" t="n">
        <v>12.45</v>
      </c>
      <c r="K698" s="4">
        <f>H698+J698</f>
        <v/>
      </c>
      <c r="L698" s="3" t="n">
        <v>45553</v>
      </c>
    </row>
    <row r="699">
      <c r="A699" s="2" t="inlineStr">
        <is>
          <t>2024/0698</t>
        </is>
      </c>
      <c r="B699" s="3" t="n">
        <v>45523</v>
      </c>
      <c r="C699" s="2" t="inlineStr">
        <is>
          <t>F037</t>
        </is>
      </c>
      <c r="D699" s="2" t="inlineStr">
        <is>
          <t>Ristorazione Aziendale Buoni Pasto S.r.l.</t>
        </is>
      </c>
      <c r="E699" s="2" t="inlineStr">
        <is>
          <t>10018688845</t>
        </is>
      </c>
      <c r="F699" s="2" t="inlineStr">
        <is>
          <t>Trasferte: viaggi, alloggio e vitto</t>
        </is>
      </c>
      <c r="G699" s="2" t="inlineStr">
        <is>
          <t>320.470</t>
        </is>
      </c>
      <c r="H699" s="4" t="n">
        <v>58.6</v>
      </c>
      <c r="I699" s="2" t="inlineStr">
        <is>
          <t>22%</t>
        </is>
      </c>
      <c r="J699" s="4" t="n">
        <v>12.89</v>
      </c>
      <c r="K699" s="4">
        <f>H699+J699</f>
        <v/>
      </c>
      <c r="L699" s="3" t="n">
        <v>45553</v>
      </c>
    </row>
    <row r="700">
      <c r="A700" s="2" t="inlineStr">
        <is>
          <t>2024/0699</t>
        </is>
      </c>
      <c r="B700" s="3" t="n">
        <v>45524</v>
      </c>
      <c r="C700" s="2" t="inlineStr">
        <is>
          <t>F007</t>
        </is>
      </c>
      <c r="D700" s="2" t="inlineStr">
        <is>
          <t>DevOps Collective S.r.l.</t>
        </is>
      </c>
      <c r="E700" s="2" t="inlineStr">
        <is>
          <t>10016313149</t>
        </is>
      </c>
      <c r="F700" s="2" t="inlineStr">
        <is>
          <t>Consulenze tecniche: user experience e design</t>
        </is>
      </c>
      <c r="G700" s="2" t="inlineStr">
        <is>
          <t>320.040</t>
        </is>
      </c>
      <c r="H700" s="4" t="n">
        <v>325.05</v>
      </c>
      <c r="I700" s="2" t="inlineStr">
        <is>
          <t>22%</t>
        </is>
      </c>
      <c r="J700" s="4" t="n">
        <v>71.51000000000001</v>
      </c>
      <c r="K700" s="4">
        <f>H700+J700</f>
        <v/>
      </c>
      <c r="L700" s="3" t="n">
        <v>45554</v>
      </c>
    </row>
    <row r="701">
      <c r="A701" s="2" t="inlineStr">
        <is>
          <t>2024/0700</t>
        </is>
      </c>
      <c r="B701" s="3" t="n">
        <v>45524</v>
      </c>
      <c r="C701" s="2" t="inlineStr">
        <is>
          <t>F010</t>
        </is>
      </c>
      <c r="D701" s="2" t="inlineStr">
        <is>
          <t>Consulenti del Lavoro Torino Centro</t>
        </is>
      </c>
      <c r="E701" s="2" t="inlineStr">
        <is>
          <t>10016550716</t>
        </is>
      </c>
      <c r="F701" s="2" t="inlineStr">
        <is>
          <t>Consulenze del lavoro e paghe</t>
        </is>
      </c>
      <c r="G701" s="2" t="inlineStr">
        <is>
          <t>320.080</t>
        </is>
      </c>
      <c r="H701" s="4" t="n">
        <v>457.64</v>
      </c>
      <c r="I701" s="2" t="inlineStr">
        <is>
          <t>22%</t>
        </is>
      </c>
      <c r="J701" s="4" t="n">
        <v>100.68</v>
      </c>
      <c r="K701" s="4">
        <f>H701+J701</f>
        <v/>
      </c>
      <c r="L701" s="3" t="n">
        <v>45524</v>
      </c>
    </row>
    <row r="702">
      <c r="A702" s="2" t="inlineStr">
        <is>
          <t>2024/0701</t>
        </is>
      </c>
      <c r="B702" s="3" t="n">
        <v>45524</v>
      </c>
      <c r="C702" s="2" t="inlineStr">
        <is>
          <t>F037</t>
        </is>
      </c>
      <c r="D702" s="2" t="inlineStr">
        <is>
          <t>Ristorazione Aziendale Buoni Pasto S.r.l.</t>
        </is>
      </c>
      <c r="E702" s="2" t="inlineStr">
        <is>
          <t>10018688845</t>
        </is>
      </c>
      <c r="F702" s="2" t="inlineStr">
        <is>
          <t>Spese di rappresentanza e ospitalità clienti</t>
        </is>
      </c>
      <c r="G702" s="2" t="inlineStr">
        <is>
          <t>320.450</t>
        </is>
      </c>
      <c r="H702" s="4" t="n">
        <v>71.11</v>
      </c>
      <c r="I702" s="2" t="inlineStr">
        <is>
          <t>22%</t>
        </is>
      </c>
      <c r="J702" s="4" t="n">
        <v>15.64</v>
      </c>
      <c r="K702" s="4">
        <f>H702+J702</f>
        <v/>
      </c>
      <c r="L702" s="3" t="n">
        <v>45554</v>
      </c>
    </row>
    <row r="703">
      <c r="A703" s="2" t="inlineStr">
        <is>
          <t>2024/0702</t>
        </is>
      </c>
      <c r="B703" s="3" t="n">
        <v>45525</v>
      </c>
      <c r="C703" s="2" t="inlineStr">
        <is>
          <t>F029</t>
        </is>
      </c>
      <c r="D703" s="2" t="inlineStr">
        <is>
          <t>Poste e Servizi Postali (prova) S.p.A.</t>
        </is>
      </c>
      <c r="E703" s="2" t="inlineStr">
        <is>
          <t>10018055326</t>
        </is>
      </c>
      <c r="F703" s="2" t="inlineStr">
        <is>
          <t>Servizi di corriere e spedizioni</t>
        </is>
      </c>
      <c r="G703" s="2" t="inlineStr">
        <is>
          <t>320.530</t>
        </is>
      </c>
      <c r="H703" s="4" t="n">
        <v>97.16</v>
      </c>
      <c r="I703" s="2" t="inlineStr">
        <is>
          <t>22%</t>
        </is>
      </c>
      <c r="J703" s="4" t="n">
        <v>21.38</v>
      </c>
      <c r="K703" s="4">
        <f>H703+J703</f>
        <v/>
      </c>
      <c r="L703" s="3" t="n">
        <v>45585</v>
      </c>
    </row>
    <row r="704">
      <c r="A704" s="2" t="inlineStr">
        <is>
          <t>2024/0703</t>
        </is>
      </c>
      <c r="B704" s="3" t="n">
        <v>45526</v>
      </c>
      <c r="C704" s="2" t="inlineStr">
        <is>
          <t>F002</t>
        </is>
      </c>
      <c r="D704" s="2" t="inlineStr">
        <is>
          <t>DataCenter Piemonte S.r.l.</t>
        </is>
      </c>
      <c r="E704" s="2" t="inlineStr">
        <is>
          <t>10015917197</t>
        </is>
      </c>
      <c r="F704" s="2" t="inlineStr">
        <is>
          <t>Servizi cloud: database gestiti e monitoraggio</t>
        </is>
      </c>
      <c r="G704" s="2" t="inlineStr">
        <is>
          <t>320.190</t>
        </is>
      </c>
      <c r="H704" s="4" t="n">
        <v>537.77</v>
      </c>
      <c r="I704" s="2" t="inlineStr">
        <is>
          <t>22%</t>
        </is>
      </c>
      <c r="J704" s="4" t="n">
        <v>118.31</v>
      </c>
      <c r="K704" s="4">
        <f>H704+J704</f>
        <v/>
      </c>
      <c r="L704" s="3" t="n">
        <v>45586</v>
      </c>
    </row>
    <row r="705">
      <c r="A705" s="2" t="inlineStr">
        <is>
          <t>2024/0704</t>
        </is>
      </c>
      <c r="B705" s="3" t="n">
        <v>45526</v>
      </c>
      <c r="C705" s="2" t="inlineStr">
        <is>
          <t>F019</t>
        </is>
      </c>
      <c r="D705" s="2" t="inlineStr">
        <is>
          <t>Brokeraggio Assicurativo Nord Ovest S.r.l.</t>
        </is>
      </c>
      <c r="E705" s="2" t="inlineStr">
        <is>
          <t>10017263426</t>
        </is>
      </c>
      <c r="F705" s="2" t="inlineStr">
        <is>
          <t>Assicurazioni autovetture aziendali</t>
        </is>
      </c>
      <c r="G705" s="2" t="inlineStr">
        <is>
          <t>320.300</t>
        </is>
      </c>
      <c r="H705" s="4" t="n">
        <v>94.95</v>
      </c>
      <c r="I705" s="2" t="inlineStr">
        <is>
          <t>22%</t>
        </is>
      </c>
      <c r="J705" s="4" t="n">
        <v>20.89</v>
      </c>
      <c r="K705" s="4">
        <f>H705+J705</f>
        <v/>
      </c>
      <c r="L705" s="3" t="n">
        <v>45556</v>
      </c>
    </row>
    <row r="706">
      <c r="A706" s="2" t="inlineStr">
        <is>
          <t>2024/0705</t>
        </is>
      </c>
      <c r="B706" s="3" t="n">
        <v>45526</v>
      </c>
      <c r="C706" s="2" t="inlineStr">
        <is>
          <t>F024</t>
        </is>
      </c>
      <c r="D706" s="2" t="inlineStr">
        <is>
          <t>Cancelleria Moderna S.r.l.</t>
        </is>
      </c>
      <c r="E706" s="2" t="inlineStr">
        <is>
          <t>10017659375</t>
        </is>
      </c>
      <c r="F706" s="2" t="inlineStr">
        <is>
          <t>Hardware: memorie, dischi e componenti</t>
        </is>
      </c>
      <c r="G706" s="2" t="inlineStr">
        <is>
          <t>310.060</t>
        </is>
      </c>
      <c r="H706" s="4" t="n">
        <v>72.53</v>
      </c>
      <c r="I706" s="2" t="inlineStr">
        <is>
          <t>22%</t>
        </is>
      </c>
      <c r="J706" s="4" t="n">
        <v>15.96</v>
      </c>
      <c r="K706" s="4">
        <f>H706+J706</f>
        <v/>
      </c>
      <c r="L706" s="3" t="n">
        <v>45556</v>
      </c>
    </row>
    <row r="707">
      <c r="A707" s="2" t="inlineStr">
        <is>
          <t>2024/0706</t>
        </is>
      </c>
      <c r="B707" s="3" t="n">
        <v>45526</v>
      </c>
      <c r="C707" s="2" t="inlineStr">
        <is>
          <t>F034</t>
        </is>
      </c>
      <c r="D707" s="2" t="inlineStr">
        <is>
          <t>Banca Territoriale del Nord (prova) S.p.A.</t>
        </is>
      </c>
      <c r="E707" s="2" t="inlineStr">
        <is>
          <t>10018451277</t>
        </is>
      </c>
      <c r="F707" s="2" t="inlineStr">
        <is>
          <t>Spese bancarie: commissioni su incassi e POS</t>
        </is>
      </c>
      <c r="G707" s="2" t="inlineStr">
        <is>
          <t>320.500</t>
        </is>
      </c>
      <c r="H707" s="4" t="n">
        <v>133.64</v>
      </c>
      <c r="I707" s="2" t="inlineStr">
        <is>
          <t>22%</t>
        </is>
      </c>
      <c r="J707" s="4" t="n">
        <v>29.4</v>
      </c>
      <c r="K707" s="4">
        <f>H707+J707</f>
        <v/>
      </c>
      <c r="L707" s="3" t="n">
        <v>45526</v>
      </c>
    </row>
    <row r="708">
      <c r="A708" s="2" t="inlineStr">
        <is>
          <t>2024/0707</t>
        </is>
      </c>
      <c r="B708" s="3" t="n">
        <v>45527</v>
      </c>
      <c r="C708" s="2" t="inlineStr">
        <is>
          <t>F028</t>
        </is>
      </c>
      <c r="D708" s="2" t="inlineStr">
        <is>
          <t>Corriere Espresso Nord S.p.A.</t>
        </is>
      </c>
      <c r="E708" s="2" t="inlineStr">
        <is>
          <t>10017976134</t>
        </is>
      </c>
      <c r="F708" s="2" t="inlineStr">
        <is>
          <t>Materiale di pulizia per uffici</t>
        </is>
      </c>
      <c r="G708" s="2" t="inlineStr">
        <is>
          <t>310.090</t>
        </is>
      </c>
      <c r="H708" s="4" t="n">
        <v>69.28</v>
      </c>
      <c r="I708" s="2" t="inlineStr">
        <is>
          <t>22%</t>
        </is>
      </c>
      <c r="J708" s="4" t="n">
        <v>15.24</v>
      </c>
      <c r="K708" s="4">
        <f>H708+J708</f>
        <v/>
      </c>
      <c r="L708" s="3" t="n">
        <v>45527</v>
      </c>
    </row>
    <row r="709">
      <c r="A709" s="2" t="inlineStr">
        <is>
          <t>2024/0708</t>
        </is>
      </c>
      <c r="B709" s="3" t="n">
        <v>45527</v>
      </c>
      <c r="C709" s="2" t="inlineStr">
        <is>
          <t>F033</t>
        </is>
      </c>
      <c r="D709" s="2" t="inlineStr">
        <is>
          <t>Seminari Professionali Italia S.r.l.</t>
        </is>
      </c>
      <c r="E709" s="2" t="inlineStr">
        <is>
          <t>10018372085</t>
        </is>
      </c>
      <c r="F709" s="2" t="inlineStr">
        <is>
          <t>Marketing: realizzazione del sito web e dei contenuti</t>
        </is>
      </c>
      <c r="G709" s="2" t="inlineStr">
        <is>
          <t>320.350</t>
        </is>
      </c>
      <c r="H709" s="4" t="n">
        <v>110.84</v>
      </c>
      <c r="I709" s="2" t="inlineStr">
        <is>
          <t>22%</t>
        </is>
      </c>
      <c r="J709" s="4" t="n">
        <v>24.38</v>
      </c>
      <c r="K709" s="4">
        <f>H709+J709</f>
        <v/>
      </c>
      <c r="L709" s="3" t="n">
        <v>45557</v>
      </c>
    </row>
    <row r="710">
      <c r="A710" s="2" t="inlineStr">
        <is>
          <t>2024/0709</t>
        </is>
      </c>
      <c r="B710" s="3" t="n">
        <v>45528</v>
      </c>
      <c r="C710" s="2" t="inlineStr">
        <is>
          <t>F004</t>
        </is>
      </c>
      <c r="D710" s="2" t="inlineStr">
        <is>
          <t>Studio Tecnico Informatico Valli</t>
        </is>
      </c>
      <c r="E710" s="2" t="inlineStr">
        <is>
          <t>10016075573</t>
        </is>
      </c>
      <c r="F710" s="2" t="inlineStr">
        <is>
          <t>Prestazioni di lavoro autonomo occasionale</t>
        </is>
      </c>
      <c r="G710" s="2" t="inlineStr">
        <is>
          <t>320.140</t>
        </is>
      </c>
      <c r="H710" s="4" t="n">
        <v>274.82</v>
      </c>
      <c r="I710" s="2" t="inlineStr">
        <is>
          <t>22%</t>
        </is>
      </c>
      <c r="J710" s="4" t="n">
        <v>60.46</v>
      </c>
      <c r="K710" s="4">
        <f>H710+J710</f>
        <v/>
      </c>
      <c r="L710" s="3" t="n">
        <v>45528</v>
      </c>
    </row>
    <row r="711">
      <c r="A711" s="2" t="inlineStr">
        <is>
          <t>2024/0710</t>
        </is>
      </c>
      <c r="B711" s="3" t="n">
        <v>45528</v>
      </c>
      <c r="C711" s="2" t="inlineStr">
        <is>
          <t>F006</t>
        </is>
      </c>
      <c r="D711" s="2" t="inlineStr">
        <is>
          <t>Sicurezza Digitale Torino S.r.l.</t>
        </is>
      </c>
      <c r="E711" s="2" t="inlineStr">
        <is>
          <t>10016233958</t>
        </is>
      </c>
      <c r="F711" s="2" t="inlineStr">
        <is>
          <t>Compensi a collaboratori esterni: sviluppo e test</t>
        </is>
      </c>
      <c r="G711" s="2" t="inlineStr">
        <is>
          <t>320.120</t>
        </is>
      </c>
      <c r="H711" s="4" t="n">
        <v>353.72</v>
      </c>
      <c r="I711" s="2" t="inlineStr">
        <is>
          <t>22%</t>
        </is>
      </c>
      <c r="J711" s="4" t="n">
        <v>77.81999999999999</v>
      </c>
      <c r="K711" s="4">
        <f>H711+J711</f>
        <v/>
      </c>
      <c r="L711" s="3" t="n">
        <v>45558</v>
      </c>
    </row>
    <row r="712">
      <c r="A712" s="2" t="inlineStr">
        <is>
          <t>2024/0711</t>
        </is>
      </c>
      <c r="B712" s="3" t="n">
        <v>45529</v>
      </c>
      <c r="C712" s="2" t="inlineStr">
        <is>
          <t>F005</t>
        </is>
      </c>
      <c r="D712" s="2" t="inlineStr">
        <is>
          <t>Algoritmica S.r.l.</t>
        </is>
      </c>
      <c r="E712" s="2" t="inlineStr">
        <is>
          <t>10016154766</t>
        </is>
      </c>
      <c r="F712" s="2" t="inlineStr">
        <is>
          <t>Compensi a professionisti per sviluppo applicativo</t>
        </is>
      </c>
      <c r="G712" s="2" t="inlineStr">
        <is>
          <t>320.110</t>
        </is>
      </c>
      <c r="H712" s="4" t="n">
        <v>585.21</v>
      </c>
      <c r="I712" s="2" t="inlineStr">
        <is>
          <t>22%</t>
        </is>
      </c>
      <c r="J712" s="4" t="n">
        <v>128.75</v>
      </c>
      <c r="K712" s="4">
        <f>H712+J712</f>
        <v/>
      </c>
      <c r="L712" s="3" t="n">
        <v>45589</v>
      </c>
    </row>
    <row r="713">
      <c r="A713" s="2" t="inlineStr">
        <is>
          <t>2024/0712</t>
        </is>
      </c>
      <c r="B713" s="3" t="n">
        <v>45529</v>
      </c>
      <c r="C713" s="2" t="inlineStr">
        <is>
          <t>F010</t>
        </is>
      </c>
      <c r="D713" s="2" t="inlineStr">
        <is>
          <t>Consulenti del Lavoro Torino Centro</t>
        </is>
      </c>
      <c r="E713" s="2" t="inlineStr">
        <is>
          <t>10016550716</t>
        </is>
      </c>
      <c r="F713" s="2" t="inlineStr">
        <is>
          <t>Consulenze in materia di protezione dei dati (GDPR)</t>
        </is>
      </c>
      <c r="G713" s="2" t="inlineStr">
        <is>
          <t>320.090</t>
        </is>
      </c>
      <c r="H713" s="4" t="n">
        <v>186.18</v>
      </c>
      <c r="I713" s="2" t="inlineStr">
        <is>
          <t>22%</t>
        </is>
      </c>
      <c r="J713" s="4" t="n">
        <v>40.96</v>
      </c>
      <c r="K713" s="4">
        <f>H713+J713</f>
        <v/>
      </c>
      <c r="L713" s="3" t="n">
        <v>45529</v>
      </c>
    </row>
    <row r="714">
      <c r="A714" s="2" t="inlineStr">
        <is>
          <t>2024/0713</t>
        </is>
      </c>
      <c r="B714" s="3" t="n">
        <v>45529</v>
      </c>
      <c r="C714" s="2" t="inlineStr">
        <is>
          <t>F024</t>
        </is>
      </c>
      <c r="D714" s="2" t="inlineStr">
        <is>
          <t>Cancelleria Moderna S.r.l.</t>
        </is>
      </c>
      <c r="E714" s="2" t="inlineStr">
        <is>
          <t>10017659375</t>
        </is>
      </c>
      <c r="F714" s="2" t="inlineStr">
        <is>
          <t>Materiale di consumo per ufficio e cancelleria</t>
        </is>
      </c>
      <c r="G714" s="2" t="inlineStr">
        <is>
          <t>310.030</t>
        </is>
      </c>
      <c r="H714" s="4" t="n">
        <v>140.61</v>
      </c>
      <c r="I714" s="2" t="inlineStr">
        <is>
          <t>22%</t>
        </is>
      </c>
      <c r="J714" s="4" t="n">
        <v>30.93</v>
      </c>
      <c r="K714" s="4">
        <f>H714+J714</f>
        <v/>
      </c>
      <c r="L714" s="3" t="n">
        <v>45559</v>
      </c>
    </row>
    <row r="715">
      <c r="A715" s="2" t="inlineStr">
        <is>
          <t>2024/0714</t>
        </is>
      </c>
      <c r="B715" s="3" t="n">
        <v>45529</v>
      </c>
      <c r="C715" s="2" t="inlineStr">
        <is>
          <t>F026</t>
        </is>
      </c>
      <c r="D715" s="2" t="inlineStr">
        <is>
          <t>Pulizie Professionali Subalpine S.r.l.</t>
        </is>
      </c>
      <c r="E715" s="2" t="inlineStr">
        <is>
          <t>10017817759</t>
        </is>
      </c>
      <c r="F715" s="2" t="inlineStr">
        <is>
          <t>Materiale di igiene e sanificazione (pulizia)</t>
        </is>
      </c>
      <c r="G715" s="2" t="inlineStr">
        <is>
          <t>310.100</t>
        </is>
      </c>
      <c r="H715" s="4" t="n">
        <v>35.11</v>
      </c>
      <c r="I715" s="2" t="inlineStr">
        <is>
          <t>22%</t>
        </is>
      </c>
      <c r="J715" s="4" t="n">
        <v>7.72</v>
      </c>
      <c r="K715" s="4">
        <f>H715+J715</f>
        <v/>
      </c>
      <c r="L715" s="3" t="n">
        <v>45589</v>
      </c>
    </row>
    <row r="716">
      <c r="A716" s="2" t="inlineStr">
        <is>
          <t>2024/0715</t>
        </is>
      </c>
      <c r="B716" s="3" t="n">
        <v>45529</v>
      </c>
      <c r="C716" s="2" t="inlineStr">
        <is>
          <t>F032</t>
        </is>
      </c>
      <c r="D716" s="2" t="inlineStr">
        <is>
          <t>Accademia della Formazione Tecnica S.r.l.</t>
        </is>
      </c>
      <c r="E716" s="2" t="inlineStr">
        <is>
          <t>10018292895</t>
        </is>
      </c>
      <c r="F716" s="2" t="inlineStr">
        <is>
          <t>Corsi di aggiornamento professionale: certificazioni</t>
        </is>
      </c>
      <c r="G716" s="2" t="inlineStr">
        <is>
          <t>320.380</t>
        </is>
      </c>
      <c r="H716" s="4" t="n">
        <v>25</v>
      </c>
      <c r="I716" s="2" t="inlineStr">
        <is>
          <t>22%</t>
        </is>
      </c>
      <c r="J716" s="4" t="n">
        <v>5.5</v>
      </c>
      <c r="K716" s="4">
        <f>H716+J716</f>
        <v/>
      </c>
      <c r="L716" s="3" t="n">
        <v>45589</v>
      </c>
    </row>
    <row r="717">
      <c r="A717" s="2" t="inlineStr">
        <is>
          <t>2024/0716</t>
        </is>
      </c>
      <c r="B717" s="3" t="n">
        <v>45530</v>
      </c>
      <c r="C717" s="2" t="inlineStr">
        <is>
          <t>F004</t>
        </is>
      </c>
      <c r="D717" s="2" t="inlineStr">
        <is>
          <t>Studio Tecnico Informatico Valli</t>
        </is>
      </c>
      <c r="E717" s="2" t="inlineStr">
        <is>
          <t>10016075573</t>
        </is>
      </c>
      <c r="F717" s="2" t="inlineStr">
        <is>
          <t>Consulenze di data science e analisi dei dati</t>
        </is>
      </c>
      <c r="G717" s="2" t="inlineStr">
        <is>
          <t>320.020</t>
        </is>
      </c>
      <c r="H717" s="4" t="n">
        <v>405.04</v>
      </c>
      <c r="I717" s="2" t="inlineStr">
        <is>
          <t>22%</t>
        </is>
      </c>
      <c r="J717" s="4" t="n">
        <v>89.11</v>
      </c>
      <c r="K717" s="4">
        <f>H717+J717</f>
        <v/>
      </c>
      <c r="L717" s="3" t="n">
        <v>45530</v>
      </c>
    </row>
    <row r="718">
      <c r="A718" s="2" t="inlineStr">
        <is>
          <t>2024/0717</t>
        </is>
      </c>
      <c r="B718" s="3" t="n">
        <v>45530</v>
      </c>
      <c r="C718" s="2" t="inlineStr">
        <is>
          <t>F018</t>
        </is>
      </c>
      <c r="D718" s="2" t="inlineStr">
        <is>
          <t>Assicurazioni Generali Territorio (prova) S.p.A.</t>
        </is>
      </c>
      <c r="E718" s="2" t="inlineStr">
        <is>
          <t>10017184234</t>
        </is>
      </c>
      <c r="F718" s="2" t="inlineStr">
        <is>
          <t>Assicurazioni incendio e furto della sede</t>
        </is>
      </c>
      <c r="G718" s="2" t="inlineStr">
        <is>
          <t>320.290</t>
        </is>
      </c>
      <c r="H718" s="4" t="n">
        <v>62.24</v>
      </c>
      <c r="I718" s="2" t="inlineStr">
        <is>
          <t>22%</t>
        </is>
      </c>
      <c r="J718" s="4" t="n">
        <v>13.69</v>
      </c>
      <c r="K718" s="4">
        <f>H718+J718</f>
        <v/>
      </c>
      <c r="L718" s="3" t="n">
        <v>45560</v>
      </c>
    </row>
    <row r="719">
      <c r="A719" s="2" t="inlineStr">
        <is>
          <t>2024/0718</t>
        </is>
      </c>
      <c r="B719" s="3" t="n">
        <v>45530</v>
      </c>
      <c r="C719" s="2" t="inlineStr">
        <is>
          <t>F019</t>
        </is>
      </c>
      <c r="D719" s="2" t="inlineStr">
        <is>
          <t>Brokeraggio Assicurativo Nord Ovest S.r.l.</t>
        </is>
      </c>
      <c r="E719" s="2" t="inlineStr">
        <is>
          <t>10017263426</t>
        </is>
      </c>
      <c r="F719" s="2" t="inlineStr">
        <is>
          <t>Assicurazioni cyber risk</t>
        </is>
      </c>
      <c r="G719" s="2" t="inlineStr">
        <is>
          <t>320.280</t>
        </is>
      </c>
      <c r="H719" s="4" t="n">
        <v>76.28</v>
      </c>
      <c r="I719" s="2" t="inlineStr">
        <is>
          <t>22%</t>
        </is>
      </c>
      <c r="J719" s="4" t="n">
        <v>16.78</v>
      </c>
      <c r="K719" s="4">
        <f>H719+J719</f>
        <v/>
      </c>
      <c r="L719" s="3" t="n">
        <v>45560</v>
      </c>
    </row>
    <row r="720">
      <c r="A720" s="2" t="inlineStr">
        <is>
          <t>2024/0719</t>
        </is>
      </c>
      <c r="B720" s="3" t="n">
        <v>45530</v>
      </c>
      <c r="C720" s="2" t="inlineStr">
        <is>
          <t>F030</t>
        </is>
      </c>
      <c r="D720" s="2" t="inlineStr">
        <is>
          <t>Agenzia Marketing Digitale Lumen S.r.l.</t>
        </is>
      </c>
      <c r="E720" s="2" t="inlineStr">
        <is>
          <t>10018134519</t>
        </is>
      </c>
      <c r="F720" s="2" t="inlineStr">
        <is>
          <t>Marketing: eventi e webinar</t>
        </is>
      </c>
      <c r="G720" s="2" t="inlineStr">
        <is>
          <t>320.330</t>
        </is>
      </c>
      <c r="H720" s="4" t="n">
        <v>73.5</v>
      </c>
      <c r="I720" s="2" t="inlineStr">
        <is>
          <t>22%</t>
        </is>
      </c>
      <c r="J720" s="4" t="n">
        <v>16.17</v>
      </c>
      <c r="K720" s="4">
        <f>H720+J720</f>
        <v/>
      </c>
      <c r="L720" s="3" t="n">
        <v>45560</v>
      </c>
    </row>
    <row r="721">
      <c r="A721" s="2" t="inlineStr">
        <is>
          <t>2024/0720</t>
        </is>
      </c>
      <c r="B721" s="3" t="n">
        <v>45531</v>
      </c>
      <c r="C721" s="2" t="inlineStr">
        <is>
          <t>F003</t>
        </is>
      </c>
      <c r="D721" s="2" t="inlineStr">
        <is>
          <t>Licenze Software Europa S.r.l.</t>
        </is>
      </c>
      <c r="E721" s="2" t="inlineStr">
        <is>
          <t>10015996381</t>
        </is>
      </c>
      <c r="F721" s="2" t="inlineStr">
        <is>
          <t>Licenze software: sicurezza, antivirus e gestione accessi</t>
        </is>
      </c>
      <c r="G721" s="2" t="inlineStr">
        <is>
          <t>320.200</t>
        </is>
      </c>
      <c r="H721" s="4" t="n">
        <v>356.11</v>
      </c>
      <c r="I721" s="2" t="inlineStr">
        <is>
          <t>22%</t>
        </is>
      </c>
      <c r="J721" s="4" t="n">
        <v>78.34</v>
      </c>
      <c r="K721" s="4">
        <f>H721+J721</f>
        <v/>
      </c>
      <c r="L721" s="3" t="n">
        <v>45561</v>
      </c>
    </row>
    <row r="722">
      <c r="A722" s="2" t="inlineStr">
        <is>
          <t>2024/0721</t>
        </is>
      </c>
      <c r="B722" s="3" t="n">
        <v>45531</v>
      </c>
      <c r="C722" s="2" t="inlineStr">
        <is>
          <t>F004</t>
        </is>
      </c>
      <c r="D722" s="2" t="inlineStr">
        <is>
          <t>Studio Tecnico Informatico Valli</t>
        </is>
      </c>
      <c r="E722" s="2" t="inlineStr">
        <is>
          <t>10016075573</t>
        </is>
      </c>
      <c r="F722" s="2" t="inlineStr">
        <is>
          <t>Consulenze informatiche: architettura e sviluppo applicativo</t>
        </is>
      </c>
      <c r="G722" s="2" t="inlineStr">
        <is>
          <t>320.010</t>
        </is>
      </c>
      <c r="H722" s="4" t="n">
        <v>522.98</v>
      </c>
      <c r="I722" s="2" t="inlineStr">
        <is>
          <t>22%</t>
        </is>
      </c>
      <c r="J722" s="4" t="n">
        <v>115.06</v>
      </c>
      <c r="K722" s="4">
        <f>H722+J722</f>
        <v/>
      </c>
      <c r="L722" s="3" t="n">
        <v>45531</v>
      </c>
    </row>
    <row r="723">
      <c r="A723" s="2" t="inlineStr">
        <is>
          <t>2024/0722</t>
        </is>
      </c>
      <c r="B723" s="3" t="n">
        <v>45531</v>
      </c>
      <c r="C723" s="2" t="inlineStr">
        <is>
          <t>F025</t>
        </is>
      </c>
      <c r="D723" s="2" t="inlineStr">
        <is>
          <t>Informatica Store Torino S.r.l.</t>
        </is>
      </c>
      <c r="E723" s="2" t="inlineStr">
        <is>
          <t>10017738567</t>
        </is>
      </c>
      <c r="F723" s="2" t="inlineStr">
        <is>
          <t>Hardware: cavi, adattatori e materiale informatico di consumo</t>
        </is>
      </c>
      <c r="G723" s="2" t="inlineStr">
        <is>
          <t>310.070</t>
        </is>
      </c>
      <c r="H723" s="4" t="n">
        <v>68.34999999999999</v>
      </c>
      <c r="I723" s="2" t="inlineStr">
        <is>
          <t>22%</t>
        </is>
      </c>
      <c r="J723" s="4" t="n">
        <v>15.04</v>
      </c>
      <c r="K723" s="4">
        <f>H723+J723</f>
        <v/>
      </c>
      <c r="L723" s="3" t="n">
        <v>45561</v>
      </c>
    </row>
    <row r="724">
      <c r="A724" s="2" t="inlineStr">
        <is>
          <t>2024/0723</t>
        </is>
      </c>
      <c r="B724" s="3" t="n">
        <v>45536</v>
      </c>
      <c r="C724" s="2" t="inlineStr">
        <is>
          <t>F020</t>
        </is>
      </c>
      <c r="D724" s="2" t="inlineStr">
        <is>
          <t>Immobiliare Garibaldi 28 S.r.l.</t>
        </is>
      </c>
      <c r="E724" s="2" t="inlineStr">
        <is>
          <t>10017342618</t>
        </is>
      </c>
      <c r="F724" s="2" t="inlineStr">
        <is>
          <t>Spese condominiali della sede legale</t>
        </is>
      </c>
      <c r="G724" s="2" t="inlineStr">
        <is>
          <t>330.030</t>
        </is>
      </c>
      <c r="H724" s="4" t="n">
        <v>294.39</v>
      </c>
      <c r="I724" s="2" t="inlineStr">
        <is>
          <t>22%</t>
        </is>
      </c>
      <c r="J724" s="4" t="n">
        <v>64.77</v>
      </c>
      <c r="K724" s="4">
        <f>H724+J724</f>
        <v/>
      </c>
      <c r="L724" s="3" t="n">
        <v>45596</v>
      </c>
    </row>
    <row r="725">
      <c r="A725" s="2" t="inlineStr">
        <is>
          <t>2024/0724</t>
        </is>
      </c>
      <c r="B725" s="3" t="n">
        <v>45536</v>
      </c>
      <c r="C725" s="2" t="inlineStr">
        <is>
          <t>F021</t>
        </is>
      </c>
      <c r="D725" s="2" t="inlineStr">
        <is>
          <t>Investimenti Corso Francia S.r.l.</t>
        </is>
      </c>
      <c r="E725" s="2" t="inlineStr">
        <is>
          <t>10017421800</t>
        </is>
      </c>
      <c r="F725" s="2" t="inlineStr">
        <is>
          <t>Affitto della sede legale di via Garibaldi</t>
        </is>
      </c>
      <c r="G725" s="2" t="inlineStr">
        <is>
          <t>330.010</t>
        </is>
      </c>
      <c r="H725" s="4" t="n">
        <v>2896.96</v>
      </c>
      <c r="I725" s="2" t="inlineStr">
        <is>
          <t>22%</t>
        </is>
      </c>
      <c r="J725" s="4" t="n">
        <v>637.33</v>
      </c>
      <c r="K725" s="4">
        <f>H725+J725</f>
        <v/>
      </c>
      <c r="L725" s="3" t="n">
        <v>45566</v>
      </c>
    </row>
    <row r="726">
      <c r="A726" s="2" t="inlineStr">
        <is>
          <t>2024/0725</t>
        </is>
      </c>
      <c r="B726" s="3" t="n">
        <v>45536</v>
      </c>
      <c r="C726" s="2" t="inlineStr">
        <is>
          <t>F021</t>
        </is>
      </c>
      <c r="D726" s="2" t="inlineStr">
        <is>
          <t>Investimenti Corso Francia S.r.l.</t>
        </is>
      </c>
      <c r="E726" s="2" t="inlineStr">
        <is>
          <t>10017421800</t>
        </is>
      </c>
      <c r="F726" s="2" t="inlineStr">
        <is>
          <t>Canoni di locazione operativa: autovettura ibrida di rappresentanza</t>
        </is>
      </c>
      <c r="G726" s="2" t="inlineStr">
        <is>
          <t>330.050</t>
        </is>
      </c>
      <c r="H726" s="4" t="n">
        <v>449.1</v>
      </c>
      <c r="I726" s="2" t="inlineStr">
        <is>
          <t>22%</t>
        </is>
      </c>
      <c r="J726" s="4" t="n">
        <v>98.8</v>
      </c>
      <c r="K726" s="4">
        <f>H726+J726</f>
        <v/>
      </c>
      <c r="L726" s="3" t="n">
        <v>45566</v>
      </c>
    </row>
    <row r="727">
      <c r="A727" s="2" t="inlineStr">
        <is>
          <t>2024/0726</t>
        </is>
      </c>
      <c r="B727" s="3" t="n">
        <v>45536</v>
      </c>
      <c r="C727" s="2" t="inlineStr">
        <is>
          <t>F021</t>
        </is>
      </c>
      <c r="D727" s="2" t="inlineStr">
        <is>
          <t>Investimenti Corso Francia S.r.l.</t>
        </is>
      </c>
      <c r="E727" s="2" t="inlineStr">
        <is>
          <t>10017421800</t>
        </is>
      </c>
      <c r="F727" s="2" t="inlineStr">
        <is>
          <t>Canoni di locazione operativa: stampanti multifunzione</t>
        </is>
      </c>
      <c r="G727" s="2" t="inlineStr">
        <is>
          <t>330.070</t>
        </is>
      </c>
      <c r="H727" s="4" t="n">
        <v>158.84</v>
      </c>
      <c r="I727" s="2" t="inlineStr">
        <is>
          <t>22%</t>
        </is>
      </c>
      <c r="J727" s="4" t="n">
        <v>34.94</v>
      </c>
      <c r="K727" s="4">
        <f>H727+J727</f>
        <v/>
      </c>
      <c r="L727" s="3" t="n">
        <v>45566</v>
      </c>
    </row>
    <row r="728">
      <c r="A728" s="2" t="inlineStr">
        <is>
          <t>2024/0727</t>
        </is>
      </c>
      <c r="B728" s="3" t="n">
        <v>45536</v>
      </c>
      <c r="C728" s="2" t="inlineStr">
        <is>
          <t>F021</t>
        </is>
      </c>
      <c r="D728" s="2" t="inlineStr">
        <is>
          <t>Investimenti Corso Francia S.r.l.</t>
        </is>
      </c>
      <c r="E728" s="2" t="inlineStr">
        <is>
          <t>10017421800</t>
        </is>
      </c>
      <c r="F728" s="2" t="inlineStr">
        <is>
          <t>Canoni di locazione operativa: notebook</t>
        </is>
      </c>
      <c r="G728" s="2" t="inlineStr">
        <is>
          <t>330.080</t>
        </is>
      </c>
      <c r="H728" s="4" t="n">
        <v>246.36</v>
      </c>
      <c r="I728" s="2" t="inlineStr">
        <is>
          <t>22%</t>
        </is>
      </c>
      <c r="J728" s="4" t="n">
        <v>54.2</v>
      </c>
      <c r="K728" s="4">
        <f>H728+J728</f>
        <v/>
      </c>
      <c r="L728" s="3" t="n">
        <v>45566</v>
      </c>
    </row>
    <row r="729">
      <c r="A729" s="2" t="inlineStr">
        <is>
          <t>2024/0728</t>
        </is>
      </c>
      <c r="B729" s="3" t="n">
        <v>45536</v>
      </c>
      <c r="C729" s="2" t="inlineStr">
        <is>
          <t>F022</t>
        </is>
      </c>
      <c r="D729" s="2" t="inlineStr">
        <is>
          <t>Leasing Auto Piemonte S.p.A.</t>
        </is>
      </c>
      <c r="E729" s="2" t="inlineStr">
        <is>
          <t>10017500991</t>
        </is>
      </c>
      <c r="F729" s="2" t="inlineStr">
        <is>
          <t>Affitto dell'unità locale di corso Francia</t>
        </is>
      </c>
      <c r="G729" s="2" t="inlineStr">
        <is>
          <t>330.020</t>
        </is>
      </c>
      <c r="H729" s="4" t="n">
        <v>853.87</v>
      </c>
      <c r="I729" s="2" t="inlineStr">
        <is>
          <t>22%</t>
        </is>
      </c>
      <c r="J729" s="4" t="n">
        <v>187.85</v>
      </c>
      <c r="K729" s="4">
        <f>H729+J729</f>
        <v/>
      </c>
      <c r="L729" s="3" t="n">
        <v>45536</v>
      </c>
    </row>
    <row r="730">
      <c r="A730" s="2" t="inlineStr">
        <is>
          <t>2024/0729</t>
        </is>
      </c>
      <c r="B730" s="3" t="n">
        <v>45536</v>
      </c>
      <c r="C730" s="2" t="inlineStr">
        <is>
          <t>F023</t>
        </is>
      </c>
      <c r="D730" s="2" t="inlineStr">
        <is>
          <t>Noleggio Tecnologie d'Ufficio S.r.l.</t>
        </is>
      </c>
      <c r="E730" s="2" t="inlineStr">
        <is>
          <t>10017580183</t>
        </is>
      </c>
      <c r="F730" s="2" t="inlineStr">
        <is>
          <t>Spese condominiali dell'unità locale</t>
        </is>
      </c>
      <c r="G730" s="2" t="inlineStr">
        <is>
          <t>330.040</t>
        </is>
      </c>
      <c r="H730" s="4" t="n">
        <v>174.94</v>
      </c>
      <c r="I730" s="2" t="inlineStr">
        <is>
          <t>22%</t>
        </is>
      </c>
      <c r="J730" s="4" t="n">
        <v>38.49</v>
      </c>
      <c r="K730" s="4">
        <f>H730+J730</f>
        <v/>
      </c>
      <c r="L730" s="3" t="n">
        <v>45596</v>
      </c>
    </row>
    <row r="731">
      <c r="A731" s="2" t="inlineStr">
        <is>
          <t>2024/0730</t>
        </is>
      </c>
      <c r="B731" s="3" t="n">
        <v>45536</v>
      </c>
      <c r="C731" s="2" t="inlineStr">
        <is>
          <t>F023</t>
        </is>
      </c>
      <c r="D731" s="2" t="inlineStr">
        <is>
          <t>Noleggio Tecnologie d'Ufficio S.r.l.</t>
        </is>
      </c>
      <c r="E731" s="2" t="inlineStr">
        <is>
          <t>10017580183</t>
        </is>
      </c>
      <c r="F731" s="2" t="inlineStr">
        <is>
          <t>Canoni di locazione operativa: autovettura di servizio</t>
        </is>
      </c>
      <c r="G731" s="2" t="inlineStr">
        <is>
          <t>330.060</t>
        </is>
      </c>
      <c r="H731" s="4" t="n">
        <v>403</v>
      </c>
      <c r="I731" s="2" t="inlineStr">
        <is>
          <t>22%</t>
        </is>
      </c>
      <c r="J731" s="4" t="n">
        <v>88.66</v>
      </c>
      <c r="K731" s="4">
        <f>H731+J731</f>
        <v/>
      </c>
      <c r="L731" s="3" t="n">
        <v>45596</v>
      </c>
    </row>
    <row r="732">
      <c r="A732" s="2" t="inlineStr">
        <is>
          <t>2024/0731</t>
        </is>
      </c>
      <c r="B732" s="3" t="n">
        <v>45537</v>
      </c>
      <c r="C732" s="2" t="inlineStr">
        <is>
          <t>F005</t>
        </is>
      </c>
      <c r="D732" s="2" t="inlineStr">
        <is>
          <t>Algoritmica S.r.l.</t>
        </is>
      </c>
      <c r="E732" s="2" t="inlineStr">
        <is>
          <t>10016154766</t>
        </is>
      </c>
      <c r="F732" s="2" t="inlineStr">
        <is>
          <t>Consulenze di data science e analisi dei dati</t>
        </is>
      </c>
      <c r="G732" s="2" t="inlineStr">
        <is>
          <t>320.020</t>
        </is>
      </c>
      <c r="H732" s="4" t="n">
        <v>543.97</v>
      </c>
      <c r="I732" s="2" t="inlineStr">
        <is>
          <t>22%</t>
        </is>
      </c>
      <c r="J732" s="4" t="n">
        <v>119.67</v>
      </c>
      <c r="K732" s="4">
        <f>H732+J732</f>
        <v/>
      </c>
      <c r="L732" s="3" t="n">
        <v>45597</v>
      </c>
    </row>
    <row r="733">
      <c r="A733" s="2" t="inlineStr">
        <is>
          <t>2024/0732</t>
        </is>
      </c>
      <c r="B733" s="3" t="n">
        <v>45537</v>
      </c>
      <c r="C733" s="2" t="inlineStr">
        <is>
          <t>F016</t>
        </is>
      </c>
      <c r="D733" s="2" t="inlineStr">
        <is>
          <t>Telecomunicazioni Fibra Subalpina S.p.A.</t>
        </is>
      </c>
      <c r="E733" s="2" t="inlineStr">
        <is>
          <t>10017025858</t>
        </is>
      </c>
      <c r="F733" s="2" t="inlineStr">
        <is>
          <t>Connettività: fibra e linee dati (spese telefoniche)</t>
        </is>
      </c>
      <c r="G733" s="2" t="inlineStr">
        <is>
          <t>320.250</t>
        </is>
      </c>
      <c r="H733" s="4" t="n">
        <v>341.88</v>
      </c>
      <c r="I733" s="2" t="inlineStr">
        <is>
          <t>22%</t>
        </is>
      </c>
      <c r="J733" s="4" t="n">
        <v>75.20999999999999</v>
      </c>
      <c r="K733" s="4">
        <f>H733+J733</f>
        <v/>
      </c>
      <c r="L733" s="3" t="n">
        <v>45537</v>
      </c>
    </row>
    <row r="734">
      <c r="A734" s="2" t="inlineStr">
        <is>
          <t>2024/0733</t>
        </is>
      </c>
      <c r="B734" s="3" t="n">
        <v>45537</v>
      </c>
      <c r="C734" s="2" t="inlineStr">
        <is>
          <t>F031</t>
        </is>
      </c>
      <c r="D734" s="2" t="inlineStr">
        <is>
          <t>Eventi e Fiere Piemonte S.r.l.</t>
        </is>
      </c>
      <c r="E734" s="2" t="inlineStr">
        <is>
          <t>10018213701</t>
        </is>
      </c>
      <c r="F734" s="2" t="inlineStr">
        <is>
          <t>Partecipazione a fiere di settore</t>
        </is>
      </c>
      <c r="G734" s="2" t="inlineStr">
        <is>
          <t>320.360</t>
        </is>
      </c>
      <c r="H734" s="4" t="n">
        <v>426.3</v>
      </c>
      <c r="I734" s="2" t="inlineStr">
        <is>
          <t>22%</t>
        </is>
      </c>
      <c r="J734" s="4" t="n">
        <v>93.79000000000001</v>
      </c>
      <c r="K734" s="4">
        <f>H734+J734</f>
        <v/>
      </c>
      <c r="L734" s="3" t="n">
        <v>45567</v>
      </c>
    </row>
    <row r="735">
      <c r="A735" s="2" t="inlineStr">
        <is>
          <t>2024/0734</t>
        </is>
      </c>
      <c r="B735" s="3" t="n">
        <v>45537</v>
      </c>
      <c r="C735" s="2" t="inlineStr">
        <is>
          <t>F033</t>
        </is>
      </c>
      <c r="D735" s="2" t="inlineStr">
        <is>
          <t>Seminari Professionali Italia S.r.l.</t>
        </is>
      </c>
      <c r="E735" s="2" t="inlineStr">
        <is>
          <t>10018372085</t>
        </is>
      </c>
      <c r="F735" s="2" t="inlineStr">
        <is>
          <t>Marketing: eventi e webinar</t>
        </is>
      </c>
      <c r="G735" s="2" t="inlineStr">
        <is>
          <t>320.330</t>
        </is>
      </c>
      <c r="H735" s="4" t="n">
        <v>474.73</v>
      </c>
      <c r="I735" s="2" t="inlineStr">
        <is>
          <t>22%</t>
        </is>
      </c>
      <c r="J735" s="4" t="n">
        <v>104.44</v>
      </c>
      <c r="K735" s="4">
        <f>H735+J735</f>
        <v/>
      </c>
      <c r="L735" s="3" t="n">
        <v>45567</v>
      </c>
    </row>
    <row r="736">
      <c r="A736" s="2" t="inlineStr">
        <is>
          <t>2024/0735</t>
        </is>
      </c>
      <c r="B736" s="3" t="n">
        <v>45538</v>
      </c>
      <c r="C736" s="2" t="inlineStr">
        <is>
          <t>F005</t>
        </is>
      </c>
      <c r="D736" s="2" t="inlineStr">
        <is>
          <t>Algoritmica S.r.l.</t>
        </is>
      </c>
      <c r="E736" s="2" t="inlineStr">
        <is>
          <t>10016154766</t>
        </is>
      </c>
      <c r="F736" s="2" t="inlineStr">
        <is>
          <t>Consulenze sistemistiche e DevOps</t>
        </is>
      </c>
      <c r="G736" s="2" t="inlineStr">
        <is>
          <t>320.050</t>
        </is>
      </c>
      <c r="H736" s="4" t="n">
        <v>463.27</v>
      </c>
      <c r="I736" s="2" t="inlineStr">
        <is>
          <t>22%</t>
        </is>
      </c>
      <c r="J736" s="4" t="n">
        <v>101.92</v>
      </c>
      <c r="K736" s="4">
        <f>H736+J736</f>
        <v/>
      </c>
      <c r="L736" s="3" t="n">
        <v>45598</v>
      </c>
    </row>
    <row r="737">
      <c r="A737" s="2" t="inlineStr">
        <is>
          <t>2024/0736</t>
        </is>
      </c>
      <c r="B737" s="3" t="n">
        <v>45538</v>
      </c>
      <c r="C737" s="2" t="inlineStr">
        <is>
          <t>F006</t>
        </is>
      </c>
      <c r="D737" s="2" t="inlineStr">
        <is>
          <t>Sicurezza Digitale Torino S.r.l.</t>
        </is>
      </c>
      <c r="E737" s="2" t="inlineStr">
        <is>
          <t>10016233958</t>
        </is>
      </c>
      <c r="F737" s="2" t="inlineStr">
        <is>
          <t>Consulenze di sicurezza informatica e penetration test</t>
        </is>
      </c>
      <c r="G737" s="2" t="inlineStr">
        <is>
          <t>320.030</t>
        </is>
      </c>
      <c r="H737" s="4" t="n">
        <v>224.93</v>
      </c>
      <c r="I737" s="2" t="inlineStr">
        <is>
          <t>22%</t>
        </is>
      </c>
      <c r="J737" s="4" t="n">
        <v>49.48</v>
      </c>
      <c r="K737" s="4">
        <f>H737+J737</f>
        <v/>
      </c>
      <c r="L737" s="3" t="n">
        <v>45568</v>
      </c>
    </row>
    <row r="738">
      <c r="A738" s="2" t="inlineStr">
        <is>
          <t>2024/0737</t>
        </is>
      </c>
      <c r="B738" s="3" t="n">
        <v>45538</v>
      </c>
      <c r="C738" s="2" t="inlineStr">
        <is>
          <t>F007</t>
        </is>
      </c>
      <c r="D738" s="2" t="inlineStr">
        <is>
          <t>DevOps Collective S.r.l.</t>
        </is>
      </c>
      <c r="E738" s="2" t="inlineStr">
        <is>
          <t>10016313149</t>
        </is>
      </c>
      <c r="F738" s="2" t="inlineStr">
        <is>
          <t>Compensi a professionisti per sviluppo applicativo</t>
        </is>
      </c>
      <c r="G738" s="2" t="inlineStr">
        <is>
          <t>320.110</t>
        </is>
      </c>
      <c r="H738" s="4" t="n">
        <v>362.31</v>
      </c>
      <c r="I738" s="2" t="inlineStr">
        <is>
          <t>22%</t>
        </is>
      </c>
      <c r="J738" s="4" t="n">
        <v>79.70999999999999</v>
      </c>
      <c r="K738" s="4">
        <f>H738+J738</f>
        <v/>
      </c>
      <c r="L738" s="3" t="n">
        <v>45568</v>
      </c>
    </row>
    <row r="739">
      <c r="A739" s="2" t="inlineStr">
        <is>
          <t>2024/0738</t>
        </is>
      </c>
      <c r="B739" s="3" t="n">
        <v>45538</v>
      </c>
      <c r="C739" s="2" t="inlineStr">
        <is>
          <t>F019</t>
        </is>
      </c>
      <c r="D739" s="2" t="inlineStr">
        <is>
          <t>Brokeraggio Assicurativo Nord Ovest S.r.l.</t>
        </is>
      </c>
      <c r="E739" s="2" t="inlineStr">
        <is>
          <t>10017263426</t>
        </is>
      </c>
      <c r="F739" s="2" t="inlineStr">
        <is>
          <t>Assicurazioni cyber risk</t>
        </is>
      </c>
      <c r="G739" s="2" t="inlineStr">
        <is>
          <t>320.280</t>
        </is>
      </c>
      <c r="H739" s="4" t="n">
        <v>71.08</v>
      </c>
      <c r="I739" s="2" t="inlineStr">
        <is>
          <t>22%</t>
        </is>
      </c>
      <c r="J739" s="4" t="n">
        <v>15.64</v>
      </c>
      <c r="K739" s="4">
        <f>H739+J739</f>
        <v/>
      </c>
      <c r="L739" s="3" t="n">
        <v>45568</v>
      </c>
    </row>
    <row r="740">
      <c r="A740" s="2" t="inlineStr">
        <is>
          <t>2024/0739</t>
        </is>
      </c>
      <c r="B740" s="3" t="n">
        <v>45539</v>
      </c>
      <c r="C740" s="2" t="inlineStr">
        <is>
          <t>F001</t>
        </is>
      </c>
      <c r="D740" s="2" t="inlineStr">
        <is>
          <t>Cloudware Italia S.r.l.</t>
        </is>
      </c>
      <c r="E740" s="2" t="inlineStr">
        <is>
          <t>10015838005</t>
        </is>
      </c>
      <c r="F740" s="2" t="inlineStr">
        <is>
          <t>Licenze software: ambienti di sviluppo e strumenti di test</t>
        </is>
      </c>
      <c r="G740" s="2" t="inlineStr">
        <is>
          <t>320.150</t>
        </is>
      </c>
      <c r="H740" s="4" t="n">
        <v>464.49</v>
      </c>
      <c r="I740" s="2" t="inlineStr">
        <is>
          <t>22%</t>
        </is>
      </c>
      <c r="J740" s="4" t="n">
        <v>102.19</v>
      </c>
      <c r="K740" s="4">
        <f>H740+J740</f>
        <v/>
      </c>
      <c r="L740" s="3" t="n">
        <v>45569</v>
      </c>
    </row>
    <row r="741">
      <c r="A741" s="2" t="inlineStr">
        <is>
          <t>2024/0740</t>
        </is>
      </c>
      <c r="B741" s="3" t="n">
        <v>45539</v>
      </c>
      <c r="C741" s="2" t="inlineStr">
        <is>
          <t>F015</t>
        </is>
      </c>
      <c r="D741" s="2" t="inlineStr">
        <is>
          <t>Acque Servizi Torino S.p.A.</t>
        </is>
      </c>
      <c r="E741" s="2" t="inlineStr">
        <is>
          <t>10016946666</t>
        </is>
      </c>
      <c r="F741" s="2" t="inlineStr">
        <is>
          <t>Riscaldamento e gas per uffici</t>
        </is>
      </c>
      <c r="G741" s="2" t="inlineStr">
        <is>
          <t>320.220</t>
        </is>
      </c>
      <c r="H741" s="4" t="n">
        <v>289.82</v>
      </c>
      <c r="I741" s="2" t="inlineStr">
        <is>
          <t>22%</t>
        </is>
      </c>
      <c r="J741" s="4" t="n">
        <v>63.76</v>
      </c>
      <c r="K741" s="4">
        <f>H741+J741</f>
        <v/>
      </c>
      <c r="L741" s="3" t="n">
        <v>45569</v>
      </c>
    </row>
    <row r="742">
      <c r="A742" s="2" t="inlineStr">
        <is>
          <t>2024/0741</t>
        </is>
      </c>
      <c r="B742" s="3" t="n">
        <v>45541</v>
      </c>
      <c r="C742" s="2" t="inlineStr">
        <is>
          <t>F002</t>
        </is>
      </c>
      <c r="D742" s="2" t="inlineStr">
        <is>
          <t>DataCenter Piemonte S.r.l.</t>
        </is>
      </c>
      <c r="E742" s="2" t="inlineStr">
        <is>
          <t>10015917197</t>
        </is>
      </c>
      <c r="F742" s="2" t="inlineStr">
        <is>
          <t>Licenze software: ambienti di sviluppo e strumenti di test</t>
        </is>
      </c>
      <c r="G742" s="2" t="inlineStr">
        <is>
          <t>320.150</t>
        </is>
      </c>
      <c r="H742" s="4" t="n">
        <v>525.8200000000001</v>
      </c>
      <c r="I742" s="2" t="inlineStr">
        <is>
          <t>22%</t>
        </is>
      </c>
      <c r="J742" s="4" t="n">
        <v>115.68</v>
      </c>
      <c r="K742" s="4">
        <f>H742+J742</f>
        <v/>
      </c>
      <c r="L742" s="3" t="n">
        <v>45601</v>
      </c>
    </row>
    <row r="743">
      <c r="A743" s="2" t="inlineStr">
        <is>
          <t>2024/0742</t>
        </is>
      </c>
      <c r="B743" s="3" t="n">
        <v>45541</v>
      </c>
      <c r="C743" s="2" t="inlineStr">
        <is>
          <t>F006</t>
        </is>
      </c>
      <c r="D743" s="2" t="inlineStr">
        <is>
          <t>Sicurezza Digitale Torino S.r.l.</t>
        </is>
      </c>
      <c r="E743" s="2" t="inlineStr">
        <is>
          <t>10016233958</t>
        </is>
      </c>
      <c r="F743" s="2" t="inlineStr">
        <is>
          <t>Consulenze informatiche: architettura e sviluppo applicativo</t>
        </is>
      </c>
      <c r="G743" s="2" t="inlineStr">
        <is>
          <t>320.010</t>
        </is>
      </c>
      <c r="H743" s="4" t="n">
        <v>571.45</v>
      </c>
      <c r="I743" s="2" t="inlineStr">
        <is>
          <t>22%</t>
        </is>
      </c>
      <c r="J743" s="4" t="n">
        <v>125.72</v>
      </c>
      <c r="K743" s="4">
        <f>H743+J743</f>
        <v/>
      </c>
      <c r="L743" s="3" t="n">
        <v>45571</v>
      </c>
    </row>
    <row r="744">
      <c r="A744" s="2" t="inlineStr">
        <is>
          <t>2024/0743</t>
        </is>
      </c>
      <c r="B744" s="3" t="n">
        <v>45541</v>
      </c>
      <c r="C744" s="2" t="inlineStr">
        <is>
          <t>F012</t>
        </is>
      </c>
      <c r="D744" s="2" t="inlineStr">
        <is>
          <t>Privacy e Compliance Consulting S.r.l.</t>
        </is>
      </c>
      <c r="E744" s="2" t="inlineStr">
        <is>
          <t>10016709098</t>
        </is>
      </c>
      <c r="F744" s="2" t="inlineStr">
        <is>
          <t>Consulenze in materia di protezione dei dati (GDPR)</t>
        </is>
      </c>
      <c r="G744" s="2" t="inlineStr">
        <is>
          <t>320.090</t>
        </is>
      </c>
      <c r="H744" s="4" t="n">
        <v>217.23</v>
      </c>
      <c r="I744" s="2" t="inlineStr">
        <is>
          <t>22%</t>
        </is>
      </c>
      <c r="J744" s="4" t="n">
        <v>47.79</v>
      </c>
      <c r="K744" s="4">
        <f>H744+J744</f>
        <v/>
      </c>
      <c r="L744" s="3" t="n">
        <v>45571</v>
      </c>
    </row>
    <row r="745">
      <c r="A745" s="2" t="inlineStr">
        <is>
          <t>2024/0744</t>
        </is>
      </c>
      <c r="B745" s="3" t="n">
        <v>45541</v>
      </c>
      <c r="C745" s="2" t="inlineStr">
        <is>
          <t>F019</t>
        </is>
      </c>
      <c r="D745" s="2" t="inlineStr">
        <is>
          <t>Brokeraggio Assicurativo Nord Ovest S.r.l.</t>
        </is>
      </c>
      <c r="E745" s="2" t="inlineStr">
        <is>
          <t>10017263426</t>
        </is>
      </c>
      <c r="F745" s="2" t="inlineStr">
        <is>
          <t>Assicurazioni autovetture aziendali</t>
        </is>
      </c>
      <c r="G745" s="2" t="inlineStr">
        <is>
          <t>320.300</t>
        </is>
      </c>
      <c r="H745" s="4" t="n">
        <v>89.70999999999999</v>
      </c>
      <c r="I745" s="2" t="inlineStr">
        <is>
          <t>22%</t>
        </is>
      </c>
      <c r="J745" s="4" t="n">
        <v>19.74</v>
      </c>
      <c r="K745" s="4">
        <f>H745+J745</f>
        <v/>
      </c>
      <c r="L745" s="3" t="n">
        <v>45571</v>
      </c>
    </row>
    <row r="746">
      <c r="A746" s="2" t="inlineStr">
        <is>
          <t>2024/0745</t>
        </is>
      </c>
      <c r="B746" s="3" t="n">
        <v>45541</v>
      </c>
      <c r="C746" s="2" t="inlineStr">
        <is>
          <t>F029</t>
        </is>
      </c>
      <c r="D746" s="2" t="inlineStr">
        <is>
          <t>Poste e Servizi Postali (prova) S.p.A.</t>
        </is>
      </c>
      <c r="E746" s="2" t="inlineStr">
        <is>
          <t>10018055326</t>
        </is>
      </c>
      <c r="F746" s="2" t="inlineStr">
        <is>
          <t>Materiale di igiene e sanificazione (pulizia)</t>
        </is>
      </c>
      <c r="G746" s="2" t="inlineStr">
        <is>
          <t>310.100</t>
        </is>
      </c>
      <c r="H746" s="4" t="n">
        <v>38.41</v>
      </c>
      <c r="I746" s="2" t="inlineStr">
        <is>
          <t>22%</t>
        </is>
      </c>
      <c r="J746" s="4" t="n">
        <v>8.449999999999999</v>
      </c>
      <c r="K746" s="4">
        <f>H746+J746</f>
        <v/>
      </c>
      <c r="L746" s="3" t="n">
        <v>45601</v>
      </c>
    </row>
    <row r="747">
      <c r="A747" s="2" t="inlineStr">
        <is>
          <t>2024/0746</t>
        </is>
      </c>
      <c r="B747" s="3" t="n">
        <v>45541</v>
      </c>
      <c r="C747" s="2" t="inlineStr">
        <is>
          <t>F031</t>
        </is>
      </c>
      <c r="D747" s="2" t="inlineStr">
        <is>
          <t>Eventi e Fiere Piemonte S.r.l.</t>
        </is>
      </c>
      <c r="E747" s="2" t="inlineStr">
        <is>
          <t>10018213701</t>
        </is>
      </c>
      <c r="F747" s="2" t="inlineStr">
        <is>
          <t>Corsi di aggiornamento professionale: certificazioni</t>
        </is>
      </c>
      <c r="G747" s="2" t="inlineStr">
        <is>
          <t>320.380</t>
        </is>
      </c>
      <c r="H747" s="4" t="n">
        <v>456.86</v>
      </c>
      <c r="I747" s="2" t="inlineStr">
        <is>
          <t>22%</t>
        </is>
      </c>
      <c r="J747" s="4" t="n">
        <v>100.51</v>
      </c>
      <c r="K747" s="4">
        <f>H747+J747</f>
        <v/>
      </c>
      <c r="L747" s="3" t="n">
        <v>45571</v>
      </c>
    </row>
    <row r="748">
      <c r="A748" s="2" t="inlineStr">
        <is>
          <t>2024/0747</t>
        </is>
      </c>
      <c r="B748" s="3" t="n">
        <v>45541</v>
      </c>
      <c r="C748" s="2" t="inlineStr">
        <is>
          <t>F032</t>
        </is>
      </c>
      <c r="D748" s="2" t="inlineStr">
        <is>
          <t>Accademia della Formazione Tecnica S.r.l.</t>
        </is>
      </c>
      <c r="E748" s="2" t="inlineStr">
        <is>
          <t>10018292895</t>
        </is>
      </c>
      <c r="F748" s="2" t="inlineStr">
        <is>
          <t>Pubblicità online: motori di ricerca e social</t>
        </is>
      </c>
      <c r="G748" s="2" t="inlineStr">
        <is>
          <t>320.320</t>
        </is>
      </c>
      <c r="H748" s="4" t="n">
        <v>607.95</v>
      </c>
      <c r="I748" s="2" t="inlineStr">
        <is>
          <t>22%</t>
        </is>
      </c>
      <c r="J748" s="4" t="n">
        <v>133.75</v>
      </c>
      <c r="K748" s="4">
        <f>H748+J748</f>
        <v/>
      </c>
      <c r="L748" s="3" t="n">
        <v>45601</v>
      </c>
    </row>
    <row r="749">
      <c r="A749" s="2" t="inlineStr">
        <is>
          <t>2024/0748</t>
        </is>
      </c>
      <c r="B749" s="3" t="n">
        <v>45542</v>
      </c>
      <c r="C749" s="2" t="inlineStr">
        <is>
          <t>F028</t>
        </is>
      </c>
      <c r="D749" s="2" t="inlineStr">
        <is>
          <t>Corriere Espresso Nord S.p.A.</t>
        </is>
      </c>
      <c r="E749" s="2" t="inlineStr">
        <is>
          <t>10017976134</t>
        </is>
      </c>
      <c r="F749" s="2" t="inlineStr">
        <is>
          <t>Spese postali e raccomandate</t>
        </is>
      </c>
      <c r="G749" s="2" t="inlineStr">
        <is>
          <t>320.520</t>
        </is>
      </c>
      <c r="H749" s="4" t="n">
        <v>69.62</v>
      </c>
      <c r="I749" s="2" t="inlineStr">
        <is>
          <t>22%</t>
        </is>
      </c>
      <c r="J749" s="4" t="n">
        <v>15.32</v>
      </c>
      <c r="K749" s="4">
        <f>H749+J749</f>
        <v/>
      </c>
      <c r="L749" s="3" t="n">
        <v>45542</v>
      </c>
    </row>
    <row r="750">
      <c r="A750" s="2" t="inlineStr">
        <is>
          <t>2024/0749</t>
        </is>
      </c>
      <c r="B750" s="3" t="n">
        <v>45542</v>
      </c>
      <c r="C750" s="2" t="inlineStr">
        <is>
          <t>F033</t>
        </is>
      </c>
      <c r="D750" s="2" t="inlineStr">
        <is>
          <t>Seminari Professionali Italia S.r.l.</t>
        </is>
      </c>
      <c r="E750" s="2" t="inlineStr">
        <is>
          <t>10018372085</t>
        </is>
      </c>
      <c r="F750" s="2" t="inlineStr">
        <is>
          <t>Corsi di formazione tecnica per sviluppatori</t>
        </is>
      </c>
      <c r="G750" s="2" t="inlineStr">
        <is>
          <t>320.370</t>
        </is>
      </c>
      <c r="H750" s="4" t="n">
        <v>509.03</v>
      </c>
      <c r="I750" s="2" t="inlineStr">
        <is>
          <t>22%</t>
        </is>
      </c>
      <c r="J750" s="4" t="n">
        <v>111.99</v>
      </c>
      <c r="K750" s="4">
        <f>H750+J750</f>
        <v/>
      </c>
      <c r="L750" s="3" t="n">
        <v>45572</v>
      </c>
    </row>
    <row r="751">
      <c r="A751" s="2" t="inlineStr">
        <is>
          <t>2024/0750</t>
        </is>
      </c>
      <c r="B751" s="3" t="n">
        <v>45542</v>
      </c>
      <c r="C751" s="2" t="inlineStr">
        <is>
          <t>F034</t>
        </is>
      </c>
      <c r="D751" s="2" t="inlineStr">
        <is>
          <t>Banca Territoriale del Nord (prova) S.p.A.</t>
        </is>
      </c>
      <c r="E751" s="2" t="inlineStr">
        <is>
          <t>10018451277</t>
        </is>
      </c>
      <c r="F751" s="2" t="inlineStr">
        <is>
          <t>Spese bancarie e commissioni su conti correnti</t>
        </is>
      </c>
      <c r="G751" s="2" t="inlineStr">
        <is>
          <t>320.490</t>
        </is>
      </c>
      <c r="H751" s="4" t="n">
        <v>161.02</v>
      </c>
      <c r="I751" s="2" t="inlineStr">
        <is>
          <t>22%</t>
        </is>
      </c>
      <c r="J751" s="4" t="n">
        <v>35.42</v>
      </c>
      <c r="K751" s="4">
        <f>H751+J751</f>
        <v/>
      </c>
      <c r="L751" s="3" t="n">
        <v>45542</v>
      </c>
    </row>
    <row r="752">
      <c r="A752" s="2" t="inlineStr">
        <is>
          <t>2024/0751</t>
        </is>
      </c>
      <c r="B752" s="3" t="n">
        <v>45543</v>
      </c>
      <c r="C752" s="2" t="inlineStr">
        <is>
          <t>F002</t>
        </is>
      </c>
      <c r="D752" s="2" t="inlineStr">
        <is>
          <t>DataCenter Piemonte S.r.l.</t>
        </is>
      </c>
      <c r="E752" s="2" t="inlineStr">
        <is>
          <t>10015917197</t>
        </is>
      </c>
      <c r="F752" s="2" t="inlineStr">
        <is>
          <t>Servizi cloud: hosting e macchine virtuali</t>
        </is>
      </c>
      <c r="G752" s="2" t="inlineStr">
        <is>
          <t>320.160</t>
        </is>
      </c>
      <c r="H752" s="4" t="n">
        <v>476.93</v>
      </c>
      <c r="I752" s="2" t="inlineStr">
        <is>
          <t>22%</t>
        </is>
      </c>
      <c r="J752" s="4" t="n">
        <v>104.92</v>
      </c>
      <c r="K752" s="4">
        <f>H752+J752</f>
        <v/>
      </c>
      <c r="L752" s="3" t="n">
        <v>45603</v>
      </c>
    </row>
    <row r="753">
      <c r="A753" s="2" t="inlineStr">
        <is>
          <t>2024/0752</t>
        </is>
      </c>
      <c r="B753" s="3" t="n">
        <v>45543</v>
      </c>
      <c r="C753" s="2" t="inlineStr">
        <is>
          <t>F009</t>
        </is>
      </c>
      <c r="D753" s="2" t="inlineStr">
        <is>
          <t>Studio Commercialisti Associati Rossini</t>
        </is>
      </c>
      <c r="E753" s="2" t="inlineStr">
        <is>
          <t>10016471525</t>
        </is>
      </c>
      <c r="F753" s="2" t="inlineStr">
        <is>
          <t>Consulenze del lavoro e paghe</t>
        </is>
      </c>
      <c r="G753" s="2" t="inlineStr">
        <is>
          <t>320.080</t>
        </is>
      </c>
      <c r="H753" s="4" t="n">
        <v>537.53</v>
      </c>
      <c r="I753" s="2" t="inlineStr">
        <is>
          <t>22%</t>
        </is>
      </c>
      <c r="J753" s="4" t="n">
        <v>118.26</v>
      </c>
      <c r="K753" s="4">
        <f>H753+J753</f>
        <v/>
      </c>
      <c r="L753" s="3" t="n">
        <v>45573</v>
      </c>
    </row>
    <row r="754">
      <c r="A754" s="2" t="inlineStr">
        <is>
          <t>2024/0753</t>
        </is>
      </c>
      <c r="B754" s="3" t="n">
        <v>45543</v>
      </c>
      <c r="C754" s="2" t="inlineStr">
        <is>
          <t>F011</t>
        </is>
      </c>
      <c r="D754" s="2" t="inlineStr">
        <is>
          <t>Notaio Dott. Pietro Vallero</t>
        </is>
      </c>
      <c r="E754" s="2" t="inlineStr">
        <is>
          <t>10016629908</t>
        </is>
      </c>
      <c r="F754" s="2" t="inlineStr">
        <is>
          <t>Consulenze fiscali e tributarie</t>
        </is>
      </c>
      <c r="G754" s="2" t="inlineStr">
        <is>
          <t>320.070</t>
        </is>
      </c>
      <c r="H754" s="4" t="n">
        <v>301.16</v>
      </c>
      <c r="I754" s="2" t="inlineStr">
        <is>
          <t>22%</t>
        </is>
      </c>
      <c r="J754" s="4" t="n">
        <v>66.26000000000001</v>
      </c>
      <c r="K754" s="4">
        <f>H754+J754</f>
        <v/>
      </c>
      <c r="L754" s="3" t="n">
        <v>45603</v>
      </c>
    </row>
    <row r="755">
      <c r="A755" s="2" t="inlineStr">
        <is>
          <t>2024/0754</t>
        </is>
      </c>
      <c r="B755" s="3" t="n">
        <v>45543</v>
      </c>
      <c r="C755" s="2" t="inlineStr">
        <is>
          <t>F028</t>
        </is>
      </c>
      <c r="D755" s="2" t="inlineStr">
        <is>
          <t>Corriere Espresso Nord S.p.A.</t>
        </is>
      </c>
      <c r="E755" s="2" t="inlineStr">
        <is>
          <t>10017976134</t>
        </is>
      </c>
      <c r="F755" s="2" t="inlineStr">
        <is>
          <t>Manutenzione ordinaria e piccole riparazioni</t>
        </is>
      </c>
      <c r="G755" s="2" t="inlineStr">
        <is>
          <t>320.440</t>
        </is>
      </c>
      <c r="H755" s="4" t="n">
        <v>275.96</v>
      </c>
      <c r="I755" s="2" t="inlineStr">
        <is>
          <t>22%</t>
        </is>
      </c>
      <c r="J755" s="4" t="n">
        <v>60.71</v>
      </c>
      <c r="K755" s="4">
        <f>H755+J755</f>
        <v/>
      </c>
      <c r="L755" s="3" t="n">
        <v>45543</v>
      </c>
    </row>
    <row r="756">
      <c r="A756" s="2" t="inlineStr">
        <is>
          <t>2024/0755</t>
        </is>
      </c>
      <c r="B756" s="3" t="n">
        <v>45544</v>
      </c>
      <c r="C756" s="2" t="inlineStr">
        <is>
          <t>F025</t>
        </is>
      </c>
      <c r="D756" s="2" t="inlineStr">
        <is>
          <t>Informatica Store Torino S.r.l.</t>
        </is>
      </c>
      <c r="E756" s="2" t="inlineStr">
        <is>
          <t>10017738567</t>
        </is>
      </c>
      <c r="F756" s="2" t="inlineStr">
        <is>
          <t>Hardware di piccolo valore: cuffie, webcam e dispositivi per videoconferenza</t>
        </is>
      </c>
      <c r="G756" s="2" t="inlineStr">
        <is>
          <t>310.080</t>
        </is>
      </c>
      <c r="H756" s="4" t="n">
        <v>55.15</v>
      </c>
      <c r="I756" s="2" t="inlineStr">
        <is>
          <t>22%</t>
        </is>
      </c>
      <c r="J756" s="4" t="n">
        <v>12.13</v>
      </c>
      <c r="K756" s="4">
        <f>H756+J756</f>
        <v/>
      </c>
      <c r="L756" s="3" t="n">
        <v>45574</v>
      </c>
    </row>
    <row r="757">
      <c r="A757" s="2" t="inlineStr">
        <is>
          <t>2024/0756</t>
        </is>
      </c>
      <c r="B757" s="3" t="n">
        <v>45545</v>
      </c>
      <c r="C757" s="2" t="inlineStr">
        <is>
          <t>F030</t>
        </is>
      </c>
      <c r="D757" s="2" t="inlineStr">
        <is>
          <t>Agenzia Marketing Digitale Lumen S.r.l.</t>
        </is>
      </c>
      <c r="E757" s="2" t="inlineStr">
        <is>
          <t>10018134519</t>
        </is>
      </c>
      <c r="F757" s="2" t="inlineStr">
        <is>
          <t>Corsi di formazione tecnica per sviluppatori</t>
        </is>
      </c>
      <c r="G757" s="2" t="inlineStr">
        <is>
          <t>320.370</t>
        </is>
      </c>
      <c r="H757" s="4" t="n">
        <v>517.83</v>
      </c>
      <c r="I757" s="2" t="inlineStr">
        <is>
          <t>22%</t>
        </is>
      </c>
      <c r="J757" s="4" t="n">
        <v>113.92</v>
      </c>
      <c r="K757" s="4">
        <f>H757+J757</f>
        <v/>
      </c>
      <c r="L757" s="3" t="n">
        <v>45575</v>
      </c>
    </row>
    <row r="758">
      <c r="A758" s="2" t="inlineStr">
        <is>
          <t>2024/0757</t>
        </is>
      </c>
      <c r="B758" s="3" t="n">
        <v>45545</v>
      </c>
      <c r="C758" s="2" t="inlineStr">
        <is>
          <t>F036</t>
        </is>
      </c>
      <c r="D758" s="2" t="inlineStr">
        <is>
          <t>Carburanti e Servizi Auto S.r.l.</t>
        </is>
      </c>
      <c r="E758" s="2" t="inlineStr">
        <is>
          <t>10018609650</t>
        </is>
      </c>
      <c r="F758" s="2" t="inlineStr">
        <is>
          <t>Spese di rappresentanza e ospitalità clienti</t>
        </is>
      </c>
      <c r="G758" s="2" t="inlineStr">
        <is>
          <t>320.450</t>
        </is>
      </c>
      <c r="H758" s="4" t="n">
        <v>423.56</v>
      </c>
      <c r="I758" s="2" t="inlineStr">
        <is>
          <t>22%</t>
        </is>
      </c>
      <c r="J758" s="4" t="n">
        <v>93.18000000000001</v>
      </c>
      <c r="K758" s="4">
        <f>H758+J758</f>
        <v/>
      </c>
      <c r="L758" s="3" t="n">
        <v>45575</v>
      </c>
    </row>
    <row r="759">
      <c r="A759" s="2" t="inlineStr">
        <is>
          <t>2024/0758</t>
        </is>
      </c>
      <c r="B759" s="3" t="n">
        <v>45546</v>
      </c>
      <c r="C759" s="2" t="inlineStr">
        <is>
          <t>F013</t>
        </is>
      </c>
      <c r="D759" s="2" t="inlineStr">
        <is>
          <t>Enel Energia Mercato Libero (prova) S.p.A.</t>
        </is>
      </c>
      <c r="E759" s="2" t="inlineStr">
        <is>
          <t>10016788282</t>
        </is>
      </c>
      <c r="F759" s="2" t="inlineStr">
        <is>
          <t>Acqua e servizi idrici</t>
        </is>
      </c>
      <c r="G759" s="2" t="inlineStr">
        <is>
          <t>320.230</t>
        </is>
      </c>
      <c r="H759" s="4" t="n">
        <v>147.68</v>
      </c>
      <c r="I759" s="2" t="inlineStr">
        <is>
          <t>22%</t>
        </is>
      </c>
      <c r="J759" s="4" t="n">
        <v>32.49</v>
      </c>
      <c r="K759" s="4">
        <f>H759+J759</f>
        <v/>
      </c>
      <c r="L759" s="3" t="n">
        <v>45576</v>
      </c>
    </row>
    <row r="760">
      <c r="A760" s="2" t="inlineStr">
        <is>
          <t>2024/0759</t>
        </is>
      </c>
      <c r="B760" s="3" t="n">
        <v>45546</v>
      </c>
      <c r="C760" s="2" t="inlineStr">
        <is>
          <t>F025</t>
        </is>
      </c>
      <c r="D760" s="2" t="inlineStr">
        <is>
          <t>Informatica Store Torino S.r.l.</t>
        </is>
      </c>
      <c r="E760" s="2" t="inlineStr">
        <is>
          <t>10017738567</t>
        </is>
      </c>
      <c r="F760" s="2" t="inlineStr">
        <is>
          <t>Cancelleria per sala riunioni e archivio</t>
        </is>
      </c>
      <c r="G760" s="2" t="inlineStr">
        <is>
          <t>310.040</t>
        </is>
      </c>
      <c r="H760" s="4" t="n">
        <v>70.87</v>
      </c>
      <c r="I760" s="2" t="inlineStr">
        <is>
          <t>22%</t>
        </is>
      </c>
      <c r="J760" s="4" t="n">
        <v>15.59</v>
      </c>
      <c r="K760" s="4">
        <f>H760+J760</f>
        <v/>
      </c>
      <c r="L760" s="3" t="n">
        <v>45576</v>
      </c>
    </row>
    <row r="761">
      <c r="A761" s="2" t="inlineStr">
        <is>
          <t>2024/0760</t>
        </is>
      </c>
      <c r="B761" s="3" t="n">
        <v>45546</v>
      </c>
      <c r="C761" s="2" t="inlineStr">
        <is>
          <t>F032</t>
        </is>
      </c>
      <c r="D761" s="2" t="inlineStr">
        <is>
          <t>Accademia della Formazione Tecnica S.r.l.</t>
        </is>
      </c>
      <c r="E761" s="2" t="inlineStr">
        <is>
          <t>10018292895</t>
        </is>
      </c>
      <c r="F761" s="2" t="inlineStr">
        <is>
          <t>Formazione obbligatoria sulla sicurezza sul lavoro</t>
        </is>
      </c>
      <c r="G761" s="2" t="inlineStr">
        <is>
          <t>320.390</t>
        </is>
      </c>
      <c r="H761" s="4" t="n">
        <v>277.09</v>
      </c>
      <c r="I761" s="2" t="inlineStr">
        <is>
          <t>22%</t>
        </is>
      </c>
      <c r="J761" s="4" t="n">
        <v>60.96</v>
      </c>
      <c r="K761" s="4">
        <f>H761+J761</f>
        <v/>
      </c>
      <c r="L761" s="3" t="n">
        <v>45606</v>
      </c>
    </row>
    <row r="762">
      <c r="A762" s="2" t="inlineStr">
        <is>
          <t>2024/0761</t>
        </is>
      </c>
      <c r="B762" s="3" t="n">
        <v>45547</v>
      </c>
      <c r="C762" s="2" t="inlineStr">
        <is>
          <t>F026</t>
        </is>
      </c>
      <c r="D762" s="2" t="inlineStr">
        <is>
          <t>Pulizie Professionali Subalpine S.r.l.</t>
        </is>
      </c>
      <c r="E762" s="2" t="inlineStr">
        <is>
          <t>10017817759</t>
        </is>
      </c>
      <c r="F762" s="2" t="inlineStr">
        <is>
          <t>Prodotti per pulizia e cucina uffici</t>
        </is>
      </c>
      <c r="G762" s="2" t="inlineStr">
        <is>
          <t>310.110</t>
        </is>
      </c>
      <c r="H762" s="4" t="n">
        <v>23.19</v>
      </c>
      <c r="I762" s="2" t="inlineStr">
        <is>
          <t>22%</t>
        </is>
      </c>
      <c r="J762" s="4" t="n">
        <v>5.1</v>
      </c>
      <c r="K762" s="4">
        <f>H762+J762</f>
        <v/>
      </c>
      <c r="L762" s="3" t="n">
        <v>45607</v>
      </c>
    </row>
    <row r="763">
      <c r="A763" s="2" t="inlineStr">
        <is>
          <t>2024/0762</t>
        </is>
      </c>
      <c r="B763" s="3" t="n">
        <v>45548</v>
      </c>
      <c r="C763" s="2" t="inlineStr">
        <is>
          <t>F001</t>
        </is>
      </c>
      <c r="D763" s="2" t="inlineStr">
        <is>
          <t>Cloudware Italia S.r.l.</t>
        </is>
      </c>
      <c r="E763" s="2" t="inlineStr">
        <is>
          <t>10015838005</t>
        </is>
      </c>
      <c r="F763" s="2" t="inlineStr">
        <is>
          <t>Licenze software: sicurezza, antivirus e gestione accessi</t>
        </is>
      </c>
      <c r="G763" s="2" t="inlineStr">
        <is>
          <t>320.200</t>
        </is>
      </c>
      <c r="H763" s="4" t="n">
        <v>404.99</v>
      </c>
      <c r="I763" s="2" t="inlineStr">
        <is>
          <t>22%</t>
        </is>
      </c>
      <c r="J763" s="4" t="n">
        <v>89.09999999999999</v>
      </c>
      <c r="K763" s="4">
        <f>H763+J763</f>
        <v/>
      </c>
      <c r="L763" s="3" t="n">
        <v>45578</v>
      </c>
    </row>
    <row r="764">
      <c r="A764" s="2" t="inlineStr">
        <is>
          <t>2024/0763</t>
        </is>
      </c>
      <c r="B764" s="3" t="n">
        <v>45548</v>
      </c>
      <c r="C764" s="2" t="inlineStr">
        <is>
          <t>F011</t>
        </is>
      </c>
      <c r="D764" s="2" t="inlineStr">
        <is>
          <t>Notaio Dott. Pietro Vallero</t>
        </is>
      </c>
      <c r="E764" s="2" t="inlineStr">
        <is>
          <t>10016629908</t>
        </is>
      </c>
      <c r="F764" s="2" t="inlineStr">
        <is>
          <t>Consulenze legali e contrattuali</t>
        </is>
      </c>
      <c r="G764" s="2" t="inlineStr">
        <is>
          <t>320.060</t>
        </is>
      </c>
      <c r="H764" s="4" t="n">
        <v>449.26</v>
      </c>
      <c r="I764" s="2" t="inlineStr">
        <is>
          <t>22%</t>
        </is>
      </c>
      <c r="J764" s="4" t="n">
        <v>98.84</v>
      </c>
      <c r="K764" s="4">
        <f>H764+J764</f>
        <v/>
      </c>
      <c r="L764" s="3" t="n">
        <v>45608</v>
      </c>
    </row>
    <row r="765">
      <c r="A765" s="2" t="inlineStr">
        <is>
          <t>2024/0764</t>
        </is>
      </c>
      <c r="B765" s="3" t="n">
        <v>45548</v>
      </c>
      <c r="C765" s="2" t="inlineStr">
        <is>
          <t>F027</t>
        </is>
      </c>
      <c r="D765" s="2" t="inlineStr">
        <is>
          <t>Manutenzioni Edili Tecno S.r.l.</t>
        </is>
      </c>
      <c r="E765" s="2" t="inlineStr">
        <is>
          <t>10017896944</t>
        </is>
      </c>
      <c r="F765" s="2" t="inlineStr">
        <is>
          <t>Servizi di corriere e spedizioni</t>
        </is>
      </c>
      <c r="G765" s="2" t="inlineStr">
        <is>
          <t>320.530</t>
        </is>
      </c>
      <c r="H765" s="4" t="n">
        <v>94.44</v>
      </c>
      <c r="I765" s="2" t="inlineStr">
        <is>
          <t>22%</t>
        </is>
      </c>
      <c r="J765" s="4" t="n">
        <v>20.78</v>
      </c>
      <c r="K765" s="4">
        <f>H765+J765</f>
        <v/>
      </c>
      <c r="L765" s="3" t="n">
        <v>45578</v>
      </c>
    </row>
    <row r="766">
      <c r="A766" s="2" t="inlineStr">
        <is>
          <t>2024/0765</t>
        </is>
      </c>
      <c r="B766" s="3" t="n">
        <v>45548</v>
      </c>
      <c r="C766" s="2" t="inlineStr">
        <is>
          <t>F031</t>
        </is>
      </c>
      <c r="D766" s="2" t="inlineStr">
        <is>
          <t>Eventi e Fiere Piemonte S.r.l.</t>
        </is>
      </c>
      <c r="E766" s="2" t="inlineStr">
        <is>
          <t>10018213701</t>
        </is>
      </c>
      <c r="F766" s="2" t="inlineStr">
        <is>
          <t>Seminari e conferenze di settore</t>
        </is>
      </c>
      <c r="G766" s="2" t="inlineStr">
        <is>
          <t>320.400</t>
        </is>
      </c>
      <c r="H766" s="4" t="n">
        <v>416.32</v>
      </c>
      <c r="I766" s="2" t="inlineStr">
        <is>
          <t>22%</t>
        </is>
      </c>
      <c r="J766" s="4" t="n">
        <v>91.59</v>
      </c>
      <c r="K766" s="4">
        <f>H766+J766</f>
        <v/>
      </c>
      <c r="L766" s="3" t="n">
        <v>45578</v>
      </c>
    </row>
    <row r="767">
      <c r="A767" s="2" t="inlineStr">
        <is>
          <t>2024/0766</t>
        </is>
      </c>
      <c r="B767" s="3" t="n">
        <v>45549</v>
      </c>
      <c r="C767" s="2" t="inlineStr">
        <is>
          <t>F033</t>
        </is>
      </c>
      <c r="D767" s="2" t="inlineStr">
        <is>
          <t>Seminari Professionali Italia S.r.l.</t>
        </is>
      </c>
      <c r="E767" s="2" t="inlineStr">
        <is>
          <t>10018372085</t>
        </is>
      </c>
      <c r="F767" s="2" t="inlineStr">
        <is>
          <t>Marketing: realizzazione del sito web e dei contenuti</t>
        </is>
      </c>
      <c r="G767" s="2" t="inlineStr">
        <is>
          <t>320.350</t>
        </is>
      </c>
      <c r="H767" s="4" t="n">
        <v>314.95</v>
      </c>
      <c r="I767" s="2" t="inlineStr">
        <is>
          <t>22%</t>
        </is>
      </c>
      <c r="J767" s="4" t="n">
        <v>69.29000000000001</v>
      </c>
      <c r="K767" s="4">
        <f>H767+J767</f>
        <v/>
      </c>
      <c r="L767" s="3" t="n">
        <v>45579</v>
      </c>
    </row>
    <row r="768">
      <c r="A768" s="2" t="inlineStr">
        <is>
          <t>2024/0767</t>
        </is>
      </c>
      <c r="B768" s="3" t="n">
        <v>45550</v>
      </c>
      <c r="C768" s="2" t="inlineStr">
        <is>
          <t>F006</t>
        </is>
      </c>
      <c r="D768" s="2" t="inlineStr">
        <is>
          <t>Sicurezza Digitale Torino S.r.l.</t>
        </is>
      </c>
      <c r="E768" s="2" t="inlineStr">
        <is>
          <t>10016233958</t>
        </is>
      </c>
      <c r="F768" s="2" t="inlineStr">
        <is>
          <t>Prestazioni di lavoro autonomo occasionale</t>
        </is>
      </c>
      <c r="G768" s="2" t="inlineStr">
        <is>
          <t>320.140</t>
        </is>
      </c>
      <c r="H768" s="4" t="n">
        <v>424.43</v>
      </c>
      <c r="I768" s="2" t="inlineStr">
        <is>
          <t>22%</t>
        </is>
      </c>
      <c r="J768" s="4" t="n">
        <v>93.37</v>
      </c>
      <c r="K768" s="4">
        <f>H768+J768</f>
        <v/>
      </c>
      <c r="L768" s="3" t="n">
        <v>45580</v>
      </c>
    </row>
    <row r="769">
      <c r="A769" s="2" t="inlineStr">
        <is>
          <t>2024/0768</t>
        </is>
      </c>
      <c r="B769" s="3" t="n">
        <v>45550</v>
      </c>
      <c r="C769" s="2" t="inlineStr">
        <is>
          <t>F019</t>
        </is>
      </c>
      <c r="D769" s="2" t="inlineStr">
        <is>
          <t>Brokeraggio Assicurativo Nord Ovest S.r.l.</t>
        </is>
      </c>
      <c r="E769" s="2" t="inlineStr">
        <is>
          <t>10017263426</t>
        </is>
      </c>
      <c r="F769" s="2" t="inlineStr">
        <is>
          <t>Assicurazioni incendio e furto della sede</t>
        </is>
      </c>
      <c r="G769" s="2" t="inlineStr">
        <is>
          <t>320.290</t>
        </is>
      </c>
      <c r="H769" s="4" t="n">
        <v>60.92</v>
      </c>
      <c r="I769" s="2" t="inlineStr">
        <is>
          <t>22%</t>
        </is>
      </c>
      <c r="J769" s="4" t="n">
        <v>13.4</v>
      </c>
      <c r="K769" s="4">
        <f>H769+J769</f>
        <v/>
      </c>
      <c r="L769" s="3" t="n">
        <v>45580</v>
      </c>
    </row>
    <row r="770">
      <c r="A770" s="2" t="inlineStr">
        <is>
          <t>2024/0769</t>
        </is>
      </c>
      <c r="B770" s="3" t="n">
        <v>45550</v>
      </c>
      <c r="C770" s="2" t="inlineStr">
        <is>
          <t>F037</t>
        </is>
      </c>
      <c r="D770" s="2" t="inlineStr">
        <is>
          <t>Ristorazione Aziendale Buoni Pasto S.r.l.</t>
        </is>
      </c>
      <c r="E770" s="2" t="inlineStr">
        <is>
          <t>10018688845</t>
        </is>
      </c>
      <c r="F770" s="2" t="inlineStr">
        <is>
          <t>Trasferte: viaggi, alloggio e vitto</t>
        </is>
      </c>
      <c r="G770" s="2" t="inlineStr">
        <is>
          <t>320.470</t>
        </is>
      </c>
      <c r="H770" s="4" t="n">
        <v>422.04</v>
      </c>
      <c r="I770" s="2" t="inlineStr">
        <is>
          <t>22%</t>
        </is>
      </c>
      <c r="J770" s="4" t="n">
        <v>92.84999999999999</v>
      </c>
      <c r="K770" s="4">
        <f>H770+J770</f>
        <v/>
      </c>
      <c r="L770" s="3" t="n">
        <v>45580</v>
      </c>
    </row>
    <row r="771">
      <c r="A771" s="2" t="inlineStr">
        <is>
          <t>2024/0770</t>
        </is>
      </c>
      <c r="B771" s="3" t="n">
        <v>45551</v>
      </c>
      <c r="C771" s="2" t="inlineStr">
        <is>
          <t>F001</t>
        </is>
      </c>
      <c r="D771" s="2" t="inlineStr">
        <is>
          <t>Cloudware Italia S.r.l.</t>
        </is>
      </c>
      <c r="E771" s="2" t="inlineStr">
        <is>
          <t>10015838005</t>
        </is>
      </c>
      <c r="F771" s="2" t="inlineStr">
        <is>
          <t>Servizi cloud: hosting e macchine virtuali</t>
        </is>
      </c>
      <c r="G771" s="2" t="inlineStr">
        <is>
          <t>320.160</t>
        </is>
      </c>
      <c r="H771" s="4" t="n">
        <v>641.42</v>
      </c>
      <c r="I771" s="2" t="inlineStr">
        <is>
          <t>22%</t>
        </is>
      </c>
      <c r="J771" s="4" t="n">
        <v>141.11</v>
      </c>
      <c r="K771" s="4">
        <f>H771+J771</f>
        <v/>
      </c>
      <c r="L771" s="3" t="n">
        <v>45581</v>
      </c>
    </row>
    <row r="772">
      <c r="A772" s="2" t="inlineStr">
        <is>
          <t>2024/0771</t>
        </is>
      </c>
      <c r="B772" s="3" t="n">
        <v>45551</v>
      </c>
      <c r="C772" s="2" t="inlineStr">
        <is>
          <t>F001</t>
        </is>
      </c>
      <c r="D772" s="2" t="inlineStr">
        <is>
          <t>Cloudware Italia S.r.l.</t>
        </is>
      </c>
      <c r="E772" s="2" t="inlineStr">
        <is>
          <t>10015838005</t>
        </is>
      </c>
      <c r="F772" s="2" t="inlineStr">
        <is>
          <t>Servizi cloud: archiviazione e backup</t>
        </is>
      </c>
      <c r="G772" s="2" t="inlineStr">
        <is>
          <t>320.170</t>
        </is>
      </c>
      <c r="H772" s="4" t="n">
        <v>540.22</v>
      </c>
      <c r="I772" s="2" t="inlineStr">
        <is>
          <t>22%</t>
        </is>
      </c>
      <c r="J772" s="4" t="n">
        <v>118.85</v>
      </c>
      <c r="K772" s="4">
        <f>H772+J772</f>
        <v/>
      </c>
      <c r="L772" s="3" t="n">
        <v>45581</v>
      </c>
    </row>
    <row r="773">
      <c r="A773" s="2" t="inlineStr">
        <is>
          <t>2024/0772</t>
        </is>
      </c>
      <c r="B773" s="3" t="n">
        <v>45551</v>
      </c>
      <c r="C773" s="2" t="inlineStr">
        <is>
          <t>F006</t>
        </is>
      </c>
      <c r="D773" s="2" t="inlineStr">
        <is>
          <t>Sicurezza Digitale Torino S.r.l.</t>
        </is>
      </c>
      <c r="E773" s="2" t="inlineStr">
        <is>
          <t>10016233958</t>
        </is>
      </c>
      <c r="F773" s="2" t="inlineStr">
        <is>
          <t>Consulenze di sicurezza informatica e penetration test</t>
        </is>
      </c>
      <c r="G773" s="2" t="inlineStr">
        <is>
          <t>320.030</t>
        </is>
      </c>
      <c r="H773" s="4" t="n">
        <v>508.31</v>
      </c>
      <c r="I773" s="2" t="inlineStr">
        <is>
          <t>22%</t>
        </is>
      </c>
      <c r="J773" s="4" t="n">
        <v>111.83</v>
      </c>
      <c r="K773" s="4">
        <f>H773+J773</f>
        <v/>
      </c>
      <c r="L773" s="3" t="n">
        <v>45581</v>
      </c>
    </row>
    <row r="774">
      <c r="A774" s="2" t="inlineStr">
        <is>
          <t>2024/0773</t>
        </is>
      </c>
      <c r="B774" s="3" t="n">
        <v>45551</v>
      </c>
      <c r="C774" s="2" t="inlineStr">
        <is>
          <t>F029</t>
        </is>
      </c>
      <c r="D774" s="2" t="inlineStr">
        <is>
          <t>Poste e Servizi Postali (prova) S.p.A.</t>
        </is>
      </c>
      <c r="E774" s="2" t="inlineStr">
        <is>
          <t>10018055326</t>
        </is>
      </c>
      <c r="F774" s="2" t="inlineStr">
        <is>
          <t>Materiale di pulizia per uffici</t>
        </is>
      </c>
      <c r="G774" s="2" t="inlineStr">
        <is>
          <t>310.090</t>
        </is>
      </c>
      <c r="H774" s="4" t="n">
        <v>64.56</v>
      </c>
      <c r="I774" s="2" t="inlineStr">
        <is>
          <t>22%</t>
        </is>
      </c>
      <c r="J774" s="4" t="n">
        <v>14.2</v>
      </c>
      <c r="K774" s="4">
        <f>H774+J774</f>
        <v/>
      </c>
      <c r="L774" s="3" t="n">
        <v>45611</v>
      </c>
    </row>
    <row r="775">
      <c r="A775" s="2" t="inlineStr">
        <is>
          <t>2024/0774</t>
        </is>
      </c>
      <c r="B775" s="3" t="n">
        <v>45552</v>
      </c>
      <c r="C775" s="2" t="inlineStr">
        <is>
          <t>F002</t>
        </is>
      </c>
      <c r="D775" s="2" t="inlineStr">
        <is>
          <t>DataCenter Piemonte S.r.l.</t>
        </is>
      </c>
      <c r="E775" s="2" t="inlineStr">
        <is>
          <t>10015917197</t>
        </is>
      </c>
      <c r="F775" s="2" t="inlineStr">
        <is>
          <t>Servizi cloud: database gestiti e monitoraggio</t>
        </is>
      </c>
      <c r="G775" s="2" t="inlineStr">
        <is>
          <t>320.190</t>
        </is>
      </c>
      <c r="H775" s="4" t="n">
        <v>599.1900000000001</v>
      </c>
      <c r="I775" s="2" t="inlineStr">
        <is>
          <t>22%</t>
        </is>
      </c>
      <c r="J775" s="4" t="n">
        <v>131.82</v>
      </c>
      <c r="K775" s="4">
        <f>H775+J775</f>
        <v/>
      </c>
      <c r="L775" s="3" t="n">
        <v>45612</v>
      </c>
    </row>
    <row r="776">
      <c r="A776" s="2" t="inlineStr">
        <is>
          <t>2024/0775</t>
        </is>
      </c>
      <c r="B776" s="3" t="n">
        <v>45552</v>
      </c>
      <c r="C776" s="2" t="inlineStr">
        <is>
          <t>F005</t>
        </is>
      </c>
      <c r="D776" s="2" t="inlineStr">
        <is>
          <t>Algoritmica S.r.l.</t>
        </is>
      </c>
      <c r="E776" s="2" t="inlineStr">
        <is>
          <t>10016154766</t>
        </is>
      </c>
      <c r="F776" s="2" t="inlineStr">
        <is>
          <t>Consulenze informatiche: architettura e sviluppo applicativo</t>
        </is>
      </c>
      <c r="G776" s="2" t="inlineStr">
        <is>
          <t>320.010</t>
        </is>
      </c>
      <c r="H776" s="4" t="n">
        <v>380.4</v>
      </c>
      <c r="I776" s="2" t="inlineStr">
        <is>
          <t>22%</t>
        </is>
      </c>
      <c r="J776" s="4" t="n">
        <v>83.69</v>
      </c>
      <c r="K776" s="4">
        <f>H776+J776</f>
        <v/>
      </c>
      <c r="L776" s="3" t="n">
        <v>45612</v>
      </c>
    </row>
    <row r="777">
      <c r="A777" s="2" t="inlineStr">
        <is>
          <t>2024/0776</t>
        </is>
      </c>
      <c r="B777" s="3" t="n">
        <v>45552</v>
      </c>
      <c r="C777" s="2" t="inlineStr">
        <is>
          <t>F025</t>
        </is>
      </c>
      <c r="D777" s="2" t="inlineStr">
        <is>
          <t>Informatica Store Torino S.r.l.</t>
        </is>
      </c>
      <c r="E777" s="2" t="inlineStr">
        <is>
          <t>10017738567</t>
        </is>
      </c>
      <c r="F777" s="2" t="inlineStr">
        <is>
          <t>Hardware di piccolo valore: periferiche e accessori</t>
        </is>
      </c>
      <c r="G777" s="2" t="inlineStr">
        <is>
          <t>310.050</t>
        </is>
      </c>
      <c r="H777" s="4" t="n">
        <v>170.23</v>
      </c>
      <c r="I777" s="2" t="inlineStr">
        <is>
          <t>22%</t>
        </is>
      </c>
      <c r="J777" s="4" t="n">
        <v>37.45</v>
      </c>
      <c r="K777" s="4">
        <f>H777+J777</f>
        <v/>
      </c>
      <c r="L777" s="3" t="n">
        <v>45582</v>
      </c>
    </row>
    <row r="778">
      <c r="A778" s="2" t="inlineStr">
        <is>
          <t>2024/0777</t>
        </is>
      </c>
      <c r="B778" s="3" t="n">
        <v>45552</v>
      </c>
      <c r="C778" s="2" t="inlineStr">
        <is>
          <t>F030</t>
        </is>
      </c>
      <c r="D778" s="2" t="inlineStr">
        <is>
          <t>Agenzia Marketing Digitale Lumen S.r.l.</t>
        </is>
      </c>
      <c r="E778" s="2" t="inlineStr">
        <is>
          <t>10018134519</t>
        </is>
      </c>
      <c r="F778" s="2" t="inlineStr">
        <is>
          <t>Marketing: realizzazione del sito web e dei contenuti</t>
        </is>
      </c>
      <c r="G778" s="2" t="inlineStr">
        <is>
          <t>320.350</t>
        </is>
      </c>
      <c r="H778" s="4" t="n">
        <v>464.31</v>
      </c>
      <c r="I778" s="2" t="inlineStr">
        <is>
          <t>22%</t>
        </is>
      </c>
      <c r="J778" s="4" t="n">
        <v>102.15</v>
      </c>
      <c r="K778" s="4">
        <f>H778+J778</f>
        <v/>
      </c>
      <c r="L778" s="3" t="n">
        <v>45582</v>
      </c>
    </row>
    <row r="779">
      <c r="A779" s="2" t="inlineStr">
        <is>
          <t>2024/0778</t>
        </is>
      </c>
      <c r="B779" s="3" t="n">
        <v>45552</v>
      </c>
      <c r="C779" s="2" t="inlineStr">
        <is>
          <t>F034</t>
        </is>
      </c>
      <c r="D779" s="2" t="inlineStr">
        <is>
          <t>Banca Territoriale del Nord (prova) S.p.A.</t>
        </is>
      </c>
      <c r="E779" s="2" t="inlineStr">
        <is>
          <t>10018451277</t>
        </is>
      </c>
      <c r="F779" s="2" t="inlineStr">
        <is>
          <t>Spese bancarie: commissioni su incassi e POS</t>
        </is>
      </c>
      <c r="G779" s="2" t="inlineStr">
        <is>
          <t>320.500</t>
        </is>
      </c>
      <c r="H779" s="4" t="n">
        <v>137.2</v>
      </c>
      <c r="I779" s="2" t="inlineStr">
        <is>
          <t>22%</t>
        </is>
      </c>
      <c r="J779" s="4" t="n">
        <v>30.18</v>
      </c>
      <c r="K779" s="4">
        <f>H779+J779</f>
        <v/>
      </c>
      <c r="L779" s="3" t="n">
        <v>45552</v>
      </c>
    </row>
    <row r="780">
      <c r="A780" s="2" t="inlineStr">
        <is>
          <t>2024/0779</t>
        </is>
      </c>
      <c r="B780" s="3" t="n">
        <v>45553</v>
      </c>
      <c r="C780" s="2" t="inlineStr">
        <is>
          <t>F003</t>
        </is>
      </c>
      <c r="D780" s="2" t="inlineStr">
        <is>
          <t>Licenze Software Europa S.r.l.</t>
        </is>
      </c>
      <c r="E780" s="2" t="inlineStr">
        <is>
          <t>10015996381</t>
        </is>
      </c>
      <c r="F780" s="2" t="inlineStr">
        <is>
          <t>Licenze software: collaborazione e comunicazione</t>
        </is>
      </c>
      <c r="G780" s="2" t="inlineStr">
        <is>
          <t>320.180</t>
        </is>
      </c>
      <c r="H780" s="4" t="n">
        <v>466.43</v>
      </c>
      <c r="I780" s="2" t="inlineStr">
        <is>
          <t>22%</t>
        </is>
      </c>
      <c r="J780" s="4" t="n">
        <v>102.61</v>
      </c>
      <c r="K780" s="4">
        <f>H780+J780</f>
        <v/>
      </c>
      <c r="L780" s="3" t="n">
        <v>45583</v>
      </c>
    </row>
    <row r="781">
      <c r="A781" s="2" t="inlineStr">
        <is>
          <t>2024/0780</t>
        </is>
      </c>
      <c r="B781" s="3" t="n">
        <v>45553</v>
      </c>
      <c r="C781" s="2" t="inlineStr">
        <is>
          <t>F006</t>
        </is>
      </c>
      <c r="D781" s="2" t="inlineStr">
        <is>
          <t>Sicurezza Digitale Torino S.r.l.</t>
        </is>
      </c>
      <c r="E781" s="2" t="inlineStr">
        <is>
          <t>10016233958</t>
        </is>
      </c>
      <c r="F781" s="2" t="inlineStr">
        <is>
          <t>Compensi a collaboratori esterni: sviluppo e test</t>
        </is>
      </c>
      <c r="G781" s="2" t="inlineStr">
        <is>
          <t>320.120</t>
        </is>
      </c>
      <c r="H781" s="4" t="n">
        <v>474.25</v>
      </c>
      <c r="I781" s="2" t="inlineStr">
        <is>
          <t>22%</t>
        </is>
      </c>
      <c r="J781" s="4" t="n">
        <v>104.34</v>
      </c>
      <c r="K781" s="4">
        <f>H781+J781</f>
        <v/>
      </c>
      <c r="L781" s="3" t="n">
        <v>45583</v>
      </c>
    </row>
    <row r="782">
      <c r="A782" s="2" t="inlineStr">
        <is>
          <t>2024/0781</t>
        </is>
      </c>
      <c r="B782" s="3" t="n">
        <v>45553</v>
      </c>
      <c r="C782" s="2" t="inlineStr">
        <is>
          <t>F007</t>
        </is>
      </c>
      <c r="D782" s="2" t="inlineStr">
        <is>
          <t>DevOps Collective S.r.l.</t>
        </is>
      </c>
      <c r="E782" s="2" t="inlineStr">
        <is>
          <t>10016313149</t>
        </is>
      </c>
      <c r="F782" s="2" t="inlineStr">
        <is>
          <t>Consulenze tecniche: user experience e design</t>
        </is>
      </c>
      <c r="G782" s="2" t="inlineStr">
        <is>
          <t>320.040</t>
        </is>
      </c>
      <c r="H782" s="4" t="n">
        <v>534.03</v>
      </c>
      <c r="I782" s="2" t="inlineStr">
        <is>
          <t>22%</t>
        </is>
      </c>
      <c r="J782" s="4" t="n">
        <v>117.49</v>
      </c>
      <c r="K782" s="4">
        <f>H782+J782</f>
        <v/>
      </c>
      <c r="L782" s="3" t="n">
        <v>45583</v>
      </c>
    </row>
    <row r="783">
      <c r="A783" s="2" t="inlineStr">
        <is>
          <t>2024/0782</t>
        </is>
      </c>
      <c r="B783" s="3" t="n">
        <v>45553</v>
      </c>
      <c r="C783" s="2" t="inlineStr">
        <is>
          <t>F031</t>
        </is>
      </c>
      <c r="D783" s="2" t="inlineStr">
        <is>
          <t>Eventi e Fiere Piemonte S.r.l.</t>
        </is>
      </c>
      <c r="E783" s="2" t="inlineStr">
        <is>
          <t>10018213701</t>
        </is>
      </c>
      <c r="F783" s="2" t="inlineStr">
        <is>
          <t>Pubblicità online: motori di ricerca e social</t>
        </is>
      </c>
      <c r="G783" s="2" t="inlineStr">
        <is>
          <t>320.320</t>
        </is>
      </c>
      <c r="H783" s="4" t="n">
        <v>463.7</v>
      </c>
      <c r="I783" s="2" t="inlineStr">
        <is>
          <t>22%</t>
        </is>
      </c>
      <c r="J783" s="4" t="n">
        <v>102.01</v>
      </c>
      <c r="K783" s="4">
        <f>H783+J783</f>
        <v/>
      </c>
      <c r="L783" s="3" t="n">
        <v>45583</v>
      </c>
    </row>
    <row r="784">
      <c r="A784" s="2" t="inlineStr">
        <is>
          <t>2024/0783</t>
        </is>
      </c>
      <c r="B784" s="3" t="n">
        <v>45554</v>
      </c>
      <c r="C784" s="2" t="inlineStr">
        <is>
          <t>F005</t>
        </is>
      </c>
      <c r="D784" s="2" t="inlineStr">
        <is>
          <t>Algoritmica S.r.l.</t>
        </is>
      </c>
      <c r="E784" s="2" t="inlineStr">
        <is>
          <t>10016154766</t>
        </is>
      </c>
      <c r="F784" s="2" t="inlineStr">
        <is>
          <t>Consulenze sistemistiche e DevOps</t>
        </is>
      </c>
      <c r="G784" s="2" t="inlineStr">
        <is>
          <t>320.050</t>
        </is>
      </c>
      <c r="H784" s="4" t="n">
        <v>414.49</v>
      </c>
      <c r="I784" s="2" t="inlineStr">
        <is>
          <t>22%</t>
        </is>
      </c>
      <c r="J784" s="4" t="n">
        <v>91.19</v>
      </c>
      <c r="K784" s="4">
        <f>H784+J784</f>
        <v/>
      </c>
      <c r="L784" s="3" t="n">
        <v>45614</v>
      </c>
    </row>
    <row r="785">
      <c r="A785" s="2" t="inlineStr">
        <is>
          <t>2024/0784</t>
        </is>
      </c>
      <c r="B785" s="3" t="n">
        <v>45554</v>
      </c>
      <c r="C785" s="2" t="inlineStr">
        <is>
          <t>F025</t>
        </is>
      </c>
      <c r="D785" s="2" t="inlineStr">
        <is>
          <t>Informatica Store Torino S.r.l.</t>
        </is>
      </c>
      <c r="E785" s="2" t="inlineStr">
        <is>
          <t>10017738567</t>
        </is>
      </c>
      <c r="F785" s="2" t="inlineStr">
        <is>
          <t>Materiale di consumo per ufficio e cancelleria</t>
        </is>
      </c>
      <c r="G785" s="2" t="inlineStr">
        <is>
          <t>310.030</t>
        </is>
      </c>
      <c r="H785" s="4" t="n">
        <v>133.28</v>
      </c>
      <c r="I785" s="2" t="inlineStr">
        <is>
          <t>22%</t>
        </is>
      </c>
      <c r="J785" s="4" t="n">
        <v>29.32</v>
      </c>
      <c r="K785" s="4">
        <f>H785+J785</f>
        <v/>
      </c>
      <c r="L785" s="3" t="n">
        <v>45584</v>
      </c>
    </row>
    <row r="786">
      <c r="A786" s="2" t="inlineStr">
        <is>
          <t>2024/0785</t>
        </is>
      </c>
      <c r="B786" s="3" t="n">
        <v>45554</v>
      </c>
      <c r="C786" s="2" t="inlineStr">
        <is>
          <t>F038</t>
        </is>
      </c>
      <c r="D786" s="2" t="inlineStr">
        <is>
          <t>Welfare Salute Impresa S.r.l.</t>
        </is>
      </c>
      <c r="E786" s="2" t="inlineStr">
        <is>
          <t>10018768035</t>
        </is>
      </c>
      <c r="F786" s="2" t="inlineStr">
        <is>
          <t>Carburanti autovetture aziendali</t>
        </is>
      </c>
      <c r="G786" s="2" t="inlineStr">
        <is>
          <t>310.120</t>
        </is>
      </c>
      <c r="H786" s="4" t="n">
        <v>151.38</v>
      </c>
      <c r="I786" s="2" t="inlineStr">
        <is>
          <t>22%</t>
        </is>
      </c>
      <c r="J786" s="4" t="n">
        <v>33.3</v>
      </c>
      <c r="K786" s="4">
        <f>H786+J786</f>
        <v/>
      </c>
      <c r="L786" s="3" t="n">
        <v>45614</v>
      </c>
    </row>
    <row r="787">
      <c r="A787" s="2" t="inlineStr">
        <is>
          <t>2024/0786</t>
        </is>
      </c>
      <c r="B787" s="3" t="n">
        <v>45555</v>
      </c>
      <c r="C787" s="2" t="inlineStr">
        <is>
          <t>F005</t>
        </is>
      </c>
      <c r="D787" s="2" t="inlineStr">
        <is>
          <t>Algoritmica S.r.l.</t>
        </is>
      </c>
      <c r="E787" s="2" t="inlineStr">
        <is>
          <t>10016154766</t>
        </is>
      </c>
      <c r="F787" s="2" t="inlineStr">
        <is>
          <t>Compensi a collaboratori esterni: sviluppo e test</t>
        </is>
      </c>
      <c r="G787" s="2" t="inlineStr">
        <is>
          <t>320.120</t>
        </is>
      </c>
      <c r="H787" s="4" t="n">
        <v>357.03</v>
      </c>
      <c r="I787" s="2" t="inlineStr">
        <is>
          <t>22%</t>
        </is>
      </c>
      <c r="J787" s="4" t="n">
        <v>78.55</v>
      </c>
      <c r="K787" s="4">
        <f>H787+J787</f>
        <v/>
      </c>
      <c r="L787" s="3" t="n">
        <v>45615</v>
      </c>
    </row>
    <row r="788">
      <c r="A788" s="2" t="inlineStr">
        <is>
          <t>2024/0787</t>
        </is>
      </c>
      <c r="B788" s="3" t="n">
        <v>45555</v>
      </c>
      <c r="C788" s="2" t="inlineStr">
        <is>
          <t>F005</t>
        </is>
      </c>
      <c r="D788" s="2" t="inlineStr">
        <is>
          <t>Algoritmica S.r.l.</t>
        </is>
      </c>
      <c r="E788" s="2" t="inlineStr">
        <is>
          <t>10016154766</t>
        </is>
      </c>
      <c r="F788" s="2" t="inlineStr">
        <is>
          <t>Compensi a collaboratori esterni: sviluppo e test</t>
        </is>
      </c>
      <c r="G788" s="2" t="inlineStr">
        <is>
          <t>320.120</t>
        </is>
      </c>
      <c r="H788" s="4" t="n">
        <v>574.4</v>
      </c>
      <c r="I788" s="2" t="inlineStr">
        <is>
          <t>22%</t>
        </is>
      </c>
      <c r="J788" s="4" t="n">
        <v>126.37</v>
      </c>
      <c r="K788" s="4">
        <f>H788+J788</f>
        <v/>
      </c>
      <c r="L788" s="3" t="n">
        <v>45615</v>
      </c>
    </row>
    <row r="789">
      <c r="A789" s="2" t="inlineStr">
        <is>
          <t>2024/0788</t>
        </is>
      </c>
      <c r="B789" s="3" t="n">
        <v>45555</v>
      </c>
      <c r="C789" s="2" t="inlineStr">
        <is>
          <t>F019</t>
        </is>
      </c>
      <c r="D789" s="2" t="inlineStr">
        <is>
          <t>Brokeraggio Assicurativo Nord Ovest S.r.l.</t>
        </is>
      </c>
      <c r="E789" s="2" t="inlineStr">
        <is>
          <t>10017263426</t>
        </is>
      </c>
      <c r="F789" s="2" t="inlineStr">
        <is>
          <t>Assicurazioni responsabilità civile professionale</t>
        </is>
      </c>
      <c r="G789" s="2" t="inlineStr">
        <is>
          <t>320.270</t>
        </is>
      </c>
      <c r="H789" s="4" t="n">
        <v>127.46</v>
      </c>
      <c r="I789" s="2" t="inlineStr">
        <is>
          <t>22%</t>
        </is>
      </c>
      <c r="J789" s="4" t="n">
        <v>28.04</v>
      </c>
      <c r="K789" s="4">
        <f>H789+J789</f>
        <v/>
      </c>
      <c r="L789" s="3" t="n">
        <v>45585</v>
      </c>
    </row>
    <row r="790">
      <c r="A790" s="2" t="inlineStr">
        <is>
          <t>2024/0789</t>
        </is>
      </c>
      <c r="B790" s="3" t="n">
        <v>45555</v>
      </c>
      <c r="C790" s="2" t="inlineStr">
        <is>
          <t>F024</t>
        </is>
      </c>
      <c r="D790" s="2" t="inlineStr">
        <is>
          <t>Cancelleria Moderna S.r.l.</t>
        </is>
      </c>
      <c r="E790" s="2" t="inlineStr">
        <is>
          <t>10017659375</t>
        </is>
      </c>
      <c r="F790" s="2" t="inlineStr">
        <is>
          <t>Hardware: memorie, dischi e componenti</t>
        </is>
      </c>
      <c r="G790" s="2" t="inlineStr">
        <is>
          <t>310.060</t>
        </is>
      </c>
      <c r="H790" s="4" t="n">
        <v>97.62</v>
      </c>
      <c r="I790" s="2" t="inlineStr">
        <is>
          <t>22%</t>
        </is>
      </c>
      <c r="J790" s="4" t="n">
        <v>21.48</v>
      </c>
      <c r="K790" s="4">
        <f>H790+J790</f>
        <v/>
      </c>
      <c r="L790" s="3" t="n">
        <v>45585</v>
      </c>
    </row>
    <row r="791">
      <c r="A791" s="2" t="inlineStr">
        <is>
          <t>2024/0790</t>
        </is>
      </c>
      <c r="B791" s="3" t="n">
        <v>45555</v>
      </c>
      <c r="C791" s="2" t="inlineStr">
        <is>
          <t>F028</t>
        </is>
      </c>
      <c r="D791" s="2" t="inlineStr">
        <is>
          <t>Corriere Espresso Nord S.p.A.</t>
        </is>
      </c>
      <c r="E791" s="2" t="inlineStr">
        <is>
          <t>10017976134</t>
        </is>
      </c>
      <c r="F791" s="2" t="inlineStr">
        <is>
          <t>Servizio di pulizia uffici</t>
        </is>
      </c>
      <c r="G791" s="2" t="inlineStr">
        <is>
          <t>320.430</t>
        </is>
      </c>
      <c r="H791" s="4" t="n">
        <v>429.12</v>
      </c>
      <c r="I791" s="2" t="inlineStr">
        <is>
          <t>22%</t>
        </is>
      </c>
      <c r="J791" s="4" t="n">
        <v>94.41</v>
      </c>
      <c r="K791" s="4">
        <f>H791+J791</f>
        <v/>
      </c>
      <c r="L791" s="3" t="n">
        <v>45555</v>
      </c>
    </row>
    <row r="792">
      <c r="A792" s="2" t="inlineStr">
        <is>
          <t>2024/0791</t>
        </is>
      </c>
      <c r="B792" s="3" t="n">
        <v>45555</v>
      </c>
      <c r="C792" s="2" t="inlineStr">
        <is>
          <t>F031</t>
        </is>
      </c>
      <c r="D792" s="2" t="inlineStr">
        <is>
          <t>Eventi e Fiere Piemonte S.r.l.</t>
        </is>
      </c>
      <c r="E792" s="2" t="inlineStr">
        <is>
          <t>10018213701</t>
        </is>
      </c>
      <c r="F792" s="2" t="inlineStr">
        <is>
          <t>Pubblicità e materiale promozionale</t>
        </is>
      </c>
      <c r="G792" s="2" t="inlineStr">
        <is>
          <t>320.340</t>
        </is>
      </c>
      <c r="H792" s="4" t="n">
        <v>517.5700000000001</v>
      </c>
      <c r="I792" s="2" t="inlineStr">
        <is>
          <t>22%</t>
        </is>
      </c>
      <c r="J792" s="4" t="n">
        <v>113.87</v>
      </c>
      <c r="K792" s="4">
        <f>H792+J792</f>
        <v/>
      </c>
      <c r="L792" s="3" t="n">
        <v>45585</v>
      </c>
    </row>
    <row r="793">
      <c r="A793" s="2" t="inlineStr">
        <is>
          <t>2024/0792</t>
        </is>
      </c>
      <c r="B793" s="3" t="n">
        <v>45555</v>
      </c>
      <c r="C793" s="2" t="inlineStr">
        <is>
          <t>F033</t>
        </is>
      </c>
      <c r="D793" s="2" t="inlineStr">
        <is>
          <t>Seminari Professionali Italia S.r.l.</t>
        </is>
      </c>
      <c r="E793" s="2" t="inlineStr">
        <is>
          <t>10018372085</t>
        </is>
      </c>
      <c r="F793" s="2" t="inlineStr">
        <is>
          <t>Corsi di formazione manageriale</t>
        </is>
      </c>
      <c r="G793" s="2" t="inlineStr">
        <is>
          <t>320.410</t>
        </is>
      </c>
      <c r="H793" s="4" t="n">
        <v>276.65</v>
      </c>
      <c r="I793" s="2" t="inlineStr">
        <is>
          <t>22%</t>
        </is>
      </c>
      <c r="J793" s="4" t="n">
        <v>60.86</v>
      </c>
      <c r="K793" s="4">
        <f>H793+J793</f>
        <v/>
      </c>
      <c r="L793" s="3" t="n">
        <v>45585</v>
      </c>
    </row>
    <row r="794">
      <c r="A794" s="2" t="inlineStr">
        <is>
          <t>2024/0793</t>
        </is>
      </c>
      <c r="B794" s="3" t="n">
        <v>45555</v>
      </c>
      <c r="C794" s="2" t="inlineStr">
        <is>
          <t>F034</t>
        </is>
      </c>
      <c r="D794" s="2" t="inlineStr">
        <is>
          <t>Banca Territoriale del Nord (prova) S.p.A.</t>
        </is>
      </c>
      <c r="E794" s="2" t="inlineStr">
        <is>
          <t>10018451277</t>
        </is>
      </c>
      <c r="F794" s="2" t="inlineStr">
        <is>
          <t>Spese bancarie: commissioni su fidejussioni e garanzie</t>
        </is>
      </c>
      <c r="G794" s="2" t="inlineStr">
        <is>
          <t>320.510</t>
        </is>
      </c>
      <c r="H794" s="4" t="n">
        <v>117.67</v>
      </c>
      <c r="I794" s="2" t="inlineStr">
        <is>
          <t>22%</t>
        </is>
      </c>
      <c r="J794" s="4" t="n">
        <v>25.89</v>
      </c>
      <c r="K794" s="4">
        <f>H794+J794</f>
        <v/>
      </c>
      <c r="L794" s="3" t="n">
        <v>45555</v>
      </c>
    </row>
    <row r="795">
      <c r="A795" s="2" t="inlineStr">
        <is>
          <t>2024/0794</t>
        </is>
      </c>
      <c r="B795" s="3" t="n">
        <v>45555</v>
      </c>
      <c r="C795" s="2" t="inlineStr">
        <is>
          <t>F039</t>
        </is>
      </c>
      <c r="D795" s="2" t="inlineStr">
        <is>
          <t>Camera di Commercio di Torino</t>
        </is>
      </c>
      <c r="E795" s="2" t="inlineStr">
        <is>
          <t>10018847227</t>
        </is>
      </c>
      <c r="F795" s="2" t="inlineStr">
        <is>
          <t>Trasferte e rimborsi chilometrici</t>
        </is>
      </c>
      <c r="G795" s="2" t="inlineStr">
        <is>
          <t>320.460</t>
        </is>
      </c>
      <c r="H795" s="4" t="n">
        <v>359.55</v>
      </c>
      <c r="I795" s="2" t="inlineStr">
        <is>
          <t>22%</t>
        </is>
      </c>
      <c r="J795" s="4" t="n">
        <v>79.09999999999999</v>
      </c>
      <c r="K795" s="4">
        <f>H795+J795</f>
        <v/>
      </c>
      <c r="L795" s="3" t="n">
        <v>45585</v>
      </c>
    </row>
    <row r="796">
      <c r="A796" s="2" t="inlineStr">
        <is>
          <t>2024/0795</t>
        </is>
      </c>
      <c r="B796" s="3" t="n">
        <v>45556</v>
      </c>
      <c r="C796" s="2" t="inlineStr">
        <is>
          <t>F004</t>
        </is>
      </c>
      <c r="D796" s="2" t="inlineStr">
        <is>
          <t>Studio Tecnico Informatico Valli</t>
        </is>
      </c>
      <c r="E796" s="2" t="inlineStr">
        <is>
          <t>10016075573</t>
        </is>
      </c>
      <c r="F796" s="2" t="inlineStr">
        <is>
          <t>Compensi a professionisti: traduzioni e redazione tecnica</t>
        </is>
      </c>
      <c r="G796" s="2" t="inlineStr">
        <is>
          <t>320.130</t>
        </is>
      </c>
      <c r="H796" s="4" t="n">
        <v>570.46</v>
      </c>
      <c r="I796" s="2" t="inlineStr">
        <is>
          <t>22%</t>
        </is>
      </c>
      <c r="J796" s="4" t="n">
        <v>125.5</v>
      </c>
      <c r="K796" s="4">
        <f>H796+J796</f>
        <v/>
      </c>
      <c r="L796" s="3" t="n">
        <v>45556</v>
      </c>
    </row>
    <row r="797">
      <c r="A797" s="2" t="inlineStr">
        <is>
          <t>2024/0796</t>
        </is>
      </c>
      <c r="B797" s="3" t="n">
        <v>45556</v>
      </c>
      <c r="C797" s="2" t="inlineStr">
        <is>
          <t>F005</t>
        </is>
      </c>
      <c r="D797" s="2" t="inlineStr">
        <is>
          <t>Algoritmica S.r.l.</t>
        </is>
      </c>
      <c r="E797" s="2" t="inlineStr">
        <is>
          <t>10016154766</t>
        </is>
      </c>
      <c r="F797" s="2" t="inlineStr">
        <is>
          <t>Compensi a professionisti per sviluppo applicativo</t>
        </is>
      </c>
      <c r="G797" s="2" t="inlineStr">
        <is>
          <t>320.110</t>
        </is>
      </c>
      <c r="H797" s="4" t="n">
        <v>632.15</v>
      </c>
      <c r="I797" s="2" t="inlineStr">
        <is>
          <t>22%</t>
        </is>
      </c>
      <c r="J797" s="4" t="n">
        <v>139.07</v>
      </c>
      <c r="K797" s="4">
        <f>H797+J797</f>
        <v/>
      </c>
      <c r="L797" s="3" t="n">
        <v>45616</v>
      </c>
    </row>
    <row r="798">
      <c r="A798" s="2" t="inlineStr">
        <is>
          <t>2024/0797</t>
        </is>
      </c>
      <c r="B798" s="3" t="n">
        <v>45556</v>
      </c>
      <c r="C798" s="2" t="inlineStr">
        <is>
          <t>F024</t>
        </is>
      </c>
      <c r="D798" s="2" t="inlineStr">
        <is>
          <t>Cancelleria Moderna S.r.l.</t>
        </is>
      </c>
      <c r="E798" s="2" t="inlineStr">
        <is>
          <t>10017659375</t>
        </is>
      </c>
      <c r="F798" s="2" t="inlineStr">
        <is>
          <t>Hardware: cavi, adattatori e materiale informatico di consumo</t>
        </is>
      </c>
      <c r="G798" s="2" t="inlineStr">
        <is>
          <t>310.070</t>
        </is>
      </c>
      <c r="H798" s="4" t="n">
        <v>98.29000000000001</v>
      </c>
      <c r="I798" s="2" t="inlineStr">
        <is>
          <t>22%</t>
        </is>
      </c>
      <c r="J798" s="4" t="n">
        <v>21.62</v>
      </c>
      <c r="K798" s="4">
        <f>H798+J798</f>
        <v/>
      </c>
      <c r="L798" s="3" t="n">
        <v>45586</v>
      </c>
    </row>
    <row r="799">
      <c r="A799" s="2" t="inlineStr">
        <is>
          <t>2024/0798</t>
        </is>
      </c>
      <c r="B799" s="3" t="n">
        <v>45556</v>
      </c>
      <c r="C799" s="2" t="inlineStr">
        <is>
          <t>F038</t>
        </is>
      </c>
      <c r="D799" s="2" t="inlineStr">
        <is>
          <t>Welfare Salute Impresa S.r.l.</t>
        </is>
      </c>
      <c r="E799" s="2" t="inlineStr">
        <is>
          <t>10018768035</t>
        </is>
      </c>
      <c r="F799" s="2" t="inlineStr">
        <is>
          <t>Carburanti autovetture aziendali</t>
        </is>
      </c>
      <c r="G799" s="2" t="inlineStr">
        <is>
          <t>310.120</t>
        </is>
      </c>
      <c r="H799" s="4" t="n">
        <v>125.25</v>
      </c>
      <c r="I799" s="2" t="inlineStr">
        <is>
          <t>22%</t>
        </is>
      </c>
      <c r="J799" s="4" t="n">
        <v>27.56</v>
      </c>
      <c r="K799" s="4">
        <f>H799+J799</f>
        <v/>
      </c>
      <c r="L799" s="3" t="n">
        <v>45616</v>
      </c>
    </row>
    <row r="800">
      <c r="A800" s="2" t="inlineStr">
        <is>
          <t>2024/0799</t>
        </is>
      </c>
      <c r="B800" s="3" t="n">
        <v>45556</v>
      </c>
      <c r="C800" s="2" t="inlineStr">
        <is>
          <t>F038</t>
        </is>
      </c>
      <c r="D800" s="2" t="inlineStr">
        <is>
          <t>Welfare Salute Impresa S.r.l.</t>
        </is>
      </c>
      <c r="E800" s="2" t="inlineStr">
        <is>
          <t>10018768035</t>
        </is>
      </c>
      <c r="F800" s="2" t="inlineStr">
        <is>
          <t>Spese di rappresentanza: omaggi aziendali</t>
        </is>
      </c>
      <c r="G800" s="2" t="inlineStr">
        <is>
          <t>320.480</t>
        </is>
      </c>
      <c r="H800" s="4" t="n">
        <v>170.79</v>
      </c>
      <c r="I800" s="2" t="inlineStr">
        <is>
          <t>22%</t>
        </is>
      </c>
      <c r="J800" s="4" t="n">
        <v>37.57</v>
      </c>
      <c r="K800" s="4">
        <f>H800+J800</f>
        <v/>
      </c>
      <c r="L800" s="3" t="n">
        <v>45616</v>
      </c>
    </row>
    <row r="801">
      <c r="A801" s="2" t="inlineStr">
        <is>
          <t>2024/0800</t>
        </is>
      </c>
      <c r="B801" s="3" t="n">
        <v>45558</v>
      </c>
      <c r="C801" s="2" t="inlineStr">
        <is>
          <t>F005</t>
        </is>
      </c>
      <c r="D801" s="2" t="inlineStr">
        <is>
          <t>Algoritmica S.r.l.</t>
        </is>
      </c>
      <c r="E801" s="2" t="inlineStr">
        <is>
          <t>10016154766</t>
        </is>
      </c>
      <c r="F801" s="2" t="inlineStr">
        <is>
          <t>Compensi a professionisti per sviluppo applicativo</t>
        </is>
      </c>
      <c r="G801" s="2" t="inlineStr">
        <is>
          <t>320.110</t>
        </is>
      </c>
      <c r="H801" s="4" t="n">
        <v>422.9</v>
      </c>
      <c r="I801" s="2" t="inlineStr">
        <is>
          <t>22%</t>
        </is>
      </c>
      <c r="J801" s="4" t="n">
        <v>93.04000000000001</v>
      </c>
      <c r="K801" s="4">
        <f>H801+J801</f>
        <v/>
      </c>
      <c r="L801" s="3" t="n">
        <v>45618</v>
      </c>
    </row>
    <row r="802">
      <c r="A802" s="2" t="inlineStr">
        <is>
          <t>2024/0801</t>
        </is>
      </c>
      <c r="B802" s="3" t="n">
        <v>45558</v>
      </c>
      <c r="C802" s="2" t="inlineStr">
        <is>
          <t>F028</t>
        </is>
      </c>
      <c r="D802" s="2" t="inlineStr">
        <is>
          <t>Corriere Espresso Nord S.p.A.</t>
        </is>
      </c>
      <c r="E802" s="2" t="inlineStr">
        <is>
          <t>10017976134</t>
        </is>
      </c>
      <c r="F802" s="2" t="inlineStr">
        <is>
          <t>Manutenzione ordinaria degli uffici: parte elettrica e idraulica</t>
        </is>
      </c>
      <c r="G802" s="2" t="inlineStr">
        <is>
          <t>320.420</t>
        </is>
      </c>
      <c r="H802" s="4" t="n">
        <v>269.94</v>
      </c>
      <c r="I802" s="2" t="inlineStr">
        <is>
          <t>22%</t>
        </is>
      </c>
      <c r="J802" s="4" t="n">
        <v>59.39</v>
      </c>
      <c r="K802" s="4">
        <f>H802+J802</f>
        <v/>
      </c>
      <c r="L802" s="3" t="n">
        <v>45558</v>
      </c>
    </row>
    <row r="803">
      <c r="A803" s="2" t="inlineStr">
        <is>
          <t>2024/0802</t>
        </is>
      </c>
      <c r="B803" s="3" t="n">
        <v>45559</v>
      </c>
      <c r="C803" s="2" t="inlineStr">
        <is>
          <t>F004</t>
        </is>
      </c>
      <c r="D803" s="2" t="inlineStr">
        <is>
          <t>Studio Tecnico Informatico Valli</t>
        </is>
      </c>
      <c r="E803" s="2" t="inlineStr">
        <is>
          <t>10016075573</t>
        </is>
      </c>
      <c r="F803" s="2" t="inlineStr">
        <is>
          <t>Consulenze di data science e analisi dei dati</t>
        </is>
      </c>
      <c r="G803" s="2" t="inlineStr">
        <is>
          <t>320.020</t>
        </is>
      </c>
      <c r="H803" s="4" t="n">
        <v>210.27</v>
      </c>
      <c r="I803" s="2" t="inlineStr">
        <is>
          <t>22%</t>
        </is>
      </c>
      <c r="J803" s="4" t="n">
        <v>46.26</v>
      </c>
      <c r="K803" s="4">
        <f>H803+J803</f>
        <v/>
      </c>
      <c r="L803" s="3" t="n">
        <v>45559</v>
      </c>
    </row>
    <row r="804">
      <c r="A804" s="2" t="inlineStr">
        <is>
          <t>2024/0803</t>
        </is>
      </c>
      <c r="B804" s="3" t="n">
        <v>45559</v>
      </c>
      <c r="C804" s="2" t="inlineStr">
        <is>
          <t>F019</t>
        </is>
      </c>
      <c r="D804" s="2" t="inlineStr">
        <is>
          <t>Brokeraggio Assicurativo Nord Ovest S.r.l.</t>
        </is>
      </c>
      <c r="E804" s="2" t="inlineStr">
        <is>
          <t>10017263426</t>
        </is>
      </c>
      <c r="F804" s="2" t="inlineStr">
        <is>
          <t>Assicurazioni infortuni dei dipendenti</t>
        </is>
      </c>
      <c r="G804" s="2" t="inlineStr">
        <is>
          <t>320.310</t>
        </is>
      </c>
      <c r="H804" s="4" t="n">
        <v>38.35</v>
      </c>
      <c r="I804" s="2" t="inlineStr">
        <is>
          <t>22%</t>
        </is>
      </c>
      <c r="J804" s="4" t="n">
        <v>8.44</v>
      </c>
      <c r="K804" s="4">
        <f>H804+J804</f>
        <v/>
      </c>
      <c r="L804" s="3" t="n">
        <v>45589</v>
      </c>
    </row>
    <row r="805">
      <c r="A805" s="2" t="inlineStr">
        <is>
          <t>2024/0804</t>
        </is>
      </c>
      <c r="B805" s="3" t="n">
        <v>45559</v>
      </c>
      <c r="C805" s="2" t="inlineStr">
        <is>
          <t>F024</t>
        </is>
      </c>
      <c r="D805" s="2" t="inlineStr">
        <is>
          <t>Cancelleria Moderna S.r.l.</t>
        </is>
      </c>
      <c r="E805" s="2" t="inlineStr">
        <is>
          <t>10017659375</t>
        </is>
      </c>
      <c r="F805" s="2" t="inlineStr">
        <is>
          <t>Cancelleria: carta, toner e cartucce</t>
        </is>
      </c>
      <c r="G805" s="2" t="inlineStr">
        <is>
          <t>310.020</t>
        </is>
      </c>
      <c r="H805" s="4" t="n">
        <v>266.72</v>
      </c>
      <c r="I805" s="2" t="inlineStr">
        <is>
          <t>22%</t>
        </is>
      </c>
      <c r="J805" s="4" t="n">
        <v>58.68</v>
      </c>
      <c r="K805" s="4">
        <f>H805+J805</f>
        <v/>
      </c>
      <c r="L805" s="3" t="n">
        <v>45589</v>
      </c>
    </row>
    <row r="806">
      <c r="A806" s="2" t="inlineStr">
        <is>
          <t>2024/0805</t>
        </is>
      </c>
      <c r="B806" s="3" t="n">
        <v>45559</v>
      </c>
      <c r="C806" s="2" t="inlineStr">
        <is>
          <t>F036</t>
        </is>
      </c>
      <c r="D806" s="2" t="inlineStr">
        <is>
          <t>Carburanti e Servizi Auto S.r.l.</t>
        </is>
      </c>
      <c r="E806" s="2" t="inlineStr">
        <is>
          <t>10018609650</t>
        </is>
      </c>
      <c r="F806" s="2" t="inlineStr">
        <is>
          <t>Carburanti e lubrificanti per autovetture di servizio</t>
        </is>
      </c>
      <c r="G806" s="2" t="inlineStr">
        <is>
          <t>310.130</t>
        </is>
      </c>
      <c r="H806" s="4" t="n">
        <v>91.87</v>
      </c>
      <c r="I806" s="2" t="inlineStr">
        <is>
          <t>22%</t>
        </is>
      </c>
      <c r="J806" s="4" t="n">
        <v>20.21</v>
      </c>
      <c r="K806" s="4">
        <f>H806+J806</f>
        <v/>
      </c>
      <c r="L806" s="3" t="n">
        <v>45589</v>
      </c>
    </row>
    <row r="807">
      <c r="A807" s="2" t="inlineStr">
        <is>
          <t>2024/0806</t>
        </is>
      </c>
      <c r="B807" s="3" t="n">
        <v>45560</v>
      </c>
      <c r="C807" s="2" t="inlineStr">
        <is>
          <t>F016</t>
        </is>
      </c>
      <c r="D807" s="2" t="inlineStr">
        <is>
          <t>Telecomunicazioni Fibra Subalpina S.p.A.</t>
        </is>
      </c>
      <c r="E807" s="2" t="inlineStr">
        <is>
          <t>10017025858</t>
        </is>
      </c>
      <c r="F807" s="2" t="inlineStr">
        <is>
          <t>Energia elettrica sede e unità locale</t>
        </is>
      </c>
      <c r="G807" s="2" t="inlineStr">
        <is>
          <t>320.210</t>
        </is>
      </c>
      <c r="H807" s="4" t="n">
        <v>415.85</v>
      </c>
      <c r="I807" s="2" t="inlineStr">
        <is>
          <t>22%</t>
        </is>
      </c>
      <c r="J807" s="4" t="n">
        <v>91.48999999999999</v>
      </c>
      <c r="K807" s="4">
        <f>H807+J807</f>
        <v/>
      </c>
      <c r="L807" s="3" t="n">
        <v>45560</v>
      </c>
    </row>
    <row r="808">
      <c r="A808" s="2" t="inlineStr">
        <is>
          <t>2024/0807</t>
        </is>
      </c>
      <c r="B808" s="3" t="n">
        <v>45560</v>
      </c>
      <c r="C808" s="2" t="inlineStr">
        <is>
          <t>F037</t>
        </is>
      </c>
      <c r="D808" s="2" t="inlineStr">
        <is>
          <t>Ristorazione Aziendale Buoni Pasto S.r.l.</t>
        </is>
      </c>
      <c r="E808" s="2" t="inlineStr">
        <is>
          <t>10018688845</t>
        </is>
      </c>
      <c r="F808" s="2" t="inlineStr">
        <is>
          <t>Carburanti autovetture aziendali</t>
        </is>
      </c>
      <c r="G808" s="2" t="inlineStr">
        <is>
          <t>310.120</t>
        </is>
      </c>
      <c r="H808" s="4" t="n">
        <v>244.52</v>
      </c>
      <c r="I808" s="2" t="inlineStr">
        <is>
          <t>22%</t>
        </is>
      </c>
      <c r="J808" s="4" t="n">
        <v>53.79</v>
      </c>
      <c r="K808" s="4">
        <f>H808+J808</f>
        <v/>
      </c>
      <c r="L808" s="3" t="n">
        <v>45590</v>
      </c>
    </row>
    <row r="809">
      <c r="A809" s="2" t="inlineStr">
        <is>
          <t>2024/0808</t>
        </is>
      </c>
      <c r="B809" s="3" t="n">
        <v>45561</v>
      </c>
      <c r="C809" s="2" t="inlineStr">
        <is>
          <t>F006</t>
        </is>
      </c>
      <c r="D809" s="2" t="inlineStr">
        <is>
          <t>Sicurezza Digitale Torino S.r.l.</t>
        </is>
      </c>
      <c r="E809" s="2" t="inlineStr">
        <is>
          <t>10016233958</t>
        </is>
      </c>
      <c r="F809" s="2" t="inlineStr">
        <is>
          <t>Consulenze di data science e analisi dei dati</t>
        </is>
      </c>
      <c r="G809" s="2" t="inlineStr">
        <is>
          <t>320.020</t>
        </is>
      </c>
      <c r="H809" s="4" t="n">
        <v>454.51</v>
      </c>
      <c r="I809" s="2" t="inlineStr">
        <is>
          <t>22%</t>
        </is>
      </c>
      <c r="J809" s="4" t="n">
        <v>99.98999999999999</v>
      </c>
      <c r="K809" s="4">
        <f>H809+J809</f>
        <v/>
      </c>
      <c r="L809" s="3" t="n">
        <v>45591</v>
      </c>
    </row>
    <row r="810">
      <c r="A810" s="2" t="inlineStr">
        <is>
          <t>2024/0809</t>
        </is>
      </c>
      <c r="B810" s="3" t="n">
        <v>45561</v>
      </c>
      <c r="C810" s="2" t="inlineStr">
        <is>
          <t>F007</t>
        </is>
      </c>
      <c r="D810" s="2" t="inlineStr">
        <is>
          <t>DevOps Collective S.r.l.</t>
        </is>
      </c>
      <c r="E810" s="2" t="inlineStr">
        <is>
          <t>10016313149</t>
        </is>
      </c>
      <c r="F810" s="2" t="inlineStr">
        <is>
          <t>Consulenze informatiche: architettura e sviluppo applicativo</t>
        </is>
      </c>
      <c r="G810" s="2" t="inlineStr">
        <is>
          <t>320.010</t>
        </is>
      </c>
      <c r="H810" s="4" t="n">
        <v>574.64</v>
      </c>
      <c r="I810" s="2" t="inlineStr">
        <is>
          <t>22%</t>
        </is>
      </c>
      <c r="J810" s="4" t="n">
        <v>126.42</v>
      </c>
      <c r="K810" s="4">
        <f>H810+J810</f>
        <v/>
      </c>
      <c r="L810" s="3" t="n">
        <v>45591</v>
      </c>
    </row>
    <row r="811">
      <c r="A811" s="2" t="inlineStr">
        <is>
          <t>2024/0810</t>
        </is>
      </c>
      <c r="B811" s="3" t="n">
        <v>45561</v>
      </c>
      <c r="C811" s="2" t="inlineStr">
        <is>
          <t>F014</t>
        </is>
      </c>
      <c r="D811" s="2" t="inlineStr">
        <is>
          <t>Gas Natura Piemonte S.r.l.</t>
        </is>
      </c>
      <c r="E811" s="2" t="inlineStr">
        <is>
          <t>10016867474</t>
        </is>
      </c>
      <c r="F811" s="2" t="inlineStr">
        <is>
          <t>Spese telefoniche fisse e mobili</t>
        </is>
      </c>
      <c r="G811" s="2" t="inlineStr">
        <is>
          <t>320.240</t>
        </is>
      </c>
      <c r="H811" s="4" t="n">
        <v>338.42</v>
      </c>
      <c r="I811" s="2" t="inlineStr">
        <is>
          <t>22%</t>
        </is>
      </c>
      <c r="J811" s="4" t="n">
        <v>74.45</v>
      </c>
      <c r="K811" s="4">
        <f>H811+J811</f>
        <v/>
      </c>
      <c r="L811" s="3" t="n">
        <v>45621</v>
      </c>
    </row>
    <row r="812">
      <c r="A812" s="2" t="inlineStr">
        <is>
          <t>2024/0811</t>
        </is>
      </c>
      <c r="B812" s="3" t="n">
        <v>45562</v>
      </c>
      <c r="C812" s="2" t="inlineStr">
        <is>
          <t>F006</t>
        </is>
      </c>
      <c r="D812" s="2" t="inlineStr">
        <is>
          <t>Sicurezza Digitale Torino S.r.l.</t>
        </is>
      </c>
      <c r="E812" s="2" t="inlineStr">
        <is>
          <t>10016233958</t>
        </is>
      </c>
      <c r="F812" s="2" t="inlineStr">
        <is>
          <t>Compensi a professionisti per sviluppo applicativo</t>
        </is>
      </c>
      <c r="G812" s="2" t="inlineStr">
        <is>
          <t>320.110</t>
        </is>
      </c>
      <c r="H812" s="4" t="n">
        <v>429.65</v>
      </c>
      <c r="I812" s="2" t="inlineStr">
        <is>
          <t>22%</t>
        </is>
      </c>
      <c r="J812" s="4" t="n">
        <v>94.52</v>
      </c>
      <c r="K812" s="4">
        <f>H812+J812</f>
        <v/>
      </c>
      <c r="L812" s="3" t="n">
        <v>45592</v>
      </c>
    </row>
    <row r="813">
      <c r="A813" s="2" t="inlineStr">
        <is>
          <t>2024/0812</t>
        </is>
      </c>
      <c r="B813" s="3" t="n">
        <v>45562</v>
      </c>
      <c r="C813" s="2" t="inlineStr">
        <is>
          <t>F010</t>
        </is>
      </c>
      <c r="D813" s="2" t="inlineStr">
        <is>
          <t>Consulenti del Lavoro Torino Centro</t>
        </is>
      </c>
      <c r="E813" s="2" t="inlineStr">
        <is>
          <t>10016550716</t>
        </is>
      </c>
      <c r="F813" s="2" t="inlineStr">
        <is>
          <t>Consulenze notarili</t>
        </is>
      </c>
      <c r="G813" s="2" t="inlineStr">
        <is>
          <t>320.100</t>
        </is>
      </c>
      <c r="H813" s="4" t="n">
        <v>116.7</v>
      </c>
      <c r="I813" s="2" t="inlineStr">
        <is>
          <t>22%</t>
        </is>
      </c>
      <c r="J813" s="4" t="n">
        <v>25.67</v>
      </c>
      <c r="K813" s="4">
        <f>H813+J813</f>
        <v/>
      </c>
      <c r="L813" s="3" t="n">
        <v>45562</v>
      </c>
    </row>
    <row r="814">
      <c r="A814" s="2" t="inlineStr">
        <is>
          <t>2024/0813</t>
        </is>
      </c>
      <c r="B814" s="3" t="n">
        <v>45562</v>
      </c>
      <c r="C814" s="2" t="inlineStr">
        <is>
          <t>F016</t>
        </is>
      </c>
      <c r="D814" s="2" t="inlineStr">
        <is>
          <t>Telecomunicazioni Fibra Subalpina S.p.A.</t>
        </is>
      </c>
      <c r="E814" s="2" t="inlineStr">
        <is>
          <t>10017025858</t>
        </is>
      </c>
      <c r="F814" s="2" t="inlineStr">
        <is>
          <t>Spese telefoniche: roaming e servizi voce in rete</t>
        </is>
      </c>
      <c r="G814" s="2" t="inlineStr">
        <is>
          <t>320.260</t>
        </is>
      </c>
      <c r="H814" s="4" t="n">
        <v>99</v>
      </c>
      <c r="I814" s="2" t="inlineStr">
        <is>
          <t>22%</t>
        </is>
      </c>
      <c r="J814" s="4" t="n">
        <v>21.78</v>
      </c>
      <c r="K814" s="4">
        <f>H814+J814</f>
        <v/>
      </c>
      <c r="L814" s="3" t="n">
        <v>45562</v>
      </c>
    </row>
    <row r="815">
      <c r="A815" s="2" t="inlineStr">
        <is>
          <t>2024/0814</t>
        </is>
      </c>
      <c r="B815" s="3" t="n">
        <v>45562</v>
      </c>
      <c r="C815" s="2" t="inlineStr">
        <is>
          <t>F024</t>
        </is>
      </c>
      <c r="D815" s="2" t="inlineStr">
        <is>
          <t>Cancelleria Moderna S.r.l.</t>
        </is>
      </c>
      <c r="E815" s="2" t="inlineStr">
        <is>
          <t>10017659375</t>
        </is>
      </c>
      <c r="F815" s="2" t="inlineStr">
        <is>
          <t>Cancelleria e stampati per uffici</t>
        </is>
      </c>
      <c r="G815" s="2" t="inlineStr">
        <is>
          <t>310.010</t>
        </is>
      </c>
      <c r="H815" s="4" t="n">
        <v>240.61</v>
      </c>
      <c r="I815" s="2" t="inlineStr">
        <is>
          <t>22%</t>
        </is>
      </c>
      <c r="J815" s="4" t="n">
        <v>52.93</v>
      </c>
      <c r="K815" s="4">
        <f>H815+J815</f>
        <v/>
      </c>
      <c r="L815" s="3" t="n">
        <v>45592</v>
      </c>
    </row>
    <row r="816">
      <c r="A816" s="2" t="inlineStr">
        <is>
          <t>2024/0815</t>
        </is>
      </c>
      <c r="B816" s="3" t="n">
        <v>45566</v>
      </c>
      <c r="C816" s="2" t="inlineStr">
        <is>
          <t>F020</t>
        </is>
      </c>
      <c r="D816" s="2" t="inlineStr">
        <is>
          <t>Immobiliare Garibaldi 28 S.r.l.</t>
        </is>
      </c>
      <c r="E816" s="2" t="inlineStr">
        <is>
          <t>10017342618</t>
        </is>
      </c>
      <c r="F816" s="2" t="inlineStr">
        <is>
          <t>Affitto dell'unità locale di corso Francia</t>
        </is>
      </c>
      <c r="G816" s="2" t="inlineStr">
        <is>
          <t>330.020</t>
        </is>
      </c>
      <c r="H816" s="4" t="n">
        <v>967.8</v>
      </c>
      <c r="I816" s="2" t="inlineStr">
        <is>
          <t>22%</t>
        </is>
      </c>
      <c r="J816" s="4" t="n">
        <v>212.92</v>
      </c>
      <c r="K816" s="4">
        <f>H816+J816</f>
        <v/>
      </c>
      <c r="L816" s="3" t="n">
        <v>45626</v>
      </c>
    </row>
    <row r="817">
      <c r="A817" s="2" t="inlineStr">
        <is>
          <t>2024/0816</t>
        </is>
      </c>
      <c r="B817" s="3" t="n">
        <v>45566</v>
      </c>
      <c r="C817" s="2" t="inlineStr">
        <is>
          <t>F020</t>
        </is>
      </c>
      <c r="D817" s="2" t="inlineStr">
        <is>
          <t>Immobiliare Garibaldi 28 S.r.l.</t>
        </is>
      </c>
      <c r="E817" s="2" t="inlineStr">
        <is>
          <t>10017342618</t>
        </is>
      </c>
      <c r="F817" s="2" t="inlineStr">
        <is>
          <t>Spese condominiali dell'unità locale</t>
        </is>
      </c>
      <c r="G817" s="2" t="inlineStr">
        <is>
          <t>330.040</t>
        </is>
      </c>
      <c r="H817" s="4" t="n">
        <v>166.62</v>
      </c>
      <c r="I817" s="2" t="inlineStr">
        <is>
          <t>22%</t>
        </is>
      </c>
      <c r="J817" s="4" t="n">
        <v>36.66</v>
      </c>
      <c r="K817" s="4">
        <f>H817+J817</f>
        <v/>
      </c>
      <c r="L817" s="3" t="n">
        <v>45626</v>
      </c>
    </row>
    <row r="818">
      <c r="A818" s="2" t="inlineStr">
        <is>
          <t>2024/0817</t>
        </is>
      </c>
      <c r="B818" s="3" t="n">
        <v>45566</v>
      </c>
      <c r="C818" s="2" t="inlineStr">
        <is>
          <t>F022</t>
        </is>
      </c>
      <c r="D818" s="2" t="inlineStr">
        <is>
          <t>Leasing Auto Piemonte S.p.A.</t>
        </is>
      </c>
      <c r="E818" s="2" t="inlineStr">
        <is>
          <t>10017500991</t>
        </is>
      </c>
      <c r="F818" s="2" t="inlineStr">
        <is>
          <t>Canoni di locazione operativa: stampanti multifunzione</t>
        </is>
      </c>
      <c r="G818" s="2" t="inlineStr">
        <is>
          <t>330.070</t>
        </is>
      </c>
      <c r="H818" s="4" t="n">
        <v>156.57</v>
      </c>
      <c r="I818" s="2" t="inlineStr">
        <is>
          <t>22%</t>
        </is>
      </c>
      <c r="J818" s="4" t="n">
        <v>34.45</v>
      </c>
      <c r="K818" s="4">
        <f>H818+J818</f>
        <v/>
      </c>
      <c r="L818" s="3" t="n">
        <v>45566</v>
      </c>
    </row>
    <row r="819">
      <c r="A819" s="2" t="inlineStr">
        <is>
          <t>2024/0818</t>
        </is>
      </c>
      <c r="B819" s="3" t="n">
        <v>45566</v>
      </c>
      <c r="C819" s="2" t="inlineStr">
        <is>
          <t>F022</t>
        </is>
      </c>
      <c r="D819" s="2" t="inlineStr">
        <is>
          <t>Leasing Auto Piemonte S.p.A.</t>
        </is>
      </c>
      <c r="E819" s="2" t="inlineStr">
        <is>
          <t>10017500991</t>
        </is>
      </c>
      <c r="F819" s="2" t="inlineStr">
        <is>
          <t>Canoni di locazione operativa: notebook</t>
        </is>
      </c>
      <c r="G819" s="2" t="inlineStr">
        <is>
          <t>330.080</t>
        </is>
      </c>
      <c r="H819" s="4" t="n">
        <v>228.56</v>
      </c>
      <c r="I819" s="2" t="inlineStr">
        <is>
          <t>22%</t>
        </is>
      </c>
      <c r="J819" s="4" t="n">
        <v>50.28</v>
      </c>
      <c r="K819" s="4">
        <f>H819+J819</f>
        <v/>
      </c>
      <c r="L819" s="3" t="n">
        <v>45566</v>
      </c>
    </row>
    <row r="820">
      <c r="A820" s="2" t="inlineStr">
        <is>
          <t>2024/0819</t>
        </is>
      </c>
      <c r="B820" s="3" t="n">
        <v>45566</v>
      </c>
      <c r="C820" s="2" t="inlineStr">
        <is>
          <t>F023</t>
        </is>
      </c>
      <c r="D820" s="2" t="inlineStr">
        <is>
          <t>Noleggio Tecnologie d'Ufficio S.r.l.</t>
        </is>
      </c>
      <c r="E820" s="2" t="inlineStr">
        <is>
          <t>10017580183</t>
        </is>
      </c>
      <c r="F820" s="2" t="inlineStr">
        <is>
          <t>Affitto della sede legale di via Garibaldi</t>
        </is>
      </c>
      <c r="G820" s="2" t="inlineStr">
        <is>
          <t>330.010</t>
        </is>
      </c>
      <c r="H820" s="4" t="n">
        <v>3164.36</v>
      </c>
      <c r="I820" s="2" t="inlineStr">
        <is>
          <t>22%</t>
        </is>
      </c>
      <c r="J820" s="4" t="n">
        <v>696.16</v>
      </c>
      <c r="K820" s="4">
        <f>H820+J820</f>
        <v/>
      </c>
      <c r="L820" s="3" t="n">
        <v>45626</v>
      </c>
    </row>
    <row r="821">
      <c r="A821" s="2" t="inlineStr">
        <is>
          <t>2024/0820</t>
        </is>
      </c>
      <c r="B821" s="3" t="n">
        <v>45566</v>
      </c>
      <c r="C821" s="2" t="inlineStr">
        <is>
          <t>F023</t>
        </is>
      </c>
      <c r="D821" s="2" t="inlineStr">
        <is>
          <t>Noleggio Tecnologie d'Ufficio S.r.l.</t>
        </is>
      </c>
      <c r="E821" s="2" t="inlineStr">
        <is>
          <t>10017580183</t>
        </is>
      </c>
      <c r="F821" s="2" t="inlineStr">
        <is>
          <t>Spese condominiali della sede legale</t>
        </is>
      </c>
      <c r="G821" s="2" t="inlineStr">
        <is>
          <t>330.030</t>
        </is>
      </c>
      <c r="H821" s="4" t="n">
        <v>287.01</v>
      </c>
      <c r="I821" s="2" t="inlineStr">
        <is>
          <t>22%</t>
        </is>
      </c>
      <c r="J821" s="4" t="n">
        <v>63.14</v>
      </c>
      <c r="K821" s="4">
        <f>H821+J821</f>
        <v/>
      </c>
      <c r="L821" s="3" t="n">
        <v>45626</v>
      </c>
    </row>
    <row r="822">
      <c r="A822" s="2" t="inlineStr">
        <is>
          <t>2024/0821</t>
        </is>
      </c>
      <c r="B822" s="3" t="n">
        <v>45566</v>
      </c>
      <c r="C822" s="2" t="inlineStr">
        <is>
          <t>F023</t>
        </is>
      </c>
      <c r="D822" s="2" t="inlineStr">
        <is>
          <t>Noleggio Tecnologie d'Ufficio S.r.l.</t>
        </is>
      </c>
      <c r="E822" s="2" t="inlineStr">
        <is>
          <t>10017580183</t>
        </is>
      </c>
      <c r="F822" s="2" t="inlineStr">
        <is>
          <t>Canoni di locazione operativa: autovettura ibrida di rappresentanza</t>
        </is>
      </c>
      <c r="G822" s="2" t="inlineStr">
        <is>
          <t>330.050</t>
        </is>
      </c>
      <c r="H822" s="4" t="n">
        <v>490.63</v>
      </c>
      <c r="I822" s="2" t="inlineStr">
        <is>
          <t>22%</t>
        </is>
      </c>
      <c r="J822" s="4" t="n">
        <v>107.94</v>
      </c>
      <c r="K822" s="4">
        <f>H822+J822</f>
        <v/>
      </c>
      <c r="L822" s="3" t="n">
        <v>45626</v>
      </c>
    </row>
    <row r="823">
      <c r="A823" s="2" t="inlineStr">
        <is>
          <t>2024/0822</t>
        </is>
      </c>
      <c r="B823" s="3" t="n">
        <v>45566</v>
      </c>
      <c r="C823" s="2" t="inlineStr">
        <is>
          <t>F023</t>
        </is>
      </c>
      <c r="D823" s="2" t="inlineStr">
        <is>
          <t>Noleggio Tecnologie d'Ufficio S.r.l.</t>
        </is>
      </c>
      <c r="E823" s="2" t="inlineStr">
        <is>
          <t>10017580183</t>
        </is>
      </c>
      <c r="F823" s="2" t="inlineStr">
        <is>
          <t>Canoni di locazione operativa: autovettura di servizio</t>
        </is>
      </c>
      <c r="G823" s="2" t="inlineStr">
        <is>
          <t>330.060</t>
        </is>
      </c>
      <c r="H823" s="4" t="n">
        <v>387.41</v>
      </c>
      <c r="I823" s="2" t="inlineStr">
        <is>
          <t>22%</t>
        </is>
      </c>
      <c r="J823" s="4" t="n">
        <v>85.23</v>
      </c>
      <c r="K823" s="4">
        <f>H823+J823</f>
        <v/>
      </c>
      <c r="L823" s="3" t="n">
        <v>45626</v>
      </c>
    </row>
    <row r="824">
      <c r="A824" s="2" t="inlineStr">
        <is>
          <t>2024/0823</t>
        </is>
      </c>
      <c r="B824" s="3" t="n">
        <v>45567</v>
      </c>
      <c r="C824" s="2" t="inlineStr">
        <is>
          <t>F004</t>
        </is>
      </c>
      <c r="D824" s="2" t="inlineStr">
        <is>
          <t>Studio Tecnico Informatico Valli</t>
        </is>
      </c>
      <c r="E824" s="2" t="inlineStr">
        <is>
          <t>10016075573</t>
        </is>
      </c>
      <c r="F824" s="2" t="inlineStr">
        <is>
          <t>Compensi a professionisti per sviluppo applicativo</t>
        </is>
      </c>
      <c r="G824" s="2" t="inlineStr">
        <is>
          <t>320.110</t>
        </is>
      </c>
      <c r="H824" s="4" t="n">
        <v>201.97</v>
      </c>
      <c r="I824" s="2" t="inlineStr">
        <is>
          <t>22%</t>
        </is>
      </c>
      <c r="J824" s="4" t="n">
        <v>44.43</v>
      </c>
      <c r="K824" s="4">
        <f>H824+J824</f>
        <v/>
      </c>
      <c r="L824" s="3" t="n">
        <v>45567</v>
      </c>
    </row>
    <row r="825">
      <c r="A825" s="2" t="inlineStr">
        <is>
          <t>2024/0824</t>
        </is>
      </c>
      <c r="B825" s="3" t="n">
        <v>45567</v>
      </c>
      <c r="C825" s="2" t="inlineStr">
        <is>
          <t>F019</t>
        </is>
      </c>
      <c r="D825" s="2" t="inlineStr">
        <is>
          <t>Brokeraggio Assicurativo Nord Ovest S.r.l.</t>
        </is>
      </c>
      <c r="E825" s="2" t="inlineStr">
        <is>
          <t>10017263426</t>
        </is>
      </c>
      <c r="F825" s="2" t="inlineStr">
        <is>
          <t>Assicurazioni responsabilità civile professionale</t>
        </is>
      </c>
      <c r="G825" s="2" t="inlineStr">
        <is>
          <t>320.270</t>
        </is>
      </c>
      <c r="H825" s="4" t="n">
        <v>128.09</v>
      </c>
      <c r="I825" s="2" t="inlineStr">
        <is>
          <t>22%</t>
        </is>
      </c>
      <c r="J825" s="4" t="n">
        <v>28.18</v>
      </c>
      <c r="K825" s="4">
        <f>H825+J825</f>
        <v/>
      </c>
      <c r="L825" s="3" t="n">
        <v>45597</v>
      </c>
    </row>
    <row r="826">
      <c r="A826" s="2" t="inlineStr">
        <is>
          <t>2024/0825</t>
        </is>
      </c>
      <c r="B826" s="3" t="n">
        <v>45567</v>
      </c>
      <c r="C826" s="2" t="inlineStr">
        <is>
          <t>F019</t>
        </is>
      </c>
      <c r="D826" s="2" t="inlineStr">
        <is>
          <t>Brokeraggio Assicurativo Nord Ovest S.r.l.</t>
        </is>
      </c>
      <c r="E826" s="2" t="inlineStr">
        <is>
          <t>10017263426</t>
        </is>
      </c>
      <c r="F826" s="2" t="inlineStr">
        <is>
          <t>Assicurazioni infortuni dei dipendenti</t>
        </is>
      </c>
      <c r="G826" s="2" t="inlineStr">
        <is>
          <t>320.310</t>
        </is>
      </c>
      <c r="H826" s="4" t="n">
        <v>40.9</v>
      </c>
      <c r="I826" s="2" t="inlineStr">
        <is>
          <t>22%</t>
        </is>
      </c>
      <c r="J826" s="4" t="n">
        <v>9</v>
      </c>
      <c r="K826" s="4">
        <f>H826+J826</f>
        <v/>
      </c>
      <c r="L826" s="3" t="n">
        <v>45597</v>
      </c>
    </row>
    <row r="827">
      <c r="A827" s="2" t="inlineStr">
        <is>
          <t>2024/0826</t>
        </is>
      </c>
      <c r="B827" s="3" t="n">
        <v>45568</v>
      </c>
      <c r="C827" s="2" t="inlineStr">
        <is>
          <t>F004</t>
        </is>
      </c>
      <c r="D827" s="2" t="inlineStr">
        <is>
          <t>Studio Tecnico Informatico Valli</t>
        </is>
      </c>
      <c r="E827" s="2" t="inlineStr">
        <is>
          <t>10016075573</t>
        </is>
      </c>
      <c r="F827" s="2" t="inlineStr">
        <is>
          <t>Compensi a professionisti per sviluppo applicativo</t>
        </is>
      </c>
      <c r="G827" s="2" t="inlineStr">
        <is>
          <t>320.110</t>
        </is>
      </c>
      <c r="H827" s="4" t="n">
        <v>563.8</v>
      </c>
      <c r="I827" s="2" t="inlineStr">
        <is>
          <t>22%</t>
        </is>
      </c>
      <c r="J827" s="4" t="n">
        <v>124.04</v>
      </c>
      <c r="K827" s="4">
        <f>H827+J827</f>
        <v/>
      </c>
      <c r="L827" s="3" t="n">
        <v>45568</v>
      </c>
    </row>
    <row r="828">
      <c r="A828" s="2" t="inlineStr">
        <is>
          <t>2024/0827</t>
        </is>
      </c>
      <c r="B828" s="3" t="n">
        <v>45568</v>
      </c>
      <c r="C828" s="2" t="inlineStr">
        <is>
          <t>F017</t>
        </is>
      </c>
      <c r="D828" s="2" t="inlineStr">
        <is>
          <t>Mobile Business Italia S.p.A.</t>
        </is>
      </c>
      <c r="E828" s="2" t="inlineStr">
        <is>
          <t>10017105049</t>
        </is>
      </c>
      <c r="F828" s="2" t="inlineStr">
        <is>
          <t>Acqua e servizi idrici</t>
        </is>
      </c>
      <c r="G828" s="2" t="inlineStr">
        <is>
          <t>320.230</t>
        </is>
      </c>
      <c r="H828" s="4" t="n">
        <v>211.27</v>
      </c>
      <c r="I828" s="2" t="inlineStr">
        <is>
          <t>22%</t>
        </is>
      </c>
      <c r="J828" s="4" t="n">
        <v>46.48</v>
      </c>
      <c r="K828" s="4">
        <f>H828+J828</f>
        <v/>
      </c>
      <c r="L828" s="3" t="n">
        <v>45628</v>
      </c>
    </row>
    <row r="829">
      <c r="A829" s="2" t="inlineStr">
        <is>
          <t>2024/0828</t>
        </is>
      </c>
      <c r="B829" s="3" t="n">
        <v>45568</v>
      </c>
      <c r="C829" s="2" t="inlineStr">
        <is>
          <t>F024</t>
        </is>
      </c>
      <c r="D829" s="2" t="inlineStr">
        <is>
          <t>Cancelleria Moderna S.r.l.</t>
        </is>
      </c>
      <c r="E829" s="2" t="inlineStr">
        <is>
          <t>10017659375</t>
        </is>
      </c>
      <c r="F829" s="2" t="inlineStr">
        <is>
          <t>Cancelleria per sala riunioni e archivio</t>
        </is>
      </c>
      <c r="G829" s="2" t="inlineStr">
        <is>
          <t>310.040</t>
        </is>
      </c>
      <c r="H829" s="4" t="n">
        <v>66.45</v>
      </c>
      <c r="I829" s="2" t="inlineStr">
        <is>
          <t>22%</t>
        </is>
      </c>
      <c r="J829" s="4" t="n">
        <v>14.62</v>
      </c>
      <c r="K829" s="4">
        <f>H829+J829</f>
        <v/>
      </c>
      <c r="L829" s="3" t="n">
        <v>45598</v>
      </c>
    </row>
    <row r="830">
      <c r="A830" s="2" t="inlineStr">
        <is>
          <t>2024/0829</t>
        </is>
      </c>
      <c r="B830" s="3" t="n">
        <v>45569</v>
      </c>
      <c r="C830" s="2" t="inlineStr">
        <is>
          <t>F001</t>
        </is>
      </c>
      <c r="D830" s="2" t="inlineStr">
        <is>
          <t>Cloudware Italia S.r.l.</t>
        </is>
      </c>
      <c r="E830" s="2" t="inlineStr">
        <is>
          <t>10015838005</t>
        </is>
      </c>
      <c r="F830" s="2" t="inlineStr">
        <is>
          <t>Servizi cloud: archiviazione e backup</t>
        </is>
      </c>
      <c r="G830" s="2" t="inlineStr">
        <is>
          <t>320.170</t>
        </is>
      </c>
      <c r="H830" s="4" t="n">
        <v>491.5</v>
      </c>
      <c r="I830" s="2" t="inlineStr">
        <is>
          <t>22%</t>
        </is>
      </c>
      <c r="J830" s="4" t="n">
        <v>108.13</v>
      </c>
      <c r="K830" s="4">
        <f>H830+J830</f>
        <v/>
      </c>
      <c r="L830" s="3" t="n">
        <v>45599</v>
      </c>
    </row>
    <row r="831">
      <c r="A831" s="2" t="inlineStr">
        <is>
          <t>2024/0830</t>
        </is>
      </c>
      <c r="B831" s="3" t="n">
        <v>45569</v>
      </c>
      <c r="C831" s="2" t="inlineStr">
        <is>
          <t>F025</t>
        </is>
      </c>
      <c r="D831" s="2" t="inlineStr">
        <is>
          <t>Informatica Store Torino S.r.l.</t>
        </is>
      </c>
      <c r="E831" s="2" t="inlineStr">
        <is>
          <t>10017738567</t>
        </is>
      </c>
      <c r="F831" s="2" t="inlineStr">
        <is>
          <t>Hardware di piccolo valore: periferiche e accessori</t>
        </is>
      </c>
      <c r="G831" s="2" t="inlineStr">
        <is>
          <t>310.050</t>
        </is>
      </c>
      <c r="H831" s="4" t="n">
        <v>189.64</v>
      </c>
      <c r="I831" s="2" t="inlineStr">
        <is>
          <t>22%</t>
        </is>
      </c>
      <c r="J831" s="4" t="n">
        <v>41.72</v>
      </c>
      <c r="K831" s="4">
        <f>H831+J831</f>
        <v/>
      </c>
      <c r="L831" s="3" t="n">
        <v>45599</v>
      </c>
    </row>
    <row r="832">
      <c r="A832" s="2" t="inlineStr">
        <is>
          <t>2024/0831</t>
        </is>
      </c>
      <c r="B832" s="3" t="n">
        <v>45569</v>
      </c>
      <c r="C832" s="2" t="inlineStr">
        <is>
          <t>F026</t>
        </is>
      </c>
      <c r="D832" s="2" t="inlineStr">
        <is>
          <t>Pulizie Professionali Subalpine S.r.l.</t>
        </is>
      </c>
      <c r="E832" s="2" t="inlineStr">
        <is>
          <t>10017817759</t>
        </is>
      </c>
      <c r="F832" s="2" t="inlineStr">
        <is>
          <t>Servizi di corriere e spedizioni</t>
        </is>
      </c>
      <c r="G832" s="2" t="inlineStr">
        <is>
          <t>320.530</t>
        </is>
      </c>
      <c r="H832" s="4" t="n">
        <v>86.89</v>
      </c>
      <c r="I832" s="2" t="inlineStr">
        <is>
          <t>22%</t>
        </is>
      </c>
      <c r="J832" s="4" t="n">
        <v>19.12</v>
      </c>
      <c r="K832" s="4">
        <f>H832+J832</f>
        <v/>
      </c>
      <c r="L832" s="3" t="n">
        <v>45629</v>
      </c>
    </row>
    <row r="833">
      <c r="A833" s="2" t="inlineStr">
        <is>
          <t>2024/0832</t>
        </is>
      </c>
      <c r="B833" s="3" t="n">
        <v>45569</v>
      </c>
      <c r="C833" s="2" t="inlineStr">
        <is>
          <t>F033</t>
        </is>
      </c>
      <c r="D833" s="2" t="inlineStr">
        <is>
          <t>Seminari Professionali Italia S.r.l.</t>
        </is>
      </c>
      <c r="E833" s="2" t="inlineStr">
        <is>
          <t>10018372085</t>
        </is>
      </c>
      <c r="F833" s="2" t="inlineStr">
        <is>
          <t>Corsi di formazione tecnica per sviluppatori</t>
        </is>
      </c>
      <c r="G833" s="2" t="inlineStr">
        <is>
          <t>320.370</t>
        </is>
      </c>
      <c r="H833" s="4" t="n">
        <v>559.16</v>
      </c>
      <c r="I833" s="2" t="inlineStr">
        <is>
          <t>22%</t>
        </is>
      </c>
      <c r="J833" s="4" t="n">
        <v>123.02</v>
      </c>
      <c r="K833" s="4">
        <f>H833+J833</f>
        <v/>
      </c>
      <c r="L833" s="3" t="n">
        <v>45599</v>
      </c>
    </row>
    <row r="834">
      <c r="A834" s="2" t="inlineStr">
        <is>
          <t>2024/0833</t>
        </is>
      </c>
      <c r="B834" s="3" t="n">
        <v>45570</v>
      </c>
      <c r="C834" s="2" t="inlineStr">
        <is>
          <t>F004</t>
        </is>
      </c>
      <c r="D834" s="2" t="inlineStr">
        <is>
          <t>Studio Tecnico Informatico Valli</t>
        </is>
      </c>
      <c r="E834" s="2" t="inlineStr">
        <is>
          <t>10016075573</t>
        </is>
      </c>
      <c r="F834" s="2" t="inlineStr">
        <is>
          <t>Consulenze tecniche: user experience e design</t>
        </is>
      </c>
      <c r="G834" s="2" t="inlineStr">
        <is>
          <t>320.040</t>
        </is>
      </c>
      <c r="H834" s="4" t="n">
        <v>665.37</v>
      </c>
      <c r="I834" s="2" t="inlineStr">
        <is>
          <t>22%</t>
        </is>
      </c>
      <c r="J834" s="4" t="n">
        <v>146.38</v>
      </c>
      <c r="K834" s="4">
        <f>H834+J834</f>
        <v/>
      </c>
      <c r="L834" s="3" t="n">
        <v>45570</v>
      </c>
    </row>
    <row r="835">
      <c r="A835" s="2" t="inlineStr">
        <is>
          <t>2024/0834</t>
        </is>
      </c>
      <c r="B835" s="3" t="n">
        <v>45570</v>
      </c>
      <c r="C835" s="2" t="inlineStr">
        <is>
          <t>F016</t>
        </is>
      </c>
      <c r="D835" s="2" t="inlineStr">
        <is>
          <t>Telecomunicazioni Fibra Subalpina S.p.A.</t>
        </is>
      </c>
      <c r="E835" s="2" t="inlineStr">
        <is>
          <t>10017025858</t>
        </is>
      </c>
      <c r="F835" s="2" t="inlineStr">
        <is>
          <t>Spese telefoniche fisse e mobili</t>
        </is>
      </c>
      <c r="G835" s="2" t="inlineStr">
        <is>
          <t>320.240</t>
        </is>
      </c>
      <c r="H835" s="4" t="n">
        <v>332.26</v>
      </c>
      <c r="I835" s="2" t="inlineStr">
        <is>
          <t>22%</t>
        </is>
      </c>
      <c r="J835" s="4" t="n">
        <v>73.09999999999999</v>
      </c>
      <c r="K835" s="4">
        <f>H835+J835</f>
        <v/>
      </c>
      <c r="L835" s="3" t="n">
        <v>45570</v>
      </c>
    </row>
    <row r="836">
      <c r="A836" s="2" t="inlineStr">
        <is>
          <t>2024/0835</t>
        </is>
      </c>
      <c r="B836" s="3" t="n">
        <v>45570</v>
      </c>
      <c r="C836" s="2" t="inlineStr">
        <is>
          <t>F024</t>
        </is>
      </c>
      <c r="D836" s="2" t="inlineStr">
        <is>
          <t>Cancelleria Moderna S.r.l.</t>
        </is>
      </c>
      <c r="E836" s="2" t="inlineStr">
        <is>
          <t>10017659375</t>
        </is>
      </c>
      <c r="F836" s="2" t="inlineStr">
        <is>
          <t>Hardware: memorie, dischi e componenti</t>
        </is>
      </c>
      <c r="G836" s="2" t="inlineStr">
        <is>
          <t>310.060</t>
        </is>
      </c>
      <c r="H836" s="4" t="n">
        <v>114.02</v>
      </c>
      <c r="I836" s="2" t="inlineStr">
        <is>
          <t>22%</t>
        </is>
      </c>
      <c r="J836" s="4" t="n">
        <v>25.08</v>
      </c>
      <c r="K836" s="4">
        <f>H836+J836</f>
        <v/>
      </c>
      <c r="L836" s="3" t="n">
        <v>45600</v>
      </c>
    </row>
    <row r="837">
      <c r="A837" s="2" t="inlineStr">
        <is>
          <t>2024/0836</t>
        </is>
      </c>
      <c r="B837" s="3" t="n">
        <v>45570</v>
      </c>
      <c r="C837" s="2" t="inlineStr">
        <is>
          <t>F038</t>
        </is>
      </c>
      <c r="D837" s="2" t="inlineStr">
        <is>
          <t>Welfare Salute Impresa S.r.l.</t>
        </is>
      </c>
      <c r="E837" s="2" t="inlineStr">
        <is>
          <t>10018768035</t>
        </is>
      </c>
      <c r="F837" s="2" t="inlineStr">
        <is>
          <t>Carburanti autovetture aziendali</t>
        </is>
      </c>
      <c r="G837" s="2" t="inlineStr">
        <is>
          <t>310.120</t>
        </is>
      </c>
      <c r="H837" s="4" t="n">
        <v>148.89</v>
      </c>
      <c r="I837" s="2" t="inlineStr">
        <is>
          <t>22%</t>
        </is>
      </c>
      <c r="J837" s="4" t="n">
        <v>32.76</v>
      </c>
      <c r="K837" s="4">
        <f>H837+J837</f>
        <v/>
      </c>
      <c r="L837" s="3" t="n">
        <v>45630</v>
      </c>
    </row>
    <row r="838">
      <c r="A838" s="2" t="inlineStr">
        <is>
          <t>2024/0837</t>
        </is>
      </c>
      <c r="B838" s="3" t="n">
        <v>45571</v>
      </c>
      <c r="C838" s="2" t="inlineStr">
        <is>
          <t>F001</t>
        </is>
      </c>
      <c r="D838" s="2" t="inlineStr">
        <is>
          <t>Cloudware Italia S.r.l.</t>
        </is>
      </c>
      <c r="E838" s="2" t="inlineStr">
        <is>
          <t>10015838005</t>
        </is>
      </c>
      <c r="F838" s="2" t="inlineStr">
        <is>
          <t>Servizi cloud: database gestiti e monitoraggio</t>
        </is>
      </c>
      <c r="G838" s="2" t="inlineStr">
        <is>
          <t>320.190</t>
        </is>
      </c>
      <c r="H838" s="4" t="n">
        <v>544.33</v>
      </c>
      <c r="I838" s="2" t="inlineStr">
        <is>
          <t>22%</t>
        </is>
      </c>
      <c r="J838" s="4" t="n">
        <v>119.75</v>
      </c>
      <c r="K838" s="4">
        <f>H838+J838</f>
        <v/>
      </c>
      <c r="L838" s="3" t="n">
        <v>45601</v>
      </c>
    </row>
    <row r="839">
      <c r="A839" s="2" t="inlineStr">
        <is>
          <t>2024/0838</t>
        </is>
      </c>
      <c r="B839" s="3" t="n">
        <v>45571</v>
      </c>
      <c r="C839" s="2" t="inlineStr">
        <is>
          <t>F011</t>
        </is>
      </c>
      <c r="D839" s="2" t="inlineStr">
        <is>
          <t>Notaio Dott. Pietro Vallero</t>
        </is>
      </c>
      <c r="E839" s="2" t="inlineStr">
        <is>
          <t>10016629908</t>
        </is>
      </c>
      <c r="F839" s="2" t="inlineStr">
        <is>
          <t>Consulenze in materia di protezione dei dati (GDPR)</t>
        </is>
      </c>
      <c r="G839" s="2" t="inlineStr">
        <is>
          <t>320.090</t>
        </is>
      </c>
      <c r="H839" s="4" t="n">
        <v>188.02</v>
      </c>
      <c r="I839" s="2" t="inlineStr">
        <is>
          <t>22%</t>
        </is>
      </c>
      <c r="J839" s="4" t="n">
        <v>41.36</v>
      </c>
      <c r="K839" s="4">
        <f>H839+J839</f>
        <v/>
      </c>
      <c r="L839" s="3" t="n">
        <v>45631</v>
      </c>
    </row>
    <row r="840">
      <c r="A840" s="2" t="inlineStr">
        <is>
          <t>2024/0839</t>
        </is>
      </c>
      <c r="B840" s="3" t="n">
        <v>45571</v>
      </c>
      <c r="C840" s="2" t="inlineStr">
        <is>
          <t>F014</t>
        </is>
      </c>
      <c r="D840" s="2" t="inlineStr">
        <is>
          <t>Gas Natura Piemonte S.r.l.</t>
        </is>
      </c>
      <c r="E840" s="2" t="inlineStr">
        <is>
          <t>10016867474</t>
        </is>
      </c>
      <c r="F840" s="2" t="inlineStr">
        <is>
          <t>Energia elettrica sede e unità locale</t>
        </is>
      </c>
      <c r="G840" s="2" t="inlineStr">
        <is>
          <t>320.210</t>
        </is>
      </c>
      <c r="H840" s="4" t="n">
        <v>491.71</v>
      </c>
      <c r="I840" s="2" t="inlineStr">
        <is>
          <t>22%</t>
        </is>
      </c>
      <c r="J840" s="4" t="n">
        <v>108.18</v>
      </c>
      <c r="K840" s="4">
        <f>H840+J840</f>
        <v/>
      </c>
      <c r="L840" s="3" t="n">
        <v>45631</v>
      </c>
    </row>
    <row r="841">
      <c r="A841" s="2" t="inlineStr">
        <is>
          <t>2024/0840</t>
        </is>
      </c>
      <c r="B841" s="3" t="n">
        <v>45571</v>
      </c>
      <c r="C841" s="2" t="inlineStr">
        <is>
          <t>F028</t>
        </is>
      </c>
      <c r="D841" s="2" t="inlineStr">
        <is>
          <t>Corriere Espresso Nord S.p.A.</t>
        </is>
      </c>
      <c r="E841" s="2" t="inlineStr">
        <is>
          <t>10017976134</t>
        </is>
      </c>
      <c r="F841" s="2" t="inlineStr">
        <is>
          <t>Materiale di pulizia per uffici</t>
        </is>
      </c>
      <c r="G841" s="2" t="inlineStr">
        <is>
          <t>310.090</t>
        </is>
      </c>
      <c r="H841" s="4" t="n">
        <v>72.09</v>
      </c>
      <c r="I841" s="2" t="inlineStr">
        <is>
          <t>22%</t>
        </is>
      </c>
      <c r="J841" s="4" t="n">
        <v>15.86</v>
      </c>
      <c r="K841" s="4">
        <f>H841+J841</f>
        <v/>
      </c>
      <c r="L841" s="3" t="n">
        <v>45571</v>
      </c>
    </row>
    <row r="842">
      <c r="A842" s="2" t="inlineStr">
        <is>
          <t>2024/0841</t>
        </is>
      </c>
      <c r="B842" s="3" t="n">
        <v>45571</v>
      </c>
      <c r="C842" s="2" t="inlineStr">
        <is>
          <t>F030</t>
        </is>
      </c>
      <c r="D842" s="2" t="inlineStr">
        <is>
          <t>Agenzia Marketing Digitale Lumen S.r.l.</t>
        </is>
      </c>
      <c r="E842" s="2" t="inlineStr">
        <is>
          <t>10018134519</t>
        </is>
      </c>
      <c r="F842" s="2" t="inlineStr">
        <is>
          <t>Pubblicità online: motori di ricerca e social</t>
        </is>
      </c>
      <c r="G842" s="2" t="inlineStr">
        <is>
          <t>320.320</t>
        </is>
      </c>
      <c r="H842" s="4" t="n">
        <v>299.85</v>
      </c>
      <c r="I842" s="2" t="inlineStr">
        <is>
          <t>22%</t>
        </is>
      </c>
      <c r="J842" s="4" t="n">
        <v>65.97</v>
      </c>
      <c r="K842" s="4">
        <f>H842+J842</f>
        <v/>
      </c>
      <c r="L842" s="3" t="n">
        <v>45601</v>
      </c>
    </row>
    <row r="843">
      <c r="A843" s="2" t="inlineStr">
        <is>
          <t>2024/0842</t>
        </is>
      </c>
      <c r="B843" s="3" t="n">
        <v>45572</v>
      </c>
      <c r="C843" s="2" t="inlineStr">
        <is>
          <t>F016</t>
        </is>
      </c>
      <c r="D843" s="2" t="inlineStr">
        <is>
          <t>Telecomunicazioni Fibra Subalpina S.p.A.</t>
        </is>
      </c>
      <c r="E843" s="2" t="inlineStr">
        <is>
          <t>10017025858</t>
        </is>
      </c>
      <c r="F843" s="2" t="inlineStr">
        <is>
          <t>Riscaldamento e gas per uffici</t>
        </is>
      </c>
      <c r="G843" s="2" t="inlineStr">
        <is>
          <t>320.220</t>
        </is>
      </c>
      <c r="H843" s="4" t="n">
        <v>360.42</v>
      </c>
      <c r="I843" s="2" t="inlineStr">
        <is>
          <t>22%</t>
        </is>
      </c>
      <c r="J843" s="4" t="n">
        <v>79.29000000000001</v>
      </c>
      <c r="K843" s="4">
        <f>H843+J843</f>
        <v/>
      </c>
      <c r="L843" s="3" t="n">
        <v>45572</v>
      </c>
    </row>
    <row r="844">
      <c r="A844" s="2" t="inlineStr">
        <is>
          <t>2024/0843</t>
        </is>
      </c>
      <c r="B844" s="3" t="n">
        <v>45572</v>
      </c>
      <c r="C844" s="2" t="inlineStr">
        <is>
          <t>F031</t>
        </is>
      </c>
      <c r="D844" s="2" t="inlineStr">
        <is>
          <t>Eventi e Fiere Piemonte S.r.l.</t>
        </is>
      </c>
      <c r="E844" s="2" t="inlineStr">
        <is>
          <t>10018213701</t>
        </is>
      </c>
      <c r="F844" s="2" t="inlineStr">
        <is>
          <t>Formazione obbligatoria sulla sicurezza sul lavoro</t>
        </is>
      </c>
      <c r="G844" s="2" t="inlineStr">
        <is>
          <t>320.390</t>
        </is>
      </c>
      <c r="H844" s="4" t="n">
        <v>355.37</v>
      </c>
      <c r="I844" s="2" t="inlineStr">
        <is>
          <t>22%</t>
        </is>
      </c>
      <c r="J844" s="4" t="n">
        <v>78.18000000000001</v>
      </c>
      <c r="K844" s="4">
        <f>H844+J844</f>
        <v/>
      </c>
      <c r="L844" s="3" t="n">
        <v>45602</v>
      </c>
    </row>
    <row r="845">
      <c r="A845" s="2" t="inlineStr">
        <is>
          <t>2024/0844</t>
        </is>
      </c>
      <c r="B845" s="3" t="n">
        <v>45573</v>
      </c>
      <c r="C845" s="2" t="inlineStr">
        <is>
          <t>F004</t>
        </is>
      </c>
      <c r="D845" s="2" t="inlineStr">
        <is>
          <t>Studio Tecnico Informatico Valli</t>
        </is>
      </c>
      <c r="E845" s="2" t="inlineStr">
        <is>
          <t>10016075573</t>
        </is>
      </c>
      <c r="F845" s="2" t="inlineStr">
        <is>
          <t>Consulenze sistemistiche e DevOps</t>
        </is>
      </c>
      <c r="G845" s="2" t="inlineStr">
        <is>
          <t>320.050</t>
        </is>
      </c>
      <c r="H845" s="4" t="n">
        <v>489.6</v>
      </c>
      <c r="I845" s="2" t="inlineStr">
        <is>
          <t>22%</t>
        </is>
      </c>
      <c r="J845" s="4" t="n">
        <v>107.71</v>
      </c>
      <c r="K845" s="4">
        <f>H845+J845</f>
        <v/>
      </c>
      <c r="L845" s="3" t="n">
        <v>45573</v>
      </c>
    </row>
    <row r="846">
      <c r="A846" s="2" t="inlineStr">
        <is>
          <t>2024/0845</t>
        </is>
      </c>
      <c r="B846" s="3" t="n">
        <v>45573</v>
      </c>
      <c r="C846" s="2" t="inlineStr">
        <is>
          <t>F005</t>
        </is>
      </c>
      <c r="D846" s="2" t="inlineStr">
        <is>
          <t>Algoritmica S.r.l.</t>
        </is>
      </c>
      <c r="E846" s="2" t="inlineStr">
        <is>
          <t>10016154766</t>
        </is>
      </c>
      <c r="F846" s="2" t="inlineStr">
        <is>
          <t>Prestazioni di lavoro autonomo occasionale</t>
        </is>
      </c>
      <c r="G846" s="2" t="inlineStr">
        <is>
          <t>320.140</t>
        </is>
      </c>
      <c r="H846" s="4" t="n">
        <v>519.13</v>
      </c>
      <c r="I846" s="2" t="inlineStr">
        <is>
          <t>22%</t>
        </is>
      </c>
      <c r="J846" s="4" t="n">
        <v>114.21</v>
      </c>
      <c r="K846" s="4">
        <f>H846+J846</f>
        <v/>
      </c>
      <c r="L846" s="3" t="n">
        <v>45633</v>
      </c>
    </row>
    <row r="847">
      <c r="A847" s="2" t="inlineStr">
        <is>
          <t>2024/0846</t>
        </is>
      </c>
      <c r="B847" s="3" t="n">
        <v>45573</v>
      </c>
      <c r="C847" s="2" t="inlineStr">
        <is>
          <t>F007</t>
        </is>
      </c>
      <c r="D847" s="2" t="inlineStr">
        <is>
          <t>DevOps Collective S.r.l.</t>
        </is>
      </c>
      <c r="E847" s="2" t="inlineStr">
        <is>
          <t>10016313149</t>
        </is>
      </c>
      <c r="F847" s="2" t="inlineStr">
        <is>
          <t>Compensi a professionisti per sviluppo applicativo</t>
        </is>
      </c>
      <c r="G847" s="2" t="inlineStr">
        <is>
          <t>320.110</t>
        </is>
      </c>
      <c r="H847" s="4" t="n">
        <v>493.92</v>
      </c>
      <c r="I847" s="2" t="inlineStr">
        <is>
          <t>22%</t>
        </is>
      </c>
      <c r="J847" s="4" t="n">
        <v>108.66</v>
      </c>
      <c r="K847" s="4">
        <f>H847+J847</f>
        <v/>
      </c>
      <c r="L847" s="3" t="n">
        <v>45603</v>
      </c>
    </row>
    <row r="848">
      <c r="A848" s="2" t="inlineStr">
        <is>
          <t>2024/0847</t>
        </is>
      </c>
      <c r="B848" s="3" t="n">
        <v>45573</v>
      </c>
      <c r="C848" s="2" t="inlineStr">
        <is>
          <t>F010</t>
        </is>
      </c>
      <c r="D848" s="2" t="inlineStr">
        <is>
          <t>Consulenti del Lavoro Torino Centro</t>
        </is>
      </c>
      <c r="E848" s="2" t="inlineStr">
        <is>
          <t>10016550716</t>
        </is>
      </c>
      <c r="F848" s="2" t="inlineStr">
        <is>
          <t>Consulenze legali e contrattuali</t>
        </is>
      </c>
      <c r="G848" s="2" t="inlineStr">
        <is>
          <t>320.060</t>
        </is>
      </c>
      <c r="H848" s="4" t="n">
        <v>475.25</v>
      </c>
      <c r="I848" s="2" t="inlineStr">
        <is>
          <t>22%</t>
        </is>
      </c>
      <c r="J848" s="4" t="n">
        <v>104.56</v>
      </c>
      <c r="K848" s="4">
        <f>H848+J848</f>
        <v/>
      </c>
      <c r="L848" s="3" t="n">
        <v>45573</v>
      </c>
    </row>
    <row r="849">
      <c r="A849" s="2" t="inlineStr">
        <is>
          <t>2024/0848</t>
        </is>
      </c>
      <c r="B849" s="3" t="n">
        <v>45573</v>
      </c>
      <c r="C849" s="2" t="inlineStr">
        <is>
          <t>F016</t>
        </is>
      </c>
      <c r="D849" s="2" t="inlineStr">
        <is>
          <t>Telecomunicazioni Fibra Subalpina S.p.A.</t>
        </is>
      </c>
      <c r="E849" s="2" t="inlineStr">
        <is>
          <t>10017025858</t>
        </is>
      </c>
      <c r="F849" s="2" t="inlineStr">
        <is>
          <t>Connettività: fibra e linee dati (spese telefoniche)</t>
        </is>
      </c>
      <c r="G849" s="2" t="inlineStr">
        <is>
          <t>320.250</t>
        </is>
      </c>
      <c r="H849" s="4" t="n">
        <v>366</v>
      </c>
      <c r="I849" s="2" t="inlineStr">
        <is>
          <t>22%</t>
        </is>
      </c>
      <c r="J849" s="4" t="n">
        <v>80.52</v>
      </c>
      <c r="K849" s="4">
        <f>H849+J849</f>
        <v/>
      </c>
      <c r="L849" s="3" t="n">
        <v>45573</v>
      </c>
    </row>
    <row r="850">
      <c r="A850" s="2" t="inlineStr">
        <is>
          <t>2024/0849</t>
        </is>
      </c>
      <c r="B850" s="3" t="n">
        <v>45573</v>
      </c>
      <c r="C850" s="2" t="inlineStr">
        <is>
          <t>F024</t>
        </is>
      </c>
      <c r="D850" s="2" t="inlineStr">
        <is>
          <t>Cancelleria Moderna S.r.l.</t>
        </is>
      </c>
      <c r="E850" s="2" t="inlineStr">
        <is>
          <t>10017659375</t>
        </is>
      </c>
      <c r="F850" s="2" t="inlineStr">
        <is>
          <t>Materiale di consumo per ufficio e cancelleria</t>
        </is>
      </c>
      <c r="G850" s="2" t="inlineStr">
        <is>
          <t>310.030</t>
        </is>
      </c>
      <c r="H850" s="4" t="n">
        <v>142.99</v>
      </c>
      <c r="I850" s="2" t="inlineStr">
        <is>
          <t>22%</t>
        </is>
      </c>
      <c r="J850" s="4" t="n">
        <v>31.46</v>
      </c>
      <c r="K850" s="4">
        <f>H850+J850</f>
        <v/>
      </c>
      <c r="L850" s="3" t="n">
        <v>45603</v>
      </c>
    </row>
    <row r="851">
      <c r="A851" s="2" t="inlineStr">
        <is>
          <t>2024/0850</t>
        </is>
      </c>
      <c r="B851" s="3" t="n">
        <v>45573</v>
      </c>
      <c r="C851" s="2" t="inlineStr">
        <is>
          <t>F029</t>
        </is>
      </c>
      <c r="D851" s="2" t="inlineStr">
        <is>
          <t>Poste e Servizi Postali (prova) S.p.A.</t>
        </is>
      </c>
      <c r="E851" s="2" t="inlineStr">
        <is>
          <t>10018055326</t>
        </is>
      </c>
      <c r="F851" s="2" t="inlineStr">
        <is>
          <t>Manutenzione ordinaria degli uffici: parte elettrica e idraulica</t>
        </is>
      </c>
      <c r="G851" s="2" t="inlineStr">
        <is>
          <t>320.420</t>
        </is>
      </c>
      <c r="H851" s="4" t="n">
        <v>232.23</v>
      </c>
      <c r="I851" s="2" t="inlineStr">
        <is>
          <t>22%</t>
        </is>
      </c>
      <c r="J851" s="4" t="n">
        <v>51.09</v>
      </c>
      <c r="K851" s="4">
        <f>H851+J851</f>
        <v/>
      </c>
      <c r="L851" s="3" t="n">
        <v>45633</v>
      </c>
    </row>
    <row r="852">
      <c r="A852" s="2" t="inlineStr">
        <is>
          <t>2024/0851</t>
        </is>
      </c>
      <c r="B852" s="3" t="n">
        <v>45573</v>
      </c>
      <c r="C852" s="2" t="inlineStr">
        <is>
          <t>F030</t>
        </is>
      </c>
      <c r="D852" s="2" t="inlineStr">
        <is>
          <t>Agenzia Marketing Digitale Lumen S.r.l.</t>
        </is>
      </c>
      <c r="E852" s="2" t="inlineStr">
        <is>
          <t>10018134519</t>
        </is>
      </c>
      <c r="F852" s="2" t="inlineStr">
        <is>
          <t>Partecipazione a fiere di settore</t>
        </is>
      </c>
      <c r="G852" s="2" t="inlineStr">
        <is>
          <t>320.360</t>
        </is>
      </c>
      <c r="H852" s="4" t="n">
        <v>610.27</v>
      </c>
      <c r="I852" s="2" t="inlineStr">
        <is>
          <t>22%</t>
        </is>
      </c>
      <c r="J852" s="4" t="n">
        <v>134.26</v>
      </c>
      <c r="K852" s="4">
        <f>H852+J852</f>
        <v/>
      </c>
      <c r="L852" s="3" t="n">
        <v>45603</v>
      </c>
    </row>
    <row r="853">
      <c r="A853" s="2" t="inlineStr">
        <is>
          <t>2024/0852</t>
        </is>
      </c>
      <c r="B853" s="3" t="n">
        <v>45573</v>
      </c>
      <c r="C853" s="2" t="inlineStr">
        <is>
          <t>F035</t>
        </is>
      </c>
      <c r="D853" s="2" t="inlineStr">
        <is>
          <t>Istituto di Credito Subalpino (prova) S.p.A.</t>
        </is>
      </c>
      <c r="E853" s="2" t="inlineStr">
        <is>
          <t>10018530468</t>
        </is>
      </c>
      <c r="F853" s="2" t="inlineStr">
        <is>
          <t>Spese bancarie: commissioni su fidejussioni e garanzie</t>
        </is>
      </c>
      <c r="G853" s="2" t="inlineStr">
        <is>
          <t>320.510</t>
        </is>
      </c>
      <c r="H853" s="4" t="n">
        <v>134.02</v>
      </c>
      <c r="I853" s="2" t="inlineStr">
        <is>
          <t>22%</t>
        </is>
      </c>
      <c r="J853" s="4" t="n">
        <v>29.48</v>
      </c>
      <c r="K853" s="4">
        <f>H853+J853</f>
        <v/>
      </c>
      <c r="L853" s="3" t="n">
        <v>45633</v>
      </c>
    </row>
    <row r="854">
      <c r="A854" s="2" t="inlineStr">
        <is>
          <t>2024/0853</t>
        </is>
      </c>
      <c r="B854" s="3" t="n">
        <v>45574</v>
      </c>
      <c r="C854" s="2" t="inlineStr">
        <is>
          <t>F007</t>
        </is>
      </c>
      <c r="D854" s="2" t="inlineStr">
        <is>
          <t>DevOps Collective S.r.l.</t>
        </is>
      </c>
      <c r="E854" s="2" t="inlineStr">
        <is>
          <t>10016313149</t>
        </is>
      </c>
      <c r="F854" s="2" t="inlineStr">
        <is>
          <t>Compensi a collaboratori esterni: sviluppo e test</t>
        </is>
      </c>
      <c r="G854" s="2" t="inlineStr">
        <is>
          <t>320.120</t>
        </is>
      </c>
      <c r="H854" s="4" t="n">
        <v>529.08</v>
      </c>
      <c r="I854" s="2" t="inlineStr">
        <is>
          <t>22%</t>
        </is>
      </c>
      <c r="J854" s="4" t="n">
        <v>116.4</v>
      </c>
      <c r="K854" s="4">
        <f>H854+J854</f>
        <v/>
      </c>
      <c r="L854" s="3" t="n">
        <v>45604</v>
      </c>
    </row>
    <row r="855">
      <c r="A855" s="2" t="inlineStr">
        <is>
          <t>2024/0854</t>
        </is>
      </c>
      <c r="B855" s="3" t="n">
        <v>45574</v>
      </c>
      <c r="C855" s="2" t="inlineStr">
        <is>
          <t>F009</t>
        </is>
      </c>
      <c r="D855" s="2" t="inlineStr">
        <is>
          <t>Studio Commercialisti Associati Rossini</t>
        </is>
      </c>
      <c r="E855" s="2" t="inlineStr">
        <is>
          <t>10016471525</t>
        </is>
      </c>
      <c r="F855" s="2" t="inlineStr">
        <is>
          <t>Consulenze del lavoro e paghe</t>
        </is>
      </c>
      <c r="G855" s="2" t="inlineStr">
        <is>
          <t>320.080</t>
        </is>
      </c>
      <c r="H855" s="4" t="n">
        <v>521.35</v>
      </c>
      <c r="I855" s="2" t="inlineStr">
        <is>
          <t>22%</t>
        </is>
      </c>
      <c r="J855" s="4" t="n">
        <v>114.7</v>
      </c>
      <c r="K855" s="4">
        <f>H855+J855</f>
        <v/>
      </c>
      <c r="L855" s="3" t="n">
        <v>45604</v>
      </c>
    </row>
    <row r="856">
      <c r="A856" s="2" t="inlineStr">
        <is>
          <t>2024/0855</t>
        </is>
      </c>
      <c r="B856" s="3" t="n">
        <v>45574</v>
      </c>
      <c r="C856" s="2" t="inlineStr">
        <is>
          <t>F019</t>
        </is>
      </c>
      <c r="D856" s="2" t="inlineStr">
        <is>
          <t>Brokeraggio Assicurativo Nord Ovest S.r.l.</t>
        </is>
      </c>
      <c r="E856" s="2" t="inlineStr">
        <is>
          <t>10017263426</t>
        </is>
      </c>
      <c r="F856" s="2" t="inlineStr">
        <is>
          <t>Assicurazioni cyber risk</t>
        </is>
      </c>
      <c r="G856" s="2" t="inlineStr">
        <is>
          <t>320.280</t>
        </is>
      </c>
      <c r="H856" s="4" t="n">
        <v>81.88</v>
      </c>
      <c r="I856" s="2" t="inlineStr">
        <is>
          <t>22%</t>
        </is>
      </c>
      <c r="J856" s="4" t="n">
        <v>18.01</v>
      </c>
      <c r="K856" s="4">
        <f>H856+J856</f>
        <v/>
      </c>
      <c r="L856" s="3" t="n">
        <v>45604</v>
      </c>
    </row>
    <row r="857">
      <c r="A857" s="2" t="inlineStr">
        <is>
          <t>2024/0856</t>
        </is>
      </c>
      <c r="B857" s="3" t="n">
        <v>45574</v>
      </c>
      <c r="C857" s="2" t="inlineStr">
        <is>
          <t>F024</t>
        </is>
      </c>
      <c r="D857" s="2" t="inlineStr">
        <is>
          <t>Cancelleria Moderna S.r.l.</t>
        </is>
      </c>
      <c r="E857" s="2" t="inlineStr">
        <is>
          <t>10017659375</t>
        </is>
      </c>
      <c r="F857" s="2" t="inlineStr">
        <is>
          <t>Cancelleria e stampati per uffici</t>
        </is>
      </c>
      <c r="G857" s="2" t="inlineStr">
        <is>
          <t>310.010</t>
        </is>
      </c>
      <c r="H857" s="4" t="n">
        <v>216.65</v>
      </c>
      <c r="I857" s="2" t="inlineStr">
        <is>
          <t>22%</t>
        </is>
      </c>
      <c r="J857" s="4" t="n">
        <v>47.66</v>
      </c>
      <c r="K857" s="4">
        <f>H857+J857</f>
        <v/>
      </c>
      <c r="L857" s="3" t="n">
        <v>45604</v>
      </c>
    </row>
    <row r="858">
      <c r="A858" s="2" t="inlineStr">
        <is>
          <t>2024/0857</t>
        </is>
      </c>
      <c r="B858" s="3" t="n">
        <v>45575</v>
      </c>
      <c r="C858" s="2" t="inlineStr">
        <is>
          <t>F001</t>
        </is>
      </c>
      <c r="D858" s="2" t="inlineStr">
        <is>
          <t>Cloudware Italia S.r.l.</t>
        </is>
      </c>
      <c r="E858" s="2" t="inlineStr">
        <is>
          <t>10015838005</t>
        </is>
      </c>
      <c r="F858" s="2" t="inlineStr">
        <is>
          <t>Licenze software: sicurezza, antivirus e gestione accessi</t>
        </is>
      </c>
      <c r="G858" s="2" t="inlineStr">
        <is>
          <t>320.200</t>
        </is>
      </c>
      <c r="H858" s="4" t="n">
        <v>377.68</v>
      </c>
      <c r="I858" s="2" t="inlineStr">
        <is>
          <t>22%</t>
        </is>
      </c>
      <c r="J858" s="4" t="n">
        <v>83.09</v>
      </c>
      <c r="K858" s="4">
        <f>H858+J858</f>
        <v/>
      </c>
      <c r="L858" s="3" t="n">
        <v>45605</v>
      </c>
    </row>
    <row r="859">
      <c r="A859" s="2" t="inlineStr">
        <is>
          <t>2024/0858</t>
        </is>
      </c>
      <c r="B859" s="3" t="n">
        <v>45575</v>
      </c>
      <c r="C859" s="2" t="inlineStr">
        <is>
          <t>F006</t>
        </is>
      </c>
      <c r="D859" s="2" t="inlineStr">
        <is>
          <t>Sicurezza Digitale Torino S.r.l.</t>
        </is>
      </c>
      <c r="E859" s="2" t="inlineStr">
        <is>
          <t>10016233958</t>
        </is>
      </c>
      <c r="F859" s="2" t="inlineStr">
        <is>
          <t>Consulenze informatiche: architettura e sviluppo applicativo</t>
        </is>
      </c>
      <c r="G859" s="2" t="inlineStr">
        <is>
          <t>320.010</t>
        </is>
      </c>
      <c r="H859" s="4" t="n">
        <v>386.06</v>
      </c>
      <c r="I859" s="2" t="inlineStr">
        <is>
          <t>22%</t>
        </is>
      </c>
      <c r="J859" s="4" t="n">
        <v>84.93000000000001</v>
      </c>
      <c r="K859" s="4">
        <f>H859+J859</f>
        <v/>
      </c>
      <c r="L859" s="3" t="n">
        <v>45605</v>
      </c>
    </row>
    <row r="860">
      <c r="A860" s="2" t="inlineStr">
        <is>
          <t>2024/0859</t>
        </is>
      </c>
      <c r="B860" s="3" t="n">
        <v>45576</v>
      </c>
      <c r="C860" s="2" t="inlineStr">
        <is>
          <t>F029</t>
        </is>
      </c>
      <c r="D860" s="2" t="inlineStr">
        <is>
          <t>Poste e Servizi Postali (prova) S.p.A.</t>
        </is>
      </c>
      <c r="E860" s="2" t="inlineStr">
        <is>
          <t>10018055326</t>
        </is>
      </c>
      <c r="F860" s="2" t="inlineStr">
        <is>
          <t>Servizio di pulizia uffici</t>
        </is>
      </c>
      <c r="G860" s="2" t="inlineStr">
        <is>
          <t>320.430</t>
        </is>
      </c>
      <c r="H860" s="4" t="n">
        <v>464.46</v>
      </c>
      <c r="I860" s="2" t="inlineStr">
        <is>
          <t>22%</t>
        </is>
      </c>
      <c r="J860" s="4" t="n">
        <v>102.18</v>
      </c>
      <c r="K860" s="4">
        <f>H860+J860</f>
        <v/>
      </c>
      <c r="L860" s="3" t="n">
        <v>45636</v>
      </c>
    </row>
    <row r="861">
      <c r="A861" s="2" t="inlineStr">
        <is>
          <t>2024/0860</t>
        </is>
      </c>
      <c r="B861" s="3" t="n">
        <v>45576</v>
      </c>
      <c r="C861" s="2" t="inlineStr">
        <is>
          <t>F033</t>
        </is>
      </c>
      <c r="D861" s="2" t="inlineStr">
        <is>
          <t>Seminari Professionali Italia S.r.l.</t>
        </is>
      </c>
      <c r="E861" s="2" t="inlineStr">
        <is>
          <t>10018372085</t>
        </is>
      </c>
      <c r="F861" s="2" t="inlineStr">
        <is>
          <t>Seminari e conferenze di settore</t>
        </is>
      </c>
      <c r="G861" s="2" t="inlineStr">
        <is>
          <t>320.400</t>
        </is>
      </c>
      <c r="H861" s="4" t="n">
        <v>481.42</v>
      </c>
      <c r="I861" s="2" t="inlineStr">
        <is>
          <t>22%</t>
        </is>
      </c>
      <c r="J861" s="4" t="n">
        <v>105.91</v>
      </c>
      <c r="K861" s="4">
        <f>H861+J861</f>
        <v/>
      </c>
      <c r="L861" s="3" t="n">
        <v>45606</v>
      </c>
    </row>
    <row r="862">
      <c r="A862" s="2" t="inlineStr">
        <is>
          <t>2024/0861</t>
        </is>
      </c>
      <c r="B862" s="3" t="n">
        <v>45577</v>
      </c>
      <c r="C862" s="2" t="inlineStr">
        <is>
          <t>F002</t>
        </is>
      </c>
      <c r="D862" s="2" t="inlineStr">
        <is>
          <t>DataCenter Piemonte S.r.l.</t>
        </is>
      </c>
      <c r="E862" s="2" t="inlineStr">
        <is>
          <t>10015917197</t>
        </is>
      </c>
      <c r="F862" s="2" t="inlineStr">
        <is>
          <t>Servizi cloud: hosting e macchine virtuali</t>
        </is>
      </c>
      <c r="G862" s="2" t="inlineStr">
        <is>
          <t>320.160</t>
        </is>
      </c>
      <c r="H862" s="4" t="n">
        <v>445.33</v>
      </c>
      <c r="I862" s="2" t="inlineStr">
        <is>
          <t>22%</t>
        </is>
      </c>
      <c r="J862" s="4" t="n">
        <v>97.97</v>
      </c>
      <c r="K862" s="4">
        <f>H862+J862</f>
        <v/>
      </c>
      <c r="L862" s="3" t="n">
        <v>45637</v>
      </c>
    </row>
    <row r="863">
      <c r="A863" s="2" t="inlineStr">
        <is>
          <t>2024/0862</t>
        </is>
      </c>
      <c r="B863" s="3" t="n">
        <v>45577</v>
      </c>
      <c r="C863" s="2" t="inlineStr">
        <is>
          <t>F004</t>
        </is>
      </c>
      <c r="D863" s="2" t="inlineStr">
        <is>
          <t>Studio Tecnico Informatico Valli</t>
        </is>
      </c>
      <c r="E863" s="2" t="inlineStr">
        <is>
          <t>10016075573</t>
        </is>
      </c>
      <c r="F863" s="2" t="inlineStr">
        <is>
          <t>Compensi a collaboratori esterni: sviluppo e test</t>
        </is>
      </c>
      <c r="G863" s="2" t="inlineStr">
        <is>
          <t>320.120</t>
        </is>
      </c>
      <c r="H863" s="4" t="n">
        <v>246.23</v>
      </c>
      <c r="I863" s="2" t="inlineStr">
        <is>
          <t>22%</t>
        </is>
      </c>
      <c r="J863" s="4" t="n">
        <v>54.17</v>
      </c>
      <c r="K863" s="4">
        <f>H863+J863</f>
        <v/>
      </c>
      <c r="L863" s="3" t="n">
        <v>45577</v>
      </c>
    </row>
    <row r="864">
      <c r="A864" s="2" t="inlineStr">
        <is>
          <t>2024/0863</t>
        </is>
      </c>
      <c r="B864" s="3" t="n">
        <v>45577</v>
      </c>
      <c r="C864" s="2" t="inlineStr">
        <is>
          <t>F032</t>
        </is>
      </c>
      <c r="D864" s="2" t="inlineStr">
        <is>
          <t>Accademia della Formazione Tecnica S.r.l.</t>
        </is>
      </c>
      <c r="E864" s="2" t="inlineStr">
        <is>
          <t>10018292895</t>
        </is>
      </c>
      <c r="F864" s="2" t="inlineStr">
        <is>
          <t>Corsi di formazione tecnica per sviluppatori</t>
        </is>
      </c>
      <c r="G864" s="2" t="inlineStr">
        <is>
          <t>320.370</t>
        </is>
      </c>
      <c r="H864" s="4" t="n">
        <v>555.54</v>
      </c>
      <c r="I864" s="2" t="inlineStr">
        <is>
          <t>22%</t>
        </is>
      </c>
      <c r="J864" s="4" t="n">
        <v>122.22</v>
      </c>
      <c r="K864" s="4">
        <f>H864+J864</f>
        <v/>
      </c>
      <c r="L864" s="3" t="n">
        <v>45637</v>
      </c>
    </row>
    <row r="865">
      <c r="A865" s="2" t="inlineStr">
        <is>
          <t>2024/0864</t>
        </is>
      </c>
      <c r="B865" s="3" t="n">
        <v>45577</v>
      </c>
      <c r="C865" s="2" t="inlineStr">
        <is>
          <t>F039</t>
        </is>
      </c>
      <c r="D865" s="2" t="inlineStr">
        <is>
          <t>Camera di Commercio di Torino</t>
        </is>
      </c>
      <c r="E865" s="2" t="inlineStr">
        <is>
          <t>10018847227</t>
        </is>
      </c>
      <c r="F865" s="2" t="inlineStr">
        <is>
          <t>Trasferte e rimborsi chilometrici</t>
        </is>
      </c>
      <c r="G865" s="2" t="inlineStr">
        <is>
          <t>320.460</t>
        </is>
      </c>
      <c r="H865" s="4" t="n">
        <v>434.98</v>
      </c>
      <c r="I865" s="2" t="inlineStr">
        <is>
          <t>22%</t>
        </is>
      </c>
      <c r="J865" s="4" t="n">
        <v>95.7</v>
      </c>
      <c r="K865" s="4">
        <f>H865+J865</f>
        <v/>
      </c>
      <c r="L865" s="3" t="n">
        <v>45607</v>
      </c>
    </row>
    <row r="866">
      <c r="A866" s="2" t="inlineStr">
        <is>
          <t>2024/0865</t>
        </is>
      </c>
      <c r="B866" s="3" t="n">
        <v>45578</v>
      </c>
      <c r="C866" s="2" t="inlineStr">
        <is>
          <t>F002</t>
        </is>
      </c>
      <c r="D866" s="2" t="inlineStr">
        <is>
          <t>DataCenter Piemonte S.r.l.</t>
        </is>
      </c>
      <c r="E866" s="2" t="inlineStr">
        <is>
          <t>10015917197</t>
        </is>
      </c>
      <c r="F866" s="2" t="inlineStr">
        <is>
          <t>Licenze software: collaborazione e comunicazione</t>
        </is>
      </c>
      <c r="G866" s="2" t="inlineStr">
        <is>
          <t>320.180</t>
        </is>
      </c>
      <c r="H866" s="4" t="n">
        <v>465.66</v>
      </c>
      <c r="I866" s="2" t="inlineStr">
        <is>
          <t>22%</t>
        </is>
      </c>
      <c r="J866" s="4" t="n">
        <v>102.45</v>
      </c>
      <c r="K866" s="4">
        <f>H866+J866</f>
        <v/>
      </c>
      <c r="L866" s="3" t="n">
        <v>45638</v>
      </c>
    </row>
    <row r="867">
      <c r="A867" s="2" t="inlineStr">
        <is>
          <t>2024/0866</t>
        </is>
      </c>
      <c r="B867" s="3" t="n">
        <v>45578</v>
      </c>
      <c r="C867" s="2" t="inlineStr">
        <is>
          <t>F024</t>
        </is>
      </c>
      <c r="D867" s="2" t="inlineStr">
        <is>
          <t>Cancelleria Moderna S.r.l.</t>
        </is>
      </c>
      <c r="E867" s="2" t="inlineStr">
        <is>
          <t>10017659375</t>
        </is>
      </c>
      <c r="F867" s="2" t="inlineStr">
        <is>
          <t>Cancelleria: carta, toner e cartucce</t>
        </is>
      </c>
      <c r="G867" s="2" t="inlineStr">
        <is>
          <t>310.020</t>
        </is>
      </c>
      <c r="H867" s="4" t="n">
        <v>252.74</v>
      </c>
      <c r="I867" s="2" t="inlineStr">
        <is>
          <t>22%</t>
        </is>
      </c>
      <c r="J867" s="4" t="n">
        <v>55.6</v>
      </c>
      <c r="K867" s="4">
        <f>H867+J867</f>
        <v/>
      </c>
      <c r="L867" s="3" t="n">
        <v>45608</v>
      </c>
    </row>
    <row r="868">
      <c r="A868" s="2" t="inlineStr">
        <is>
          <t>2024/0867</t>
        </is>
      </c>
      <c r="B868" s="3" t="n">
        <v>45578</v>
      </c>
      <c r="C868" s="2" t="inlineStr">
        <is>
          <t>F028</t>
        </is>
      </c>
      <c r="D868" s="2" t="inlineStr">
        <is>
          <t>Corriere Espresso Nord S.p.A.</t>
        </is>
      </c>
      <c r="E868" s="2" t="inlineStr">
        <is>
          <t>10017976134</t>
        </is>
      </c>
      <c r="F868" s="2" t="inlineStr">
        <is>
          <t>Materiale di igiene e sanificazione (pulizia)</t>
        </is>
      </c>
      <c r="G868" s="2" t="inlineStr">
        <is>
          <t>310.100</t>
        </is>
      </c>
      <c r="H868" s="4" t="n">
        <v>32.54</v>
      </c>
      <c r="I868" s="2" t="inlineStr">
        <is>
          <t>22%</t>
        </is>
      </c>
      <c r="J868" s="4" t="n">
        <v>7.16</v>
      </c>
      <c r="K868" s="4">
        <f>H868+J868</f>
        <v/>
      </c>
      <c r="L868" s="3" t="n">
        <v>45578</v>
      </c>
    </row>
    <row r="869">
      <c r="A869" s="2" t="inlineStr">
        <is>
          <t>2024/0868</t>
        </is>
      </c>
      <c r="B869" s="3" t="n">
        <v>45578</v>
      </c>
      <c r="C869" s="2" t="inlineStr">
        <is>
          <t>F029</t>
        </is>
      </c>
      <c r="D869" s="2" t="inlineStr">
        <is>
          <t>Poste e Servizi Postali (prova) S.p.A.</t>
        </is>
      </c>
      <c r="E869" s="2" t="inlineStr">
        <is>
          <t>10018055326</t>
        </is>
      </c>
      <c r="F869" s="2" t="inlineStr">
        <is>
          <t>Manutenzione ordinaria e piccole riparazioni</t>
        </is>
      </c>
      <c r="G869" s="2" t="inlineStr">
        <is>
          <t>320.440</t>
        </is>
      </c>
      <c r="H869" s="4" t="n">
        <v>303.25</v>
      </c>
      <c r="I869" s="2" t="inlineStr">
        <is>
          <t>22%</t>
        </is>
      </c>
      <c r="J869" s="4" t="n">
        <v>66.72</v>
      </c>
      <c r="K869" s="4">
        <f>H869+J869</f>
        <v/>
      </c>
      <c r="L869" s="3" t="n">
        <v>45638</v>
      </c>
    </row>
    <row r="870">
      <c r="A870" s="2" t="inlineStr">
        <is>
          <t>2024/0869</t>
        </is>
      </c>
      <c r="B870" s="3" t="n">
        <v>45578</v>
      </c>
      <c r="C870" s="2" t="inlineStr">
        <is>
          <t>F029</t>
        </is>
      </c>
      <c r="D870" s="2" t="inlineStr">
        <is>
          <t>Poste e Servizi Postali (prova) S.p.A.</t>
        </is>
      </c>
      <c r="E870" s="2" t="inlineStr">
        <is>
          <t>10018055326</t>
        </is>
      </c>
      <c r="F870" s="2" t="inlineStr">
        <is>
          <t>Spese postali e raccomandate</t>
        </is>
      </c>
      <c r="G870" s="2" t="inlineStr">
        <is>
          <t>320.520</t>
        </is>
      </c>
      <c r="H870" s="4" t="n">
        <v>64.93000000000001</v>
      </c>
      <c r="I870" s="2" t="inlineStr">
        <is>
          <t>22%</t>
        </is>
      </c>
      <c r="J870" s="4" t="n">
        <v>14.28</v>
      </c>
      <c r="K870" s="4">
        <f>H870+J870</f>
        <v/>
      </c>
      <c r="L870" s="3" t="n">
        <v>45638</v>
      </c>
    </row>
    <row r="871">
      <c r="A871" s="2" t="inlineStr">
        <is>
          <t>2024/0870</t>
        </is>
      </c>
      <c r="B871" s="3" t="n">
        <v>45578</v>
      </c>
      <c r="C871" s="2" t="inlineStr">
        <is>
          <t>F038</t>
        </is>
      </c>
      <c r="D871" s="2" t="inlineStr">
        <is>
          <t>Welfare Salute Impresa S.r.l.</t>
        </is>
      </c>
      <c r="E871" s="2" t="inlineStr">
        <is>
          <t>10018768035</t>
        </is>
      </c>
      <c r="F871" s="2" t="inlineStr">
        <is>
          <t>Carburanti autovetture aziendali</t>
        </is>
      </c>
      <c r="G871" s="2" t="inlineStr">
        <is>
          <t>310.120</t>
        </is>
      </c>
      <c r="H871" s="4" t="n">
        <v>206.33</v>
      </c>
      <c r="I871" s="2" t="inlineStr">
        <is>
          <t>22%</t>
        </is>
      </c>
      <c r="J871" s="4" t="n">
        <v>45.39</v>
      </c>
      <c r="K871" s="4">
        <f>H871+J871</f>
        <v/>
      </c>
      <c r="L871" s="3" t="n">
        <v>45638</v>
      </c>
    </row>
    <row r="872">
      <c r="A872" s="2" t="inlineStr">
        <is>
          <t>2024/0871</t>
        </is>
      </c>
      <c r="B872" s="3" t="n">
        <v>45579</v>
      </c>
      <c r="C872" s="2" t="inlineStr">
        <is>
          <t>F004</t>
        </is>
      </c>
      <c r="D872" s="2" t="inlineStr">
        <is>
          <t>Studio Tecnico Informatico Valli</t>
        </is>
      </c>
      <c r="E872" s="2" t="inlineStr">
        <is>
          <t>10016075573</t>
        </is>
      </c>
      <c r="F872" s="2" t="inlineStr">
        <is>
          <t>Compensi a collaboratori esterni: sviluppo e test</t>
        </is>
      </c>
      <c r="G872" s="2" t="inlineStr">
        <is>
          <t>320.120</t>
        </is>
      </c>
      <c r="H872" s="4" t="n">
        <v>399.89</v>
      </c>
      <c r="I872" s="2" t="inlineStr">
        <is>
          <t>22%</t>
        </is>
      </c>
      <c r="J872" s="4" t="n">
        <v>87.98</v>
      </c>
      <c r="K872" s="4">
        <f>H872+J872</f>
        <v/>
      </c>
      <c r="L872" s="3" t="n">
        <v>45579</v>
      </c>
    </row>
    <row r="873">
      <c r="A873" s="2" t="inlineStr">
        <is>
          <t>2024/0872</t>
        </is>
      </c>
      <c r="B873" s="3" t="n">
        <v>45579</v>
      </c>
      <c r="C873" s="2" t="inlineStr">
        <is>
          <t>F007</t>
        </is>
      </c>
      <c r="D873" s="2" t="inlineStr">
        <is>
          <t>DevOps Collective S.r.l.</t>
        </is>
      </c>
      <c r="E873" s="2" t="inlineStr">
        <is>
          <t>10016313149</t>
        </is>
      </c>
      <c r="F873" s="2" t="inlineStr">
        <is>
          <t>Consulenze di data science e analisi dei dati</t>
        </is>
      </c>
      <c r="G873" s="2" t="inlineStr">
        <is>
          <t>320.020</t>
        </is>
      </c>
      <c r="H873" s="4" t="n">
        <v>437.3</v>
      </c>
      <c r="I873" s="2" t="inlineStr">
        <is>
          <t>22%</t>
        </is>
      </c>
      <c r="J873" s="4" t="n">
        <v>96.20999999999999</v>
      </c>
      <c r="K873" s="4">
        <f>H873+J873</f>
        <v/>
      </c>
      <c r="L873" s="3" t="n">
        <v>45609</v>
      </c>
    </row>
    <row r="874">
      <c r="A874" s="2" t="inlineStr">
        <is>
          <t>2024/0873</t>
        </is>
      </c>
      <c r="B874" s="3" t="n">
        <v>45579</v>
      </c>
      <c r="C874" s="2" t="inlineStr">
        <is>
          <t>F024</t>
        </is>
      </c>
      <c r="D874" s="2" t="inlineStr">
        <is>
          <t>Cancelleria Moderna S.r.l.</t>
        </is>
      </c>
      <c r="E874" s="2" t="inlineStr">
        <is>
          <t>10017659375</t>
        </is>
      </c>
      <c r="F874" s="2" t="inlineStr">
        <is>
          <t>Hardware: cavi, adattatori e materiale informatico di consumo</t>
        </is>
      </c>
      <c r="G874" s="2" t="inlineStr">
        <is>
          <t>310.070</t>
        </is>
      </c>
      <c r="H874" s="4" t="n">
        <v>113.38</v>
      </c>
      <c r="I874" s="2" t="inlineStr">
        <is>
          <t>22%</t>
        </is>
      </c>
      <c r="J874" s="4" t="n">
        <v>24.94</v>
      </c>
      <c r="K874" s="4">
        <f>H874+J874</f>
        <v/>
      </c>
      <c r="L874" s="3" t="n">
        <v>45609</v>
      </c>
    </row>
    <row r="875">
      <c r="A875" s="2" t="inlineStr">
        <is>
          <t>2024/0874</t>
        </is>
      </c>
      <c r="B875" s="3" t="n">
        <v>45579</v>
      </c>
      <c r="C875" s="2" t="inlineStr">
        <is>
          <t>F034</t>
        </is>
      </c>
      <c r="D875" s="2" t="inlineStr">
        <is>
          <t>Banca Territoriale del Nord (prova) S.p.A.</t>
        </is>
      </c>
      <c r="E875" s="2" t="inlineStr">
        <is>
          <t>10018451277</t>
        </is>
      </c>
      <c r="F875" s="2" t="inlineStr">
        <is>
          <t>Spese bancarie: commissioni su incassi e POS</t>
        </is>
      </c>
      <c r="G875" s="2" t="inlineStr">
        <is>
          <t>320.500</t>
        </is>
      </c>
      <c r="H875" s="4" t="n">
        <v>132.59</v>
      </c>
      <c r="I875" s="2" t="inlineStr">
        <is>
          <t>22%</t>
        </is>
      </c>
      <c r="J875" s="4" t="n">
        <v>29.17</v>
      </c>
      <c r="K875" s="4">
        <f>H875+J875</f>
        <v/>
      </c>
      <c r="L875" s="3" t="n">
        <v>45579</v>
      </c>
    </row>
    <row r="876">
      <c r="A876" s="2" t="inlineStr">
        <is>
          <t>2024/0875</t>
        </is>
      </c>
      <c r="B876" s="3" t="n">
        <v>45580</v>
      </c>
      <c r="C876" s="2" t="inlineStr">
        <is>
          <t>F001</t>
        </is>
      </c>
      <c r="D876" s="2" t="inlineStr">
        <is>
          <t>Cloudware Italia S.r.l.</t>
        </is>
      </c>
      <c r="E876" s="2" t="inlineStr">
        <is>
          <t>10015838005</t>
        </is>
      </c>
      <c r="F876" s="2" t="inlineStr">
        <is>
          <t>Servizi cloud: hosting e macchine virtuali</t>
        </is>
      </c>
      <c r="G876" s="2" t="inlineStr">
        <is>
          <t>320.160</t>
        </is>
      </c>
      <c r="H876" s="4" t="n">
        <v>672.84</v>
      </c>
      <c r="I876" s="2" t="inlineStr">
        <is>
          <t>22%</t>
        </is>
      </c>
      <c r="J876" s="4" t="n">
        <v>148.02</v>
      </c>
      <c r="K876" s="4">
        <f>H876+J876</f>
        <v/>
      </c>
      <c r="L876" s="3" t="n">
        <v>45610</v>
      </c>
    </row>
    <row r="877">
      <c r="A877" s="2" t="inlineStr">
        <is>
          <t>2024/0876</t>
        </is>
      </c>
      <c r="B877" s="3" t="n">
        <v>45580</v>
      </c>
      <c r="C877" s="2" t="inlineStr">
        <is>
          <t>F004</t>
        </is>
      </c>
      <c r="D877" s="2" t="inlineStr">
        <is>
          <t>Studio Tecnico Informatico Valli</t>
        </is>
      </c>
      <c r="E877" s="2" t="inlineStr">
        <is>
          <t>10016075573</t>
        </is>
      </c>
      <c r="F877" s="2" t="inlineStr">
        <is>
          <t>Compensi a professionisti: traduzioni e redazione tecnica</t>
        </is>
      </c>
      <c r="G877" s="2" t="inlineStr">
        <is>
          <t>320.130</t>
        </is>
      </c>
      <c r="H877" s="4" t="n">
        <v>621.99</v>
      </c>
      <c r="I877" s="2" t="inlineStr">
        <is>
          <t>22%</t>
        </is>
      </c>
      <c r="J877" s="4" t="n">
        <v>136.84</v>
      </c>
      <c r="K877" s="4">
        <f>H877+J877</f>
        <v/>
      </c>
      <c r="L877" s="3" t="n">
        <v>45580</v>
      </c>
    </row>
    <row r="878">
      <c r="A878" s="2" t="inlineStr">
        <is>
          <t>2024/0877</t>
        </is>
      </c>
      <c r="B878" s="3" t="n">
        <v>45581</v>
      </c>
      <c r="C878" s="2" t="inlineStr">
        <is>
          <t>F006</t>
        </is>
      </c>
      <c r="D878" s="2" t="inlineStr">
        <is>
          <t>Sicurezza Digitale Torino S.r.l.</t>
        </is>
      </c>
      <c r="E878" s="2" t="inlineStr">
        <is>
          <t>10016233958</t>
        </is>
      </c>
      <c r="F878" s="2" t="inlineStr">
        <is>
          <t>Consulenze di data science e analisi dei dati</t>
        </is>
      </c>
      <c r="G878" s="2" t="inlineStr">
        <is>
          <t>320.020</t>
        </is>
      </c>
      <c r="H878" s="4" t="n">
        <v>568.09</v>
      </c>
      <c r="I878" s="2" t="inlineStr">
        <is>
          <t>22%</t>
        </is>
      </c>
      <c r="J878" s="4" t="n">
        <v>124.98</v>
      </c>
      <c r="K878" s="4">
        <f>H878+J878</f>
        <v/>
      </c>
      <c r="L878" s="3" t="n">
        <v>45611</v>
      </c>
    </row>
    <row r="879">
      <c r="A879" s="2" t="inlineStr">
        <is>
          <t>2024/0878</t>
        </is>
      </c>
      <c r="B879" s="3" t="n">
        <v>45581</v>
      </c>
      <c r="C879" s="2" t="inlineStr">
        <is>
          <t>F019</t>
        </is>
      </c>
      <c r="D879" s="2" t="inlineStr">
        <is>
          <t>Brokeraggio Assicurativo Nord Ovest S.r.l.</t>
        </is>
      </c>
      <c r="E879" s="2" t="inlineStr">
        <is>
          <t>10017263426</t>
        </is>
      </c>
      <c r="F879" s="2" t="inlineStr">
        <is>
          <t>Assicurazioni incendio e furto della sede</t>
        </is>
      </c>
      <c r="G879" s="2" t="inlineStr">
        <is>
          <t>320.290</t>
        </is>
      </c>
      <c r="H879" s="4" t="n">
        <v>64.22</v>
      </c>
      <c r="I879" s="2" t="inlineStr">
        <is>
          <t>22%</t>
        </is>
      </c>
      <c r="J879" s="4" t="n">
        <v>14.13</v>
      </c>
      <c r="K879" s="4">
        <f>H879+J879</f>
        <v/>
      </c>
      <c r="L879" s="3" t="n">
        <v>45611</v>
      </c>
    </row>
    <row r="880">
      <c r="A880" s="2" t="inlineStr">
        <is>
          <t>2024/0879</t>
        </is>
      </c>
      <c r="B880" s="3" t="n">
        <v>45581</v>
      </c>
      <c r="C880" s="2" t="inlineStr">
        <is>
          <t>F039</t>
        </is>
      </c>
      <c r="D880" s="2" t="inlineStr">
        <is>
          <t>Camera di Commercio di Torino</t>
        </is>
      </c>
      <c r="E880" s="2" t="inlineStr">
        <is>
          <t>10018847227</t>
        </is>
      </c>
      <c r="F880" s="2" t="inlineStr">
        <is>
          <t>Carburanti e lubrificanti per autovetture di servizio</t>
        </is>
      </c>
      <c r="G880" s="2" t="inlineStr">
        <is>
          <t>310.130</t>
        </is>
      </c>
      <c r="H880" s="4" t="n">
        <v>100.54</v>
      </c>
      <c r="I880" s="2" t="inlineStr">
        <is>
          <t>22%</t>
        </is>
      </c>
      <c r="J880" s="4" t="n">
        <v>22.12</v>
      </c>
      <c r="K880" s="4">
        <f>H880+J880</f>
        <v/>
      </c>
      <c r="L880" s="3" t="n">
        <v>45611</v>
      </c>
    </row>
    <row r="881">
      <c r="A881" s="2" t="inlineStr">
        <is>
          <t>2024/0880</t>
        </is>
      </c>
      <c r="B881" s="3" t="n">
        <v>45582</v>
      </c>
      <c r="C881" s="2" t="inlineStr">
        <is>
          <t>F004</t>
        </is>
      </c>
      <c r="D881" s="2" t="inlineStr">
        <is>
          <t>Studio Tecnico Informatico Valli</t>
        </is>
      </c>
      <c r="E881" s="2" t="inlineStr">
        <is>
          <t>10016075573</t>
        </is>
      </c>
      <c r="F881" s="2" t="inlineStr">
        <is>
          <t>Consulenze informatiche: architettura e sviluppo applicativo</t>
        </is>
      </c>
      <c r="G881" s="2" t="inlineStr">
        <is>
          <t>320.010</t>
        </is>
      </c>
      <c r="H881" s="4" t="n">
        <v>397.24</v>
      </c>
      <c r="I881" s="2" t="inlineStr">
        <is>
          <t>22%</t>
        </is>
      </c>
      <c r="J881" s="4" t="n">
        <v>87.39</v>
      </c>
      <c r="K881" s="4">
        <f>H881+J881</f>
        <v/>
      </c>
      <c r="L881" s="3" t="n">
        <v>45582</v>
      </c>
    </row>
    <row r="882">
      <c r="A882" s="2" t="inlineStr">
        <is>
          <t>2024/0881</t>
        </is>
      </c>
      <c r="B882" s="3" t="n">
        <v>45582</v>
      </c>
      <c r="C882" s="2" t="inlineStr">
        <is>
          <t>F030</t>
        </is>
      </c>
      <c r="D882" s="2" t="inlineStr">
        <is>
          <t>Agenzia Marketing Digitale Lumen S.r.l.</t>
        </is>
      </c>
      <c r="E882" s="2" t="inlineStr">
        <is>
          <t>10018134519</t>
        </is>
      </c>
      <c r="F882" s="2" t="inlineStr">
        <is>
          <t>Pubblicità online: motori di ricerca e social</t>
        </is>
      </c>
      <c r="G882" s="2" t="inlineStr">
        <is>
          <t>320.320</t>
        </is>
      </c>
      <c r="H882" s="4" t="n">
        <v>539.5599999999999</v>
      </c>
      <c r="I882" s="2" t="inlineStr">
        <is>
          <t>22%</t>
        </is>
      </c>
      <c r="J882" s="4" t="n">
        <v>118.7</v>
      </c>
      <c r="K882" s="4">
        <f>H882+J882</f>
        <v/>
      </c>
      <c r="L882" s="3" t="n">
        <v>45612</v>
      </c>
    </row>
    <row r="883">
      <c r="A883" s="2" t="inlineStr">
        <is>
          <t>2024/0882</t>
        </is>
      </c>
      <c r="B883" s="3" t="n">
        <v>45583</v>
      </c>
      <c r="C883" s="2" t="inlineStr">
        <is>
          <t>F007</t>
        </is>
      </c>
      <c r="D883" s="2" t="inlineStr">
        <is>
          <t>DevOps Collective S.r.l.</t>
        </is>
      </c>
      <c r="E883" s="2" t="inlineStr">
        <is>
          <t>10016313149</t>
        </is>
      </c>
      <c r="F883" s="2" t="inlineStr">
        <is>
          <t>Consulenze informatiche: architettura e sviluppo applicativo</t>
        </is>
      </c>
      <c r="G883" s="2" t="inlineStr">
        <is>
          <t>320.010</t>
        </is>
      </c>
      <c r="H883" s="4" t="n">
        <v>474.33</v>
      </c>
      <c r="I883" s="2" t="inlineStr">
        <is>
          <t>22%</t>
        </is>
      </c>
      <c r="J883" s="4" t="n">
        <v>104.35</v>
      </c>
      <c r="K883" s="4">
        <f>H883+J883</f>
        <v/>
      </c>
      <c r="L883" s="3" t="n">
        <v>45613</v>
      </c>
    </row>
    <row r="884">
      <c r="A884" s="2" t="inlineStr">
        <is>
          <t>2024/0883</t>
        </is>
      </c>
      <c r="B884" s="3" t="n">
        <v>45583</v>
      </c>
      <c r="C884" s="2" t="inlineStr">
        <is>
          <t>F007</t>
        </is>
      </c>
      <c r="D884" s="2" t="inlineStr">
        <is>
          <t>DevOps Collective S.r.l.</t>
        </is>
      </c>
      <c r="E884" s="2" t="inlineStr">
        <is>
          <t>10016313149</t>
        </is>
      </c>
      <c r="F884" s="2" t="inlineStr">
        <is>
          <t>Consulenze di sicurezza informatica e penetration test</t>
        </is>
      </c>
      <c r="G884" s="2" t="inlineStr">
        <is>
          <t>320.030</t>
        </is>
      </c>
      <c r="H884" s="4" t="n">
        <v>418.58</v>
      </c>
      <c r="I884" s="2" t="inlineStr">
        <is>
          <t>22%</t>
        </is>
      </c>
      <c r="J884" s="4" t="n">
        <v>92.09</v>
      </c>
      <c r="K884" s="4">
        <f>H884+J884</f>
        <v/>
      </c>
      <c r="L884" s="3" t="n">
        <v>45613</v>
      </c>
    </row>
    <row r="885">
      <c r="A885" s="2" t="inlineStr">
        <is>
          <t>2024/0884</t>
        </is>
      </c>
      <c r="B885" s="3" t="n">
        <v>45583</v>
      </c>
      <c r="C885" s="2" t="inlineStr">
        <is>
          <t>F035</t>
        </is>
      </c>
      <c r="D885" s="2" t="inlineStr">
        <is>
          <t>Istituto di Credito Subalpino (prova) S.p.A.</t>
        </is>
      </c>
      <c r="E885" s="2" t="inlineStr">
        <is>
          <t>10018530468</t>
        </is>
      </c>
      <c r="F885" s="2" t="inlineStr">
        <is>
          <t>Spese bancarie e commissioni su conti correnti</t>
        </is>
      </c>
      <c r="G885" s="2" t="inlineStr">
        <is>
          <t>320.490</t>
        </is>
      </c>
      <c r="H885" s="4" t="n">
        <v>153.96</v>
      </c>
      <c r="I885" s="2" t="inlineStr">
        <is>
          <t>22%</t>
        </is>
      </c>
      <c r="J885" s="4" t="n">
        <v>33.87</v>
      </c>
      <c r="K885" s="4">
        <f>H885+J885</f>
        <v/>
      </c>
      <c r="L885" s="3" t="n">
        <v>45643</v>
      </c>
    </row>
    <row r="886">
      <c r="A886" s="2" t="inlineStr">
        <is>
          <t>2024/0885</t>
        </is>
      </c>
      <c r="B886" s="3" t="n">
        <v>45584</v>
      </c>
      <c r="C886" s="2" t="inlineStr">
        <is>
          <t>F024</t>
        </is>
      </c>
      <c r="D886" s="2" t="inlineStr">
        <is>
          <t>Cancelleria Moderna S.r.l.</t>
        </is>
      </c>
      <c r="E886" s="2" t="inlineStr">
        <is>
          <t>10017659375</t>
        </is>
      </c>
      <c r="F886" s="2" t="inlineStr">
        <is>
          <t>Hardware di piccolo valore: cuffie, webcam e dispositivi per videoconferenza</t>
        </is>
      </c>
      <c r="G886" s="2" t="inlineStr">
        <is>
          <t>310.080</t>
        </is>
      </c>
      <c r="H886" s="4" t="n">
        <v>67.95999999999999</v>
      </c>
      <c r="I886" s="2" t="inlineStr">
        <is>
          <t>22%</t>
        </is>
      </c>
      <c r="J886" s="4" t="n">
        <v>14.95</v>
      </c>
      <c r="K886" s="4">
        <f>H886+J886</f>
        <v/>
      </c>
      <c r="L886" s="3" t="n">
        <v>45614</v>
      </c>
    </row>
    <row r="887">
      <c r="A887" s="2" t="inlineStr">
        <is>
          <t>2024/0886</t>
        </is>
      </c>
      <c r="B887" s="3" t="n">
        <v>45584</v>
      </c>
      <c r="C887" s="2" t="inlineStr">
        <is>
          <t>F030</t>
        </is>
      </c>
      <c r="D887" s="2" t="inlineStr">
        <is>
          <t>Agenzia Marketing Digitale Lumen S.r.l.</t>
        </is>
      </c>
      <c r="E887" s="2" t="inlineStr">
        <is>
          <t>10018134519</t>
        </is>
      </c>
      <c r="F887" s="2" t="inlineStr">
        <is>
          <t>Marketing: eventi e webinar</t>
        </is>
      </c>
      <c r="G887" s="2" t="inlineStr">
        <is>
          <t>320.330</t>
        </is>
      </c>
      <c r="H887" s="4" t="n">
        <v>605.9400000000001</v>
      </c>
      <c r="I887" s="2" t="inlineStr">
        <is>
          <t>22%</t>
        </is>
      </c>
      <c r="J887" s="4" t="n">
        <v>133.31</v>
      </c>
      <c r="K887" s="4">
        <f>H887+J887</f>
        <v/>
      </c>
      <c r="L887" s="3" t="n">
        <v>45614</v>
      </c>
    </row>
    <row r="888">
      <c r="A888" s="2" t="inlineStr">
        <is>
          <t>2024/0887</t>
        </is>
      </c>
      <c r="B888" s="3" t="n">
        <v>45584</v>
      </c>
      <c r="C888" s="2" t="inlineStr">
        <is>
          <t>F039</t>
        </is>
      </c>
      <c r="D888" s="2" t="inlineStr">
        <is>
          <t>Camera di Commercio di Torino</t>
        </is>
      </c>
      <c r="E888" s="2" t="inlineStr">
        <is>
          <t>10018847227</t>
        </is>
      </c>
      <c r="F888" s="2" t="inlineStr">
        <is>
          <t>Spese di rappresentanza: omaggi aziendali</t>
        </is>
      </c>
      <c r="G888" s="2" t="inlineStr">
        <is>
          <t>320.480</t>
        </is>
      </c>
      <c r="H888" s="4" t="n">
        <v>208.55</v>
      </c>
      <c r="I888" s="2" t="inlineStr">
        <is>
          <t>22%</t>
        </is>
      </c>
      <c r="J888" s="4" t="n">
        <v>45.88</v>
      </c>
      <c r="K888" s="4">
        <f>H888+J888</f>
        <v/>
      </c>
      <c r="L888" s="3" t="n">
        <v>45614</v>
      </c>
    </row>
    <row r="889">
      <c r="A889" s="2" t="inlineStr">
        <is>
          <t>2024/0888</t>
        </is>
      </c>
      <c r="B889" s="3" t="n">
        <v>45585</v>
      </c>
      <c r="C889" s="2" t="inlineStr">
        <is>
          <t>F004</t>
        </is>
      </c>
      <c r="D889" s="2" t="inlineStr">
        <is>
          <t>Studio Tecnico Informatico Valli</t>
        </is>
      </c>
      <c r="E889" s="2" t="inlineStr">
        <is>
          <t>10016075573</t>
        </is>
      </c>
      <c r="F889" s="2" t="inlineStr">
        <is>
          <t>Consulenze informatiche: architettura e sviluppo applicativo</t>
        </is>
      </c>
      <c r="G889" s="2" t="inlineStr">
        <is>
          <t>320.010</t>
        </is>
      </c>
      <c r="H889" s="4" t="n">
        <v>653.63</v>
      </c>
      <c r="I889" s="2" t="inlineStr">
        <is>
          <t>22%</t>
        </is>
      </c>
      <c r="J889" s="4" t="n">
        <v>143.8</v>
      </c>
      <c r="K889" s="4">
        <f>H889+J889</f>
        <v/>
      </c>
      <c r="L889" s="3" t="n">
        <v>45585</v>
      </c>
    </row>
    <row r="890">
      <c r="A890" s="2" t="inlineStr">
        <is>
          <t>2024/0889</t>
        </is>
      </c>
      <c r="B890" s="3" t="n">
        <v>45585</v>
      </c>
      <c r="C890" s="2" t="inlineStr">
        <is>
          <t>F004</t>
        </is>
      </c>
      <c r="D890" s="2" t="inlineStr">
        <is>
          <t>Studio Tecnico Informatico Valli</t>
        </is>
      </c>
      <c r="E890" s="2" t="inlineStr">
        <is>
          <t>10016075573</t>
        </is>
      </c>
      <c r="F890" s="2" t="inlineStr">
        <is>
          <t>Consulenze di data science e analisi dei dati</t>
        </is>
      </c>
      <c r="G890" s="2" t="inlineStr">
        <is>
          <t>320.020</t>
        </is>
      </c>
      <c r="H890" s="4" t="n">
        <v>421.62</v>
      </c>
      <c r="I890" s="2" t="inlineStr">
        <is>
          <t>22%</t>
        </is>
      </c>
      <c r="J890" s="4" t="n">
        <v>92.76000000000001</v>
      </c>
      <c r="K890" s="4">
        <f>H890+J890</f>
        <v/>
      </c>
      <c r="L890" s="3" t="n">
        <v>45585</v>
      </c>
    </row>
    <row r="891">
      <c r="A891" s="2" t="inlineStr">
        <is>
          <t>2024/0890</t>
        </is>
      </c>
      <c r="B891" s="3" t="n">
        <v>45585</v>
      </c>
      <c r="C891" s="2" t="inlineStr">
        <is>
          <t>F004</t>
        </is>
      </c>
      <c r="D891" s="2" t="inlineStr">
        <is>
          <t>Studio Tecnico Informatico Valli</t>
        </is>
      </c>
      <c r="E891" s="2" t="inlineStr">
        <is>
          <t>10016075573</t>
        </is>
      </c>
      <c r="F891" s="2" t="inlineStr">
        <is>
          <t>Consulenze sistemistiche e DevOps</t>
        </is>
      </c>
      <c r="G891" s="2" t="inlineStr">
        <is>
          <t>320.050</t>
        </is>
      </c>
      <c r="H891" s="4" t="n">
        <v>438.61</v>
      </c>
      <c r="I891" s="2" t="inlineStr">
        <is>
          <t>22%</t>
        </is>
      </c>
      <c r="J891" s="4" t="n">
        <v>96.48999999999999</v>
      </c>
      <c r="K891" s="4">
        <f>H891+J891</f>
        <v/>
      </c>
      <c r="L891" s="3" t="n">
        <v>45585</v>
      </c>
    </row>
    <row r="892">
      <c r="A892" s="2" t="inlineStr">
        <is>
          <t>2024/0891</t>
        </is>
      </c>
      <c r="B892" s="3" t="n">
        <v>45585</v>
      </c>
      <c r="C892" s="2" t="inlineStr">
        <is>
          <t>F028</t>
        </is>
      </c>
      <c r="D892" s="2" t="inlineStr">
        <is>
          <t>Corriere Espresso Nord S.p.A.</t>
        </is>
      </c>
      <c r="E892" s="2" t="inlineStr">
        <is>
          <t>10017976134</t>
        </is>
      </c>
      <c r="F892" s="2" t="inlineStr">
        <is>
          <t>Prodotti per pulizia e cucina uffici</t>
        </is>
      </c>
      <c r="G892" s="2" t="inlineStr">
        <is>
          <t>310.110</t>
        </is>
      </c>
      <c r="H892" s="4" t="n">
        <v>20.21</v>
      </c>
      <c r="I892" s="2" t="inlineStr">
        <is>
          <t>22%</t>
        </is>
      </c>
      <c r="J892" s="4" t="n">
        <v>4.45</v>
      </c>
      <c r="K892" s="4">
        <f>H892+J892</f>
        <v/>
      </c>
      <c r="L892" s="3" t="n">
        <v>45585</v>
      </c>
    </row>
    <row r="893">
      <c r="A893" s="2" t="inlineStr">
        <is>
          <t>2024/0892</t>
        </is>
      </c>
      <c r="B893" s="3" t="n">
        <v>45585</v>
      </c>
      <c r="C893" s="2" t="inlineStr">
        <is>
          <t>F030</t>
        </is>
      </c>
      <c r="D893" s="2" t="inlineStr">
        <is>
          <t>Agenzia Marketing Digitale Lumen S.r.l.</t>
        </is>
      </c>
      <c r="E893" s="2" t="inlineStr">
        <is>
          <t>10018134519</t>
        </is>
      </c>
      <c r="F893" s="2" t="inlineStr">
        <is>
          <t>Pubblicità e materiale promozionale</t>
        </is>
      </c>
      <c r="G893" s="2" t="inlineStr">
        <is>
          <t>320.340</t>
        </is>
      </c>
      <c r="H893" s="4" t="n">
        <v>650.47</v>
      </c>
      <c r="I893" s="2" t="inlineStr">
        <is>
          <t>22%</t>
        </is>
      </c>
      <c r="J893" s="4" t="n">
        <v>143.1</v>
      </c>
      <c r="K893" s="4">
        <f>H893+J893</f>
        <v/>
      </c>
      <c r="L893" s="3" t="n">
        <v>45615</v>
      </c>
    </row>
    <row r="894">
      <c r="A894" s="2" t="inlineStr">
        <is>
          <t>2024/0893</t>
        </is>
      </c>
      <c r="B894" s="3" t="n">
        <v>45586</v>
      </c>
      <c r="C894" s="2" t="inlineStr">
        <is>
          <t>F018</t>
        </is>
      </c>
      <c r="D894" s="2" t="inlineStr">
        <is>
          <t>Assicurazioni Generali Territorio (prova) S.p.A.</t>
        </is>
      </c>
      <c r="E894" s="2" t="inlineStr">
        <is>
          <t>10017184234</t>
        </is>
      </c>
      <c r="F894" s="2" t="inlineStr">
        <is>
          <t>Assicurazioni autovetture aziendali</t>
        </is>
      </c>
      <c r="G894" s="2" t="inlineStr">
        <is>
          <t>320.300</t>
        </is>
      </c>
      <c r="H894" s="4" t="n">
        <v>90.62</v>
      </c>
      <c r="I894" s="2" t="inlineStr">
        <is>
          <t>22%</t>
        </is>
      </c>
      <c r="J894" s="4" t="n">
        <v>19.94</v>
      </c>
      <c r="K894" s="4">
        <f>H894+J894</f>
        <v/>
      </c>
      <c r="L894" s="3" t="n">
        <v>45616</v>
      </c>
    </row>
    <row r="895">
      <c r="A895" s="2" t="inlineStr">
        <is>
          <t>2024/0894</t>
        </is>
      </c>
      <c r="B895" s="3" t="n">
        <v>45586</v>
      </c>
      <c r="C895" s="2" t="inlineStr">
        <is>
          <t>F030</t>
        </is>
      </c>
      <c r="D895" s="2" t="inlineStr">
        <is>
          <t>Agenzia Marketing Digitale Lumen S.r.l.</t>
        </is>
      </c>
      <c r="E895" s="2" t="inlineStr">
        <is>
          <t>10018134519</t>
        </is>
      </c>
      <c r="F895" s="2" t="inlineStr">
        <is>
          <t>Corsi di formazione manageriale</t>
        </is>
      </c>
      <c r="G895" s="2" t="inlineStr">
        <is>
          <t>320.410</t>
        </is>
      </c>
      <c r="H895" s="4" t="n">
        <v>272.69</v>
      </c>
      <c r="I895" s="2" t="inlineStr">
        <is>
          <t>22%</t>
        </is>
      </c>
      <c r="J895" s="4" t="n">
        <v>59.99</v>
      </c>
      <c r="K895" s="4">
        <f>H895+J895</f>
        <v/>
      </c>
      <c r="L895" s="3" t="n">
        <v>45616</v>
      </c>
    </row>
    <row r="896">
      <c r="A896" s="2" t="inlineStr">
        <is>
          <t>2024/0895</t>
        </is>
      </c>
      <c r="B896" s="3" t="n">
        <v>45586</v>
      </c>
      <c r="C896" s="2" t="inlineStr">
        <is>
          <t>F038</t>
        </is>
      </c>
      <c r="D896" s="2" t="inlineStr">
        <is>
          <t>Welfare Salute Impresa S.r.l.</t>
        </is>
      </c>
      <c r="E896" s="2" t="inlineStr">
        <is>
          <t>10018768035</t>
        </is>
      </c>
      <c r="F896" s="2" t="inlineStr">
        <is>
          <t>Trasferte: viaggi, alloggio e vitto</t>
        </is>
      </c>
      <c r="G896" s="2" t="inlineStr">
        <is>
          <t>320.470</t>
        </is>
      </c>
      <c r="H896" s="4" t="n">
        <v>445.52</v>
      </c>
      <c r="I896" s="2" t="inlineStr">
        <is>
          <t>22%</t>
        </is>
      </c>
      <c r="J896" s="4" t="n">
        <v>98.01000000000001</v>
      </c>
      <c r="K896" s="4">
        <f>H896+J896</f>
        <v/>
      </c>
      <c r="L896" s="3" t="n">
        <v>45646</v>
      </c>
    </row>
    <row r="897">
      <c r="A897" s="2" t="inlineStr">
        <is>
          <t>2024/0896</t>
        </is>
      </c>
      <c r="B897" s="3" t="n">
        <v>45587</v>
      </c>
      <c r="C897" s="2" t="inlineStr">
        <is>
          <t>F030</t>
        </is>
      </c>
      <c r="D897" s="2" t="inlineStr">
        <is>
          <t>Agenzia Marketing Digitale Lumen S.r.l.</t>
        </is>
      </c>
      <c r="E897" s="2" t="inlineStr">
        <is>
          <t>10018134519</t>
        </is>
      </c>
      <c r="F897" s="2" t="inlineStr">
        <is>
          <t>Corsi di aggiornamento professionale: certificazioni</t>
        </is>
      </c>
      <c r="G897" s="2" t="inlineStr">
        <is>
          <t>320.380</t>
        </is>
      </c>
      <c r="H897" s="4" t="n">
        <v>524.98</v>
      </c>
      <c r="I897" s="2" t="inlineStr">
        <is>
          <t>22%</t>
        </is>
      </c>
      <c r="J897" s="4" t="n">
        <v>115.5</v>
      </c>
      <c r="K897" s="4">
        <f>H897+J897</f>
        <v/>
      </c>
      <c r="L897" s="3" t="n">
        <v>45617</v>
      </c>
    </row>
    <row r="898">
      <c r="A898" s="2" t="inlineStr">
        <is>
          <t>2024/0897</t>
        </is>
      </c>
      <c r="B898" s="3" t="n">
        <v>45588</v>
      </c>
      <c r="C898" s="2" t="inlineStr">
        <is>
          <t>F005</t>
        </is>
      </c>
      <c r="D898" s="2" t="inlineStr">
        <is>
          <t>Algoritmica S.r.l.</t>
        </is>
      </c>
      <c r="E898" s="2" t="inlineStr">
        <is>
          <t>10016154766</t>
        </is>
      </c>
      <c r="F898" s="2" t="inlineStr">
        <is>
          <t>Compensi a collaboratori esterni: sviluppo e test</t>
        </is>
      </c>
      <c r="G898" s="2" t="inlineStr">
        <is>
          <t>320.120</t>
        </is>
      </c>
      <c r="H898" s="4" t="n">
        <v>400.96</v>
      </c>
      <c r="I898" s="2" t="inlineStr">
        <is>
          <t>22%</t>
        </is>
      </c>
      <c r="J898" s="4" t="n">
        <v>88.20999999999999</v>
      </c>
      <c r="K898" s="4">
        <f>H898+J898</f>
        <v/>
      </c>
      <c r="L898" s="3" t="n">
        <v>45648</v>
      </c>
    </row>
    <row r="899">
      <c r="A899" s="2" t="inlineStr">
        <is>
          <t>2024/0898</t>
        </is>
      </c>
      <c r="B899" s="3" t="n">
        <v>45588</v>
      </c>
      <c r="C899" s="2" t="inlineStr">
        <is>
          <t>F006</t>
        </is>
      </c>
      <c r="D899" s="2" t="inlineStr">
        <is>
          <t>Sicurezza Digitale Torino S.r.l.</t>
        </is>
      </c>
      <c r="E899" s="2" t="inlineStr">
        <is>
          <t>10016233958</t>
        </is>
      </c>
      <c r="F899" s="2" t="inlineStr">
        <is>
          <t>Compensi a professionisti per sviluppo applicativo</t>
        </is>
      </c>
      <c r="G899" s="2" t="inlineStr">
        <is>
          <t>320.110</t>
        </is>
      </c>
      <c r="H899" s="4" t="n">
        <v>324.2</v>
      </c>
      <c r="I899" s="2" t="inlineStr">
        <is>
          <t>22%</t>
        </is>
      </c>
      <c r="J899" s="4" t="n">
        <v>71.31999999999999</v>
      </c>
      <c r="K899" s="4">
        <f>H899+J899</f>
        <v/>
      </c>
      <c r="L899" s="3" t="n">
        <v>45618</v>
      </c>
    </row>
    <row r="900">
      <c r="A900" s="2" t="inlineStr">
        <is>
          <t>2024/0899</t>
        </is>
      </c>
      <c r="B900" s="3" t="n">
        <v>45588</v>
      </c>
      <c r="C900" s="2" t="inlineStr">
        <is>
          <t>F007</t>
        </is>
      </c>
      <c r="D900" s="2" t="inlineStr">
        <is>
          <t>DevOps Collective S.r.l.</t>
        </is>
      </c>
      <c r="E900" s="2" t="inlineStr">
        <is>
          <t>10016313149</t>
        </is>
      </c>
      <c r="F900" s="2" t="inlineStr">
        <is>
          <t>Consulenze di sicurezza informatica e penetration test</t>
        </is>
      </c>
      <c r="G900" s="2" t="inlineStr">
        <is>
          <t>320.030</t>
        </is>
      </c>
      <c r="H900" s="4" t="n">
        <v>399.09</v>
      </c>
      <c r="I900" s="2" t="inlineStr">
        <is>
          <t>22%</t>
        </is>
      </c>
      <c r="J900" s="4" t="n">
        <v>87.8</v>
      </c>
      <c r="K900" s="4">
        <f>H900+J900</f>
        <v/>
      </c>
      <c r="L900" s="3" t="n">
        <v>45618</v>
      </c>
    </row>
    <row r="901">
      <c r="A901" s="2" t="inlineStr">
        <is>
          <t>2024/0900</t>
        </is>
      </c>
      <c r="B901" s="3" t="n">
        <v>45588</v>
      </c>
      <c r="C901" s="2" t="inlineStr">
        <is>
          <t>F037</t>
        </is>
      </c>
      <c r="D901" s="2" t="inlineStr">
        <is>
          <t>Ristorazione Aziendale Buoni Pasto S.r.l.</t>
        </is>
      </c>
      <c r="E901" s="2" t="inlineStr">
        <is>
          <t>10018688845</t>
        </is>
      </c>
      <c r="F901" s="2" t="inlineStr">
        <is>
          <t>Carburanti autovetture aziendali</t>
        </is>
      </c>
      <c r="G901" s="2" t="inlineStr">
        <is>
          <t>310.120</t>
        </is>
      </c>
      <c r="H901" s="4" t="n">
        <v>192.83</v>
      </c>
      <c r="I901" s="2" t="inlineStr">
        <is>
          <t>22%</t>
        </is>
      </c>
      <c r="J901" s="4" t="n">
        <v>42.42</v>
      </c>
      <c r="K901" s="4">
        <f>H901+J901</f>
        <v/>
      </c>
      <c r="L901" s="3" t="n">
        <v>45618</v>
      </c>
    </row>
    <row r="902">
      <c r="A902" s="2" t="inlineStr">
        <is>
          <t>2024/0901</t>
        </is>
      </c>
      <c r="B902" s="3" t="n">
        <v>45589</v>
      </c>
      <c r="C902" s="2" t="inlineStr">
        <is>
          <t>F001</t>
        </is>
      </c>
      <c r="D902" s="2" t="inlineStr">
        <is>
          <t>Cloudware Italia S.r.l.</t>
        </is>
      </c>
      <c r="E902" s="2" t="inlineStr">
        <is>
          <t>10015838005</t>
        </is>
      </c>
      <c r="F902" s="2" t="inlineStr">
        <is>
          <t>Licenze software: ambienti di sviluppo e strumenti di test</t>
        </is>
      </c>
      <c r="G902" s="2" t="inlineStr">
        <is>
          <t>320.150</t>
        </is>
      </c>
      <c r="H902" s="4" t="n">
        <v>541.13</v>
      </c>
      <c r="I902" s="2" t="inlineStr">
        <is>
          <t>22%</t>
        </is>
      </c>
      <c r="J902" s="4" t="n">
        <v>119.05</v>
      </c>
      <c r="K902" s="4">
        <f>H902+J902</f>
        <v/>
      </c>
      <c r="L902" s="3" t="n">
        <v>45619</v>
      </c>
    </row>
    <row r="903">
      <c r="A903" s="2" t="inlineStr">
        <is>
          <t>2024/0902</t>
        </is>
      </c>
      <c r="B903" s="3" t="n">
        <v>45590</v>
      </c>
      <c r="C903" s="2" t="inlineStr">
        <is>
          <t>F011</t>
        </is>
      </c>
      <c r="D903" s="2" t="inlineStr">
        <is>
          <t>Notaio Dott. Pietro Vallero</t>
        </is>
      </c>
      <c r="E903" s="2" t="inlineStr">
        <is>
          <t>10016629908</t>
        </is>
      </c>
      <c r="F903" s="2" t="inlineStr">
        <is>
          <t>Consulenze fiscali e tributarie</t>
        </is>
      </c>
      <c r="G903" s="2" t="inlineStr">
        <is>
          <t>320.070</t>
        </is>
      </c>
      <c r="H903" s="4" t="n">
        <v>331.53</v>
      </c>
      <c r="I903" s="2" t="inlineStr">
        <is>
          <t>22%</t>
        </is>
      </c>
      <c r="J903" s="4" t="n">
        <v>72.94</v>
      </c>
      <c r="K903" s="4">
        <f>H903+J903</f>
        <v/>
      </c>
      <c r="L903" s="3" t="n">
        <v>45650</v>
      </c>
    </row>
    <row r="904">
      <c r="A904" s="2" t="inlineStr">
        <is>
          <t>2024/0903</t>
        </is>
      </c>
      <c r="B904" s="3" t="n">
        <v>45590</v>
      </c>
      <c r="C904" s="2" t="inlineStr">
        <is>
          <t>F030</t>
        </is>
      </c>
      <c r="D904" s="2" t="inlineStr">
        <is>
          <t>Agenzia Marketing Digitale Lumen S.r.l.</t>
        </is>
      </c>
      <c r="E904" s="2" t="inlineStr">
        <is>
          <t>10018134519</t>
        </is>
      </c>
      <c r="F904" s="2" t="inlineStr">
        <is>
          <t>Marketing: realizzazione del sito web e dei contenuti</t>
        </is>
      </c>
      <c r="G904" s="2" t="inlineStr">
        <is>
          <t>320.350</t>
        </is>
      </c>
      <c r="H904" s="4" t="n">
        <v>538.28</v>
      </c>
      <c r="I904" s="2" t="inlineStr">
        <is>
          <t>22%</t>
        </is>
      </c>
      <c r="J904" s="4" t="n">
        <v>118.42</v>
      </c>
      <c r="K904" s="4">
        <f>H904+J904</f>
        <v/>
      </c>
      <c r="L904" s="3" t="n">
        <v>45620</v>
      </c>
    </row>
    <row r="905">
      <c r="A905" s="2" t="inlineStr">
        <is>
          <t>2024/0904</t>
        </is>
      </c>
      <c r="B905" s="3" t="n">
        <v>45590</v>
      </c>
      <c r="C905" s="2" t="inlineStr">
        <is>
          <t>F037</t>
        </is>
      </c>
      <c r="D905" s="2" t="inlineStr">
        <is>
          <t>Ristorazione Aziendale Buoni Pasto S.r.l.</t>
        </is>
      </c>
      <c r="E905" s="2" t="inlineStr">
        <is>
          <t>10018688845</t>
        </is>
      </c>
      <c r="F905" s="2" t="inlineStr">
        <is>
          <t>Spese di rappresentanza e ospitalità clienti</t>
        </is>
      </c>
      <c r="G905" s="2" t="inlineStr">
        <is>
          <t>320.450</t>
        </is>
      </c>
      <c r="H905" s="4" t="n">
        <v>542.09</v>
      </c>
      <c r="I905" s="2" t="inlineStr">
        <is>
          <t>22%</t>
        </is>
      </c>
      <c r="J905" s="4" t="n">
        <v>119.26</v>
      </c>
      <c r="K905" s="4">
        <f>H905+J905</f>
        <v/>
      </c>
      <c r="L905" s="3" t="n">
        <v>45620</v>
      </c>
    </row>
    <row r="906">
      <c r="A906" s="2" t="inlineStr">
        <is>
          <t>2024/0905</t>
        </is>
      </c>
      <c r="B906" s="3" t="n">
        <v>45591</v>
      </c>
      <c r="C906" s="2" t="inlineStr">
        <is>
          <t>F013</t>
        </is>
      </c>
      <c r="D906" s="2" t="inlineStr">
        <is>
          <t>Enel Energia Mercato Libero (prova) S.p.A.</t>
        </is>
      </c>
      <c r="E906" s="2" t="inlineStr">
        <is>
          <t>10016788282</t>
        </is>
      </c>
      <c r="F906" s="2" t="inlineStr">
        <is>
          <t>Spese telefoniche: roaming e servizi voce in rete</t>
        </is>
      </c>
      <c r="G906" s="2" t="inlineStr">
        <is>
          <t>320.260</t>
        </is>
      </c>
      <c r="H906" s="4" t="n">
        <v>84.78</v>
      </c>
      <c r="I906" s="2" t="inlineStr">
        <is>
          <t>22%</t>
        </is>
      </c>
      <c r="J906" s="4" t="n">
        <v>18.65</v>
      </c>
      <c r="K906" s="4">
        <f>H906+J906</f>
        <v/>
      </c>
      <c r="L906" s="3" t="n">
        <v>45621</v>
      </c>
    </row>
    <row r="907">
      <c r="A907" s="2" t="inlineStr">
        <is>
          <t>2024/0906</t>
        </is>
      </c>
      <c r="B907" s="3" t="n">
        <v>45591</v>
      </c>
      <c r="C907" s="2" t="inlineStr">
        <is>
          <t>F030</t>
        </is>
      </c>
      <c r="D907" s="2" t="inlineStr">
        <is>
          <t>Agenzia Marketing Digitale Lumen S.r.l.</t>
        </is>
      </c>
      <c r="E907" s="2" t="inlineStr">
        <is>
          <t>10018134519</t>
        </is>
      </c>
      <c r="F907" s="2" t="inlineStr">
        <is>
          <t>Marketing: realizzazione del sito web e dei contenuti</t>
        </is>
      </c>
      <c r="G907" s="2" t="inlineStr">
        <is>
          <t>320.350</t>
        </is>
      </c>
      <c r="H907" s="4" t="n">
        <v>374.4</v>
      </c>
      <c r="I907" s="2" t="inlineStr">
        <is>
          <t>22%</t>
        </is>
      </c>
      <c r="J907" s="4" t="n">
        <v>82.37</v>
      </c>
      <c r="K907" s="4">
        <f>H907+J907</f>
        <v/>
      </c>
      <c r="L907" s="3" t="n">
        <v>45621</v>
      </c>
    </row>
    <row r="908">
      <c r="A908" s="2" t="inlineStr">
        <is>
          <t>2024/0907</t>
        </is>
      </c>
      <c r="B908" s="3" t="n">
        <v>45591</v>
      </c>
      <c r="C908" s="2" t="inlineStr">
        <is>
          <t>F033</t>
        </is>
      </c>
      <c r="D908" s="2" t="inlineStr">
        <is>
          <t>Seminari Professionali Italia S.r.l.</t>
        </is>
      </c>
      <c r="E908" s="2" t="inlineStr">
        <is>
          <t>10018372085</t>
        </is>
      </c>
      <c r="F908" s="2" t="inlineStr">
        <is>
          <t>Pubblicità online: motori di ricerca e social</t>
        </is>
      </c>
      <c r="G908" s="2" t="inlineStr">
        <is>
          <t>320.320</t>
        </is>
      </c>
      <c r="H908" s="4" t="n">
        <v>460.62</v>
      </c>
      <c r="I908" s="2" t="inlineStr">
        <is>
          <t>22%</t>
        </is>
      </c>
      <c r="J908" s="4" t="n">
        <v>101.34</v>
      </c>
      <c r="K908" s="4">
        <f>H908+J908</f>
        <v/>
      </c>
      <c r="L908" s="3" t="n">
        <v>45621</v>
      </c>
    </row>
    <row r="909">
      <c r="A909" s="2" t="inlineStr">
        <is>
          <t>2024/0908</t>
        </is>
      </c>
      <c r="B909" s="3" t="n">
        <v>45592</v>
      </c>
      <c r="C909" s="2" t="inlineStr">
        <is>
          <t>F001</t>
        </is>
      </c>
      <c r="D909" s="2" t="inlineStr">
        <is>
          <t>Cloudware Italia S.r.l.</t>
        </is>
      </c>
      <c r="E909" s="2" t="inlineStr">
        <is>
          <t>10015838005</t>
        </is>
      </c>
      <c r="F909" s="2" t="inlineStr">
        <is>
          <t>Licenze software: ambienti di sviluppo e strumenti di test</t>
        </is>
      </c>
      <c r="G909" s="2" t="inlineStr">
        <is>
          <t>320.150</t>
        </is>
      </c>
      <c r="H909" s="4" t="n">
        <v>476.86</v>
      </c>
      <c r="I909" s="2" t="inlineStr">
        <is>
          <t>22%</t>
        </is>
      </c>
      <c r="J909" s="4" t="n">
        <v>104.91</v>
      </c>
      <c r="K909" s="4">
        <f>H909+J909</f>
        <v/>
      </c>
      <c r="L909" s="3" t="n">
        <v>45622</v>
      </c>
    </row>
    <row r="910">
      <c r="A910" s="2" t="inlineStr">
        <is>
          <t>2024/0909</t>
        </is>
      </c>
      <c r="B910" s="3" t="n">
        <v>45592</v>
      </c>
      <c r="C910" s="2" t="inlineStr">
        <is>
          <t>F007</t>
        </is>
      </c>
      <c r="D910" s="2" t="inlineStr">
        <is>
          <t>DevOps Collective S.r.l.</t>
        </is>
      </c>
      <c r="E910" s="2" t="inlineStr">
        <is>
          <t>10016313149</t>
        </is>
      </c>
      <c r="F910" s="2" t="inlineStr">
        <is>
          <t>Compensi a professionisti per sviluppo applicativo</t>
        </is>
      </c>
      <c r="G910" s="2" t="inlineStr">
        <is>
          <t>320.110</t>
        </is>
      </c>
      <c r="H910" s="4" t="n">
        <v>503.87</v>
      </c>
      <c r="I910" s="2" t="inlineStr">
        <is>
          <t>22%</t>
        </is>
      </c>
      <c r="J910" s="4" t="n">
        <v>110.85</v>
      </c>
      <c r="K910" s="4">
        <f>H910+J910</f>
        <v/>
      </c>
      <c r="L910" s="3" t="n">
        <v>45622</v>
      </c>
    </row>
    <row r="911">
      <c r="A911" s="2" t="inlineStr">
        <is>
          <t>2024/0910</t>
        </is>
      </c>
      <c r="B911" s="3" t="n">
        <v>45592</v>
      </c>
      <c r="C911" s="2" t="inlineStr">
        <is>
          <t>F011</t>
        </is>
      </c>
      <c r="D911" s="2" t="inlineStr">
        <is>
          <t>Notaio Dott. Pietro Vallero</t>
        </is>
      </c>
      <c r="E911" s="2" t="inlineStr">
        <is>
          <t>10016629908</t>
        </is>
      </c>
      <c r="F911" s="2" t="inlineStr">
        <is>
          <t>Consulenze notarili</t>
        </is>
      </c>
      <c r="G911" s="2" t="inlineStr">
        <is>
          <t>320.100</t>
        </is>
      </c>
      <c r="H911" s="4" t="n">
        <v>119.14</v>
      </c>
      <c r="I911" s="2" t="inlineStr">
        <is>
          <t>22%</t>
        </is>
      </c>
      <c r="J911" s="4" t="n">
        <v>26.21</v>
      </c>
      <c r="K911" s="4">
        <f>H911+J911</f>
        <v/>
      </c>
      <c r="L911" s="3" t="n">
        <v>45652</v>
      </c>
    </row>
    <row r="912">
      <c r="A912" s="2" t="inlineStr">
        <is>
          <t>2024/0911</t>
        </is>
      </c>
      <c r="B912" s="3" t="n">
        <v>45597</v>
      </c>
      <c r="C912" s="2" t="inlineStr">
        <is>
          <t>F020</t>
        </is>
      </c>
      <c r="D912" s="2" t="inlineStr">
        <is>
          <t>Immobiliare Garibaldi 28 S.r.l.</t>
        </is>
      </c>
      <c r="E912" s="2" t="inlineStr">
        <is>
          <t>10017342618</t>
        </is>
      </c>
      <c r="F912" s="2" t="inlineStr">
        <is>
          <t>Canoni di locazione operativa: autovettura ibrida di rappresentanza</t>
        </is>
      </c>
      <c r="G912" s="2" t="inlineStr">
        <is>
          <t>330.050</t>
        </is>
      </c>
      <c r="H912" s="4" t="n">
        <v>518.13</v>
      </c>
      <c r="I912" s="2" t="inlineStr">
        <is>
          <t>22%</t>
        </is>
      </c>
      <c r="J912" s="4" t="n">
        <v>113.99</v>
      </c>
      <c r="K912" s="4">
        <f>H912+J912</f>
        <v/>
      </c>
      <c r="L912" s="3" t="n">
        <v>45657</v>
      </c>
    </row>
    <row r="913">
      <c r="A913" s="2" t="inlineStr">
        <is>
          <t>2024/0912</t>
        </is>
      </c>
      <c r="B913" s="3" t="n">
        <v>45597</v>
      </c>
      <c r="C913" s="2" t="inlineStr">
        <is>
          <t>F020</t>
        </is>
      </c>
      <c r="D913" s="2" t="inlineStr">
        <is>
          <t>Immobiliare Garibaldi 28 S.r.l.</t>
        </is>
      </c>
      <c r="E913" s="2" t="inlineStr">
        <is>
          <t>10017342618</t>
        </is>
      </c>
      <c r="F913" s="2" t="inlineStr">
        <is>
          <t>Canoni di locazione operativa: autovettura di servizio</t>
        </is>
      </c>
      <c r="G913" s="2" t="inlineStr">
        <is>
          <t>330.060</t>
        </is>
      </c>
      <c r="H913" s="4" t="n">
        <v>384.34</v>
      </c>
      <c r="I913" s="2" t="inlineStr">
        <is>
          <t>22%</t>
        </is>
      </c>
      <c r="J913" s="4" t="n">
        <v>84.55</v>
      </c>
      <c r="K913" s="4">
        <f>H913+J913</f>
        <v/>
      </c>
      <c r="L913" s="3" t="n">
        <v>45657</v>
      </c>
    </row>
    <row r="914">
      <c r="A914" s="2" t="inlineStr">
        <is>
          <t>2024/0913</t>
        </is>
      </c>
      <c r="B914" s="3" t="n">
        <v>45597</v>
      </c>
      <c r="C914" s="2" t="inlineStr">
        <is>
          <t>F021</t>
        </is>
      </c>
      <c r="D914" s="2" t="inlineStr">
        <is>
          <t>Investimenti Corso Francia S.r.l.</t>
        </is>
      </c>
      <c r="E914" s="2" t="inlineStr">
        <is>
          <t>10017421800</t>
        </is>
      </c>
      <c r="F914" s="2" t="inlineStr">
        <is>
          <t>Affitto della sede legale di via Garibaldi</t>
        </is>
      </c>
      <c r="G914" s="2" t="inlineStr">
        <is>
          <t>330.010</t>
        </is>
      </c>
      <c r="H914" s="4" t="n">
        <v>3204.22</v>
      </c>
      <c r="I914" s="2" t="inlineStr">
        <is>
          <t>22%</t>
        </is>
      </c>
      <c r="J914" s="4" t="n">
        <v>704.9299999999999</v>
      </c>
      <c r="K914" s="4">
        <f>H914+J914</f>
        <v/>
      </c>
      <c r="L914" s="3" t="n">
        <v>45627</v>
      </c>
    </row>
    <row r="915">
      <c r="A915" s="2" t="inlineStr">
        <is>
          <t>2024/0914</t>
        </is>
      </c>
      <c r="B915" s="3" t="n">
        <v>45597</v>
      </c>
      <c r="C915" s="2" t="inlineStr">
        <is>
          <t>F021</t>
        </is>
      </c>
      <c r="D915" s="2" t="inlineStr">
        <is>
          <t>Investimenti Corso Francia S.r.l.</t>
        </is>
      </c>
      <c r="E915" s="2" t="inlineStr">
        <is>
          <t>10017421800</t>
        </is>
      </c>
      <c r="F915" s="2" t="inlineStr">
        <is>
          <t>Affitto dell'unità locale di corso Francia</t>
        </is>
      </c>
      <c r="G915" s="2" t="inlineStr">
        <is>
          <t>330.020</t>
        </is>
      </c>
      <c r="H915" s="4" t="n">
        <v>884.41</v>
      </c>
      <c r="I915" s="2" t="inlineStr">
        <is>
          <t>22%</t>
        </is>
      </c>
      <c r="J915" s="4" t="n">
        <v>194.57</v>
      </c>
      <c r="K915" s="4">
        <f>H915+J915</f>
        <v/>
      </c>
      <c r="L915" s="3" t="n">
        <v>45627</v>
      </c>
    </row>
    <row r="916">
      <c r="A916" s="2" t="inlineStr">
        <is>
          <t>2024/0915</t>
        </is>
      </c>
      <c r="B916" s="3" t="n">
        <v>45597</v>
      </c>
      <c r="C916" s="2" t="inlineStr">
        <is>
          <t>F021</t>
        </is>
      </c>
      <c r="D916" s="2" t="inlineStr">
        <is>
          <t>Investimenti Corso Francia S.r.l.</t>
        </is>
      </c>
      <c r="E916" s="2" t="inlineStr">
        <is>
          <t>10017421800</t>
        </is>
      </c>
      <c r="F916" s="2" t="inlineStr">
        <is>
          <t>Spese condominiali della sede legale</t>
        </is>
      </c>
      <c r="G916" s="2" t="inlineStr">
        <is>
          <t>330.030</t>
        </is>
      </c>
      <c r="H916" s="4" t="n">
        <v>295.6</v>
      </c>
      <c r="I916" s="2" t="inlineStr">
        <is>
          <t>22%</t>
        </is>
      </c>
      <c r="J916" s="4" t="n">
        <v>65.03</v>
      </c>
      <c r="K916" s="4">
        <f>H916+J916</f>
        <v/>
      </c>
      <c r="L916" s="3" t="n">
        <v>45627</v>
      </c>
    </row>
    <row r="917">
      <c r="A917" s="2" t="inlineStr">
        <is>
          <t>2024/0916</t>
        </is>
      </c>
      <c r="B917" s="3" t="n">
        <v>45597</v>
      </c>
      <c r="C917" s="2" t="inlineStr">
        <is>
          <t>F021</t>
        </is>
      </c>
      <c r="D917" s="2" t="inlineStr">
        <is>
          <t>Investimenti Corso Francia S.r.l.</t>
        </is>
      </c>
      <c r="E917" s="2" t="inlineStr">
        <is>
          <t>10017421800</t>
        </is>
      </c>
      <c r="F917" s="2" t="inlineStr">
        <is>
          <t>Spese condominiali dell'unità locale</t>
        </is>
      </c>
      <c r="G917" s="2" t="inlineStr">
        <is>
          <t>330.040</t>
        </is>
      </c>
      <c r="H917" s="4" t="n">
        <v>189.68</v>
      </c>
      <c r="I917" s="2" t="inlineStr">
        <is>
          <t>22%</t>
        </is>
      </c>
      <c r="J917" s="4" t="n">
        <v>41.73</v>
      </c>
      <c r="K917" s="4">
        <f>H917+J917</f>
        <v/>
      </c>
      <c r="L917" s="3" t="n">
        <v>45627</v>
      </c>
    </row>
    <row r="918">
      <c r="A918" s="2" t="inlineStr">
        <is>
          <t>2024/0917</t>
        </is>
      </c>
      <c r="B918" s="3" t="n">
        <v>45597</v>
      </c>
      <c r="C918" s="2" t="inlineStr">
        <is>
          <t>F021</t>
        </is>
      </c>
      <c r="D918" s="2" t="inlineStr">
        <is>
          <t>Investimenti Corso Francia S.r.l.</t>
        </is>
      </c>
      <c r="E918" s="2" t="inlineStr">
        <is>
          <t>10017421800</t>
        </is>
      </c>
      <c r="F918" s="2" t="inlineStr">
        <is>
          <t>Canoni di locazione operativa: stampanti multifunzione</t>
        </is>
      </c>
      <c r="G918" s="2" t="inlineStr">
        <is>
          <t>330.070</t>
        </is>
      </c>
      <c r="H918" s="4" t="n">
        <v>178.29</v>
      </c>
      <c r="I918" s="2" t="inlineStr">
        <is>
          <t>22%</t>
        </is>
      </c>
      <c r="J918" s="4" t="n">
        <v>39.22</v>
      </c>
      <c r="K918" s="4">
        <f>H918+J918</f>
        <v/>
      </c>
      <c r="L918" s="3" t="n">
        <v>45627</v>
      </c>
    </row>
    <row r="919">
      <c r="A919" s="2" t="inlineStr">
        <is>
          <t>2024/0918</t>
        </is>
      </c>
      <c r="B919" s="3" t="n">
        <v>45597</v>
      </c>
      <c r="C919" s="2" t="inlineStr">
        <is>
          <t>F022</t>
        </is>
      </c>
      <c r="D919" s="2" t="inlineStr">
        <is>
          <t>Leasing Auto Piemonte S.p.A.</t>
        </is>
      </c>
      <c r="E919" s="2" t="inlineStr">
        <is>
          <t>10017500991</t>
        </is>
      </c>
      <c r="F919" s="2" t="inlineStr">
        <is>
          <t>Canoni di locazione operativa: notebook</t>
        </is>
      </c>
      <c r="G919" s="2" t="inlineStr">
        <is>
          <t>330.080</t>
        </is>
      </c>
      <c r="H919" s="4" t="n">
        <v>216.27</v>
      </c>
      <c r="I919" s="2" t="inlineStr">
        <is>
          <t>22%</t>
        </is>
      </c>
      <c r="J919" s="4" t="n">
        <v>47.58</v>
      </c>
      <c r="K919" s="4">
        <f>H919+J919</f>
        <v/>
      </c>
      <c r="L919" s="3" t="n">
        <v>45597</v>
      </c>
    </row>
    <row r="920">
      <c r="A920" s="2" t="inlineStr">
        <is>
          <t>2024/0919</t>
        </is>
      </c>
      <c r="B920" s="3" t="n">
        <v>45598</v>
      </c>
      <c r="C920" s="2" t="inlineStr">
        <is>
          <t>F001</t>
        </is>
      </c>
      <c r="D920" s="2" t="inlineStr">
        <is>
          <t>Cloudware Italia S.r.l.</t>
        </is>
      </c>
      <c r="E920" s="2" t="inlineStr">
        <is>
          <t>10015838005</t>
        </is>
      </c>
      <c r="F920" s="2" t="inlineStr">
        <is>
          <t>Licenze software: ambienti di sviluppo e strumenti di test</t>
        </is>
      </c>
      <c r="G920" s="2" t="inlineStr">
        <is>
          <t>320.150</t>
        </is>
      </c>
      <c r="H920" s="4" t="n">
        <v>391.46</v>
      </c>
      <c r="I920" s="2" t="inlineStr">
        <is>
          <t>22%</t>
        </is>
      </c>
      <c r="J920" s="4" t="n">
        <v>86.12</v>
      </c>
      <c r="K920" s="4">
        <f>H920+J920</f>
        <v/>
      </c>
      <c r="L920" s="3" t="n">
        <v>45628</v>
      </c>
    </row>
    <row r="921">
      <c r="A921" s="2" t="inlineStr">
        <is>
          <t>2024/0920</t>
        </is>
      </c>
      <c r="B921" s="3" t="n">
        <v>45598</v>
      </c>
      <c r="C921" s="2" t="inlineStr">
        <is>
          <t>F006</t>
        </is>
      </c>
      <c r="D921" s="2" t="inlineStr">
        <is>
          <t>Sicurezza Digitale Torino S.r.l.</t>
        </is>
      </c>
      <c r="E921" s="2" t="inlineStr">
        <is>
          <t>10016233958</t>
        </is>
      </c>
      <c r="F921" s="2" t="inlineStr">
        <is>
          <t>Compensi a collaboratori esterni: sviluppo e test</t>
        </is>
      </c>
      <c r="G921" s="2" t="inlineStr">
        <is>
          <t>320.120</t>
        </is>
      </c>
      <c r="H921" s="4" t="n">
        <v>547.1</v>
      </c>
      <c r="I921" s="2" t="inlineStr">
        <is>
          <t>22%</t>
        </is>
      </c>
      <c r="J921" s="4" t="n">
        <v>120.36</v>
      </c>
      <c r="K921" s="4">
        <f>H921+J921</f>
        <v/>
      </c>
      <c r="L921" s="3" t="n">
        <v>45628</v>
      </c>
    </row>
    <row r="922">
      <c r="A922" s="2" t="inlineStr">
        <is>
          <t>2024/0921</t>
        </is>
      </c>
      <c r="B922" s="3" t="n">
        <v>45598</v>
      </c>
      <c r="C922" s="2" t="inlineStr">
        <is>
          <t>F018</t>
        </is>
      </c>
      <c r="D922" s="2" t="inlineStr">
        <is>
          <t>Assicurazioni Generali Territorio (prova) S.p.A.</t>
        </is>
      </c>
      <c r="E922" s="2" t="inlineStr">
        <is>
          <t>10017184234</t>
        </is>
      </c>
      <c r="F922" s="2" t="inlineStr">
        <is>
          <t>Assicurazioni infortuni dei dipendenti</t>
        </is>
      </c>
      <c r="G922" s="2" t="inlineStr">
        <is>
          <t>320.310</t>
        </is>
      </c>
      <c r="H922" s="4" t="n">
        <v>44.23</v>
      </c>
      <c r="I922" s="2" t="inlineStr">
        <is>
          <t>22%</t>
        </is>
      </c>
      <c r="J922" s="4" t="n">
        <v>9.73</v>
      </c>
      <c r="K922" s="4">
        <f>H922+J922</f>
        <v/>
      </c>
      <c r="L922" s="3" t="n">
        <v>45628</v>
      </c>
    </row>
    <row r="923">
      <c r="A923" s="2" t="inlineStr">
        <is>
          <t>2024/0922</t>
        </is>
      </c>
      <c r="B923" s="3" t="n">
        <v>45598</v>
      </c>
      <c r="C923" s="2" t="inlineStr">
        <is>
          <t>F019</t>
        </is>
      </c>
      <c r="D923" s="2" t="inlineStr">
        <is>
          <t>Brokeraggio Assicurativo Nord Ovest S.r.l.</t>
        </is>
      </c>
      <c r="E923" s="2" t="inlineStr">
        <is>
          <t>10017263426</t>
        </is>
      </c>
      <c r="F923" s="2" t="inlineStr">
        <is>
          <t>Assicurazioni cyber risk</t>
        </is>
      </c>
      <c r="G923" s="2" t="inlineStr">
        <is>
          <t>320.280</t>
        </is>
      </c>
      <c r="H923" s="4" t="n">
        <v>70.40000000000001</v>
      </c>
      <c r="I923" s="2" t="inlineStr">
        <is>
          <t>22%</t>
        </is>
      </c>
      <c r="J923" s="4" t="n">
        <v>15.49</v>
      </c>
      <c r="K923" s="4">
        <f>H923+J923</f>
        <v/>
      </c>
      <c r="L923" s="3" t="n">
        <v>45628</v>
      </c>
    </row>
    <row r="924">
      <c r="A924" s="2" t="inlineStr">
        <is>
          <t>2024/0923</t>
        </is>
      </c>
      <c r="B924" s="3" t="n">
        <v>45598</v>
      </c>
      <c r="C924" s="2" t="inlineStr">
        <is>
          <t>F032</t>
        </is>
      </c>
      <c r="D924" s="2" t="inlineStr">
        <is>
          <t>Accademia della Formazione Tecnica S.r.l.</t>
        </is>
      </c>
      <c r="E924" s="2" t="inlineStr">
        <is>
          <t>10018292895</t>
        </is>
      </c>
      <c r="F924" s="2" t="inlineStr">
        <is>
          <t>Partecipazione a fiere di settore</t>
        </is>
      </c>
      <c r="G924" s="2" t="inlineStr">
        <is>
          <t>320.360</t>
        </is>
      </c>
      <c r="H924" s="4" t="n">
        <v>398.96</v>
      </c>
      <c r="I924" s="2" t="inlineStr">
        <is>
          <t>22%</t>
        </is>
      </c>
      <c r="J924" s="4" t="n">
        <v>87.77</v>
      </c>
      <c r="K924" s="4">
        <f>H924+J924</f>
        <v/>
      </c>
      <c r="L924" s="3" t="n">
        <v>45658</v>
      </c>
    </row>
    <row r="925">
      <c r="A925" s="2" t="inlineStr">
        <is>
          <t>2024/0924</t>
        </is>
      </c>
      <c r="B925" s="3" t="n">
        <v>45599</v>
      </c>
      <c r="C925" s="2" t="inlineStr">
        <is>
          <t>F004</t>
        </is>
      </c>
      <c r="D925" s="2" t="inlineStr">
        <is>
          <t>Studio Tecnico Informatico Valli</t>
        </is>
      </c>
      <c r="E925" s="2" t="inlineStr">
        <is>
          <t>10016075573</t>
        </is>
      </c>
      <c r="F925" s="2" t="inlineStr">
        <is>
          <t>Compensi a professionisti per sviluppo applicativo</t>
        </is>
      </c>
      <c r="G925" s="2" t="inlineStr">
        <is>
          <t>320.110</t>
        </is>
      </c>
      <c r="H925" s="4" t="n">
        <v>429.75</v>
      </c>
      <c r="I925" s="2" t="inlineStr">
        <is>
          <t>22%</t>
        </is>
      </c>
      <c r="J925" s="4" t="n">
        <v>94.54000000000001</v>
      </c>
      <c r="K925" s="4">
        <f>H925+J925</f>
        <v/>
      </c>
      <c r="L925" s="3" t="n">
        <v>45599</v>
      </c>
    </row>
    <row r="926">
      <c r="A926" s="2" t="inlineStr">
        <is>
          <t>2024/0925</t>
        </is>
      </c>
      <c r="B926" s="3" t="n">
        <v>45600</v>
      </c>
      <c r="C926" s="2" t="inlineStr">
        <is>
          <t>F025</t>
        </is>
      </c>
      <c r="D926" s="2" t="inlineStr">
        <is>
          <t>Informatica Store Torino S.r.l.</t>
        </is>
      </c>
      <c r="E926" s="2" t="inlineStr">
        <is>
          <t>10017738567</t>
        </is>
      </c>
      <c r="F926" s="2" t="inlineStr">
        <is>
          <t>Materiale di consumo per ufficio e cancelleria</t>
        </is>
      </c>
      <c r="G926" s="2" t="inlineStr">
        <is>
          <t>310.030</t>
        </is>
      </c>
      <c r="H926" s="4" t="n">
        <v>151.98</v>
      </c>
      <c r="I926" s="2" t="inlineStr">
        <is>
          <t>22%</t>
        </is>
      </c>
      <c r="J926" s="4" t="n">
        <v>33.44</v>
      </c>
      <c r="K926" s="4">
        <f>H926+J926</f>
        <v/>
      </c>
      <c r="L926" s="3" t="n">
        <v>45630</v>
      </c>
    </row>
    <row r="927">
      <c r="A927" s="2" t="inlineStr">
        <is>
          <t>2024/0926</t>
        </is>
      </c>
      <c r="B927" s="3" t="n">
        <v>45601</v>
      </c>
      <c r="C927" s="2" t="inlineStr">
        <is>
          <t>F004</t>
        </is>
      </c>
      <c r="D927" s="2" t="inlineStr">
        <is>
          <t>Studio Tecnico Informatico Valli</t>
        </is>
      </c>
      <c r="E927" s="2" t="inlineStr">
        <is>
          <t>10016075573</t>
        </is>
      </c>
      <c r="F927" s="2" t="inlineStr">
        <is>
          <t>Compensi a collaboratori esterni: sviluppo e test</t>
        </is>
      </c>
      <c r="G927" s="2" t="inlineStr">
        <is>
          <t>320.120</t>
        </is>
      </c>
      <c r="H927" s="4" t="n">
        <v>327.87</v>
      </c>
      <c r="I927" s="2" t="inlineStr">
        <is>
          <t>22%</t>
        </is>
      </c>
      <c r="J927" s="4" t="n">
        <v>72.13</v>
      </c>
      <c r="K927" s="4">
        <f>H927+J927</f>
        <v/>
      </c>
      <c r="L927" s="3" t="n">
        <v>45601</v>
      </c>
    </row>
    <row r="928">
      <c r="A928" s="2" t="inlineStr">
        <is>
          <t>2024/0927</t>
        </is>
      </c>
      <c r="B928" s="3" t="n">
        <v>45601</v>
      </c>
      <c r="C928" s="2" t="inlineStr">
        <is>
          <t>F028</t>
        </is>
      </c>
      <c r="D928" s="2" t="inlineStr">
        <is>
          <t>Corriere Espresso Nord S.p.A.</t>
        </is>
      </c>
      <c r="E928" s="2" t="inlineStr">
        <is>
          <t>10017976134</t>
        </is>
      </c>
      <c r="F928" s="2" t="inlineStr">
        <is>
          <t>Manutenzione ordinaria e piccole riparazioni</t>
        </is>
      </c>
      <c r="G928" s="2" t="inlineStr">
        <is>
          <t>320.440</t>
        </is>
      </c>
      <c r="H928" s="4" t="n">
        <v>288.99</v>
      </c>
      <c r="I928" s="2" t="inlineStr">
        <is>
          <t>22%</t>
        </is>
      </c>
      <c r="J928" s="4" t="n">
        <v>63.58</v>
      </c>
      <c r="K928" s="4">
        <f>H928+J928</f>
        <v/>
      </c>
      <c r="L928" s="3" t="n">
        <v>45601</v>
      </c>
    </row>
    <row r="929">
      <c r="A929" s="2" t="inlineStr">
        <is>
          <t>2024/0928</t>
        </is>
      </c>
      <c r="B929" s="3" t="n">
        <v>45601</v>
      </c>
      <c r="C929" s="2" t="inlineStr">
        <is>
          <t>F030</t>
        </is>
      </c>
      <c r="D929" s="2" t="inlineStr">
        <is>
          <t>Agenzia Marketing Digitale Lumen S.r.l.</t>
        </is>
      </c>
      <c r="E929" s="2" t="inlineStr">
        <is>
          <t>10018134519</t>
        </is>
      </c>
      <c r="F929" s="2" t="inlineStr">
        <is>
          <t>Pubblicità online: motori di ricerca e social</t>
        </is>
      </c>
      <c r="G929" s="2" t="inlineStr">
        <is>
          <t>320.320</t>
        </is>
      </c>
      <c r="H929" s="4" t="n">
        <v>560.92</v>
      </c>
      <c r="I929" s="2" t="inlineStr">
        <is>
          <t>22%</t>
        </is>
      </c>
      <c r="J929" s="4" t="n">
        <v>123.4</v>
      </c>
      <c r="K929" s="4">
        <f>H929+J929</f>
        <v/>
      </c>
      <c r="L929" s="3" t="n">
        <v>45631</v>
      </c>
    </row>
    <row r="930">
      <c r="A930" s="2" t="inlineStr">
        <is>
          <t>2024/0929</t>
        </is>
      </c>
      <c r="B930" s="3" t="n">
        <v>45601</v>
      </c>
      <c r="C930" s="2" t="inlineStr">
        <is>
          <t>F039</t>
        </is>
      </c>
      <c r="D930" s="2" t="inlineStr">
        <is>
          <t>Camera di Commercio di Torino</t>
        </is>
      </c>
      <c r="E930" s="2" t="inlineStr">
        <is>
          <t>10018847227</t>
        </is>
      </c>
      <c r="F930" s="2" t="inlineStr">
        <is>
          <t>Carburanti autovetture aziendali</t>
        </is>
      </c>
      <c r="G930" s="2" t="inlineStr">
        <is>
          <t>310.120</t>
        </is>
      </c>
      <c r="H930" s="4" t="n">
        <v>173.1</v>
      </c>
      <c r="I930" s="2" t="inlineStr">
        <is>
          <t>22%</t>
        </is>
      </c>
      <c r="J930" s="4" t="n">
        <v>38.08</v>
      </c>
      <c r="K930" s="4">
        <f>H930+J930</f>
        <v/>
      </c>
      <c r="L930" s="3" t="n">
        <v>45631</v>
      </c>
    </row>
    <row r="931">
      <c r="A931" s="2" t="inlineStr">
        <is>
          <t>2024/0930</t>
        </is>
      </c>
      <c r="B931" s="3" t="n">
        <v>45602</v>
      </c>
      <c r="C931" s="2" t="inlineStr">
        <is>
          <t>F002</t>
        </is>
      </c>
      <c r="D931" s="2" t="inlineStr">
        <is>
          <t>DataCenter Piemonte S.r.l.</t>
        </is>
      </c>
      <c r="E931" s="2" t="inlineStr">
        <is>
          <t>10015917197</t>
        </is>
      </c>
      <c r="F931" s="2" t="inlineStr">
        <is>
          <t>Servizi cloud: archiviazione e backup</t>
        </is>
      </c>
      <c r="G931" s="2" t="inlineStr">
        <is>
          <t>320.170</t>
        </is>
      </c>
      <c r="H931" s="4" t="n">
        <v>541.92</v>
      </c>
      <c r="I931" s="2" t="inlineStr">
        <is>
          <t>22%</t>
        </is>
      </c>
      <c r="J931" s="4" t="n">
        <v>119.22</v>
      </c>
      <c r="K931" s="4">
        <f>H931+J931</f>
        <v/>
      </c>
      <c r="L931" s="3" t="n">
        <v>45662</v>
      </c>
    </row>
    <row r="932">
      <c r="A932" s="2" t="inlineStr">
        <is>
          <t>2024/0931</t>
        </is>
      </c>
      <c r="B932" s="3" t="n">
        <v>45602</v>
      </c>
      <c r="C932" s="2" t="inlineStr">
        <is>
          <t>F006</t>
        </is>
      </c>
      <c r="D932" s="2" t="inlineStr">
        <is>
          <t>Sicurezza Digitale Torino S.r.l.</t>
        </is>
      </c>
      <c r="E932" s="2" t="inlineStr">
        <is>
          <t>10016233958</t>
        </is>
      </c>
      <c r="F932" s="2" t="inlineStr">
        <is>
          <t>Consulenze di sicurezza informatica e penetration test</t>
        </is>
      </c>
      <c r="G932" s="2" t="inlineStr">
        <is>
          <t>320.030</t>
        </is>
      </c>
      <c r="H932" s="4" t="n">
        <v>258.44</v>
      </c>
      <c r="I932" s="2" t="inlineStr">
        <is>
          <t>22%</t>
        </is>
      </c>
      <c r="J932" s="4" t="n">
        <v>56.86</v>
      </c>
      <c r="K932" s="4">
        <f>H932+J932</f>
        <v/>
      </c>
      <c r="L932" s="3" t="n">
        <v>45632</v>
      </c>
    </row>
    <row r="933">
      <c r="A933" s="2" t="inlineStr">
        <is>
          <t>2024/0932</t>
        </is>
      </c>
      <c r="B933" s="3" t="n">
        <v>45602</v>
      </c>
      <c r="C933" s="2" t="inlineStr">
        <is>
          <t>F013</t>
        </is>
      </c>
      <c r="D933" s="2" t="inlineStr">
        <is>
          <t>Enel Energia Mercato Libero (prova) S.p.A.</t>
        </is>
      </c>
      <c r="E933" s="2" t="inlineStr">
        <is>
          <t>10016788282</t>
        </is>
      </c>
      <c r="F933" s="2" t="inlineStr">
        <is>
          <t>Riscaldamento e gas per uffici</t>
        </is>
      </c>
      <c r="G933" s="2" t="inlineStr">
        <is>
          <t>320.220</t>
        </is>
      </c>
      <c r="H933" s="4" t="n">
        <v>481.74</v>
      </c>
      <c r="I933" s="2" t="inlineStr">
        <is>
          <t>22%</t>
        </is>
      </c>
      <c r="J933" s="4" t="n">
        <v>105.98</v>
      </c>
      <c r="K933" s="4">
        <f>H933+J933</f>
        <v/>
      </c>
      <c r="L933" s="3" t="n">
        <v>45632</v>
      </c>
    </row>
    <row r="934">
      <c r="A934" s="2" t="inlineStr">
        <is>
          <t>2024/0933</t>
        </is>
      </c>
      <c r="B934" s="3" t="n">
        <v>45602</v>
      </c>
      <c r="C934" s="2" t="inlineStr">
        <is>
          <t>F035</t>
        </is>
      </c>
      <c r="D934" s="2" t="inlineStr">
        <is>
          <t>Istituto di Credito Subalpino (prova) S.p.A.</t>
        </is>
      </c>
      <c r="E934" s="2" t="inlineStr">
        <is>
          <t>10018530468</t>
        </is>
      </c>
      <c r="F934" s="2" t="inlineStr">
        <is>
          <t>Spese bancarie e commissioni su conti correnti</t>
        </is>
      </c>
      <c r="G934" s="2" t="inlineStr">
        <is>
          <t>320.490</t>
        </is>
      </c>
      <c r="H934" s="4" t="n">
        <v>144.92</v>
      </c>
      <c r="I934" s="2" t="inlineStr">
        <is>
          <t>22%</t>
        </is>
      </c>
      <c r="J934" s="4" t="n">
        <v>31.88</v>
      </c>
      <c r="K934" s="4">
        <f>H934+J934</f>
        <v/>
      </c>
      <c r="L934" s="3" t="n">
        <v>45662</v>
      </c>
    </row>
    <row r="935">
      <c r="A935" s="2" t="inlineStr">
        <is>
          <t>2024/0934</t>
        </is>
      </c>
      <c r="B935" s="3" t="n">
        <v>45602</v>
      </c>
      <c r="C935" s="2" t="inlineStr">
        <is>
          <t>F037</t>
        </is>
      </c>
      <c r="D935" s="2" t="inlineStr">
        <is>
          <t>Ristorazione Aziendale Buoni Pasto S.r.l.</t>
        </is>
      </c>
      <c r="E935" s="2" t="inlineStr">
        <is>
          <t>10018688845</t>
        </is>
      </c>
      <c r="F935" s="2" t="inlineStr">
        <is>
          <t>Carburanti autovetture aziendali</t>
        </is>
      </c>
      <c r="G935" s="2" t="inlineStr">
        <is>
          <t>310.120</t>
        </is>
      </c>
      <c r="H935" s="4" t="n">
        <v>152.05</v>
      </c>
      <c r="I935" s="2" t="inlineStr">
        <is>
          <t>22%</t>
        </is>
      </c>
      <c r="J935" s="4" t="n">
        <v>33.45</v>
      </c>
      <c r="K935" s="4">
        <f>H935+J935</f>
        <v/>
      </c>
      <c r="L935" s="3" t="n">
        <v>45632</v>
      </c>
    </row>
    <row r="936">
      <c r="A936" s="2" t="inlineStr">
        <is>
          <t>2024/0935</t>
        </is>
      </c>
      <c r="B936" s="3" t="n">
        <v>45603</v>
      </c>
      <c r="C936" s="2" t="inlineStr">
        <is>
          <t>F005</t>
        </is>
      </c>
      <c r="D936" s="2" t="inlineStr">
        <is>
          <t>Algoritmica S.r.l.</t>
        </is>
      </c>
      <c r="E936" s="2" t="inlineStr">
        <is>
          <t>10016154766</t>
        </is>
      </c>
      <c r="F936" s="2" t="inlineStr">
        <is>
          <t>Consulenze informatiche: architettura e sviluppo applicativo</t>
        </is>
      </c>
      <c r="G936" s="2" t="inlineStr">
        <is>
          <t>320.010</t>
        </is>
      </c>
      <c r="H936" s="4" t="n">
        <v>399.1</v>
      </c>
      <c r="I936" s="2" t="inlineStr">
        <is>
          <t>22%</t>
        </is>
      </c>
      <c r="J936" s="4" t="n">
        <v>87.8</v>
      </c>
      <c r="K936" s="4">
        <f>H936+J936</f>
        <v/>
      </c>
      <c r="L936" s="3" t="n">
        <v>45663</v>
      </c>
    </row>
    <row r="937">
      <c r="A937" s="2" t="inlineStr">
        <is>
          <t>2024/0936</t>
        </is>
      </c>
      <c r="B937" s="3" t="n">
        <v>45603</v>
      </c>
      <c r="C937" s="2" t="inlineStr">
        <is>
          <t>F019</t>
        </is>
      </c>
      <c r="D937" s="2" t="inlineStr">
        <is>
          <t>Brokeraggio Assicurativo Nord Ovest S.r.l.</t>
        </is>
      </c>
      <c r="E937" s="2" t="inlineStr">
        <is>
          <t>10017263426</t>
        </is>
      </c>
      <c r="F937" s="2" t="inlineStr">
        <is>
          <t>Assicurazioni autovetture aziendali</t>
        </is>
      </c>
      <c r="G937" s="2" t="inlineStr">
        <is>
          <t>320.300</t>
        </is>
      </c>
      <c r="H937" s="4" t="n">
        <v>89.37</v>
      </c>
      <c r="I937" s="2" t="inlineStr">
        <is>
          <t>22%</t>
        </is>
      </c>
      <c r="J937" s="4" t="n">
        <v>19.66</v>
      </c>
      <c r="K937" s="4">
        <f>H937+J937</f>
        <v/>
      </c>
      <c r="L937" s="3" t="n">
        <v>45633</v>
      </c>
    </row>
    <row r="938">
      <c r="A938" s="2" t="inlineStr">
        <is>
          <t>2024/0937</t>
        </is>
      </c>
      <c r="B938" s="3" t="n">
        <v>45603</v>
      </c>
      <c r="C938" s="2" t="inlineStr">
        <is>
          <t>F024</t>
        </is>
      </c>
      <c r="D938" s="2" t="inlineStr">
        <is>
          <t>Cancelleria Moderna S.r.l.</t>
        </is>
      </c>
      <c r="E938" s="2" t="inlineStr">
        <is>
          <t>10017659375</t>
        </is>
      </c>
      <c r="F938" s="2" t="inlineStr">
        <is>
          <t>Cancelleria e stampati per uffici</t>
        </is>
      </c>
      <c r="G938" s="2" t="inlineStr">
        <is>
          <t>310.010</t>
        </is>
      </c>
      <c r="H938" s="4" t="n">
        <v>221.49</v>
      </c>
      <c r="I938" s="2" t="inlineStr">
        <is>
          <t>22%</t>
        </is>
      </c>
      <c r="J938" s="4" t="n">
        <v>48.73</v>
      </c>
      <c r="K938" s="4">
        <f>H938+J938</f>
        <v/>
      </c>
      <c r="L938" s="3" t="n">
        <v>45633</v>
      </c>
    </row>
    <row r="939">
      <c r="A939" s="2" t="inlineStr">
        <is>
          <t>2024/0938</t>
        </is>
      </c>
      <c r="B939" s="3" t="n">
        <v>45603</v>
      </c>
      <c r="C939" s="2" t="inlineStr">
        <is>
          <t>F032</t>
        </is>
      </c>
      <c r="D939" s="2" t="inlineStr">
        <is>
          <t>Accademia della Formazione Tecnica S.r.l.</t>
        </is>
      </c>
      <c r="E939" s="2" t="inlineStr">
        <is>
          <t>10018292895</t>
        </is>
      </c>
      <c r="F939" s="2" t="inlineStr">
        <is>
          <t>Formazione obbligatoria sulla sicurezza sul lavoro</t>
        </is>
      </c>
      <c r="G939" s="2" t="inlineStr">
        <is>
          <t>320.390</t>
        </is>
      </c>
      <c r="H939" s="4" t="n">
        <v>264.54</v>
      </c>
      <c r="I939" s="2" t="inlineStr">
        <is>
          <t>22%</t>
        </is>
      </c>
      <c r="J939" s="4" t="n">
        <v>58.2</v>
      </c>
      <c r="K939" s="4">
        <f>H939+J939</f>
        <v/>
      </c>
      <c r="L939" s="3" t="n">
        <v>45663</v>
      </c>
    </row>
    <row r="940">
      <c r="A940" s="2" t="inlineStr">
        <is>
          <t>2024/0939</t>
        </is>
      </c>
      <c r="B940" s="3" t="n">
        <v>45603</v>
      </c>
      <c r="C940" s="2" t="inlineStr">
        <is>
          <t>F033</t>
        </is>
      </c>
      <c r="D940" s="2" t="inlineStr">
        <is>
          <t>Seminari Professionali Italia S.r.l.</t>
        </is>
      </c>
      <c r="E940" s="2" t="inlineStr">
        <is>
          <t>10018372085</t>
        </is>
      </c>
      <c r="F940" s="2" t="inlineStr">
        <is>
          <t>Corsi di formazione tecnica per sviluppatori</t>
        </is>
      </c>
      <c r="G940" s="2" t="inlineStr">
        <is>
          <t>320.370</t>
        </is>
      </c>
      <c r="H940" s="4" t="n">
        <v>494.57</v>
      </c>
      <c r="I940" s="2" t="inlineStr">
        <is>
          <t>22%</t>
        </is>
      </c>
      <c r="J940" s="4" t="n">
        <v>108.81</v>
      </c>
      <c r="K940" s="4">
        <f>H940+J940</f>
        <v/>
      </c>
      <c r="L940" s="3" t="n">
        <v>45633</v>
      </c>
    </row>
    <row r="941">
      <c r="A941" s="2" t="inlineStr">
        <is>
          <t>2024/0940</t>
        </is>
      </c>
      <c r="B941" s="3" t="n">
        <v>45603</v>
      </c>
      <c r="C941" s="2" t="inlineStr">
        <is>
          <t>F037</t>
        </is>
      </c>
      <c r="D941" s="2" t="inlineStr">
        <is>
          <t>Ristorazione Aziendale Buoni Pasto S.r.l.</t>
        </is>
      </c>
      <c r="E941" s="2" t="inlineStr">
        <is>
          <t>10018688845</t>
        </is>
      </c>
      <c r="F941" s="2" t="inlineStr">
        <is>
          <t>Spese di rappresentanza e ospitalità clienti</t>
        </is>
      </c>
      <c r="G941" s="2" t="inlineStr">
        <is>
          <t>320.450</t>
        </is>
      </c>
      <c r="H941" s="4" t="n">
        <v>397.45</v>
      </c>
      <c r="I941" s="2" t="inlineStr">
        <is>
          <t>22%</t>
        </is>
      </c>
      <c r="J941" s="4" t="n">
        <v>87.44</v>
      </c>
      <c r="K941" s="4">
        <f>H941+J941</f>
        <v/>
      </c>
      <c r="L941" s="3" t="n">
        <v>45633</v>
      </c>
    </row>
    <row r="942">
      <c r="A942" s="2" t="inlineStr">
        <is>
          <t>2024/0941</t>
        </is>
      </c>
      <c r="B942" s="3" t="n">
        <v>45603</v>
      </c>
      <c r="C942" s="2" t="inlineStr">
        <is>
          <t>F038</t>
        </is>
      </c>
      <c r="D942" s="2" t="inlineStr">
        <is>
          <t>Welfare Salute Impresa S.r.l.</t>
        </is>
      </c>
      <c r="E942" s="2" t="inlineStr">
        <is>
          <t>10018768035</t>
        </is>
      </c>
      <c r="F942" s="2" t="inlineStr">
        <is>
          <t>Spese di rappresentanza: omaggi aziendali</t>
        </is>
      </c>
      <c r="G942" s="2" t="inlineStr">
        <is>
          <t>320.480</t>
        </is>
      </c>
      <c r="H942" s="4" t="n">
        <v>177.66</v>
      </c>
      <c r="I942" s="2" t="inlineStr">
        <is>
          <t>22%</t>
        </is>
      </c>
      <c r="J942" s="4" t="n">
        <v>39.09</v>
      </c>
      <c r="K942" s="4">
        <f>H942+J942</f>
        <v/>
      </c>
      <c r="L942" s="3" t="n">
        <v>45663</v>
      </c>
    </row>
    <row r="943">
      <c r="A943" s="2" t="inlineStr">
        <is>
          <t>2024/0942</t>
        </is>
      </c>
      <c r="B943" s="3" t="n">
        <v>45603</v>
      </c>
      <c r="C943" s="2" t="inlineStr">
        <is>
          <t>F039</t>
        </is>
      </c>
      <c r="D943" s="2" t="inlineStr">
        <is>
          <t>Camera di Commercio di Torino</t>
        </is>
      </c>
      <c r="E943" s="2" t="inlineStr">
        <is>
          <t>10018847227</t>
        </is>
      </c>
      <c r="F943" s="2" t="inlineStr">
        <is>
          <t>Carburanti e lubrificanti per autovetture di servizio</t>
        </is>
      </c>
      <c r="G943" s="2" t="inlineStr">
        <is>
          <t>310.130</t>
        </is>
      </c>
      <c r="H943" s="4" t="n">
        <v>76.79000000000001</v>
      </c>
      <c r="I943" s="2" t="inlineStr">
        <is>
          <t>22%</t>
        </is>
      </c>
      <c r="J943" s="4" t="n">
        <v>16.89</v>
      </c>
      <c r="K943" s="4">
        <f>H943+J943</f>
        <v/>
      </c>
      <c r="L943" s="3" t="n">
        <v>45633</v>
      </c>
    </row>
    <row r="944">
      <c r="A944" s="2" t="inlineStr">
        <is>
          <t>2024/0943</t>
        </is>
      </c>
      <c r="B944" s="3" t="n">
        <v>45604</v>
      </c>
      <c r="C944" s="2" t="inlineStr">
        <is>
          <t>F003</t>
        </is>
      </c>
      <c r="D944" s="2" t="inlineStr">
        <is>
          <t>Licenze Software Europa S.r.l.</t>
        </is>
      </c>
      <c r="E944" s="2" t="inlineStr">
        <is>
          <t>10015996381</t>
        </is>
      </c>
      <c r="F944" s="2" t="inlineStr">
        <is>
          <t>Licenze software: collaborazione e comunicazione</t>
        </is>
      </c>
      <c r="G944" s="2" t="inlineStr">
        <is>
          <t>320.180</t>
        </is>
      </c>
      <c r="H944" s="4" t="n">
        <v>445.67</v>
      </c>
      <c r="I944" s="2" t="inlineStr">
        <is>
          <t>22%</t>
        </is>
      </c>
      <c r="J944" s="4" t="n">
        <v>98.05</v>
      </c>
      <c r="K944" s="4">
        <f>H944+J944</f>
        <v/>
      </c>
      <c r="L944" s="3" t="n">
        <v>45634</v>
      </c>
    </row>
    <row r="945">
      <c r="A945" s="2" t="inlineStr">
        <is>
          <t>2024/0944</t>
        </is>
      </c>
      <c r="B945" s="3" t="n">
        <v>45604</v>
      </c>
      <c r="C945" s="2" t="inlineStr">
        <is>
          <t>F005</t>
        </is>
      </c>
      <c r="D945" s="2" t="inlineStr">
        <is>
          <t>Algoritmica S.r.l.</t>
        </is>
      </c>
      <c r="E945" s="2" t="inlineStr">
        <is>
          <t>10016154766</t>
        </is>
      </c>
      <c r="F945" s="2" t="inlineStr">
        <is>
          <t>Compensi a professionisti per sviluppo applicativo</t>
        </is>
      </c>
      <c r="G945" s="2" t="inlineStr">
        <is>
          <t>320.110</t>
        </is>
      </c>
      <c r="H945" s="4" t="n">
        <v>511.32</v>
      </c>
      <c r="I945" s="2" t="inlineStr">
        <is>
          <t>22%</t>
        </is>
      </c>
      <c r="J945" s="4" t="n">
        <v>112.49</v>
      </c>
      <c r="K945" s="4">
        <f>H945+J945</f>
        <v/>
      </c>
      <c r="L945" s="3" t="n">
        <v>45664</v>
      </c>
    </row>
    <row r="946">
      <c r="A946" s="2" t="inlineStr">
        <is>
          <t>2024/0945</t>
        </is>
      </c>
      <c r="B946" s="3" t="n">
        <v>45604</v>
      </c>
      <c r="C946" s="2" t="inlineStr">
        <is>
          <t>F012</t>
        </is>
      </c>
      <c r="D946" s="2" t="inlineStr">
        <is>
          <t>Privacy e Compliance Consulting S.r.l.</t>
        </is>
      </c>
      <c r="E946" s="2" t="inlineStr">
        <is>
          <t>10016709098</t>
        </is>
      </c>
      <c r="F946" s="2" t="inlineStr">
        <is>
          <t>Consulenze fiscali e tributarie</t>
        </is>
      </c>
      <c r="G946" s="2" t="inlineStr">
        <is>
          <t>320.070</t>
        </is>
      </c>
      <c r="H946" s="4" t="n">
        <v>330.68</v>
      </c>
      <c r="I946" s="2" t="inlineStr">
        <is>
          <t>22%</t>
        </is>
      </c>
      <c r="J946" s="4" t="n">
        <v>72.75</v>
      </c>
      <c r="K946" s="4">
        <f>H946+J946</f>
        <v/>
      </c>
      <c r="L946" s="3" t="n">
        <v>45634</v>
      </c>
    </row>
    <row r="947">
      <c r="A947" s="2" t="inlineStr">
        <is>
          <t>2024/0946</t>
        </is>
      </c>
      <c r="B947" s="3" t="n">
        <v>45604</v>
      </c>
      <c r="C947" s="2" t="inlineStr">
        <is>
          <t>F029</t>
        </is>
      </c>
      <c r="D947" s="2" t="inlineStr">
        <is>
          <t>Poste e Servizi Postali (prova) S.p.A.</t>
        </is>
      </c>
      <c r="E947" s="2" t="inlineStr">
        <is>
          <t>10018055326</t>
        </is>
      </c>
      <c r="F947" s="2" t="inlineStr">
        <is>
          <t>Manutenzione ordinaria degli uffici: parte elettrica e idraulica</t>
        </is>
      </c>
      <c r="G947" s="2" t="inlineStr">
        <is>
          <t>320.420</t>
        </is>
      </c>
      <c r="H947" s="4" t="n">
        <v>258.96</v>
      </c>
      <c r="I947" s="2" t="inlineStr">
        <is>
          <t>22%</t>
        </is>
      </c>
      <c r="J947" s="4" t="n">
        <v>56.97</v>
      </c>
      <c r="K947" s="4">
        <f>H947+J947</f>
        <v/>
      </c>
      <c r="L947" s="3" t="n">
        <v>45664</v>
      </c>
    </row>
    <row r="948">
      <c r="A948" s="2" t="inlineStr">
        <is>
          <t>2024/0947</t>
        </is>
      </c>
      <c r="B948" s="3" t="n">
        <v>45605</v>
      </c>
      <c r="C948" s="2" t="inlineStr">
        <is>
          <t>F028</t>
        </is>
      </c>
      <c r="D948" s="2" t="inlineStr">
        <is>
          <t>Corriere Espresso Nord S.p.A.</t>
        </is>
      </c>
      <c r="E948" s="2" t="inlineStr">
        <is>
          <t>10017976134</t>
        </is>
      </c>
      <c r="F948" s="2" t="inlineStr">
        <is>
          <t>Spese postali e raccomandate</t>
        </is>
      </c>
      <c r="G948" s="2" t="inlineStr">
        <is>
          <t>320.520</t>
        </is>
      </c>
      <c r="H948" s="4" t="n">
        <v>64.83</v>
      </c>
      <c r="I948" s="2" t="inlineStr">
        <is>
          <t>22%</t>
        </is>
      </c>
      <c r="J948" s="4" t="n">
        <v>14.26</v>
      </c>
      <c r="K948" s="4">
        <f>H948+J948</f>
        <v/>
      </c>
      <c r="L948" s="3" t="n">
        <v>45605</v>
      </c>
    </row>
    <row r="949">
      <c r="A949" s="2" t="inlineStr">
        <is>
          <t>2024/0948</t>
        </is>
      </c>
      <c r="B949" s="3" t="n">
        <v>45606</v>
      </c>
      <c r="C949" s="2" t="inlineStr">
        <is>
          <t>F002</t>
        </is>
      </c>
      <c r="D949" s="2" t="inlineStr">
        <is>
          <t>DataCenter Piemonte S.r.l.</t>
        </is>
      </c>
      <c r="E949" s="2" t="inlineStr">
        <is>
          <t>10015917197</t>
        </is>
      </c>
      <c r="F949" s="2" t="inlineStr">
        <is>
          <t>Licenze software: ambienti di sviluppo e strumenti di test</t>
        </is>
      </c>
      <c r="G949" s="2" t="inlineStr">
        <is>
          <t>320.150</t>
        </is>
      </c>
      <c r="H949" s="4" t="n">
        <v>319.73</v>
      </c>
      <c r="I949" s="2" t="inlineStr">
        <is>
          <t>22%</t>
        </is>
      </c>
      <c r="J949" s="4" t="n">
        <v>70.34</v>
      </c>
      <c r="K949" s="4">
        <f>H949+J949</f>
        <v/>
      </c>
      <c r="L949" s="3" t="n">
        <v>45666</v>
      </c>
    </row>
    <row r="950">
      <c r="A950" s="2" t="inlineStr">
        <is>
          <t>2024/0949</t>
        </is>
      </c>
      <c r="B950" s="3" t="n">
        <v>45606</v>
      </c>
      <c r="C950" s="2" t="inlineStr">
        <is>
          <t>F004</t>
        </is>
      </c>
      <c r="D950" s="2" t="inlineStr">
        <is>
          <t>Studio Tecnico Informatico Valli</t>
        </is>
      </c>
      <c r="E950" s="2" t="inlineStr">
        <is>
          <t>10016075573</t>
        </is>
      </c>
      <c r="F950" s="2" t="inlineStr">
        <is>
          <t>Consulenze informatiche: architettura e sviluppo applicativo</t>
        </is>
      </c>
      <c r="G950" s="2" t="inlineStr">
        <is>
          <t>320.010</t>
        </is>
      </c>
      <c r="H950" s="4" t="n">
        <v>457.41</v>
      </c>
      <c r="I950" s="2" t="inlineStr">
        <is>
          <t>22%</t>
        </is>
      </c>
      <c r="J950" s="4" t="n">
        <v>100.63</v>
      </c>
      <c r="K950" s="4">
        <f>H950+J950</f>
        <v/>
      </c>
      <c r="L950" s="3" t="n">
        <v>45606</v>
      </c>
    </row>
    <row r="951">
      <c r="A951" s="2" t="inlineStr">
        <is>
          <t>2024/0950</t>
        </is>
      </c>
      <c r="B951" s="3" t="n">
        <v>45606</v>
      </c>
      <c r="C951" s="2" t="inlineStr">
        <is>
          <t>F004</t>
        </is>
      </c>
      <c r="D951" s="2" t="inlineStr">
        <is>
          <t>Studio Tecnico Informatico Valli</t>
        </is>
      </c>
      <c r="E951" s="2" t="inlineStr">
        <is>
          <t>10016075573</t>
        </is>
      </c>
      <c r="F951" s="2" t="inlineStr">
        <is>
          <t>Consulenze tecniche: user experience e design</t>
        </is>
      </c>
      <c r="G951" s="2" t="inlineStr">
        <is>
          <t>320.040</t>
        </is>
      </c>
      <c r="H951" s="4" t="n">
        <v>559.29</v>
      </c>
      <c r="I951" s="2" t="inlineStr">
        <is>
          <t>22%</t>
        </is>
      </c>
      <c r="J951" s="4" t="n">
        <v>123.04</v>
      </c>
      <c r="K951" s="4">
        <f>H951+J951</f>
        <v/>
      </c>
      <c r="L951" s="3" t="n">
        <v>45606</v>
      </c>
    </row>
    <row r="952">
      <c r="A952" s="2" t="inlineStr">
        <is>
          <t>2024/0951</t>
        </is>
      </c>
      <c r="B952" s="3" t="n">
        <v>45606</v>
      </c>
      <c r="C952" s="2" t="inlineStr">
        <is>
          <t>F009</t>
        </is>
      </c>
      <c r="D952" s="2" t="inlineStr">
        <is>
          <t>Studio Commercialisti Associati Rossini</t>
        </is>
      </c>
      <c r="E952" s="2" t="inlineStr">
        <is>
          <t>10016471525</t>
        </is>
      </c>
      <c r="F952" s="2" t="inlineStr">
        <is>
          <t>Consulenze legali e contrattuali</t>
        </is>
      </c>
      <c r="G952" s="2" t="inlineStr">
        <is>
          <t>320.060</t>
        </is>
      </c>
      <c r="H952" s="4" t="n">
        <v>481.61</v>
      </c>
      <c r="I952" s="2" t="inlineStr">
        <is>
          <t>22%</t>
        </is>
      </c>
      <c r="J952" s="4" t="n">
        <v>105.95</v>
      </c>
      <c r="K952" s="4">
        <f>H952+J952</f>
        <v/>
      </c>
      <c r="L952" s="3" t="n">
        <v>45636</v>
      </c>
    </row>
    <row r="953">
      <c r="A953" s="2" t="inlineStr">
        <is>
          <t>2024/0952</t>
        </is>
      </c>
      <c r="B953" s="3" t="n">
        <v>45606</v>
      </c>
      <c r="C953" s="2" t="inlineStr">
        <is>
          <t>F029</t>
        </is>
      </c>
      <c r="D953" s="2" t="inlineStr">
        <is>
          <t>Poste e Servizi Postali (prova) S.p.A.</t>
        </is>
      </c>
      <c r="E953" s="2" t="inlineStr">
        <is>
          <t>10018055326</t>
        </is>
      </c>
      <c r="F953" s="2" t="inlineStr">
        <is>
          <t>Materiale di pulizia per uffici</t>
        </is>
      </c>
      <c r="G953" s="2" t="inlineStr">
        <is>
          <t>310.090</t>
        </is>
      </c>
      <c r="H953" s="4" t="n">
        <v>68.34</v>
      </c>
      <c r="I953" s="2" t="inlineStr">
        <is>
          <t>22%</t>
        </is>
      </c>
      <c r="J953" s="4" t="n">
        <v>15.03</v>
      </c>
      <c r="K953" s="4">
        <f>H953+J953</f>
        <v/>
      </c>
      <c r="L953" s="3" t="n">
        <v>45666</v>
      </c>
    </row>
    <row r="954">
      <c r="A954" s="2" t="inlineStr">
        <is>
          <t>2024/0953</t>
        </is>
      </c>
      <c r="B954" s="3" t="n">
        <v>45607</v>
      </c>
      <c r="C954" s="2" t="inlineStr">
        <is>
          <t>F006</t>
        </is>
      </c>
      <c r="D954" s="2" t="inlineStr">
        <is>
          <t>Sicurezza Digitale Torino S.r.l.</t>
        </is>
      </c>
      <c r="E954" s="2" t="inlineStr">
        <is>
          <t>10016233958</t>
        </is>
      </c>
      <c r="F954" s="2" t="inlineStr">
        <is>
          <t>Compensi a professionisti per sviluppo applicativo</t>
        </is>
      </c>
      <c r="G954" s="2" t="inlineStr">
        <is>
          <t>320.110</t>
        </is>
      </c>
      <c r="H954" s="4" t="n">
        <v>495.19</v>
      </c>
      <c r="I954" s="2" t="inlineStr">
        <is>
          <t>22%</t>
        </is>
      </c>
      <c r="J954" s="4" t="n">
        <v>108.94</v>
      </c>
      <c r="K954" s="4">
        <f>H954+J954</f>
        <v/>
      </c>
      <c r="L954" s="3" t="n">
        <v>45637</v>
      </c>
    </row>
    <row r="955">
      <c r="A955" s="2" t="inlineStr">
        <is>
          <t>2024/0954</t>
        </is>
      </c>
      <c r="B955" s="3" t="n">
        <v>45607</v>
      </c>
      <c r="C955" s="2" t="inlineStr">
        <is>
          <t>F012</t>
        </is>
      </c>
      <c r="D955" s="2" t="inlineStr">
        <is>
          <t>Privacy e Compliance Consulting S.r.l.</t>
        </is>
      </c>
      <c r="E955" s="2" t="inlineStr">
        <is>
          <t>10016709098</t>
        </is>
      </c>
      <c r="F955" s="2" t="inlineStr">
        <is>
          <t>Consulenze del lavoro e paghe</t>
        </is>
      </c>
      <c r="G955" s="2" t="inlineStr">
        <is>
          <t>320.080</t>
        </is>
      </c>
      <c r="H955" s="4" t="n">
        <v>459.96</v>
      </c>
      <c r="I955" s="2" t="inlineStr">
        <is>
          <t>22%</t>
        </is>
      </c>
      <c r="J955" s="4" t="n">
        <v>101.19</v>
      </c>
      <c r="K955" s="4">
        <f>H955+J955</f>
        <v/>
      </c>
      <c r="L955" s="3" t="n">
        <v>45637</v>
      </c>
    </row>
    <row r="956">
      <c r="A956" s="2" t="inlineStr">
        <is>
          <t>2024/0955</t>
        </is>
      </c>
      <c r="B956" s="3" t="n">
        <v>45607</v>
      </c>
      <c r="C956" s="2" t="inlineStr">
        <is>
          <t>F024</t>
        </is>
      </c>
      <c r="D956" s="2" t="inlineStr">
        <is>
          <t>Cancelleria Moderna S.r.l.</t>
        </is>
      </c>
      <c r="E956" s="2" t="inlineStr">
        <is>
          <t>10017659375</t>
        </is>
      </c>
      <c r="F956" s="2" t="inlineStr">
        <is>
          <t>Hardware: cavi, adattatori e materiale informatico di consumo</t>
        </is>
      </c>
      <c r="G956" s="2" t="inlineStr">
        <is>
          <t>310.070</t>
        </is>
      </c>
      <c r="H956" s="4" t="n">
        <v>111.56</v>
      </c>
      <c r="I956" s="2" t="inlineStr">
        <is>
          <t>22%</t>
        </is>
      </c>
      <c r="J956" s="4" t="n">
        <v>24.54</v>
      </c>
      <c r="K956" s="4">
        <f>H956+J956</f>
        <v/>
      </c>
      <c r="L956" s="3" t="n">
        <v>45637</v>
      </c>
    </row>
    <row r="957">
      <c r="A957" s="2" t="inlineStr">
        <is>
          <t>2024/0956</t>
        </is>
      </c>
      <c r="B957" s="3" t="n">
        <v>45607</v>
      </c>
      <c r="C957" s="2" t="inlineStr">
        <is>
          <t>F037</t>
        </is>
      </c>
      <c r="D957" s="2" t="inlineStr">
        <is>
          <t>Ristorazione Aziendale Buoni Pasto S.r.l.</t>
        </is>
      </c>
      <c r="E957" s="2" t="inlineStr">
        <is>
          <t>10018688845</t>
        </is>
      </c>
      <c r="F957" s="2" t="inlineStr">
        <is>
          <t>Trasferte: viaggi, alloggio e vitto</t>
        </is>
      </c>
      <c r="G957" s="2" t="inlineStr">
        <is>
          <t>320.470</t>
        </is>
      </c>
      <c r="H957" s="4" t="n">
        <v>350.28</v>
      </c>
      <c r="I957" s="2" t="inlineStr">
        <is>
          <t>22%</t>
        </is>
      </c>
      <c r="J957" s="4" t="n">
        <v>77.06</v>
      </c>
      <c r="K957" s="4">
        <f>H957+J957</f>
        <v/>
      </c>
      <c r="L957" s="3" t="n">
        <v>45637</v>
      </c>
    </row>
    <row r="958">
      <c r="A958" s="2" t="inlineStr">
        <is>
          <t>2024/0957</t>
        </is>
      </c>
      <c r="B958" s="3" t="n">
        <v>45608</v>
      </c>
      <c r="C958" s="2" t="inlineStr">
        <is>
          <t>F004</t>
        </is>
      </c>
      <c r="D958" s="2" t="inlineStr">
        <is>
          <t>Studio Tecnico Informatico Valli</t>
        </is>
      </c>
      <c r="E958" s="2" t="inlineStr">
        <is>
          <t>10016075573</t>
        </is>
      </c>
      <c r="F958" s="2" t="inlineStr">
        <is>
          <t>Consulenze di data science e analisi dei dati</t>
        </is>
      </c>
      <c r="G958" s="2" t="inlineStr">
        <is>
          <t>320.020</t>
        </is>
      </c>
      <c r="H958" s="4" t="n">
        <v>426.02</v>
      </c>
      <c r="I958" s="2" t="inlineStr">
        <is>
          <t>22%</t>
        </is>
      </c>
      <c r="J958" s="4" t="n">
        <v>93.72</v>
      </c>
      <c r="K958" s="4">
        <f>H958+J958</f>
        <v/>
      </c>
      <c r="L958" s="3" t="n">
        <v>45608</v>
      </c>
    </row>
    <row r="959">
      <c r="A959" s="2" t="inlineStr">
        <is>
          <t>2024/0958</t>
        </is>
      </c>
      <c r="B959" s="3" t="n">
        <v>45608</v>
      </c>
      <c r="C959" s="2" t="inlineStr">
        <is>
          <t>F026</t>
        </is>
      </c>
      <c r="D959" s="2" t="inlineStr">
        <is>
          <t>Pulizie Professionali Subalpine S.r.l.</t>
        </is>
      </c>
      <c r="E959" s="2" t="inlineStr">
        <is>
          <t>10017817759</t>
        </is>
      </c>
      <c r="F959" s="2" t="inlineStr">
        <is>
          <t>Servizi di corriere e spedizioni</t>
        </is>
      </c>
      <c r="G959" s="2" t="inlineStr">
        <is>
          <t>320.530</t>
        </is>
      </c>
      <c r="H959" s="4" t="n">
        <v>95.19</v>
      </c>
      <c r="I959" s="2" t="inlineStr">
        <is>
          <t>22%</t>
        </is>
      </c>
      <c r="J959" s="4" t="n">
        <v>20.94</v>
      </c>
      <c r="K959" s="4">
        <f>H959+J959</f>
        <v/>
      </c>
      <c r="L959" s="3" t="n">
        <v>45668</v>
      </c>
    </row>
    <row r="960">
      <c r="A960" s="2" t="inlineStr">
        <is>
          <t>2024/0959</t>
        </is>
      </c>
      <c r="B960" s="3" t="n">
        <v>45608</v>
      </c>
      <c r="C960" s="2" t="inlineStr">
        <is>
          <t>F031</t>
        </is>
      </c>
      <c r="D960" s="2" t="inlineStr">
        <is>
          <t>Eventi e Fiere Piemonte S.r.l.</t>
        </is>
      </c>
      <c r="E960" s="2" t="inlineStr">
        <is>
          <t>10018213701</t>
        </is>
      </c>
      <c r="F960" s="2" t="inlineStr">
        <is>
          <t>Pubblicità e materiale promozionale</t>
        </is>
      </c>
      <c r="G960" s="2" t="inlineStr">
        <is>
          <t>320.340</t>
        </is>
      </c>
      <c r="H960" s="4" t="n">
        <v>496.05</v>
      </c>
      <c r="I960" s="2" t="inlineStr">
        <is>
          <t>22%</t>
        </is>
      </c>
      <c r="J960" s="4" t="n">
        <v>109.13</v>
      </c>
      <c r="K960" s="4">
        <f>H960+J960</f>
        <v/>
      </c>
      <c r="L960" s="3" t="n">
        <v>45638</v>
      </c>
    </row>
    <row r="961">
      <c r="A961" s="2" t="inlineStr">
        <is>
          <t>2024/0960</t>
        </is>
      </c>
      <c r="B961" s="3" t="n">
        <v>45608</v>
      </c>
      <c r="C961" s="2" t="inlineStr">
        <is>
          <t>F032</t>
        </is>
      </c>
      <c r="D961" s="2" t="inlineStr">
        <is>
          <t>Accademia della Formazione Tecnica S.r.l.</t>
        </is>
      </c>
      <c r="E961" s="2" t="inlineStr">
        <is>
          <t>10018292895</t>
        </is>
      </c>
      <c r="F961" s="2" t="inlineStr">
        <is>
          <t>Corsi di formazione tecnica per sviluppatori</t>
        </is>
      </c>
      <c r="G961" s="2" t="inlineStr">
        <is>
          <t>320.370</t>
        </is>
      </c>
      <c r="H961" s="4" t="n">
        <v>317.56</v>
      </c>
      <c r="I961" s="2" t="inlineStr">
        <is>
          <t>22%</t>
        </is>
      </c>
      <c r="J961" s="4" t="n">
        <v>69.86</v>
      </c>
      <c r="K961" s="4">
        <f>H961+J961</f>
        <v/>
      </c>
      <c r="L961" s="3" t="n">
        <v>45668</v>
      </c>
    </row>
    <row r="962">
      <c r="A962" s="2" t="inlineStr">
        <is>
          <t>2024/0961</t>
        </is>
      </c>
      <c r="B962" s="3" t="n">
        <v>45609</v>
      </c>
      <c r="C962" s="2" t="inlineStr">
        <is>
          <t>F009</t>
        </is>
      </c>
      <c r="D962" s="2" t="inlineStr">
        <is>
          <t>Studio Commercialisti Associati Rossini</t>
        </is>
      </c>
      <c r="E962" s="2" t="inlineStr">
        <is>
          <t>10016471525</t>
        </is>
      </c>
      <c r="F962" s="2" t="inlineStr">
        <is>
          <t>Consulenze in materia di protezione dei dati (GDPR)</t>
        </is>
      </c>
      <c r="G962" s="2" t="inlineStr">
        <is>
          <t>320.090</t>
        </is>
      </c>
      <c r="H962" s="4" t="n">
        <v>197.99</v>
      </c>
      <c r="I962" s="2" t="inlineStr">
        <is>
          <t>22%</t>
        </is>
      </c>
      <c r="J962" s="4" t="n">
        <v>43.56</v>
      </c>
      <c r="K962" s="4">
        <f>H962+J962</f>
        <v/>
      </c>
      <c r="L962" s="3" t="n">
        <v>45639</v>
      </c>
    </row>
    <row r="963">
      <c r="A963" s="2" t="inlineStr">
        <is>
          <t>2024/0962</t>
        </is>
      </c>
      <c r="B963" s="3" t="n">
        <v>45609</v>
      </c>
      <c r="C963" s="2" t="inlineStr">
        <is>
          <t>F010</t>
        </is>
      </c>
      <c r="D963" s="2" t="inlineStr">
        <is>
          <t>Consulenti del Lavoro Torino Centro</t>
        </is>
      </c>
      <c r="E963" s="2" t="inlineStr">
        <is>
          <t>10016550716</t>
        </is>
      </c>
      <c r="F963" s="2" t="inlineStr">
        <is>
          <t>Consulenze notarili</t>
        </is>
      </c>
      <c r="G963" s="2" t="inlineStr">
        <is>
          <t>320.100</t>
        </is>
      </c>
      <c r="H963" s="4" t="n">
        <v>115.03</v>
      </c>
      <c r="I963" s="2" t="inlineStr">
        <is>
          <t>22%</t>
        </is>
      </c>
      <c r="J963" s="4" t="n">
        <v>25.31</v>
      </c>
      <c r="K963" s="4">
        <f>H963+J963</f>
        <v/>
      </c>
      <c r="L963" s="3" t="n">
        <v>45609</v>
      </c>
    </row>
    <row r="964">
      <c r="A964" s="2" t="inlineStr">
        <is>
          <t>2024/0963</t>
        </is>
      </c>
      <c r="B964" s="3" t="n">
        <v>45609</v>
      </c>
      <c r="C964" s="2" t="inlineStr">
        <is>
          <t>F024</t>
        </is>
      </c>
      <c r="D964" s="2" t="inlineStr">
        <is>
          <t>Cancelleria Moderna S.r.l.</t>
        </is>
      </c>
      <c r="E964" s="2" t="inlineStr">
        <is>
          <t>10017659375</t>
        </is>
      </c>
      <c r="F964" s="2" t="inlineStr">
        <is>
          <t>Hardware di piccolo valore: cuffie, webcam e dispositivi per videoconferenza</t>
        </is>
      </c>
      <c r="G964" s="2" t="inlineStr">
        <is>
          <t>310.080</t>
        </is>
      </c>
      <c r="H964" s="4" t="n">
        <v>64.34999999999999</v>
      </c>
      <c r="I964" s="2" t="inlineStr">
        <is>
          <t>22%</t>
        </is>
      </c>
      <c r="J964" s="4" t="n">
        <v>14.16</v>
      </c>
      <c r="K964" s="4">
        <f>H964+J964</f>
        <v/>
      </c>
      <c r="L964" s="3" t="n">
        <v>45639</v>
      </c>
    </row>
    <row r="965">
      <c r="A965" s="2" t="inlineStr">
        <is>
          <t>2024/0964</t>
        </is>
      </c>
      <c r="B965" s="3" t="n">
        <v>45609</v>
      </c>
      <c r="C965" s="2" t="inlineStr">
        <is>
          <t>F034</t>
        </is>
      </c>
      <c r="D965" s="2" t="inlineStr">
        <is>
          <t>Banca Territoriale del Nord (prova) S.p.A.</t>
        </is>
      </c>
      <c r="E965" s="2" t="inlineStr">
        <is>
          <t>10018451277</t>
        </is>
      </c>
      <c r="F965" s="2" t="inlineStr">
        <is>
          <t>Spese bancarie: commissioni su incassi e POS</t>
        </is>
      </c>
      <c r="G965" s="2" t="inlineStr">
        <is>
          <t>320.500</t>
        </is>
      </c>
      <c r="H965" s="4" t="n">
        <v>125.53</v>
      </c>
      <c r="I965" s="2" t="inlineStr">
        <is>
          <t>22%</t>
        </is>
      </c>
      <c r="J965" s="4" t="n">
        <v>27.62</v>
      </c>
      <c r="K965" s="4">
        <f>H965+J965</f>
        <v/>
      </c>
      <c r="L965" s="3" t="n">
        <v>45609</v>
      </c>
    </row>
    <row r="966">
      <c r="A966" s="2" t="inlineStr">
        <is>
          <t>2024/0965</t>
        </is>
      </c>
      <c r="B966" s="3" t="n">
        <v>45609</v>
      </c>
      <c r="C966" s="2" t="inlineStr">
        <is>
          <t>F034</t>
        </is>
      </c>
      <c r="D966" s="2" t="inlineStr">
        <is>
          <t>Banca Territoriale del Nord (prova) S.p.A.</t>
        </is>
      </c>
      <c r="E966" s="2" t="inlineStr">
        <is>
          <t>10018451277</t>
        </is>
      </c>
      <c r="F966" s="2" t="inlineStr">
        <is>
          <t>Spese bancarie: commissioni su fidejussioni e garanzie</t>
        </is>
      </c>
      <c r="G966" s="2" t="inlineStr">
        <is>
          <t>320.510</t>
        </is>
      </c>
      <c r="H966" s="4" t="n">
        <v>130.81</v>
      </c>
      <c r="I966" s="2" t="inlineStr">
        <is>
          <t>22%</t>
        </is>
      </c>
      <c r="J966" s="4" t="n">
        <v>28.78</v>
      </c>
      <c r="K966" s="4">
        <f>H966+J966</f>
        <v/>
      </c>
      <c r="L966" s="3" t="n">
        <v>45609</v>
      </c>
    </row>
    <row r="967">
      <c r="A967" s="2" t="inlineStr">
        <is>
          <t>2024/0966</t>
        </is>
      </c>
      <c r="B967" s="3" t="n">
        <v>45610</v>
      </c>
      <c r="C967" s="2" t="inlineStr">
        <is>
          <t>F004</t>
        </is>
      </c>
      <c r="D967" s="2" t="inlineStr">
        <is>
          <t>Studio Tecnico Informatico Valli</t>
        </is>
      </c>
      <c r="E967" s="2" t="inlineStr">
        <is>
          <t>10016075573</t>
        </is>
      </c>
      <c r="F967" s="2" t="inlineStr">
        <is>
          <t>Consulenze sistemistiche e DevOps</t>
        </is>
      </c>
      <c r="G967" s="2" t="inlineStr">
        <is>
          <t>320.050</t>
        </is>
      </c>
      <c r="H967" s="4" t="n">
        <v>309.16</v>
      </c>
      <c r="I967" s="2" t="inlineStr">
        <is>
          <t>22%</t>
        </is>
      </c>
      <c r="J967" s="4" t="n">
        <v>68.02</v>
      </c>
      <c r="K967" s="4">
        <f>H967+J967</f>
        <v/>
      </c>
      <c r="L967" s="3" t="n">
        <v>45610</v>
      </c>
    </row>
    <row r="968">
      <c r="A968" s="2" t="inlineStr">
        <is>
          <t>2024/0967</t>
        </is>
      </c>
      <c r="B968" s="3" t="n">
        <v>45610</v>
      </c>
      <c r="C968" s="2" t="inlineStr">
        <is>
          <t>F005</t>
        </is>
      </c>
      <c r="D968" s="2" t="inlineStr">
        <is>
          <t>Algoritmica S.r.l.</t>
        </is>
      </c>
      <c r="E968" s="2" t="inlineStr">
        <is>
          <t>10016154766</t>
        </is>
      </c>
      <c r="F968" s="2" t="inlineStr">
        <is>
          <t>Consulenze sistemistiche e DevOps</t>
        </is>
      </c>
      <c r="G968" s="2" t="inlineStr">
        <is>
          <t>320.050</t>
        </is>
      </c>
      <c r="H968" s="4" t="n">
        <v>705.59</v>
      </c>
      <c r="I968" s="2" t="inlineStr">
        <is>
          <t>22%</t>
        </is>
      </c>
      <c r="J968" s="4" t="n">
        <v>155.23</v>
      </c>
      <c r="K968" s="4">
        <f>H968+J968</f>
        <v/>
      </c>
      <c r="L968" s="3" t="n">
        <v>45670</v>
      </c>
    </row>
    <row r="969">
      <c r="A969" s="2" t="inlineStr">
        <is>
          <t>2024/0968</t>
        </is>
      </c>
      <c r="B969" s="3" t="n">
        <v>45610</v>
      </c>
      <c r="C969" s="2" t="inlineStr">
        <is>
          <t>F005</t>
        </is>
      </c>
      <c r="D969" s="2" t="inlineStr">
        <is>
          <t>Algoritmica S.r.l.</t>
        </is>
      </c>
      <c r="E969" s="2" t="inlineStr">
        <is>
          <t>10016154766</t>
        </is>
      </c>
      <c r="F969" s="2" t="inlineStr">
        <is>
          <t>Compensi a professionisti per sviluppo applicativo</t>
        </is>
      </c>
      <c r="G969" s="2" t="inlineStr">
        <is>
          <t>320.110</t>
        </is>
      </c>
      <c r="H969" s="4" t="n">
        <v>423.58</v>
      </c>
      <c r="I969" s="2" t="inlineStr">
        <is>
          <t>22%</t>
        </is>
      </c>
      <c r="J969" s="4" t="n">
        <v>93.19</v>
      </c>
      <c r="K969" s="4">
        <f>H969+J969</f>
        <v/>
      </c>
      <c r="L969" s="3" t="n">
        <v>45670</v>
      </c>
    </row>
    <row r="970">
      <c r="A970" s="2" t="inlineStr">
        <is>
          <t>2024/0969</t>
        </is>
      </c>
      <c r="B970" s="3" t="n">
        <v>45610</v>
      </c>
      <c r="C970" s="2" t="inlineStr">
        <is>
          <t>F014</t>
        </is>
      </c>
      <c r="D970" s="2" t="inlineStr">
        <is>
          <t>Gas Natura Piemonte S.r.l.</t>
        </is>
      </c>
      <c r="E970" s="2" t="inlineStr">
        <is>
          <t>10016867474</t>
        </is>
      </c>
      <c r="F970" s="2" t="inlineStr">
        <is>
          <t>Connettività: fibra e linee dati (spese telefoniche)</t>
        </is>
      </c>
      <c r="G970" s="2" t="inlineStr">
        <is>
          <t>320.250</t>
        </is>
      </c>
      <c r="H970" s="4" t="n">
        <v>335.26</v>
      </c>
      <c r="I970" s="2" t="inlineStr">
        <is>
          <t>22%</t>
        </is>
      </c>
      <c r="J970" s="4" t="n">
        <v>73.76000000000001</v>
      </c>
      <c r="K970" s="4">
        <f>H970+J970</f>
        <v/>
      </c>
      <c r="L970" s="3" t="n">
        <v>45670</v>
      </c>
    </row>
    <row r="971">
      <c r="A971" s="2" t="inlineStr">
        <is>
          <t>2024/0970</t>
        </is>
      </c>
      <c r="B971" s="3" t="n">
        <v>45610</v>
      </c>
      <c r="C971" s="2" t="inlineStr">
        <is>
          <t>F027</t>
        </is>
      </c>
      <c r="D971" s="2" t="inlineStr">
        <is>
          <t>Manutenzioni Edili Tecno S.r.l.</t>
        </is>
      </c>
      <c r="E971" s="2" t="inlineStr">
        <is>
          <t>10017896944</t>
        </is>
      </c>
      <c r="F971" s="2" t="inlineStr">
        <is>
          <t>Prodotti per pulizia e cucina uffici</t>
        </is>
      </c>
      <c r="G971" s="2" t="inlineStr">
        <is>
          <t>310.110</t>
        </is>
      </c>
      <c r="H971" s="4" t="n">
        <v>20.02</v>
      </c>
      <c r="I971" s="2" t="inlineStr">
        <is>
          <t>22%</t>
        </is>
      </c>
      <c r="J971" s="4" t="n">
        <v>4.4</v>
      </c>
      <c r="K971" s="4">
        <f>H971+J971</f>
        <v/>
      </c>
      <c r="L971" s="3" t="n">
        <v>45640</v>
      </c>
    </row>
    <row r="972">
      <c r="A972" s="2" t="inlineStr">
        <is>
          <t>2024/0971</t>
        </is>
      </c>
      <c r="B972" s="3" t="n">
        <v>45610</v>
      </c>
      <c r="C972" s="2" t="inlineStr">
        <is>
          <t>F031</t>
        </is>
      </c>
      <c r="D972" s="2" t="inlineStr">
        <is>
          <t>Eventi e Fiere Piemonte S.r.l.</t>
        </is>
      </c>
      <c r="E972" s="2" t="inlineStr">
        <is>
          <t>10018213701</t>
        </is>
      </c>
      <c r="F972" s="2" t="inlineStr">
        <is>
          <t>Corsi di aggiornamento professionale: certificazioni</t>
        </is>
      </c>
      <c r="G972" s="2" t="inlineStr">
        <is>
          <t>320.380</t>
        </is>
      </c>
      <c r="H972" s="4" t="n">
        <v>397.48</v>
      </c>
      <c r="I972" s="2" t="inlineStr">
        <is>
          <t>22%</t>
        </is>
      </c>
      <c r="J972" s="4" t="n">
        <v>87.45</v>
      </c>
      <c r="K972" s="4">
        <f>H972+J972</f>
        <v/>
      </c>
      <c r="L972" s="3" t="n">
        <v>45640</v>
      </c>
    </row>
    <row r="973">
      <c r="A973" s="2" t="inlineStr">
        <is>
          <t>2024/0972</t>
        </is>
      </c>
      <c r="B973" s="3" t="n">
        <v>45611</v>
      </c>
      <c r="C973" s="2" t="inlineStr">
        <is>
          <t>F001</t>
        </is>
      </c>
      <c r="D973" s="2" t="inlineStr">
        <is>
          <t>Cloudware Italia S.r.l.</t>
        </is>
      </c>
      <c r="E973" s="2" t="inlineStr">
        <is>
          <t>10015838005</t>
        </is>
      </c>
      <c r="F973" s="2" t="inlineStr">
        <is>
          <t>Licenze software: sicurezza, antivirus e gestione accessi</t>
        </is>
      </c>
      <c r="G973" s="2" t="inlineStr">
        <is>
          <t>320.200</t>
        </is>
      </c>
      <c r="H973" s="4" t="n">
        <v>420.82</v>
      </c>
      <c r="I973" s="2" t="inlineStr">
        <is>
          <t>22%</t>
        </is>
      </c>
      <c r="J973" s="4" t="n">
        <v>92.58</v>
      </c>
      <c r="K973" s="4">
        <f>H973+J973</f>
        <v/>
      </c>
      <c r="L973" s="3" t="n">
        <v>45641</v>
      </c>
    </row>
    <row r="974">
      <c r="A974" s="2" t="inlineStr">
        <is>
          <t>2024/0973</t>
        </is>
      </c>
      <c r="B974" s="3" t="n">
        <v>45611</v>
      </c>
      <c r="C974" s="2" t="inlineStr">
        <is>
          <t>F004</t>
        </is>
      </c>
      <c r="D974" s="2" t="inlineStr">
        <is>
          <t>Studio Tecnico Informatico Valli</t>
        </is>
      </c>
      <c r="E974" s="2" t="inlineStr">
        <is>
          <t>10016075573</t>
        </is>
      </c>
      <c r="F974" s="2" t="inlineStr">
        <is>
          <t>Consulenze di data science e analisi dei dati</t>
        </is>
      </c>
      <c r="G974" s="2" t="inlineStr">
        <is>
          <t>320.020</t>
        </is>
      </c>
      <c r="H974" s="4" t="n">
        <v>527.9299999999999</v>
      </c>
      <c r="I974" s="2" t="inlineStr">
        <is>
          <t>22%</t>
        </is>
      </c>
      <c r="J974" s="4" t="n">
        <v>116.14</v>
      </c>
      <c r="K974" s="4">
        <f>H974+J974</f>
        <v/>
      </c>
      <c r="L974" s="3" t="n">
        <v>45611</v>
      </c>
    </row>
    <row r="975">
      <c r="A975" s="2" t="inlineStr">
        <is>
          <t>2024/0974</t>
        </is>
      </c>
      <c r="B975" s="3" t="n">
        <v>45612</v>
      </c>
      <c r="C975" s="2" t="inlineStr">
        <is>
          <t>F006</t>
        </is>
      </c>
      <c r="D975" s="2" t="inlineStr">
        <is>
          <t>Sicurezza Digitale Torino S.r.l.</t>
        </is>
      </c>
      <c r="E975" s="2" t="inlineStr">
        <is>
          <t>10016233958</t>
        </is>
      </c>
      <c r="F975" s="2" t="inlineStr">
        <is>
          <t>Consulenze di data science e analisi dei dati</t>
        </is>
      </c>
      <c r="G975" s="2" t="inlineStr">
        <is>
          <t>320.020</t>
        </is>
      </c>
      <c r="H975" s="4" t="n">
        <v>415.97</v>
      </c>
      <c r="I975" s="2" t="inlineStr">
        <is>
          <t>22%</t>
        </is>
      </c>
      <c r="J975" s="4" t="n">
        <v>91.51000000000001</v>
      </c>
      <c r="K975" s="4">
        <f>H975+J975</f>
        <v/>
      </c>
      <c r="L975" s="3" t="n">
        <v>45642</v>
      </c>
    </row>
    <row r="976">
      <c r="A976" s="2" t="inlineStr">
        <is>
          <t>2024/0975</t>
        </is>
      </c>
      <c r="B976" s="3" t="n">
        <v>45612</v>
      </c>
      <c r="C976" s="2" t="inlineStr">
        <is>
          <t>F024</t>
        </is>
      </c>
      <c r="D976" s="2" t="inlineStr">
        <is>
          <t>Cancelleria Moderna S.r.l.</t>
        </is>
      </c>
      <c r="E976" s="2" t="inlineStr">
        <is>
          <t>10017659375</t>
        </is>
      </c>
      <c r="F976" s="2" t="inlineStr">
        <is>
          <t>Hardware di piccolo valore: periferiche e accessori</t>
        </is>
      </c>
      <c r="G976" s="2" t="inlineStr">
        <is>
          <t>310.050</t>
        </is>
      </c>
      <c r="H976" s="4" t="n">
        <v>171.91</v>
      </c>
      <c r="I976" s="2" t="inlineStr">
        <is>
          <t>22%</t>
        </is>
      </c>
      <c r="J976" s="4" t="n">
        <v>37.82</v>
      </c>
      <c r="K976" s="4">
        <f>H976+J976</f>
        <v/>
      </c>
      <c r="L976" s="3" t="n">
        <v>45642</v>
      </c>
    </row>
    <row r="977">
      <c r="A977" s="2" t="inlineStr">
        <is>
          <t>2024/0976</t>
        </is>
      </c>
      <c r="B977" s="3" t="n">
        <v>45612</v>
      </c>
      <c r="C977" s="2" t="inlineStr">
        <is>
          <t>F026</t>
        </is>
      </c>
      <c r="D977" s="2" t="inlineStr">
        <is>
          <t>Pulizie Professionali Subalpine S.r.l.</t>
        </is>
      </c>
      <c r="E977" s="2" t="inlineStr">
        <is>
          <t>10017817759</t>
        </is>
      </c>
      <c r="F977" s="2" t="inlineStr">
        <is>
          <t>Servizio di pulizia uffici</t>
        </is>
      </c>
      <c r="G977" s="2" t="inlineStr">
        <is>
          <t>320.430</t>
        </is>
      </c>
      <c r="H977" s="4" t="n">
        <v>447.54</v>
      </c>
      <c r="I977" s="2" t="inlineStr">
        <is>
          <t>22%</t>
        </is>
      </c>
      <c r="J977" s="4" t="n">
        <v>98.45999999999999</v>
      </c>
      <c r="K977" s="4">
        <f>H977+J977</f>
        <v/>
      </c>
      <c r="L977" s="3" t="n">
        <v>45672</v>
      </c>
    </row>
    <row r="978">
      <c r="A978" s="2" t="inlineStr">
        <is>
          <t>2024/0977</t>
        </is>
      </c>
      <c r="B978" s="3" t="n">
        <v>45613</v>
      </c>
      <c r="C978" s="2" t="inlineStr">
        <is>
          <t>F019</t>
        </is>
      </c>
      <c r="D978" s="2" t="inlineStr">
        <is>
          <t>Brokeraggio Assicurativo Nord Ovest S.r.l.</t>
        </is>
      </c>
      <c r="E978" s="2" t="inlineStr">
        <is>
          <t>10017263426</t>
        </is>
      </c>
      <c r="F978" s="2" t="inlineStr">
        <is>
          <t>Assicurazioni responsabilità civile professionale</t>
        </is>
      </c>
      <c r="G978" s="2" t="inlineStr">
        <is>
          <t>320.270</t>
        </is>
      </c>
      <c r="H978" s="4" t="n">
        <v>128.26</v>
      </c>
      <c r="I978" s="2" t="inlineStr">
        <is>
          <t>22%</t>
        </is>
      </c>
      <c r="J978" s="4" t="n">
        <v>28.22</v>
      </c>
      <c r="K978" s="4">
        <f>H978+J978</f>
        <v/>
      </c>
      <c r="L978" s="3" t="n">
        <v>45643</v>
      </c>
    </row>
    <row r="979">
      <c r="A979" s="2" t="inlineStr">
        <is>
          <t>2024/0978</t>
        </is>
      </c>
      <c r="B979" s="3" t="n">
        <v>45613</v>
      </c>
      <c r="C979" s="2" t="inlineStr">
        <is>
          <t>F037</t>
        </is>
      </c>
      <c r="D979" s="2" t="inlineStr">
        <is>
          <t>Ristorazione Aziendale Buoni Pasto S.r.l.</t>
        </is>
      </c>
      <c r="E979" s="2" t="inlineStr">
        <is>
          <t>10018688845</t>
        </is>
      </c>
      <c r="F979" s="2" t="inlineStr">
        <is>
          <t>Trasferte e rimborsi chilometrici</t>
        </is>
      </c>
      <c r="G979" s="2" t="inlineStr">
        <is>
          <t>320.460</t>
        </is>
      </c>
      <c r="H979" s="4" t="n">
        <v>346.86</v>
      </c>
      <c r="I979" s="2" t="inlineStr">
        <is>
          <t>22%</t>
        </is>
      </c>
      <c r="J979" s="4" t="n">
        <v>76.31</v>
      </c>
      <c r="K979" s="4">
        <f>H979+J979</f>
        <v/>
      </c>
      <c r="L979" s="3" t="n">
        <v>45643</v>
      </c>
    </row>
    <row r="980">
      <c r="A980" s="2" t="inlineStr">
        <is>
          <t>2024/0979</t>
        </is>
      </c>
      <c r="B980" s="3" t="n">
        <v>45614</v>
      </c>
      <c r="C980" s="2" t="inlineStr">
        <is>
          <t>F004</t>
        </is>
      </c>
      <c r="D980" s="2" t="inlineStr">
        <is>
          <t>Studio Tecnico Informatico Valli</t>
        </is>
      </c>
      <c r="E980" s="2" t="inlineStr">
        <is>
          <t>10016075573</t>
        </is>
      </c>
      <c r="F980" s="2" t="inlineStr">
        <is>
          <t>Compensi a collaboratori esterni: sviluppo e test</t>
        </is>
      </c>
      <c r="G980" s="2" t="inlineStr">
        <is>
          <t>320.120</t>
        </is>
      </c>
      <c r="H980" s="4" t="n">
        <v>288.77</v>
      </c>
      <c r="I980" s="2" t="inlineStr">
        <is>
          <t>22%</t>
        </is>
      </c>
      <c r="J980" s="4" t="n">
        <v>63.53</v>
      </c>
      <c r="K980" s="4">
        <f>H980+J980</f>
        <v/>
      </c>
      <c r="L980" s="3" t="n">
        <v>45614</v>
      </c>
    </row>
    <row r="981">
      <c r="A981" s="2" t="inlineStr">
        <is>
          <t>2024/0980</t>
        </is>
      </c>
      <c r="B981" s="3" t="n">
        <v>45614</v>
      </c>
      <c r="C981" s="2" t="inlineStr">
        <is>
          <t>F017</t>
        </is>
      </c>
      <c r="D981" s="2" t="inlineStr">
        <is>
          <t>Mobile Business Italia S.p.A.</t>
        </is>
      </c>
      <c r="E981" s="2" t="inlineStr">
        <is>
          <t>10017105049</t>
        </is>
      </c>
      <c r="F981" s="2" t="inlineStr">
        <is>
          <t>Energia elettrica sede e unità locale</t>
        </is>
      </c>
      <c r="G981" s="2" t="inlineStr">
        <is>
          <t>320.210</t>
        </is>
      </c>
      <c r="H981" s="4" t="n">
        <v>639.9400000000001</v>
      </c>
      <c r="I981" s="2" t="inlineStr">
        <is>
          <t>22%</t>
        </is>
      </c>
      <c r="J981" s="4" t="n">
        <v>140.79</v>
      </c>
      <c r="K981" s="4">
        <f>H981+J981</f>
        <v/>
      </c>
      <c r="L981" s="3" t="n">
        <v>45674</v>
      </c>
    </row>
    <row r="982">
      <c r="A982" s="2" t="inlineStr">
        <is>
          <t>2024/0981</t>
        </is>
      </c>
      <c r="B982" s="3" t="n">
        <v>45614</v>
      </c>
      <c r="C982" s="2" t="inlineStr">
        <is>
          <t>F025</t>
        </is>
      </c>
      <c r="D982" s="2" t="inlineStr">
        <is>
          <t>Informatica Store Torino S.r.l.</t>
        </is>
      </c>
      <c r="E982" s="2" t="inlineStr">
        <is>
          <t>10017738567</t>
        </is>
      </c>
      <c r="F982" s="2" t="inlineStr">
        <is>
          <t>Cancelleria per sala riunioni e archivio</t>
        </is>
      </c>
      <c r="G982" s="2" t="inlineStr">
        <is>
          <t>310.040</t>
        </is>
      </c>
      <c r="H982" s="4" t="n">
        <v>74.59</v>
      </c>
      <c r="I982" s="2" t="inlineStr">
        <is>
          <t>22%</t>
        </is>
      </c>
      <c r="J982" s="4" t="n">
        <v>16.41</v>
      </c>
      <c r="K982" s="4">
        <f>H982+J982</f>
        <v/>
      </c>
      <c r="L982" s="3" t="n">
        <v>45644</v>
      </c>
    </row>
    <row r="983">
      <c r="A983" s="2" t="inlineStr">
        <is>
          <t>2024/0982</t>
        </is>
      </c>
      <c r="B983" s="3" t="n">
        <v>45614</v>
      </c>
      <c r="C983" s="2" t="inlineStr">
        <is>
          <t>F029</t>
        </is>
      </c>
      <c r="D983" s="2" t="inlineStr">
        <is>
          <t>Poste e Servizi Postali (prova) S.p.A.</t>
        </is>
      </c>
      <c r="E983" s="2" t="inlineStr">
        <is>
          <t>10018055326</t>
        </is>
      </c>
      <c r="F983" s="2" t="inlineStr">
        <is>
          <t>Materiale di igiene e sanificazione (pulizia)</t>
        </is>
      </c>
      <c r="G983" s="2" t="inlineStr">
        <is>
          <t>310.100</t>
        </is>
      </c>
      <c r="H983" s="4" t="n">
        <v>37.73</v>
      </c>
      <c r="I983" s="2" t="inlineStr">
        <is>
          <t>22%</t>
        </is>
      </c>
      <c r="J983" s="4" t="n">
        <v>8.300000000000001</v>
      </c>
      <c r="K983" s="4">
        <f>H983+J983</f>
        <v/>
      </c>
      <c r="L983" s="3" t="n">
        <v>45674</v>
      </c>
    </row>
    <row r="984">
      <c r="A984" s="2" t="inlineStr">
        <is>
          <t>2024/0983</t>
        </is>
      </c>
      <c r="B984" s="3" t="n">
        <v>45615</v>
      </c>
      <c r="C984" s="2" t="inlineStr">
        <is>
          <t>F024</t>
        </is>
      </c>
      <c r="D984" s="2" t="inlineStr">
        <is>
          <t>Cancelleria Moderna S.r.l.</t>
        </is>
      </c>
      <c r="E984" s="2" t="inlineStr">
        <is>
          <t>10017659375</t>
        </is>
      </c>
      <c r="F984" s="2" t="inlineStr">
        <is>
          <t>Cancelleria: carta, toner e cartucce</t>
        </is>
      </c>
      <c r="G984" s="2" t="inlineStr">
        <is>
          <t>310.020</t>
        </is>
      </c>
      <c r="H984" s="4" t="n">
        <v>258.09</v>
      </c>
      <c r="I984" s="2" t="inlineStr">
        <is>
          <t>22%</t>
        </is>
      </c>
      <c r="J984" s="4" t="n">
        <v>56.78</v>
      </c>
      <c r="K984" s="4">
        <f>H984+J984</f>
        <v/>
      </c>
      <c r="L984" s="3" t="n">
        <v>45645</v>
      </c>
    </row>
    <row r="985">
      <c r="A985" s="2" t="inlineStr">
        <is>
          <t>2024/0984</t>
        </is>
      </c>
      <c r="B985" s="3" t="n">
        <v>45615</v>
      </c>
      <c r="C985" s="2" t="inlineStr">
        <is>
          <t>F030</t>
        </is>
      </c>
      <c r="D985" s="2" t="inlineStr">
        <is>
          <t>Agenzia Marketing Digitale Lumen S.r.l.</t>
        </is>
      </c>
      <c r="E985" s="2" t="inlineStr">
        <is>
          <t>10018134519</t>
        </is>
      </c>
      <c r="F985" s="2" t="inlineStr">
        <is>
          <t>Marketing: realizzazione del sito web e dei contenuti</t>
        </is>
      </c>
      <c r="G985" s="2" t="inlineStr">
        <is>
          <t>320.350</t>
        </is>
      </c>
      <c r="H985" s="4" t="n">
        <v>485.98</v>
      </c>
      <c r="I985" s="2" t="inlineStr">
        <is>
          <t>22%</t>
        </is>
      </c>
      <c r="J985" s="4" t="n">
        <v>106.92</v>
      </c>
      <c r="K985" s="4">
        <f>H985+J985</f>
        <v/>
      </c>
      <c r="L985" s="3" t="n">
        <v>45645</v>
      </c>
    </row>
    <row r="986">
      <c r="A986" s="2" t="inlineStr">
        <is>
          <t>2024/0985</t>
        </is>
      </c>
      <c r="B986" s="3" t="n">
        <v>45616</v>
      </c>
      <c r="C986" s="2" t="inlineStr">
        <is>
          <t>F002</t>
        </is>
      </c>
      <c r="D986" s="2" t="inlineStr">
        <is>
          <t>DataCenter Piemonte S.r.l.</t>
        </is>
      </c>
      <c r="E986" s="2" t="inlineStr">
        <is>
          <t>10015917197</t>
        </is>
      </c>
      <c r="F986" s="2" t="inlineStr">
        <is>
          <t>Servizi cloud: hosting e macchine virtuali</t>
        </is>
      </c>
      <c r="G986" s="2" t="inlineStr">
        <is>
          <t>320.160</t>
        </is>
      </c>
      <c r="H986" s="4" t="n">
        <v>329.81</v>
      </c>
      <c r="I986" s="2" t="inlineStr">
        <is>
          <t>22%</t>
        </is>
      </c>
      <c r="J986" s="4" t="n">
        <v>72.56</v>
      </c>
      <c r="K986" s="4">
        <f>H986+J986</f>
        <v/>
      </c>
      <c r="L986" s="3" t="n">
        <v>45676</v>
      </c>
    </row>
    <row r="987">
      <c r="A987" s="2" t="inlineStr">
        <is>
          <t>2024/0986</t>
        </is>
      </c>
      <c r="B987" s="3" t="n">
        <v>45616</v>
      </c>
      <c r="C987" s="2" t="inlineStr">
        <is>
          <t>F005</t>
        </is>
      </c>
      <c r="D987" s="2" t="inlineStr">
        <is>
          <t>Algoritmica S.r.l.</t>
        </is>
      </c>
      <c r="E987" s="2" t="inlineStr">
        <is>
          <t>10016154766</t>
        </is>
      </c>
      <c r="F987" s="2" t="inlineStr">
        <is>
          <t>Compensi a collaboratori esterni: sviluppo e test</t>
        </is>
      </c>
      <c r="G987" s="2" t="inlineStr">
        <is>
          <t>320.120</t>
        </is>
      </c>
      <c r="H987" s="4" t="n">
        <v>539.4400000000001</v>
      </c>
      <c r="I987" s="2" t="inlineStr">
        <is>
          <t>22%</t>
        </is>
      </c>
      <c r="J987" s="4" t="n">
        <v>118.68</v>
      </c>
      <c r="K987" s="4">
        <f>H987+J987</f>
        <v/>
      </c>
      <c r="L987" s="3" t="n">
        <v>45676</v>
      </c>
    </row>
    <row r="988">
      <c r="A988" s="2" t="inlineStr">
        <is>
          <t>2024/0987</t>
        </is>
      </c>
      <c r="B988" s="3" t="n">
        <v>45616</v>
      </c>
      <c r="C988" s="2" t="inlineStr">
        <is>
          <t>F014</t>
        </is>
      </c>
      <c r="D988" s="2" t="inlineStr">
        <is>
          <t>Gas Natura Piemonte S.r.l.</t>
        </is>
      </c>
      <c r="E988" s="2" t="inlineStr">
        <is>
          <t>10016867474</t>
        </is>
      </c>
      <c r="F988" s="2" t="inlineStr">
        <is>
          <t>Acqua e servizi idrici</t>
        </is>
      </c>
      <c r="G988" s="2" t="inlineStr">
        <is>
          <t>320.230</t>
        </is>
      </c>
      <c r="H988" s="4" t="n">
        <v>271.53</v>
      </c>
      <c r="I988" s="2" t="inlineStr">
        <is>
          <t>22%</t>
        </is>
      </c>
      <c r="J988" s="4" t="n">
        <v>59.74</v>
      </c>
      <c r="K988" s="4">
        <f>H988+J988</f>
        <v/>
      </c>
      <c r="L988" s="3" t="n">
        <v>45676</v>
      </c>
    </row>
    <row r="989">
      <c r="A989" s="2" t="inlineStr">
        <is>
          <t>2024/0988</t>
        </is>
      </c>
      <c r="B989" s="3" t="n">
        <v>45616</v>
      </c>
      <c r="C989" s="2" t="inlineStr">
        <is>
          <t>F031</t>
        </is>
      </c>
      <c r="D989" s="2" t="inlineStr">
        <is>
          <t>Eventi e Fiere Piemonte S.r.l.</t>
        </is>
      </c>
      <c r="E989" s="2" t="inlineStr">
        <is>
          <t>10018213701</t>
        </is>
      </c>
      <c r="F989" s="2" t="inlineStr">
        <is>
          <t>Marketing: realizzazione del sito web e dei contenuti</t>
        </is>
      </c>
      <c r="G989" s="2" t="inlineStr">
        <is>
          <t>320.350</t>
        </is>
      </c>
      <c r="H989" s="4" t="n">
        <v>223.54</v>
      </c>
      <c r="I989" s="2" t="inlineStr">
        <is>
          <t>22%</t>
        </is>
      </c>
      <c r="J989" s="4" t="n">
        <v>49.18</v>
      </c>
      <c r="K989" s="4">
        <f>H989+J989</f>
        <v/>
      </c>
      <c r="L989" s="3" t="n">
        <v>45646</v>
      </c>
    </row>
    <row r="990">
      <c r="A990" s="2" t="inlineStr">
        <is>
          <t>2024/0989</t>
        </is>
      </c>
      <c r="B990" s="3" t="n">
        <v>45617</v>
      </c>
      <c r="C990" s="2" t="inlineStr">
        <is>
          <t>F002</t>
        </is>
      </c>
      <c r="D990" s="2" t="inlineStr">
        <is>
          <t>DataCenter Piemonte S.r.l.</t>
        </is>
      </c>
      <c r="E990" s="2" t="inlineStr">
        <is>
          <t>10015917197</t>
        </is>
      </c>
      <c r="F990" s="2" t="inlineStr">
        <is>
          <t>Servizi cloud: database gestiti e monitoraggio</t>
        </is>
      </c>
      <c r="G990" s="2" t="inlineStr">
        <is>
          <t>320.190</t>
        </is>
      </c>
      <c r="H990" s="4" t="n">
        <v>612.84</v>
      </c>
      <c r="I990" s="2" t="inlineStr">
        <is>
          <t>22%</t>
        </is>
      </c>
      <c r="J990" s="4" t="n">
        <v>134.82</v>
      </c>
      <c r="K990" s="4">
        <f>H990+J990</f>
        <v/>
      </c>
      <c r="L990" s="3" t="n">
        <v>45677</v>
      </c>
    </row>
    <row r="991">
      <c r="A991" s="2" t="inlineStr">
        <is>
          <t>2024/0990</t>
        </is>
      </c>
      <c r="B991" s="3" t="n">
        <v>45617</v>
      </c>
      <c r="C991" s="2" t="inlineStr">
        <is>
          <t>F003</t>
        </is>
      </c>
      <c r="D991" s="2" t="inlineStr">
        <is>
          <t>Licenze Software Europa S.r.l.</t>
        </is>
      </c>
      <c r="E991" s="2" t="inlineStr">
        <is>
          <t>10015996381</t>
        </is>
      </c>
      <c r="F991" s="2" t="inlineStr">
        <is>
          <t>Servizi cloud: hosting e macchine virtuali</t>
        </is>
      </c>
      <c r="G991" s="2" t="inlineStr">
        <is>
          <t>320.160</t>
        </is>
      </c>
      <c r="H991" s="4" t="n">
        <v>766.74</v>
      </c>
      <c r="I991" s="2" t="inlineStr">
        <is>
          <t>22%</t>
        </is>
      </c>
      <c r="J991" s="4" t="n">
        <v>168.68</v>
      </c>
      <c r="K991" s="4">
        <f>H991+J991</f>
        <v/>
      </c>
      <c r="L991" s="3" t="n">
        <v>45647</v>
      </c>
    </row>
    <row r="992">
      <c r="A992" s="2" t="inlineStr">
        <is>
          <t>2024/0991</t>
        </is>
      </c>
      <c r="B992" s="3" t="n">
        <v>45617</v>
      </c>
      <c r="C992" s="2" t="inlineStr">
        <is>
          <t>F030</t>
        </is>
      </c>
      <c r="D992" s="2" t="inlineStr">
        <is>
          <t>Agenzia Marketing Digitale Lumen S.r.l.</t>
        </is>
      </c>
      <c r="E992" s="2" t="inlineStr">
        <is>
          <t>10018134519</t>
        </is>
      </c>
      <c r="F992" s="2" t="inlineStr">
        <is>
          <t>Corsi di formazione manageriale</t>
        </is>
      </c>
      <c r="G992" s="2" t="inlineStr">
        <is>
          <t>320.410</t>
        </is>
      </c>
      <c r="H992" s="4" t="n">
        <v>208.28</v>
      </c>
      <c r="I992" s="2" t="inlineStr">
        <is>
          <t>22%</t>
        </is>
      </c>
      <c r="J992" s="4" t="n">
        <v>45.82</v>
      </c>
      <c r="K992" s="4">
        <f>H992+J992</f>
        <v/>
      </c>
      <c r="L992" s="3" t="n">
        <v>45647</v>
      </c>
    </row>
    <row r="993">
      <c r="A993" s="2" t="inlineStr">
        <is>
          <t>2024/0992</t>
        </is>
      </c>
      <c r="B993" s="3" t="n">
        <v>45618</v>
      </c>
      <c r="C993" s="2" t="inlineStr">
        <is>
          <t>F006</t>
        </is>
      </c>
      <c r="D993" s="2" t="inlineStr">
        <is>
          <t>Sicurezza Digitale Torino S.r.l.</t>
        </is>
      </c>
      <c r="E993" s="2" t="inlineStr">
        <is>
          <t>10016233958</t>
        </is>
      </c>
      <c r="F993" s="2" t="inlineStr">
        <is>
          <t>Compensi a professionisti: traduzioni e redazione tecnica</t>
        </is>
      </c>
      <c r="G993" s="2" t="inlineStr">
        <is>
          <t>320.130</t>
        </is>
      </c>
      <c r="H993" s="4" t="n">
        <v>630.75</v>
      </c>
      <c r="I993" s="2" t="inlineStr">
        <is>
          <t>22%</t>
        </is>
      </c>
      <c r="J993" s="4" t="n">
        <v>138.76</v>
      </c>
      <c r="K993" s="4">
        <f>H993+J993</f>
        <v/>
      </c>
      <c r="L993" s="3" t="n">
        <v>45648</v>
      </c>
    </row>
    <row r="994">
      <c r="A994" s="2" t="inlineStr">
        <is>
          <t>2024/0993</t>
        </is>
      </c>
      <c r="B994" s="3" t="n">
        <v>45618</v>
      </c>
      <c r="C994" s="2" t="inlineStr">
        <is>
          <t>F014</t>
        </is>
      </c>
      <c r="D994" s="2" t="inlineStr">
        <is>
          <t>Gas Natura Piemonte S.r.l.</t>
        </is>
      </c>
      <c r="E994" s="2" t="inlineStr">
        <is>
          <t>10016867474</t>
        </is>
      </c>
      <c r="F994" s="2" t="inlineStr">
        <is>
          <t>Spese telefoniche: roaming e servizi voce in rete</t>
        </is>
      </c>
      <c r="G994" s="2" t="inlineStr">
        <is>
          <t>320.260</t>
        </is>
      </c>
      <c r="H994" s="4" t="n">
        <v>94.76000000000001</v>
      </c>
      <c r="I994" s="2" t="inlineStr">
        <is>
          <t>22%</t>
        </is>
      </c>
      <c r="J994" s="4" t="n">
        <v>20.85</v>
      </c>
      <c r="K994" s="4">
        <f>H994+J994</f>
        <v/>
      </c>
      <c r="L994" s="3" t="n">
        <v>45678</v>
      </c>
    </row>
    <row r="995">
      <c r="A995" s="2" t="inlineStr">
        <is>
          <t>2024/0994</t>
        </is>
      </c>
      <c r="B995" s="3" t="n">
        <v>45618</v>
      </c>
      <c r="C995" s="2" t="inlineStr">
        <is>
          <t>F024</t>
        </is>
      </c>
      <c r="D995" s="2" t="inlineStr">
        <is>
          <t>Cancelleria Moderna S.r.l.</t>
        </is>
      </c>
      <c r="E995" s="2" t="inlineStr">
        <is>
          <t>10017659375</t>
        </is>
      </c>
      <c r="F995" s="2" t="inlineStr">
        <is>
          <t>Hardware: memorie, dischi e componenti</t>
        </is>
      </c>
      <c r="G995" s="2" t="inlineStr">
        <is>
          <t>310.060</t>
        </is>
      </c>
      <c r="H995" s="4" t="n">
        <v>114.49</v>
      </c>
      <c r="I995" s="2" t="inlineStr">
        <is>
          <t>22%</t>
        </is>
      </c>
      <c r="J995" s="4" t="n">
        <v>25.19</v>
      </c>
      <c r="K995" s="4">
        <f>H995+J995</f>
        <v/>
      </c>
      <c r="L995" s="3" t="n">
        <v>45648</v>
      </c>
    </row>
    <row r="996">
      <c r="A996" s="2" t="inlineStr">
        <is>
          <t>2024/0995</t>
        </is>
      </c>
      <c r="B996" s="3" t="n">
        <v>45619</v>
      </c>
      <c r="C996" s="2" t="inlineStr">
        <is>
          <t>F006</t>
        </is>
      </c>
      <c r="D996" s="2" t="inlineStr">
        <is>
          <t>Sicurezza Digitale Torino S.r.l.</t>
        </is>
      </c>
      <c r="E996" s="2" t="inlineStr">
        <is>
          <t>10016233958</t>
        </is>
      </c>
      <c r="F996" s="2" t="inlineStr">
        <is>
          <t>Consulenze informatiche: architettura e sviluppo applicativo</t>
        </is>
      </c>
      <c r="G996" s="2" t="inlineStr">
        <is>
          <t>320.010</t>
        </is>
      </c>
      <c r="H996" s="4" t="n">
        <v>449.01</v>
      </c>
      <c r="I996" s="2" t="inlineStr">
        <is>
          <t>22%</t>
        </is>
      </c>
      <c r="J996" s="4" t="n">
        <v>98.78</v>
      </c>
      <c r="K996" s="4">
        <f>H996+J996</f>
        <v/>
      </c>
      <c r="L996" s="3" t="n">
        <v>45649</v>
      </c>
    </row>
    <row r="997">
      <c r="A997" s="2" t="inlineStr">
        <is>
          <t>2024/0996</t>
        </is>
      </c>
      <c r="B997" s="3" t="n">
        <v>45619</v>
      </c>
      <c r="C997" s="2" t="inlineStr">
        <is>
          <t>F014</t>
        </is>
      </c>
      <c r="D997" s="2" t="inlineStr">
        <is>
          <t>Gas Natura Piemonte S.r.l.</t>
        </is>
      </c>
      <c r="E997" s="2" t="inlineStr">
        <is>
          <t>10016867474</t>
        </is>
      </c>
      <c r="F997" s="2" t="inlineStr">
        <is>
          <t>Spese telefoniche fisse e mobili</t>
        </is>
      </c>
      <c r="G997" s="2" t="inlineStr">
        <is>
          <t>320.240</t>
        </is>
      </c>
      <c r="H997" s="4" t="n">
        <v>340.19</v>
      </c>
      <c r="I997" s="2" t="inlineStr">
        <is>
          <t>22%</t>
        </is>
      </c>
      <c r="J997" s="4" t="n">
        <v>74.84</v>
      </c>
      <c r="K997" s="4">
        <f>H997+J997</f>
        <v/>
      </c>
      <c r="L997" s="3" t="n">
        <v>45679</v>
      </c>
    </row>
    <row r="998">
      <c r="A998" s="2" t="inlineStr">
        <is>
          <t>2024/0997</t>
        </is>
      </c>
      <c r="B998" s="3" t="n">
        <v>45620</v>
      </c>
      <c r="C998" s="2" t="inlineStr">
        <is>
          <t>F005</t>
        </is>
      </c>
      <c r="D998" s="2" t="inlineStr">
        <is>
          <t>Algoritmica S.r.l.</t>
        </is>
      </c>
      <c r="E998" s="2" t="inlineStr">
        <is>
          <t>10016154766</t>
        </is>
      </c>
      <c r="F998" s="2" t="inlineStr">
        <is>
          <t>Prestazioni di lavoro autonomo occasionale</t>
        </is>
      </c>
      <c r="G998" s="2" t="inlineStr">
        <is>
          <t>320.140</t>
        </is>
      </c>
      <c r="H998" s="4" t="n">
        <v>502.29</v>
      </c>
      <c r="I998" s="2" t="inlineStr">
        <is>
          <t>22%</t>
        </is>
      </c>
      <c r="J998" s="4" t="n">
        <v>110.5</v>
      </c>
      <c r="K998" s="4">
        <f>H998+J998</f>
        <v/>
      </c>
      <c r="L998" s="3" t="n">
        <v>45680</v>
      </c>
    </row>
    <row r="999">
      <c r="A999" s="2" t="inlineStr">
        <is>
          <t>2024/0998</t>
        </is>
      </c>
      <c r="B999" s="3" t="n">
        <v>45620</v>
      </c>
      <c r="C999" s="2" t="inlineStr">
        <is>
          <t>F019</t>
        </is>
      </c>
      <c r="D999" s="2" t="inlineStr">
        <is>
          <t>Brokeraggio Assicurativo Nord Ovest S.r.l.</t>
        </is>
      </c>
      <c r="E999" s="2" t="inlineStr">
        <is>
          <t>10017263426</t>
        </is>
      </c>
      <c r="F999" s="2" t="inlineStr">
        <is>
          <t>Assicurazioni incendio e furto della sede</t>
        </is>
      </c>
      <c r="G999" s="2" t="inlineStr">
        <is>
          <t>320.290</t>
        </is>
      </c>
      <c r="H999" s="4" t="n">
        <v>58</v>
      </c>
      <c r="I999" s="2" t="inlineStr">
        <is>
          <t>22%</t>
        </is>
      </c>
      <c r="J999" s="4" t="n">
        <v>12.76</v>
      </c>
      <c r="K999" s="4">
        <f>H999+J999</f>
        <v/>
      </c>
      <c r="L999" s="3" t="n">
        <v>45650</v>
      </c>
    </row>
    <row r="1000">
      <c r="A1000" s="2" t="inlineStr">
        <is>
          <t>2024/0999</t>
        </is>
      </c>
      <c r="B1000" s="3" t="n">
        <v>45620</v>
      </c>
      <c r="C1000" s="2" t="inlineStr">
        <is>
          <t>F032</t>
        </is>
      </c>
      <c r="D1000" s="2" t="inlineStr">
        <is>
          <t>Accademia della Formazione Tecnica S.r.l.</t>
        </is>
      </c>
      <c r="E1000" s="2" t="inlineStr">
        <is>
          <t>10018292895</t>
        </is>
      </c>
      <c r="F1000" s="2" t="inlineStr">
        <is>
          <t>Seminari e conferenze di settore</t>
        </is>
      </c>
      <c r="G1000" s="2" t="inlineStr">
        <is>
          <t>320.400</t>
        </is>
      </c>
      <c r="H1000" s="4" t="n">
        <v>388.87</v>
      </c>
      <c r="I1000" s="2" t="inlineStr">
        <is>
          <t>22%</t>
        </is>
      </c>
      <c r="J1000" s="4" t="n">
        <v>85.55</v>
      </c>
      <c r="K1000" s="4">
        <f>H1000+J1000</f>
        <v/>
      </c>
      <c r="L1000" s="3" t="n">
        <v>45680</v>
      </c>
    </row>
    <row r="1001">
      <c r="A1001" s="2" t="inlineStr">
        <is>
          <t>2024/1000</t>
        </is>
      </c>
      <c r="B1001" s="3" t="n">
        <v>45621</v>
      </c>
      <c r="C1001" s="2" t="inlineStr">
        <is>
          <t>F031</t>
        </is>
      </c>
      <c r="D1001" s="2" t="inlineStr">
        <is>
          <t>Eventi e Fiere Piemonte S.r.l.</t>
        </is>
      </c>
      <c r="E1001" s="2" t="inlineStr">
        <is>
          <t>10018213701</t>
        </is>
      </c>
      <c r="F1001" s="2" t="inlineStr">
        <is>
          <t>Marketing: eventi e webinar</t>
        </is>
      </c>
      <c r="G1001" s="2" t="inlineStr">
        <is>
          <t>320.330</t>
        </is>
      </c>
      <c r="H1001" s="4" t="n">
        <v>443.24</v>
      </c>
      <c r="I1001" s="2" t="inlineStr">
        <is>
          <t>22%</t>
        </is>
      </c>
      <c r="J1001" s="4" t="n">
        <v>97.51000000000001</v>
      </c>
      <c r="K1001" s="4">
        <f>H1001+J1001</f>
        <v/>
      </c>
      <c r="L1001" s="3" t="n">
        <v>45651</v>
      </c>
    </row>
    <row r="1002">
      <c r="A1002" s="2" t="inlineStr">
        <is>
          <t>2024/1001</t>
        </is>
      </c>
      <c r="B1002" s="3" t="n">
        <v>45622</v>
      </c>
      <c r="C1002" s="2" t="inlineStr">
        <is>
          <t>F003</t>
        </is>
      </c>
      <c r="D1002" s="2" t="inlineStr">
        <is>
          <t>Licenze Software Europa S.r.l.</t>
        </is>
      </c>
      <c r="E1002" s="2" t="inlineStr">
        <is>
          <t>10015996381</t>
        </is>
      </c>
      <c r="F1002" s="2" t="inlineStr">
        <is>
          <t>Licenze software: ambienti di sviluppo e strumenti di test</t>
        </is>
      </c>
      <c r="G1002" s="2" t="inlineStr">
        <is>
          <t>320.150</t>
        </is>
      </c>
      <c r="H1002" s="4" t="n">
        <v>421.28</v>
      </c>
      <c r="I1002" s="2" t="inlineStr">
        <is>
          <t>22%</t>
        </is>
      </c>
      <c r="J1002" s="4" t="n">
        <v>92.68000000000001</v>
      </c>
      <c r="K1002" s="4">
        <f>H1002+J1002</f>
        <v/>
      </c>
      <c r="L1002" s="3" t="n">
        <v>45652</v>
      </c>
    </row>
    <row r="1003">
      <c r="A1003" s="2" t="inlineStr">
        <is>
          <t>2024/1002</t>
        </is>
      </c>
      <c r="B1003" s="3" t="n">
        <v>45622</v>
      </c>
      <c r="C1003" s="2" t="inlineStr">
        <is>
          <t>F005</t>
        </is>
      </c>
      <c r="D1003" s="2" t="inlineStr">
        <is>
          <t>Algoritmica S.r.l.</t>
        </is>
      </c>
      <c r="E1003" s="2" t="inlineStr">
        <is>
          <t>10016154766</t>
        </is>
      </c>
      <c r="F1003" s="2" t="inlineStr">
        <is>
          <t>Consulenze di sicurezza informatica e penetration test</t>
        </is>
      </c>
      <c r="G1003" s="2" t="inlineStr">
        <is>
          <t>320.030</t>
        </is>
      </c>
      <c r="H1003" s="4" t="n">
        <v>549.9400000000001</v>
      </c>
      <c r="I1003" s="2" t="inlineStr">
        <is>
          <t>22%</t>
        </is>
      </c>
      <c r="J1003" s="4" t="n">
        <v>120.99</v>
      </c>
      <c r="K1003" s="4">
        <f>H1003+J1003</f>
        <v/>
      </c>
      <c r="L1003" s="3" t="n">
        <v>45682</v>
      </c>
    </row>
    <row r="1004">
      <c r="A1004" s="2" t="inlineStr">
        <is>
          <t>2024/1003</t>
        </is>
      </c>
      <c r="B1004" s="3" t="n">
        <v>45622</v>
      </c>
      <c r="C1004" s="2" t="inlineStr">
        <is>
          <t>F030</t>
        </is>
      </c>
      <c r="D1004" s="2" t="inlineStr">
        <is>
          <t>Agenzia Marketing Digitale Lumen S.r.l.</t>
        </is>
      </c>
      <c r="E1004" s="2" t="inlineStr">
        <is>
          <t>10018134519</t>
        </is>
      </c>
      <c r="F1004" s="2" t="inlineStr">
        <is>
          <t>Pubblicità online: motori di ricerca e social</t>
        </is>
      </c>
      <c r="G1004" s="2" t="inlineStr">
        <is>
          <t>320.320</t>
        </is>
      </c>
      <c r="H1004" s="4" t="n">
        <v>525.77</v>
      </c>
      <c r="I1004" s="2" t="inlineStr">
        <is>
          <t>22%</t>
        </is>
      </c>
      <c r="J1004" s="4" t="n">
        <v>115.67</v>
      </c>
      <c r="K1004" s="4">
        <f>H1004+J1004</f>
        <v/>
      </c>
      <c r="L1004" s="3" t="n">
        <v>45652</v>
      </c>
    </row>
    <row r="1005">
      <c r="A1005" s="2" t="inlineStr">
        <is>
          <t>2024/1004</t>
        </is>
      </c>
      <c r="B1005" s="3" t="n">
        <v>45622</v>
      </c>
      <c r="C1005" s="2" t="inlineStr">
        <is>
          <t>F037</t>
        </is>
      </c>
      <c r="D1005" s="2" t="inlineStr">
        <is>
          <t>Ristorazione Aziendale Buoni Pasto S.r.l.</t>
        </is>
      </c>
      <c r="E1005" s="2" t="inlineStr">
        <is>
          <t>10018688845</t>
        </is>
      </c>
      <c r="F1005" s="2" t="inlineStr">
        <is>
          <t>Carburanti autovetture aziendali</t>
        </is>
      </c>
      <c r="G1005" s="2" t="inlineStr">
        <is>
          <t>310.120</t>
        </is>
      </c>
      <c r="H1005" s="4" t="n">
        <v>155.82</v>
      </c>
      <c r="I1005" s="2" t="inlineStr">
        <is>
          <t>22%</t>
        </is>
      </c>
      <c r="J1005" s="4" t="n">
        <v>34.28</v>
      </c>
      <c r="K1005" s="4">
        <f>H1005+J1005</f>
        <v/>
      </c>
      <c r="L1005" s="3" t="n">
        <v>45652</v>
      </c>
    </row>
    <row r="1006">
      <c r="A1006" s="2" t="inlineStr">
        <is>
          <t>2024/1005</t>
        </is>
      </c>
      <c r="B1006" s="3" t="n">
        <v>45623</v>
      </c>
      <c r="C1006" s="2" t="inlineStr">
        <is>
          <t>F005</t>
        </is>
      </c>
      <c r="D1006" s="2" t="inlineStr">
        <is>
          <t>Algoritmica S.r.l.</t>
        </is>
      </c>
      <c r="E1006" s="2" t="inlineStr">
        <is>
          <t>10016154766</t>
        </is>
      </c>
      <c r="F1006" s="2" t="inlineStr">
        <is>
          <t>Consulenze informatiche: architettura e sviluppo applicativo</t>
        </is>
      </c>
      <c r="G1006" s="2" t="inlineStr">
        <is>
          <t>320.010</t>
        </is>
      </c>
      <c r="H1006" s="4" t="n">
        <v>441.87</v>
      </c>
      <c r="I1006" s="2" t="inlineStr">
        <is>
          <t>22%</t>
        </is>
      </c>
      <c r="J1006" s="4" t="n">
        <v>97.20999999999999</v>
      </c>
      <c r="K1006" s="4">
        <f>H1006+J1006</f>
        <v/>
      </c>
      <c r="L1006" s="3" t="n">
        <v>45683</v>
      </c>
    </row>
    <row r="1007">
      <c r="A1007" s="2" t="inlineStr">
        <is>
          <t>2024/1006</t>
        </is>
      </c>
      <c r="B1007" s="3" t="n">
        <v>45627</v>
      </c>
      <c r="C1007" s="2" t="inlineStr">
        <is>
          <t>F020</t>
        </is>
      </c>
      <c r="D1007" s="2" t="inlineStr">
        <is>
          <t>Immobiliare Garibaldi 28 S.r.l.</t>
        </is>
      </c>
      <c r="E1007" s="2" t="inlineStr">
        <is>
          <t>10017342618</t>
        </is>
      </c>
      <c r="F1007" s="2" t="inlineStr">
        <is>
          <t>Canoni di locazione operativa: autovettura ibrida di rappresentanza</t>
        </is>
      </c>
      <c r="G1007" s="2" t="inlineStr">
        <is>
          <t>330.050</t>
        </is>
      </c>
      <c r="H1007" s="4" t="n">
        <v>501.36</v>
      </c>
      <c r="I1007" s="2" t="inlineStr">
        <is>
          <t>22%</t>
        </is>
      </c>
      <c r="J1007" s="4" t="n">
        <v>110.3</v>
      </c>
      <c r="K1007" s="4">
        <f>H1007+J1007</f>
        <v/>
      </c>
      <c r="L1007" s="3" t="n">
        <v>45687</v>
      </c>
    </row>
    <row r="1008">
      <c r="A1008" s="2" t="inlineStr">
        <is>
          <t>2024/1007</t>
        </is>
      </c>
      <c r="B1008" s="3" t="n">
        <v>45627</v>
      </c>
      <c r="C1008" s="2" t="inlineStr">
        <is>
          <t>F020</t>
        </is>
      </c>
      <c r="D1008" s="2" t="inlineStr">
        <is>
          <t>Immobiliare Garibaldi 28 S.r.l.</t>
        </is>
      </c>
      <c r="E1008" s="2" t="inlineStr">
        <is>
          <t>10017342618</t>
        </is>
      </c>
      <c r="F1008" s="2" t="inlineStr">
        <is>
          <t>Canoni di locazione operativa: autovettura di servizio</t>
        </is>
      </c>
      <c r="G1008" s="2" t="inlineStr">
        <is>
          <t>330.060</t>
        </is>
      </c>
      <c r="H1008" s="4" t="n">
        <v>402.68</v>
      </c>
      <c r="I1008" s="2" t="inlineStr">
        <is>
          <t>22%</t>
        </is>
      </c>
      <c r="J1008" s="4" t="n">
        <v>88.59</v>
      </c>
      <c r="K1008" s="4">
        <f>H1008+J1008</f>
        <v/>
      </c>
      <c r="L1008" s="3" t="n">
        <v>45687</v>
      </c>
    </row>
    <row r="1009">
      <c r="A1009" s="2" t="inlineStr">
        <is>
          <t>2024/1008</t>
        </is>
      </c>
      <c r="B1009" s="3" t="n">
        <v>45627</v>
      </c>
      <c r="C1009" s="2" t="inlineStr">
        <is>
          <t>F020</t>
        </is>
      </c>
      <c r="D1009" s="2" t="inlineStr">
        <is>
          <t>Immobiliare Garibaldi 28 S.r.l.</t>
        </is>
      </c>
      <c r="E1009" s="2" t="inlineStr">
        <is>
          <t>10017342618</t>
        </is>
      </c>
      <c r="F1009" s="2" t="inlineStr">
        <is>
          <t>Canoni di locazione operativa: stampanti multifunzione</t>
        </is>
      </c>
      <c r="G1009" s="2" t="inlineStr">
        <is>
          <t>330.070</t>
        </is>
      </c>
      <c r="H1009" s="4" t="n">
        <v>169.3</v>
      </c>
      <c r="I1009" s="2" t="inlineStr">
        <is>
          <t>22%</t>
        </is>
      </c>
      <c r="J1009" s="4" t="n">
        <v>37.25</v>
      </c>
      <c r="K1009" s="4">
        <f>H1009+J1009</f>
        <v/>
      </c>
      <c r="L1009" s="3" t="n">
        <v>45687</v>
      </c>
    </row>
    <row r="1010">
      <c r="A1010" s="2" t="inlineStr">
        <is>
          <t>2024/1009</t>
        </is>
      </c>
      <c r="B1010" s="3" t="n">
        <v>45627</v>
      </c>
      <c r="C1010" s="2" t="inlineStr">
        <is>
          <t>F020</t>
        </is>
      </c>
      <c r="D1010" s="2" t="inlineStr">
        <is>
          <t>Immobiliare Garibaldi 28 S.r.l.</t>
        </is>
      </c>
      <c r="E1010" s="2" t="inlineStr">
        <is>
          <t>10017342618</t>
        </is>
      </c>
      <c r="F1010" s="2" t="inlineStr">
        <is>
          <t>Canoni di locazione operativa: notebook</t>
        </is>
      </c>
      <c r="G1010" s="2" t="inlineStr">
        <is>
          <t>330.080</t>
        </is>
      </c>
      <c r="H1010" s="4" t="n">
        <v>230.33</v>
      </c>
      <c r="I1010" s="2" t="inlineStr">
        <is>
          <t>22%</t>
        </is>
      </c>
      <c r="J1010" s="4" t="n">
        <v>50.67</v>
      </c>
      <c r="K1010" s="4">
        <f>H1010+J1010</f>
        <v/>
      </c>
      <c r="L1010" s="3" t="n">
        <v>45687</v>
      </c>
    </row>
    <row r="1011">
      <c r="A1011" s="2" t="inlineStr">
        <is>
          <t>2024/1010</t>
        </is>
      </c>
      <c r="B1011" s="3" t="n">
        <v>45627</v>
      </c>
      <c r="C1011" s="2" t="inlineStr">
        <is>
          <t>F021</t>
        </is>
      </c>
      <c r="D1011" s="2" t="inlineStr">
        <is>
          <t>Investimenti Corso Francia S.r.l.</t>
        </is>
      </c>
      <c r="E1011" s="2" t="inlineStr">
        <is>
          <t>10017421800</t>
        </is>
      </c>
      <c r="F1011" s="2" t="inlineStr">
        <is>
          <t>Affitto della sede legale di via Garibaldi</t>
        </is>
      </c>
      <c r="G1011" s="2" t="inlineStr">
        <is>
          <t>330.010</t>
        </is>
      </c>
      <c r="H1011" s="4" t="n">
        <v>2894.14</v>
      </c>
      <c r="I1011" s="2" t="inlineStr">
        <is>
          <t>22%</t>
        </is>
      </c>
      <c r="J1011" s="4" t="n">
        <v>636.71</v>
      </c>
      <c r="K1011" s="4">
        <f>H1011+J1011</f>
        <v/>
      </c>
      <c r="L1011" s="3" t="n">
        <v>45657</v>
      </c>
    </row>
    <row r="1012">
      <c r="A1012" s="2" t="inlineStr">
        <is>
          <t>2024/1011</t>
        </is>
      </c>
      <c r="B1012" s="3" t="n">
        <v>45627</v>
      </c>
      <c r="C1012" s="2" t="inlineStr">
        <is>
          <t>F021</t>
        </is>
      </c>
      <c r="D1012" s="2" t="inlineStr">
        <is>
          <t>Investimenti Corso Francia S.r.l.</t>
        </is>
      </c>
      <c r="E1012" s="2" t="inlineStr">
        <is>
          <t>10017421800</t>
        </is>
      </c>
      <c r="F1012" s="2" t="inlineStr">
        <is>
          <t>Spese condominiali della sede legale</t>
        </is>
      </c>
      <c r="G1012" s="2" t="inlineStr">
        <is>
          <t>330.030</t>
        </is>
      </c>
      <c r="H1012" s="4" t="n">
        <v>303.32</v>
      </c>
      <c r="I1012" s="2" t="inlineStr">
        <is>
          <t>22%</t>
        </is>
      </c>
      <c r="J1012" s="4" t="n">
        <v>66.73</v>
      </c>
      <c r="K1012" s="4">
        <f>H1012+J1012</f>
        <v/>
      </c>
      <c r="L1012" s="3" t="n">
        <v>45657</v>
      </c>
    </row>
    <row r="1013">
      <c r="A1013" s="2" t="inlineStr">
        <is>
          <t>2024/1012</t>
        </is>
      </c>
      <c r="B1013" s="3" t="n">
        <v>45627</v>
      </c>
      <c r="C1013" s="2" t="inlineStr">
        <is>
          <t>F021</t>
        </is>
      </c>
      <c r="D1013" s="2" t="inlineStr">
        <is>
          <t>Investimenti Corso Francia S.r.l.</t>
        </is>
      </c>
      <c r="E1013" s="2" t="inlineStr">
        <is>
          <t>10017421800</t>
        </is>
      </c>
      <c r="F1013" s="2" t="inlineStr">
        <is>
          <t>Spese condominiali dell'unità locale</t>
        </is>
      </c>
      <c r="G1013" s="2" t="inlineStr">
        <is>
          <t>330.040</t>
        </is>
      </c>
      <c r="H1013" s="4" t="n">
        <v>173.88</v>
      </c>
      <c r="I1013" s="2" t="inlineStr">
        <is>
          <t>22%</t>
        </is>
      </c>
      <c r="J1013" s="4" t="n">
        <v>38.25</v>
      </c>
      <c r="K1013" s="4">
        <f>H1013+J1013</f>
        <v/>
      </c>
      <c r="L1013" s="3" t="n">
        <v>45657</v>
      </c>
    </row>
    <row r="1014">
      <c r="A1014" s="2" t="inlineStr">
        <is>
          <t>2024/1013</t>
        </is>
      </c>
      <c r="B1014" s="3" t="n">
        <v>45627</v>
      </c>
      <c r="C1014" s="2" t="inlineStr">
        <is>
          <t>F022</t>
        </is>
      </c>
      <c r="D1014" s="2" t="inlineStr">
        <is>
          <t>Leasing Auto Piemonte S.p.A.</t>
        </is>
      </c>
      <c r="E1014" s="2" t="inlineStr">
        <is>
          <t>10017500991</t>
        </is>
      </c>
      <c r="F1014" s="2" t="inlineStr">
        <is>
          <t>Affitto dell'unità locale di corso Francia</t>
        </is>
      </c>
      <c r="G1014" s="2" t="inlineStr">
        <is>
          <t>330.020</t>
        </is>
      </c>
      <c r="H1014" s="4" t="n">
        <v>914.26</v>
      </c>
      <c r="I1014" s="2" t="inlineStr">
        <is>
          <t>22%</t>
        </is>
      </c>
      <c r="J1014" s="4" t="n">
        <v>201.14</v>
      </c>
      <c r="K1014" s="4">
        <f>H1014+J1014</f>
        <v/>
      </c>
      <c r="L1014" s="3" t="n">
        <v>45627</v>
      </c>
    </row>
    <row r="1015">
      <c r="A1015" s="2" t="inlineStr">
        <is>
          <t>2024/1014</t>
        </is>
      </c>
      <c r="B1015" s="3" t="n">
        <v>45628</v>
      </c>
      <c r="C1015" s="2" t="inlineStr">
        <is>
          <t>F029</t>
        </is>
      </c>
      <c r="D1015" s="2" t="inlineStr">
        <is>
          <t>Poste e Servizi Postali (prova) S.p.A.</t>
        </is>
      </c>
      <c r="E1015" s="2" t="inlineStr">
        <is>
          <t>10018055326</t>
        </is>
      </c>
      <c r="F1015" s="2" t="inlineStr">
        <is>
          <t>Servizi di corriere e spedizioni</t>
        </is>
      </c>
      <c r="G1015" s="2" t="inlineStr">
        <is>
          <t>320.530</t>
        </is>
      </c>
      <c r="H1015" s="4" t="n">
        <v>96.18000000000001</v>
      </c>
      <c r="I1015" s="2" t="inlineStr">
        <is>
          <t>22%</t>
        </is>
      </c>
      <c r="J1015" s="4" t="n">
        <v>21.16</v>
      </c>
      <c r="K1015" s="4">
        <f>H1015+J1015</f>
        <v/>
      </c>
      <c r="L1015" s="3" t="n">
        <v>45688</v>
      </c>
    </row>
    <row r="1016">
      <c r="A1016" s="2" t="inlineStr">
        <is>
          <t>2024/1015</t>
        </is>
      </c>
      <c r="B1016" s="3" t="n">
        <v>45629</v>
      </c>
      <c r="C1016" s="2" t="inlineStr">
        <is>
          <t>F006</t>
        </is>
      </c>
      <c r="D1016" s="2" t="inlineStr">
        <is>
          <t>Sicurezza Digitale Torino S.r.l.</t>
        </is>
      </c>
      <c r="E1016" s="2" t="inlineStr">
        <is>
          <t>10016233958</t>
        </is>
      </c>
      <c r="F1016" s="2" t="inlineStr">
        <is>
          <t>Consulenze sistemistiche e DevOps</t>
        </is>
      </c>
      <c r="G1016" s="2" t="inlineStr">
        <is>
          <t>320.050</t>
        </is>
      </c>
      <c r="H1016" s="4" t="n">
        <v>624.4</v>
      </c>
      <c r="I1016" s="2" t="inlineStr">
        <is>
          <t>22%</t>
        </is>
      </c>
      <c r="J1016" s="4" t="n">
        <v>137.37</v>
      </c>
      <c r="K1016" s="4">
        <f>H1016+J1016</f>
        <v/>
      </c>
      <c r="L1016" s="3" t="n">
        <v>45659</v>
      </c>
    </row>
    <row r="1017">
      <c r="A1017" s="2" t="inlineStr">
        <is>
          <t>2024/1016</t>
        </is>
      </c>
      <c r="B1017" s="3" t="n">
        <v>45629</v>
      </c>
      <c r="C1017" s="2" t="inlineStr">
        <is>
          <t>F025</t>
        </is>
      </c>
      <c r="D1017" s="2" t="inlineStr">
        <is>
          <t>Informatica Store Torino S.r.l.</t>
        </is>
      </c>
      <c r="E1017" s="2" t="inlineStr">
        <is>
          <t>10017738567</t>
        </is>
      </c>
      <c r="F1017" s="2" t="inlineStr">
        <is>
          <t>Hardware di piccolo valore: periferiche e accessori</t>
        </is>
      </c>
      <c r="G1017" s="2" t="inlineStr">
        <is>
          <t>310.050</t>
        </is>
      </c>
      <c r="H1017" s="4" t="n">
        <v>227.23</v>
      </c>
      <c r="I1017" s="2" t="inlineStr">
        <is>
          <t>22%</t>
        </is>
      </c>
      <c r="J1017" s="4" t="n">
        <v>49.99</v>
      </c>
      <c r="K1017" s="4">
        <f>H1017+J1017</f>
        <v/>
      </c>
      <c r="L1017" s="3" t="n">
        <v>45659</v>
      </c>
    </row>
    <row r="1018">
      <c r="A1018" s="2" t="inlineStr">
        <is>
          <t>2024/1017</t>
        </is>
      </c>
      <c r="B1018" s="3" t="n">
        <v>45630</v>
      </c>
      <c r="C1018" s="2" t="inlineStr">
        <is>
          <t>F007</t>
        </is>
      </c>
      <c r="D1018" s="2" t="inlineStr">
        <is>
          <t>DevOps Collective S.r.l.</t>
        </is>
      </c>
      <c r="E1018" s="2" t="inlineStr">
        <is>
          <t>10016313149</t>
        </is>
      </c>
      <c r="F1018" s="2" t="inlineStr">
        <is>
          <t>Consulenze di data science e analisi dei dati</t>
        </is>
      </c>
      <c r="G1018" s="2" t="inlineStr">
        <is>
          <t>320.020</t>
        </is>
      </c>
      <c r="H1018" s="4" t="n">
        <v>408.82</v>
      </c>
      <c r="I1018" s="2" t="inlineStr">
        <is>
          <t>22%</t>
        </is>
      </c>
      <c r="J1018" s="4" t="n">
        <v>89.94</v>
      </c>
      <c r="K1018" s="4">
        <f>H1018+J1018</f>
        <v/>
      </c>
      <c r="L1018" s="3" t="n">
        <v>45660</v>
      </c>
    </row>
    <row r="1019">
      <c r="A1019" s="2" t="inlineStr">
        <is>
          <t>2024/1018</t>
        </is>
      </c>
      <c r="B1019" s="3" t="n">
        <v>45630</v>
      </c>
      <c r="C1019" s="2" t="inlineStr">
        <is>
          <t>F025</t>
        </is>
      </c>
      <c r="D1019" s="2" t="inlineStr">
        <is>
          <t>Informatica Store Torino S.r.l.</t>
        </is>
      </c>
      <c r="E1019" s="2" t="inlineStr">
        <is>
          <t>10017738567</t>
        </is>
      </c>
      <c r="F1019" s="2" t="inlineStr">
        <is>
          <t>Hardware: cavi, adattatori e materiale informatico di consumo</t>
        </is>
      </c>
      <c r="G1019" s="2" t="inlineStr">
        <is>
          <t>310.070</t>
        </is>
      </c>
      <c r="H1019" s="4" t="n">
        <v>136.9</v>
      </c>
      <c r="I1019" s="2" t="inlineStr">
        <is>
          <t>22%</t>
        </is>
      </c>
      <c r="J1019" s="4" t="n">
        <v>30.12</v>
      </c>
      <c r="K1019" s="4">
        <f>H1019+J1019</f>
        <v/>
      </c>
      <c r="L1019" s="3" t="n">
        <v>45660</v>
      </c>
    </row>
    <row r="1020">
      <c r="A1020" s="2" t="inlineStr">
        <is>
          <t>2024/1019</t>
        </is>
      </c>
      <c r="B1020" s="3" t="n">
        <v>45631</v>
      </c>
      <c r="C1020" s="2" t="inlineStr">
        <is>
          <t>F001</t>
        </is>
      </c>
      <c r="D1020" s="2" t="inlineStr">
        <is>
          <t>Cloudware Italia S.r.l.</t>
        </is>
      </c>
      <c r="E1020" s="2" t="inlineStr">
        <is>
          <t>10015838005</t>
        </is>
      </c>
      <c r="F1020" s="2" t="inlineStr">
        <is>
          <t>Licenze software: collaborazione e comunicazione</t>
        </is>
      </c>
      <c r="G1020" s="2" t="inlineStr">
        <is>
          <t>320.180</t>
        </is>
      </c>
      <c r="H1020" s="4" t="n">
        <v>454.29</v>
      </c>
      <c r="I1020" s="2" t="inlineStr">
        <is>
          <t>22%</t>
        </is>
      </c>
      <c r="J1020" s="4" t="n">
        <v>99.94</v>
      </c>
      <c r="K1020" s="4">
        <f>H1020+J1020</f>
        <v/>
      </c>
      <c r="L1020" s="3" t="n">
        <v>45661</v>
      </c>
    </row>
    <row r="1021">
      <c r="A1021" s="2" t="inlineStr">
        <is>
          <t>2024/1020</t>
        </is>
      </c>
      <c r="B1021" s="3" t="n">
        <v>45631</v>
      </c>
      <c r="C1021" s="2" t="inlineStr">
        <is>
          <t>F002</t>
        </is>
      </c>
      <c r="D1021" s="2" t="inlineStr">
        <is>
          <t>DataCenter Piemonte S.r.l.</t>
        </is>
      </c>
      <c r="E1021" s="2" t="inlineStr">
        <is>
          <t>10015917197</t>
        </is>
      </c>
      <c r="F1021" s="2" t="inlineStr">
        <is>
          <t>Servizi cloud: hosting e macchine virtuali</t>
        </is>
      </c>
      <c r="G1021" s="2" t="inlineStr">
        <is>
          <t>320.160</t>
        </is>
      </c>
      <c r="H1021" s="4" t="n">
        <v>353.76</v>
      </c>
      <c r="I1021" s="2" t="inlineStr">
        <is>
          <t>22%</t>
        </is>
      </c>
      <c r="J1021" s="4" t="n">
        <v>77.83</v>
      </c>
      <c r="K1021" s="4">
        <f>H1021+J1021</f>
        <v/>
      </c>
      <c r="L1021" s="3" t="n">
        <v>45691</v>
      </c>
    </row>
    <row r="1022">
      <c r="A1022" s="2" t="inlineStr">
        <is>
          <t>2024/1021</t>
        </is>
      </c>
      <c r="B1022" s="3" t="n">
        <v>45631</v>
      </c>
      <c r="C1022" s="2" t="inlineStr">
        <is>
          <t>F004</t>
        </is>
      </c>
      <c r="D1022" s="2" t="inlineStr">
        <is>
          <t>Studio Tecnico Informatico Valli</t>
        </is>
      </c>
      <c r="E1022" s="2" t="inlineStr">
        <is>
          <t>10016075573</t>
        </is>
      </c>
      <c r="F1022" s="2" t="inlineStr">
        <is>
          <t>Consulenze sistemistiche e DevOps</t>
        </is>
      </c>
      <c r="G1022" s="2" t="inlineStr">
        <is>
          <t>320.050</t>
        </is>
      </c>
      <c r="H1022" s="4" t="n">
        <v>377.18</v>
      </c>
      <c r="I1022" s="2" t="inlineStr">
        <is>
          <t>22%</t>
        </is>
      </c>
      <c r="J1022" s="4" t="n">
        <v>82.98</v>
      </c>
      <c r="K1022" s="4">
        <f>H1022+J1022</f>
        <v/>
      </c>
      <c r="L1022" s="3" t="n">
        <v>45631</v>
      </c>
    </row>
    <row r="1023">
      <c r="A1023" s="2" t="inlineStr">
        <is>
          <t>2024/1022</t>
        </is>
      </c>
      <c r="B1023" s="3" t="n">
        <v>45631</v>
      </c>
      <c r="C1023" s="2" t="inlineStr">
        <is>
          <t>F007</t>
        </is>
      </c>
      <c r="D1023" s="2" t="inlineStr">
        <is>
          <t>DevOps Collective S.r.l.</t>
        </is>
      </c>
      <c r="E1023" s="2" t="inlineStr">
        <is>
          <t>10016313149</t>
        </is>
      </c>
      <c r="F1023" s="2" t="inlineStr">
        <is>
          <t>Consulenze informatiche: architettura e sviluppo applicativo</t>
        </is>
      </c>
      <c r="G1023" s="2" t="inlineStr">
        <is>
          <t>320.010</t>
        </is>
      </c>
      <c r="H1023" s="4" t="n">
        <v>430.08</v>
      </c>
      <c r="I1023" s="2" t="inlineStr">
        <is>
          <t>22%</t>
        </is>
      </c>
      <c r="J1023" s="4" t="n">
        <v>94.62</v>
      </c>
      <c r="K1023" s="4">
        <f>H1023+J1023</f>
        <v/>
      </c>
      <c r="L1023" s="3" t="n">
        <v>45661</v>
      </c>
    </row>
    <row r="1024">
      <c r="A1024" s="2" t="inlineStr">
        <is>
          <t>2024/1023</t>
        </is>
      </c>
      <c r="B1024" s="3" t="n">
        <v>45631</v>
      </c>
      <c r="C1024" s="2" t="inlineStr">
        <is>
          <t>F030</t>
        </is>
      </c>
      <c r="D1024" s="2" t="inlineStr">
        <is>
          <t>Agenzia Marketing Digitale Lumen S.r.l.</t>
        </is>
      </c>
      <c r="E1024" s="2" t="inlineStr">
        <is>
          <t>10018134519</t>
        </is>
      </c>
      <c r="F1024" s="2" t="inlineStr">
        <is>
          <t>Pubblicità e materiale promozionale</t>
        </is>
      </c>
      <c r="G1024" s="2" t="inlineStr">
        <is>
          <t>320.340</t>
        </is>
      </c>
      <c r="H1024" s="4" t="n">
        <v>236.21</v>
      </c>
      <c r="I1024" s="2" t="inlineStr">
        <is>
          <t>22%</t>
        </is>
      </c>
      <c r="J1024" s="4" t="n">
        <v>51.97</v>
      </c>
      <c r="K1024" s="4">
        <f>H1024+J1024</f>
        <v/>
      </c>
      <c r="L1024" s="3" t="n">
        <v>45661</v>
      </c>
    </row>
    <row r="1025">
      <c r="A1025" s="2" t="inlineStr">
        <is>
          <t>2024/1024</t>
        </is>
      </c>
      <c r="B1025" s="3" t="n">
        <v>45631</v>
      </c>
      <c r="C1025" s="2" t="inlineStr">
        <is>
          <t>F033</t>
        </is>
      </c>
      <c r="D1025" s="2" t="inlineStr">
        <is>
          <t>Seminari Professionali Italia S.r.l.</t>
        </is>
      </c>
      <c r="E1025" s="2" t="inlineStr">
        <is>
          <t>10018372085</t>
        </is>
      </c>
      <c r="F1025" s="2" t="inlineStr">
        <is>
          <t>Corsi di aggiornamento professionale: certificazioni</t>
        </is>
      </c>
      <c r="G1025" s="2" t="inlineStr">
        <is>
          <t>320.380</t>
        </is>
      </c>
      <c r="H1025" s="4" t="n">
        <v>216.33</v>
      </c>
      <c r="I1025" s="2" t="inlineStr">
        <is>
          <t>22%</t>
        </is>
      </c>
      <c r="J1025" s="4" t="n">
        <v>47.59</v>
      </c>
      <c r="K1025" s="4">
        <f>H1025+J1025</f>
        <v/>
      </c>
      <c r="L1025" s="3" t="n">
        <v>45661</v>
      </c>
    </row>
    <row r="1026">
      <c r="A1026" s="2" t="inlineStr">
        <is>
          <t>2024/1025</t>
        </is>
      </c>
      <c r="B1026" s="3" t="n">
        <v>45632</v>
      </c>
      <c r="C1026" s="2" t="inlineStr">
        <is>
          <t>F002</t>
        </is>
      </c>
      <c r="D1026" s="2" t="inlineStr">
        <is>
          <t>DataCenter Piemonte S.r.l.</t>
        </is>
      </c>
      <c r="E1026" s="2" t="inlineStr">
        <is>
          <t>10015917197</t>
        </is>
      </c>
      <c r="F1026" s="2" t="inlineStr">
        <is>
          <t>Licenze software: ambienti di sviluppo e strumenti di test</t>
        </is>
      </c>
      <c r="G1026" s="2" t="inlineStr">
        <is>
          <t>320.150</t>
        </is>
      </c>
      <c r="H1026" s="4" t="n">
        <v>493.97</v>
      </c>
      <c r="I1026" s="2" t="inlineStr">
        <is>
          <t>22%</t>
        </is>
      </c>
      <c r="J1026" s="4" t="n">
        <v>108.67</v>
      </c>
      <c r="K1026" s="4">
        <f>H1026+J1026</f>
        <v/>
      </c>
      <c r="L1026" s="3" t="n">
        <v>45692</v>
      </c>
    </row>
    <row r="1027">
      <c r="A1027" s="2" t="inlineStr">
        <is>
          <t>2024/1026</t>
        </is>
      </c>
      <c r="B1027" s="3" t="n">
        <v>45632</v>
      </c>
      <c r="C1027" s="2" t="inlineStr">
        <is>
          <t>F009</t>
        </is>
      </c>
      <c r="D1027" s="2" t="inlineStr">
        <is>
          <t>Studio Commercialisti Associati Rossini</t>
        </is>
      </c>
      <c r="E1027" s="2" t="inlineStr">
        <is>
          <t>10016471525</t>
        </is>
      </c>
      <c r="F1027" s="2" t="inlineStr">
        <is>
          <t>Consulenze notarili</t>
        </is>
      </c>
      <c r="G1027" s="2" t="inlineStr">
        <is>
          <t>320.100</t>
        </is>
      </c>
      <c r="H1027" s="4" t="n">
        <v>109.95</v>
      </c>
      <c r="I1027" s="2" t="inlineStr">
        <is>
          <t>22%</t>
        </is>
      </c>
      <c r="J1027" s="4" t="n">
        <v>24.19</v>
      </c>
      <c r="K1027" s="4">
        <f>H1027+J1027</f>
        <v/>
      </c>
      <c r="L1027" s="3" t="n">
        <v>45662</v>
      </c>
    </row>
    <row r="1028">
      <c r="A1028" s="2" t="inlineStr">
        <is>
          <t>2024/1027</t>
        </is>
      </c>
      <c r="B1028" s="3" t="n">
        <v>45632</v>
      </c>
      <c r="C1028" s="2" t="inlineStr">
        <is>
          <t>F012</t>
        </is>
      </c>
      <c r="D1028" s="2" t="inlineStr">
        <is>
          <t>Privacy e Compliance Consulting S.r.l.</t>
        </is>
      </c>
      <c r="E1028" s="2" t="inlineStr">
        <is>
          <t>10016709098</t>
        </is>
      </c>
      <c r="F1028" s="2" t="inlineStr">
        <is>
          <t>Consulenze legali e contrattuali</t>
        </is>
      </c>
      <c r="G1028" s="2" t="inlineStr">
        <is>
          <t>320.060</t>
        </is>
      </c>
      <c r="H1028" s="4" t="n">
        <v>516.63</v>
      </c>
      <c r="I1028" s="2" t="inlineStr">
        <is>
          <t>22%</t>
        </is>
      </c>
      <c r="J1028" s="4" t="n">
        <v>113.66</v>
      </c>
      <c r="K1028" s="4">
        <f>H1028+J1028</f>
        <v/>
      </c>
      <c r="L1028" s="3" t="n">
        <v>45662</v>
      </c>
    </row>
    <row r="1029">
      <c r="A1029" s="2" t="inlineStr">
        <is>
          <t>2024/1028</t>
        </is>
      </c>
      <c r="B1029" s="3" t="n">
        <v>45632</v>
      </c>
      <c r="C1029" s="2" t="inlineStr">
        <is>
          <t>F019</t>
        </is>
      </c>
      <c r="D1029" s="2" t="inlineStr">
        <is>
          <t>Brokeraggio Assicurativo Nord Ovest S.r.l.</t>
        </is>
      </c>
      <c r="E1029" s="2" t="inlineStr">
        <is>
          <t>10017263426</t>
        </is>
      </c>
      <c r="F1029" s="2" t="inlineStr">
        <is>
          <t>Assicurazioni responsabilità civile professionale</t>
        </is>
      </c>
      <c r="G1029" s="2" t="inlineStr">
        <is>
          <t>320.270</t>
        </is>
      </c>
      <c r="H1029" s="4" t="n">
        <v>134.38</v>
      </c>
      <c r="I1029" s="2" t="inlineStr">
        <is>
          <t>22%</t>
        </is>
      </c>
      <c r="J1029" s="4" t="n">
        <v>29.56</v>
      </c>
      <c r="K1029" s="4">
        <f>H1029+J1029</f>
        <v/>
      </c>
      <c r="L1029" s="3" t="n">
        <v>45662</v>
      </c>
    </row>
    <row r="1030">
      <c r="A1030" s="2" t="inlineStr">
        <is>
          <t>2024/1029</t>
        </is>
      </c>
      <c r="B1030" s="3" t="n">
        <v>45632</v>
      </c>
      <c r="C1030" s="2" t="inlineStr">
        <is>
          <t>F027</t>
        </is>
      </c>
      <c r="D1030" s="2" t="inlineStr">
        <is>
          <t>Manutenzioni Edili Tecno S.r.l.</t>
        </is>
      </c>
      <c r="E1030" s="2" t="inlineStr">
        <is>
          <t>10017896944</t>
        </is>
      </c>
      <c r="F1030" s="2" t="inlineStr">
        <is>
          <t>Manutenzione ordinaria degli uffici: parte elettrica e idraulica</t>
        </is>
      </c>
      <c r="G1030" s="2" t="inlineStr">
        <is>
          <t>320.420</t>
        </is>
      </c>
      <c r="H1030" s="4" t="n">
        <v>268.74</v>
      </c>
      <c r="I1030" s="2" t="inlineStr">
        <is>
          <t>22%</t>
        </is>
      </c>
      <c r="J1030" s="4" t="n">
        <v>59.12</v>
      </c>
      <c r="K1030" s="4">
        <f>H1030+J1030</f>
        <v/>
      </c>
      <c r="L1030" s="3" t="n">
        <v>45662</v>
      </c>
    </row>
    <row r="1031">
      <c r="A1031" s="2" t="inlineStr">
        <is>
          <t>2024/1030</t>
        </is>
      </c>
      <c r="B1031" s="3" t="n">
        <v>45633</v>
      </c>
      <c r="C1031" s="2" t="inlineStr">
        <is>
          <t>F002</t>
        </is>
      </c>
      <c r="D1031" s="2" t="inlineStr">
        <is>
          <t>DataCenter Piemonte S.r.l.</t>
        </is>
      </c>
      <c r="E1031" s="2" t="inlineStr">
        <is>
          <t>10015917197</t>
        </is>
      </c>
      <c r="F1031" s="2" t="inlineStr">
        <is>
          <t>Licenze software: sicurezza, antivirus e gestione accessi</t>
        </is>
      </c>
      <c r="G1031" s="2" t="inlineStr">
        <is>
          <t>320.200</t>
        </is>
      </c>
      <c r="H1031" s="4" t="n">
        <v>462.71</v>
      </c>
      <c r="I1031" s="2" t="inlineStr">
        <is>
          <t>22%</t>
        </is>
      </c>
      <c r="J1031" s="4" t="n">
        <v>101.8</v>
      </c>
      <c r="K1031" s="4">
        <f>H1031+J1031</f>
        <v/>
      </c>
      <c r="L1031" s="3" t="n">
        <v>45693</v>
      </c>
    </row>
    <row r="1032">
      <c r="A1032" s="2" t="inlineStr">
        <is>
          <t>2024/1031</t>
        </is>
      </c>
      <c r="B1032" s="3" t="n">
        <v>45633</v>
      </c>
      <c r="C1032" s="2" t="inlineStr">
        <is>
          <t>F005</t>
        </is>
      </c>
      <c r="D1032" s="2" t="inlineStr">
        <is>
          <t>Algoritmica S.r.l.</t>
        </is>
      </c>
      <c r="E1032" s="2" t="inlineStr">
        <is>
          <t>10016154766</t>
        </is>
      </c>
      <c r="F1032" s="2" t="inlineStr">
        <is>
          <t>Consulenze di sicurezza informatica e penetration test</t>
        </is>
      </c>
      <c r="G1032" s="2" t="inlineStr">
        <is>
          <t>320.030</t>
        </is>
      </c>
      <c r="H1032" s="4" t="n">
        <v>295.73</v>
      </c>
      <c r="I1032" s="2" t="inlineStr">
        <is>
          <t>22%</t>
        </is>
      </c>
      <c r="J1032" s="4" t="n">
        <v>65.06</v>
      </c>
      <c r="K1032" s="4">
        <f>H1032+J1032</f>
        <v/>
      </c>
      <c r="L1032" s="3" t="n">
        <v>45693</v>
      </c>
    </row>
    <row r="1033">
      <c r="A1033" s="2" t="inlineStr">
        <is>
          <t>2024/1032</t>
        </is>
      </c>
      <c r="B1033" s="3" t="n">
        <v>45633</v>
      </c>
      <c r="C1033" s="2" t="inlineStr">
        <is>
          <t>F016</t>
        </is>
      </c>
      <c r="D1033" s="2" t="inlineStr">
        <is>
          <t>Telecomunicazioni Fibra Subalpina S.p.A.</t>
        </is>
      </c>
      <c r="E1033" s="2" t="inlineStr">
        <is>
          <t>10017025858</t>
        </is>
      </c>
      <c r="F1033" s="2" t="inlineStr">
        <is>
          <t>Energia elettrica sede e unità locale</t>
        </is>
      </c>
      <c r="G1033" s="2" t="inlineStr">
        <is>
          <t>320.210</t>
        </is>
      </c>
      <c r="H1033" s="4" t="n">
        <v>466.97</v>
      </c>
      <c r="I1033" s="2" t="inlineStr">
        <is>
          <t>22%</t>
        </is>
      </c>
      <c r="J1033" s="4" t="n">
        <v>102.73</v>
      </c>
      <c r="K1033" s="4">
        <f>H1033+J1033</f>
        <v/>
      </c>
      <c r="L1033" s="3" t="n">
        <v>45633</v>
      </c>
    </row>
    <row r="1034">
      <c r="A1034" s="2" t="inlineStr">
        <is>
          <t>2024/1033</t>
        </is>
      </c>
      <c r="B1034" s="3" t="n">
        <v>45634</v>
      </c>
      <c r="C1034" s="2" t="inlineStr">
        <is>
          <t>F011</t>
        </is>
      </c>
      <c r="D1034" s="2" t="inlineStr">
        <is>
          <t>Notaio Dott. Pietro Vallero</t>
        </is>
      </c>
      <c r="E1034" s="2" t="inlineStr">
        <is>
          <t>10016629908</t>
        </is>
      </c>
      <c r="F1034" s="2" t="inlineStr">
        <is>
          <t>Consulenze del lavoro e paghe</t>
        </is>
      </c>
      <c r="G1034" s="2" t="inlineStr">
        <is>
          <t>320.080</t>
        </is>
      </c>
      <c r="H1034" s="4" t="n">
        <v>470.07</v>
      </c>
      <c r="I1034" s="2" t="inlineStr">
        <is>
          <t>22%</t>
        </is>
      </c>
      <c r="J1034" s="4" t="n">
        <v>103.42</v>
      </c>
      <c r="K1034" s="4">
        <f>H1034+J1034</f>
        <v/>
      </c>
      <c r="L1034" s="3" t="n">
        <v>45694</v>
      </c>
    </row>
    <row r="1035">
      <c r="A1035" s="2" t="inlineStr">
        <is>
          <t>2024/1034</t>
        </is>
      </c>
      <c r="B1035" s="3" t="n">
        <v>45634</v>
      </c>
      <c r="C1035" s="2" t="inlineStr">
        <is>
          <t>F019</t>
        </is>
      </c>
      <c r="D1035" s="2" t="inlineStr">
        <is>
          <t>Brokeraggio Assicurativo Nord Ovest S.r.l.</t>
        </is>
      </c>
      <c r="E1035" s="2" t="inlineStr">
        <is>
          <t>10017263426</t>
        </is>
      </c>
      <c r="F1035" s="2" t="inlineStr">
        <is>
          <t>Assicurazioni infortuni dei dipendenti</t>
        </is>
      </c>
      <c r="G1035" s="2" t="inlineStr">
        <is>
          <t>320.310</t>
        </is>
      </c>
      <c r="H1035" s="4" t="n">
        <v>40.89</v>
      </c>
      <c r="I1035" s="2" t="inlineStr">
        <is>
          <t>22%</t>
        </is>
      </c>
      <c r="J1035" s="4" t="n">
        <v>9</v>
      </c>
      <c r="K1035" s="4">
        <f>H1035+J1035</f>
        <v/>
      </c>
      <c r="L1035" s="3" t="n">
        <v>45664</v>
      </c>
    </row>
    <row r="1036">
      <c r="A1036" s="2" t="inlineStr">
        <is>
          <t>2024/1035</t>
        </is>
      </c>
      <c r="B1036" s="3" t="n">
        <v>45634</v>
      </c>
      <c r="C1036" s="2" t="inlineStr">
        <is>
          <t>F024</t>
        </is>
      </c>
      <c r="D1036" s="2" t="inlineStr">
        <is>
          <t>Cancelleria Moderna S.r.l.</t>
        </is>
      </c>
      <c r="E1036" s="2" t="inlineStr">
        <is>
          <t>10017659375</t>
        </is>
      </c>
      <c r="F1036" s="2" t="inlineStr">
        <is>
          <t>Cancelleria: carta, toner e cartucce</t>
        </is>
      </c>
      <c r="G1036" s="2" t="inlineStr">
        <is>
          <t>310.020</t>
        </is>
      </c>
      <c r="H1036" s="4" t="n">
        <v>178.65</v>
      </c>
      <c r="I1036" s="2" t="inlineStr">
        <is>
          <t>22%</t>
        </is>
      </c>
      <c r="J1036" s="4" t="n">
        <v>39.3</v>
      </c>
      <c r="K1036" s="4">
        <f>H1036+J1036</f>
        <v/>
      </c>
      <c r="L1036" s="3" t="n">
        <v>45664</v>
      </c>
    </row>
    <row r="1037">
      <c r="A1037" s="2" t="inlineStr">
        <is>
          <t>2024/1036</t>
        </is>
      </c>
      <c r="B1037" s="3" t="n">
        <v>45634</v>
      </c>
      <c r="C1037" s="2" t="inlineStr">
        <is>
          <t>F031</t>
        </is>
      </c>
      <c r="D1037" s="2" t="inlineStr">
        <is>
          <t>Eventi e Fiere Piemonte S.r.l.</t>
        </is>
      </c>
      <c r="E1037" s="2" t="inlineStr">
        <is>
          <t>10018213701</t>
        </is>
      </c>
      <c r="F1037" s="2" t="inlineStr">
        <is>
          <t>Marketing: realizzazione del sito web e dei contenuti</t>
        </is>
      </c>
      <c r="G1037" s="2" t="inlineStr">
        <is>
          <t>320.350</t>
        </is>
      </c>
      <c r="H1037" s="4" t="n">
        <v>394.49</v>
      </c>
      <c r="I1037" s="2" t="inlineStr">
        <is>
          <t>22%</t>
        </is>
      </c>
      <c r="J1037" s="4" t="n">
        <v>86.79000000000001</v>
      </c>
      <c r="K1037" s="4">
        <f>H1037+J1037</f>
        <v/>
      </c>
      <c r="L1037" s="3" t="n">
        <v>45664</v>
      </c>
    </row>
    <row r="1038">
      <c r="A1038" s="2" t="inlineStr">
        <is>
          <t>2024/1037</t>
        </is>
      </c>
      <c r="B1038" s="3" t="n">
        <v>45635</v>
      </c>
      <c r="C1038" s="2" t="inlineStr">
        <is>
          <t>F002</t>
        </is>
      </c>
      <c r="D1038" s="2" t="inlineStr">
        <is>
          <t>DataCenter Piemonte S.r.l.</t>
        </is>
      </c>
      <c r="E1038" s="2" t="inlineStr">
        <is>
          <t>10015917197</t>
        </is>
      </c>
      <c r="F1038" s="2" t="inlineStr">
        <is>
          <t>Servizi cloud: archiviazione e backup</t>
        </is>
      </c>
      <c r="G1038" s="2" t="inlineStr">
        <is>
          <t>320.170</t>
        </is>
      </c>
      <c r="H1038" s="4" t="n">
        <v>576.49</v>
      </c>
      <c r="I1038" s="2" t="inlineStr">
        <is>
          <t>22%</t>
        </is>
      </c>
      <c r="J1038" s="4" t="n">
        <v>126.83</v>
      </c>
      <c r="K1038" s="4">
        <f>H1038+J1038</f>
        <v/>
      </c>
      <c r="L1038" s="3" t="n">
        <v>45695</v>
      </c>
    </row>
    <row r="1039">
      <c r="A1039" s="2" t="inlineStr">
        <is>
          <t>2024/1038</t>
        </is>
      </c>
      <c r="B1039" s="3" t="n">
        <v>45635</v>
      </c>
      <c r="C1039" s="2" t="inlineStr">
        <is>
          <t>F015</t>
        </is>
      </c>
      <c r="D1039" s="2" t="inlineStr">
        <is>
          <t>Acque Servizi Torino S.p.A.</t>
        </is>
      </c>
      <c r="E1039" s="2" t="inlineStr">
        <is>
          <t>10016946666</t>
        </is>
      </c>
      <c r="F1039" s="2" t="inlineStr">
        <is>
          <t>Spese telefoniche: roaming e servizi voce in rete</t>
        </is>
      </c>
      <c r="G1039" s="2" t="inlineStr">
        <is>
          <t>320.260</t>
        </is>
      </c>
      <c r="H1039" s="4" t="n">
        <v>92.26000000000001</v>
      </c>
      <c r="I1039" s="2" t="inlineStr">
        <is>
          <t>22%</t>
        </is>
      </c>
      <c r="J1039" s="4" t="n">
        <v>20.3</v>
      </c>
      <c r="K1039" s="4">
        <f>H1039+J1039</f>
        <v/>
      </c>
      <c r="L1039" s="3" t="n">
        <v>45665</v>
      </c>
    </row>
    <row r="1040">
      <c r="A1040" s="2" t="inlineStr">
        <is>
          <t>2024/1039</t>
        </is>
      </c>
      <c r="B1040" s="3" t="n">
        <v>45635</v>
      </c>
      <c r="C1040" s="2" t="inlineStr">
        <is>
          <t>F024</t>
        </is>
      </c>
      <c r="D1040" s="2" t="inlineStr">
        <is>
          <t>Cancelleria Moderna S.r.l.</t>
        </is>
      </c>
      <c r="E1040" s="2" t="inlineStr">
        <is>
          <t>10017659375</t>
        </is>
      </c>
      <c r="F1040" s="2" t="inlineStr">
        <is>
          <t>Hardware: memorie, dischi e componenti</t>
        </is>
      </c>
      <c r="G1040" s="2" t="inlineStr">
        <is>
          <t>310.060</t>
        </is>
      </c>
      <c r="H1040" s="4" t="n">
        <v>144.96</v>
      </c>
      <c r="I1040" s="2" t="inlineStr">
        <is>
          <t>22%</t>
        </is>
      </c>
      <c r="J1040" s="4" t="n">
        <v>31.89</v>
      </c>
      <c r="K1040" s="4">
        <f>H1040+J1040</f>
        <v/>
      </c>
      <c r="L1040" s="3" t="n">
        <v>45665</v>
      </c>
    </row>
    <row r="1041">
      <c r="A1041" s="2" t="inlineStr">
        <is>
          <t>2024/1040</t>
        </is>
      </c>
      <c r="B1041" s="3" t="n">
        <v>45635</v>
      </c>
      <c r="C1041" s="2" t="inlineStr">
        <is>
          <t>F025</t>
        </is>
      </c>
      <c r="D1041" s="2" t="inlineStr">
        <is>
          <t>Informatica Store Torino S.r.l.</t>
        </is>
      </c>
      <c r="E1041" s="2" t="inlineStr">
        <is>
          <t>10017738567</t>
        </is>
      </c>
      <c r="F1041" s="2" t="inlineStr">
        <is>
          <t>Materiale di consumo per ufficio e cancelleria</t>
        </is>
      </c>
      <c r="G1041" s="2" t="inlineStr">
        <is>
          <t>310.030</t>
        </is>
      </c>
      <c r="H1041" s="4" t="n">
        <v>128.32</v>
      </c>
      <c r="I1041" s="2" t="inlineStr">
        <is>
          <t>22%</t>
        </is>
      </c>
      <c r="J1041" s="4" t="n">
        <v>28.23</v>
      </c>
      <c r="K1041" s="4">
        <f>H1041+J1041</f>
        <v/>
      </c>
      <c r="L1041" s="3" t="n">
        <v>45665</v>
      </c>
    </row>
    <row r="1042">
      <c r="A1042" s="2" t="inlineStr">
        <is>
          <t>2024/1041</t>
        </is>
      </c>
      <c r="B1042" s="3" t="n">
        <v>45636</v>
      </c>
      <c r="C1042" s="2" t="inlineStr">
        <is>
          <t>F005</t>
        </is>
      </c>
      <c r="D1042" s="2" t="inlineStr">
        <is>
          <t>Algoritmica S.r.l.</t>
        </is>
      </c>
      <c r="E1042" s="2" t="inlineStr">
        <is>
          <t>10016154766</t>
        </is>
      </c>
      <c r="F1042" s="2" t="inlineStr">
        <is>
          <t>Consulenze di data science e analisi dei dati</t>
        </is>
      </c>
      <c r="G1042" s="2" t="inlineStr">
        <is>
          <t>320.020</t>
        </is>
      </c>
      <c r="H1042" s="4" t="n">
        <v>342.17</v>
      </c>
      <c r="I1042" s="2" t="inlineStr">
        <is>
          <t>22%</t>
        </is>
      </c>
      <c r="J1042" s="4" t="n">
        <v>75.28</v>
      </c>
      <c r="K1042" s="4">
        <f>H1042+J1042</f>
        <v/>
      </c>
      <c r="L1042" s="3" t="n">
        <v>45696</v>
      </c>
    </row>
    <row r="1043">
      <c r="A1043" s="2" t="inlineStr">
        <is>
          <t>2024/1042</t>
        </is>
      </c>
      <c r="B1043" s="3" t="n">
        <v>45636</v>
      </c>
      <c r="C1043" s="2" t="inlineStr">
        <is>
          <t>F006</t>
        </is>
      </c>
      <c r="D1043" s="2" t="inlineStr">
        <is>
          <t>Sicurezza Digitale Torino S.r.l.</t>
        </is>
      </c>
      <c r="E1043" s="2" t="inlineStr">
        <is>
          <t>10016233958</t>
        </is>
      </c>
      <c r="F1043" s="2" t="inlineStr">
        <is>
          <t>Compensi a professionisti per sviluppo applicativo</t>
        </is>
      </c>
      <c r="G1043" s="2" t="inlineStr">
        <is>
          <t>320.110</t>
        </is>
      </c>
      <c r="H1043" s="4" t="n">
        <v>265.08</v>
      </c>
      <c r="I1043" s="2" t="inlineStr">
        <is>
          <t>22%</t>
        </is>
      </c>
      <c r="J1043" s="4" t="n">
        <v>58.32</v>
      </c>
      <c r="K1043" s="4">
        <f>H1043+J1043</f>
        <v/>
      </c>
      <c r="L1043" s="3" t="n">
        <v>45666</v>
      </c>
    </row>
    <row r="1044">
      <c r="A1044" s="2" t="inlineStr">
        <is>
          <t>2024/1043</t>
        </is>
      </c>
      <c r="B1044" s="3" t="n">
        <v>45636</v>
      </c>
      <c r="C1044" s="2" t="inlineStr">
        <is>
          <t>F019</t>
        </is>
      </c>
      <c r="D1044" s="2" t="inlineStr">
        <is>
          <t>Brokeraggio Assicurativo Nord Ovest S.r.l.</t>
        </is>
      </c>
      <c r="E1044" s="2" t="inlineStr">
        <is>
          <t>10017263426</t>
        </is>
      </c>
      <c r="F1044" s="2" t="inlineStr">
        <is>
          <t>Assicurazioni incendio e furto della sede</t>
        </is>
      </c>
      <c r="G1044" s="2" t="inlineStr">
        <is>
          <t>320.290</t>
        </is>
      </c>
      <c r="H1044" s="4" t="n">
        <v>64.59999999999999</v>
      </c>
      <c r="I1044" s="2" t="inlineStr">
        <is>
          <t>22%</t>
        </is>
      </c>
      <c r="J1044" s="4" t="n">
        <v>14.21</v>
      </c>
      <c r="K1044" s="4">
        <f>H1044+J1044</f>
        <v/>
      </c>
      <c r="L1044" s="3" t="n">
        <v>45666</v>
      </c>
    </row>
    <row r="1045">
      <c r="A1045" s="2" t="inlineStr">
        <is>
          <t>2024/1044</t>
        </is>
      </c>
      <c r="B1045" s="3" t="n">
        <v>45636</v>
      </c>
      <c r="C1045" s="2" t="inlineStr">
        <is>
          <t>F031</t>
        </is>
      </c>
      <c r="D1045" s="2" t="inlineStr">
        <is>
          <t>Eventi e Fiere Piemonte S.r.l.</t>
        </is>
      </c>
      <c r="E1045" s="2" t="inlineStr">
        <is>
          <t>10018213701</t>
        </is>
      </c>
      <c r="F1045" s="2" t="inlineStr">
        <is>
          <t>Corsi di formazione tecnica per sviluppatori</t>
        </is>
      </c>
      <c r="G1045" s="2" t="inlineStr">
        <is>
          <t>320.370</t>
        </is>
      </c>
      <c r="H1045" s="4" t="n">
        <v>474.2</v>
      </c>
      <c r="I1045" s="2" t="inlineStr">
        <is>
          <t>22%</t>
        </is>
      </c>
      <c r="J1045" s="4" t="n">
        <v>104.32</v>
      </c>
      <c r="K1045" s="4">
        <f>H1045+J1045</f>
        <v/>
      </c>
      <c r="L1045" s="3" t="n">
        <v>45666</v>
      </c>
    </row>
    <row r="1046">
      <c r="A1046" s="2" t="inlineStr">
        <is>
          <t>2024/1045</t>
        </is>
      </c>
      <c r="B1046" s="3" t="n">
        <v>45636</v>
      </c>
      <c r="C1046" s="2" t="inlineStr">
        <is>
          <t>F033</t>
        </is>
      </c>
      <c r="D1046" s="2" t="inlineStr">
        <is>
          <t>Seminari Professionali Italia S.r.l.</t>
        </is>
      </c>
      <c r="E1046" s="2" t="inlineStr">
        <is>
          <t>10018372085</t>
        </is>
      </c>
      <c r="F1046" s="2" t="inlineStr">
        <is>
          <t>Partecipazione a fiere di settore</t>
        </is>
      </c>
      <c r="G1046" s="2" t="inlineStr">
        <is>
          <t>320.360</t>
        </is>
      </c>
      <c r="H1046" s="4" t="n">
        <v>229.63</v>
      </c>
      <c r="I1046" s="2" t="inlineStr">
        <is>
          <t>22%</t>
        </is>
      </c>
      <c r="J1046" s="4" t="n">
        <v>50.52</v>
      </c>
      <c r="K1046" s="4">
        <f>H1046+J1046</f>
        <v/>
      </c>
      <c r="L1046" s="3" t="n">
        <v>45666</v>
      </c>
    </row>
    <row r="1047">
      <c r="A1047" s="2" t="inlineStr">
        <is>
          <t>2024/1046</t>
        </is>
      </c>
      <c r="B1047" s="3" t="n">
        <v>45637</v>
      </c>
      <c r="C1047" s="2" t="inlineStr">
        <is>
          <t>F006</t>
        </is>
      </c>
      <c r="D1047" s="2" t="inlineStr">
        <is>
          <t>Sicurezza Digitale Torino S.r.l.</t>
        </is>
      </c>
      <c r="E1047" s="2" t="inlineStr">
        <is>
          <t>10016233958</t>
        </is>
      </c>
      <c r="F1047" s="2" t="inlineStr">
        <is>
          <t>Consulenze tecniche: user experience e design</t>
        </is>
      </c>
      <c r="G1047" s="2" t="inlineStr">
        <is>
          <t>320.040</t>
        </is>
      </c>
      <c r="H1047" s="4" t="n">
        <v>387.93</v>
      </c>
      <c r="I1047" s="2" t="inlineStr">
        <is>
          <t>22%</t>
        </is>
      </c>
      <c r="J1047" s="4" t="n">
        <v>85.34</v>
      </c>
      <c r="K1047" s="4">
        <f>H1047+J1047</f>
        <v/>
      </c>
      <c r="L1047" s="3" t="n">
        <v>45667</v>
      </c>
    </row>
    <row r="1048">
      <c r="A1048" s="2" t="inlineStr">
        <is>
          <t>2024/1047</t>
        </is>
      </c>
      <c r="B1048" s="3" t="n">
        <v>45637</v>
      </c>
      <c r="C1048" s="2" t="inlineStr">
        <is>
          <t>F006</t>
        </is>
      </c>
      <c r="D1048" s="2" t="inlineStr">
        <is>
          <t>Sicurezza Digitale Torino S.r.l.</t>
        </is>
      </c>
      <c r="E1048" s="2" t="inlineStr">
        <is>
          <t>10016233958</t>
        </is>
      </c>
      <c r="F1048" s="2" t="inlineStr">
        <is>
          <t>Compensi a collaboratori esterni: sviluppo e test</t>
        </is>
      </c>
      <c r="G1048" s="2" t="inlineStr">
        <is>
          <t>320.120</t>
        </is>
      </c>
      <c r="H1048" s="4" t="n">
        <v>598.99</v>
      </c>
      <c r="I1048" s="2" t="inlineStr">
        <is>
          <t>22%</t>
        </is>
      </c>
      <c r="J1048" s="4" t="n">
        <v>131.78</v>
      </c>
      <c r="K1048" s="4">
        <f>H1048+J1048</f>
        <v/>
      </c>
      <c r="L1048" s="3" t="n">
        <v>45667</v>
      </c>
    </row>
    <row r="1049">
      <c r="A1049" s="2" t="inlineStr">
        <is>
          <t>2024/1048</t>
        </is>
      </c>
      <c r="B1049" s="3" t="n">
        <v>45637</v>
      </c>
      <c r="C1049" s="2" t="inlineStr">
        <is>
          <t>F025</t>
        </is>
      </c>
      <c r="D1049" s="2" t="inlineStr">
        <is>
          <t>Informatica Store Torino S.r.l.</t>
        </is>
      </c>
      <c r="E1049" s="2" t="inlineStr">
        <is>
          <t>10017738567</t>
        </is>
      </c>
      <c r="F1049" s="2" t="inlineStr">
        <is>
          <t>Cancelleria: carta, toner e cartucce</t>
        </is>
      </c>
      <c r="G1049" s="2" t="inlineStr">
        <is>
          <t>310.020</t>
        </is>
      </c>
      <c r="H1049" s="4" t="n">
        <v>102.62</v>
      </c>
      <c r="I1049" s="2" t="inlineStr">
        <is>
          <t>22%</t>
        </is>
      </c>
      <c r="J1049" s="4" t="n">
        <v>22.58</v>
      </c>
      <c r="K1049" s="4">
        <f>H1049+J1049</f>
        <v/>
      </c>
      <c r="L1049" s="3" t="n">
        <v>45667</v>
      </c>
    </row>
    <row r="1050">
      <c r="A1050" s="2" t="inlineStr">
        <is>
          <t>2024/1049</t>
        </is>
      </c>
      <c r="B1050" s="3" t="n">
        <v>45638</v>
      </c>
      <c r="C1050" s="2" t="inlineStr">
        <is>
          <t>F005</t>
        </is>
      </c>
      <c r="D1050" s="2" t="inlineStr">
        <is>
          <t>Algoritmica S.r.l.</t>
        </is>
      </c>
      <c r="E1050" s="2" t="inlineStr">
        <is>
          <t>10016154766</t>
        </is>
      </c>
      <c r="F1050" s="2" t="inlineStr">
        <is>
          <t>Compensi a collaboratori esterni: sviluppo e test</t>
        </is>
      </c>
      <c r="G1050" s="2" t="inlineStr">
        <is>
          <t>320.120</t>
        </is>
      </c>
      <c r="H1050" s="4" t="n">
        <v>367.32</v>
      </c>
      <c r="I1050" s="2" t="inlineStr">
        <is>
          <t>22%</t>
        </is>
      </c>
      <c r="J1050" s="4" t="n">
        <v>80.81</v>
      </c>
      <c r="K1050" s="4">
        <f>H1050+J1050</f>
        <v/>
      </c>
      <c r="L1050" s="3" t="n">
        <v>45698</v>
      </c>
    </row>
    <row r="1051">
      <c r="A1051" s="2" t="inlineStr">
        <is>
          <t>2024/1050</t>
        </is>
      </c>
      <c r="B1051" s="3" t="n">
        <v>45638</v>
      </c>
      <c r="C1051" s="2" t="inlineStr">
        <is>
          <t>F005</t>
        </is>
      </c>
      <c r="D1051" s="2" t="inlineStr">
        <is>
          <t>Algoritmica S.r.l.</t>
        </is>
      </c>
      <c r="E1051" s="2" t="inlineStr">
        <is>
          <t>10016154766</t>
        </is>
      </c>
      <c r="F1051" s="2" t="inlineStr">
        <is>
          <t>Compensi a professionisti: traduzioni e redazione tecnica</t>
        </is>
      </c>
      <c r="G1051" s="2" t="inlineStr">
        <is>
          <t>320.130</t>
        </is>
      </c>
      <c r="H1051" s="4" t="n">
        <v>289.17</v>
      </c>
      <c r="I1051" s="2" t="inlineStr">
        <is>
          <t>22%</t>
        </is>
      </c>
      <c r="J1051" s="4" t="n">
        <v>63.62</v>
      </c>
      <c r="K1051" s="4">
        <f>H1051+J1051</f>
        <v/>
      </c>
      <c r="L1051" s="3" t="n">
        <v>45698</v>
      </c>
    </row>
    <row r="1052">
      <c r="A1052" s="2" t="inlineStr">
        <is>
          <t>2024/1051</t>
        </is>
      </c>
      <c r="B1052" s="3" t="n">
        <v>45638</v>
      </c>
      <c r="C1052" s="2" t="inlineStr">
        <is>
          <t>F007</t>
        </is>
      </c>
      <c r="D1052" s="2" t="inlineStr">
        <is>
          <t>DevOps Collective S.r.l.</t>
        </is>
      </c>
      <c r="E1052" s="2" t="inlineStr">
        <is>
          <t>10016313149</t>
        </is>
      </c>
      <c r="F1052" s="2" t="inlineStr">
        <is>
          <t>Consulenze informatiche: architettura e sviluppo applicativo</t>
        </is>
      </c>
      <c r="G1052" s="2" t="inlineStr">
        <is>
          <t>320.010</t>
        </is>
      </c>
      <c r="H1052" s="4" t="n">
        <v>326.72</v>
      </c>
      <c r="I1052" s="2" t="inlineStr">
        <is>
          <t>22%</t>
        </is>
      </c>
      <c r="J1052" s="4" t="n">
        <v>71.88</v>
      </c>
      <c r="K1052" s="4">
        <f>H1052+J1052</f>
        <v/>
      </c>
      <c r="L1052" s="3" t="n">
        <v>45668</v>
      </c>
    </row>
    <row r="1053">
      <c r="A1053" s="2" t="inlineStr">
        <is>
          <t>2024/1052</t>
        </is>
      </c>
      <c r="B1053" s="3" t="n">
        <v>45638</v>
      </c>
      <c r="C1053" s="2" t="inlineStr">
        <is>
          <t>F009</t>
        </is>
      </c>
      <c r="D1053" s="2" t="inlineStr">
        <is>
          <t>Studio Commercialisti Associati Rossini</t>
        </is>
      </c>
      <c r="E1053" s="2" t="inlineStr">
        <is>
          <t>10016471525</t>
        </is>
      </c>
      <c r="F1053" s="2" t="inlineStr">
        <is>
          <t>Consulenze in materia di protezione dei dati (GDPR)</t>
        </is>
      </c>
      <c r="G1053" s="2" t="inlineStr">
        <is>
          <t>320.090</t>
        </is>
      </c>
      <c r="H1053" s="4" t="n">
        <v>212.11</v>
      </c>
      <c r="I1053" s="2" t="inlineStr">
        <is>
          <t>22%</t>
        </is>
      </c>
      <c r="J1053" s="4" t="n">
        <v>46.66</v>
      </c>
      <c r="K1053" s="4">
        <f>H1053+J1053</f>
        <v/>
      </c>
      <c r="L1053" s="3" t="n">
        <v>45668</v>
      </c>
    </row>
    <row r="1054">
      <c r="A1054" s="2" t="inlineStr">
        <is>
          <t>2024/1053</t>
        </is>
      </c>
      <c r="B1054" s="3" t="n">
        <v>45638</v>
      </c>
      <c r="C1054" s="2" t="inlineStr">
        <is>
          <t>F033</t>
        </is>
      </c>
      <c r="D1054" s="2" t="inlineStr">
        <is>
          <t>Seminari Professionali Italia S.r.l.</t>
        </is>
      </c>
      <c r="E1054" s="2" t="inlineStr">
        <is>
          <t>10018372085</t>
        </is>
      </c>
      <c r="F1054" s="2" t="inlineStr">
        <is>
          <t>Pubblicità online: motori di ricerca e social</t>
        </is>
      </c>
      <c r="G1054" s="2" t="inlineStr">
        <is>
          <t>320.320</t>
        </is>
      </c>
      <c r="H1054" s="4" t="n">
        <v>588.6799999999999</v>
      </c>
      <c r="I1054" s="2" t="inlineStr">
        <is>
          <t>22%</t>
        </is>
      </c>
      <c r="J1054" s="4" t="n">
        <v>129.51</v>
      </c>
      <c r="K1054" s="4">
        <f>H1054+J1054</f>
        <v/>
      </c>
      <c r="L1054" s="3" t="n">
        <v>45668</v>
      </c>
    </row>
    <row r="1055">
      <c r="A1055" s="2" t="inlineStr">
        <is>
          <t>2024/1054</t>
        </is>
      </c>
      <c r="B1055" s="3" t="n">
        <v>45639</v>
      </c>
      <c r="C1055" s="2" t="inlineStr">
        <is>
          <t>F003</t>
        </is>
      </c>
      <c r="D1055" s="2" t="inlineStr">
        <is>
          <t>Licenze Software Europa S.r.l.</t>
        </is>
      </c>
      <c r="E1055" s="2" t="inlineStr">
        <is>
          <t>10015996381</t>
        </is>
      </c>
      <c r="F1055" s="2" t="inlineStr">
        <is>
          <t>Servizi cloud: hosting e macchine virtuali</t>
        </is>
      </c>
      <c r="G1055" s="2" t="inlineStr">
        <is>
          <t>320.160</t>
        </is>
      </c>
      <c r="H1055" s="4" t="n">
        <v>457.04</v>
      </c>
      <c r="I1055" s="2" t="inlineStr">
        <is>
          <t>22%</t>
        </is>
      </c>
      <c r="J1055" s="4" t="n">
        <v>100.55</v>
      </c>
      <c r="K1055" s="4">
        <f>H1055+J1055</f>
        <v/>
      </c>
      <c r="L1055" s="3" t="n">
        <v>45669</v>
      </c>
    </row>
    <row r="1056">
      <c r="A1056" s="2" t="inlineStr">
        <is>
          <t>2024/1055</t>
        </is>
      </c>
      <c r="B1056" s="3" t="n">
        <v>45640</v>
      </c>
      <c r="C1056" s="2" t="inlineStr">
        <is>
          <t>F006</t>
        </is>
      </c>
      <c r="D1056" s="2" t="inlineStr">
        <is>
          <t>Sicurezza Digitale Torino S.r.l.</t>
        </is>
      </c>
      <c r="E1056" s="2" t="inlineStr">
        <is>
          <t>10016233958</t>
        </is>
      </c>
      <c r="F1056" s="2" t="inlineStr">
        <is>
          <t>Compensi a collaboratori esterni: sviluppo e test</t>
        </is>
      </c>
      <c r="G1056" s="2" t="inlineStr">
        <is>
          <t>320.120</t>
        </is>
      </c>
      <c r="H1056" s="4" t="n">
        <v>534.39</v>
      </c>
      <c r="I1056" s="2" t="inlineStr">
        <is>
          <t>22%</t>
        </is>
      </c>
      <c r="J1056" s="4" t="n">
        <v>117.57</v>
      </c>
      <c r="K1056" s="4">
        <f>H1056+J1056</f>
        <v/>
      </c>
      <c r="L1056" s="3" t="n">
        <v>45670</v>
      </c>
    </row>
    <row r="1057">
      <c r="A1057" s="2" t="inlineStr">
        <is>
          <t>2024/1056</t>
        </is>
      </c>
      <c r="B1057" s="3" t="n">
        <v>45640</v>
      </c>
      <c r="C1057" s="2" t="inlineStr">
        <is>
          <t>F015</t>
        </is>
      </c>
      <c r="D1057" s="2" t="inlineStr">
        <is>
          <t>Acque Servizi Torino S.p.A.</t>
        </is>
      </c>
      <c r="E1057" s="2" t="inlineStr">
        <is>
          <t>10016946666</t>
        </is>
      </c>
      <c r="F1057" s="2" t="inlineStr">
        <is>
          <t>Spese telefoniche fisse e mobili</t>
        </is>
      </c>
      <c r="G1057" s="2" t="inlineStr">
        <is>
          <t>320.240</t>
        </is>
      </c>
      <c r="H1057" s="4" t="n">
        <v>304.16</v>
      </c>
      <c r="I1057" s="2" t="inlineStr">
        <is>
          <t>22%</t>
        </is>
      </c>
      <c r="J1057" s="4" t="n">
        <v>66.92</v>
      </c>
      <c r="K1057" s="4">
        <f>H1057+J1057</f>
        <v/>
      </c>
      <c r="L1057" s="3" t="n">
        <v>45670</v>
      </c>
    </row>
    <row r="1058">
      <c r="A1058" s="2" t="inlineStr">
        <is>
          <t>2024/1057</t>
        </is>
      </c>
      <c r="B1058" s="3" t="n">
        <v>45640</v>
      </c>
      <c r="C1058" s="2" t="inlineStr">
        <is>
          <t>F018</t>
        </is>
      </c>
      <c r="D1058" s="2" t="inlineStr">
        <is>
          <t>Assicurazioni Generali Territorio (prova) S.p.A.</t>
        </is>
      </c>
      <c r="E1058" s="2" t="inlineStr">
        <is>
          <t>10017184234</t>
        </is>
      </c>
      <c r="F1058" s="2" t="inlineStr">
        <is>
          <t>Assicurazioni cyber risk</t>
        </is>
      </c>
      <c r="G1058" s="2" t="inlineStr">
        <is>
          <t>320.280</t>
        </is>
      </c>
      <c r="H1058" s="4" t="n">
        <v>70.06</v>
      </c>
      <c r="I1058" s="2" t="inlineStr">
        <is>
          <t>22%</t>
        </is>
      </c>
      <c r="J1058" s="4" t="n">
        <v>15.41</v>
      </c>
      <c r="K1058" s="4">
        <f>H1058+J1058</f>
        <v/>
      </c>
      <c r="L1058" s="3" t="n">
        <v>45670</v>
      </c>
    </row>
    <row r="1059">
      <c r="A1059" s="2" t="inlineStr">
        <is>
          <t>2024/1058</t>
        </is>
      </c>
      <c r="B1059" s="3" t="n">
        <v>45640</v>
      </c>
      <c r="C1059" s="2" t="inlineStr">
        <is>
          <t>F025</t>
        </is>
      </c>
      <c r="D1059" s="2" t="inlineStr">
        <is>
          <t>Informatica Store Torino S.r.l.</t>
        </is>
      </c>
      <c r="E1059" s="2" t="inlineStr">
        <is>
          <t>10017738567</t>
        </is>
      </c>
      <c r="F1059" s="2" t="inlineStr">
        <is>
          <t>Cancelleria per sala riunioni e archivio</t>
        </is>
      </c>
      <c r="G1059" s="2" t="inlineStr">
        <is>
          <t>310.040</t>
        </is>
      </c>
      <c r="H1059" s="4" t="n">
        <v>74.84999999999999</v>
      </c>
      <c r="I1059" s="2" t="inlineStr">
        <is>
          <t>22%</t>
        </is>
      </c>
      <c r="J1059" s="4" t="n">
        <v>16.47</v>
      </c>
      <c r="K1059" s="4">
        <f>H1059+J1059</f>
        <v/>
      </c>
      <c r="L1059" s="3" t="n">
        <v>45670</v>
      </c>
    </row>
    <row r="1060">
      <c r="A1060" s="2" t="inlineStr">
        <is>
          <t>2024/1059</t>
        </is>
      </c>
      <c r="B1060" s="3" t="n">
        <v>45640</v>
      </c>
      <c r="C1060" s="2" t="inlineStr">
        <is>
          <t>F029</t>
        </is>
      </c>
      <c r="D1060" s="2" t="inlineStr">
        <is>
          <t>Poste e Servizi Postali (prova) S.p.A.</t>
        </is>
      </c>
      <c r="E1060" s="2" t="inlineStr">
        <is>
          <t>10018055326</t>
        </is>
      </c>
      <c r="F1060" s="2" t="inlineStr">
        <is>
          <t>Materiale di igiene e sanificazione (pulizia)</t>
        </is>
      </c>
      <c r="G1060" s="2" t="inlineStr">
        <is>
          <t>310.100</t>
        </is>
      </c>
      <c r="H1060" s="4" t="n">
        <v>37.42</v>
      </c>
      <c r="I1060" s="2" t="inlineStr">
        <is>
          <t>22%</t>
        </is>
      </c>
      <c r="J1060" s="4" t="n">
        <v>8.23</v>
      </c>
      <c r="K1060" s="4">
        <f>H1060+J1060</f>
        <v/>
      </c>
      <c r="L1060" s="3" t="n">
        <v>45700</v>
      </c>
    </row>
    <row r="1061">
      <c r="A1061" s="2" t="inlineStr">
        <is>
          <t>2024/1060</t>
        </is>
      </c>
      <c r="B1061" s="3" t="n">
        <v>45640</v>
      </c>
      <c r="C1061" s="2" t="inlineStr">
        <is>
          <t>F039</t>
        </is>
      </c>
      <c r="D1061" s="2" t="inlineStr">
        <is>
          <t>Camera di Commercio di Torino</t>
        </is>
      </c>
      <c r="E1061" s="2" t="inlineStr">
        <is>
          <t>10018847227</t>
        </is>
      </c>
      <c r="F1061" s="2" t="inlineStr">
        <is>
          <t>Trasferte e rimborsi chilometrici</t>
        </is>
      </c>
      <c r="G1061" s="2" t="inlineStr">
        <is>
          <t>320.460</t>
        </is>
      </c>
      <c r="H1061" s="4" t="n">
        <v>164.99</v>
      </c>
      <c r="I1061" s="2" t="inlineStr">
        <is>
          <t>22%</t>
        </is>
      </c>
      <c r="J1061" s="4" t="n">
        <v>36.3</v>
      </c>
      <c r="K1061" s="4">
        <f>H1061+J1061</f>
        <v/>
      </c>
      <c r="L1061" s="3" t="n">
        <v>45670</v>
      </c>
    </row>
    <row r="1062">
      <c r="A1062" s="2" t="inlineStr">
        <is>
          <t>2024/1061</t>
        </is>
      </c>
      <c r="B1062" s="3" t="n">
        <v>45641</v>
      </c>
      <c r="C1062" s="2" t="inlineStr">
        <is>
          <t>F004</t>
        </is>
      </c>
      <c r="D1062" s="2" t="inlineStr">
        <is>
          <t>Studio Tecnico Informatico Valli</t>
        </is>
      </c>
      <c r="E1062" s="2" t="inlineStr">
        <is>
          <t>10016075573</t>
        </is>
      </c>
      <c r="F1062" s="2" t="inlineStr">
        <is>
          <t>Consulenze tecniche: user experience e design</t>
        </is>
      </c>
      <c r="G1062" s="2" t="inlineStr">
        <is>
          <t>320.040</t>
        </is>
      </c>
      <c r="H1062" s="4" t="n">
        <v>416.79</v>
      </c>
      <c r="I1062" s="2" t="inlineStr">
        <is>
          <t>22%</t>
        </is>
      </c>
      <c r="J1062" s="4" t="n">
        <v>91.69</v>
      </c>
      <c r="K1062" s="4">
        <f>H1062+J1062</f>
        <v/>
      </c>
      <c r="L1062" s="3" t="n">
        <v>45641</v>
      </c>
    </row>
    <row r="1063">
      <c r="A1063" s="2" t="inlineStr">
        <is>
          <t>2024/1062</t>
        </is>
      </c>
      <c r="B1063" s="3" t="n">
        <v>45641</v>
      </c>
      <c r="C1063" s="2" t="inlineStr">
        <is>
          <t>F005</t>
        </is>
      </c>
      <c r="D1063" s="2" t="inlineStr">
        <is>
          <t>Algoritmica S.r.l.</t>
        </is>
      </c>
      <c r="E1063" s="2" t="inlineStr">
        <is>
          <t>10016154766</t>
        </is>
      </c>
      <c r="F1063" s="2" t="inlineStr">
        <is>
          <t>Compensi a professionisti per sviluppo applicativo</t>
        </is>
      </c>
      <c r="G1063" s="2" t="inlineStr">
        <is>
          <t>320.110</t>
        </is>
      </c>
      <c r="H1063" s="4" t="n">
        <v>402.81</v>
      </c>
      <c r="I1063" s="2" t="inlineStr">
        <is>
          <t>22%</t>
        </is>
      </c>
      <c r="J1063" s="4" t="n">
        <v>88.62</v>
      </c>
      <c r="K1063" s="4">
        <f>H1063+J1063</f>
        <v/>
      </c>
      <c r="L1063" s="3" t="n">
        <v>45701</v>
      </c>
    </row>
    <row r="1064">
      <c r="A1064" s="2" t="inlineStr">
        <is>
          <t>2024/1063</t>
        </is>
      </c>
      <c r="B1064" s="3" t="n">
        <v>45641</v>
      </c>
      <c r="C1064" s="2" t="inlineStr">
        <is>
          <t>F029</t>
        </is>
      </c>
      <c r="D1064" s="2" t="inlineStr">
        <is>
          <t>Poste e Servizi Postali (prova) S.p.A.</t>
        </is>
      </c>
      <c r="E1064" s="2" t="inlineStr">
        <is>
          <t>10018055326</t>
        </is>
      </c>
      <c r="F1064" s="2" t="inlineStr">
        <is>
          <t>Manutenzione ordinaria e piccole riparazioni</t>
        </is>
      </c>
      <c r="G1064" s="2" t="inlineStr">
        <is>
          <t>320.440</t>
        </is>
      </c>
      <c r="H1064" s="4" t="n">
        <v>317.1</v>
      </c>
      <c r="I1064" s="2" t="inlineStr">
        <is>
          <t>22%</t>
        </is>
      </c>
      <c r="J1064" s="4" t="n">
        <v>69.76000000000001</v>
      </c>
      <c r="K1064" s="4">
        <f>H1064+J1064</f>
        <v/>
      </c>
      <c r="L1064" s="3" t="n">
        <v>45701</v>
      </c>
    </row>
    <row r="1065">
      <c r="A1065" s="2" t="inlineStr">
        <is>
          <t>2024/1064</t>
        </is>
      </c>
      <c r="B1065" s="3" t="n">
        <v>45641</v>
      </c>
      <c r="C1065" s="2" t="inlineStr">
        <is>
          <t>F030</t>
        </is>
      </c>
      <c r="D1065" s="2" t="inlineStr">
        <is>
          <t>Agenzia Marketing Digitale Lumen S.r.l.</t>
        </is>
      </c>
      <c r="E1065" s="2" t="inlineStr">
        <is>
          <t>10018134519</t>
        </is>
      </c>
      <c r="F1065" s="2" t="inlineStr">
        <is>
          <t>Corsi di formazione manageriale</t>
        </is>
      </c>
      <c r="G1065" s="2" t="inlineStr">
        <is>
          <t>320.410</t>
        </is>
      </c>
      <c r="H1065" s="4" t="n">
        <v>126.25</v>
      </c>
      <c r="I1065" s="2" t="inlineStr">
        <is>
          <t>22%</t>
        </is>
      </c>
      <c r="J1065" s="4" t="n">
        <v>27.78</v>
      </c>
      <c r="K1065" s="4">
        <f>H1065+J1065</f>
        <v/>
      </c>
      <c r="L1065" s="3" t="n">
        <v>45671</v>
      </c>
    </row>
    <row r="1066">
      <c r="A1066" s="2" t="inlineStr">
        <is>
          <t>2024/1065</t>
        </is>
      </c>
      <c r="B1066" s="3" t="n">
        <v>45642</v>
      </c>
      <c r="C1066" s="2" t="inlineStr">
        <is>
          <t>F001</t>
        </is>
      </c>
      <c r="D1066" s="2" t="inlineStr">
        <is>
          <t>Cloudware Italia S.r.l.</t>
        </is>
      </c>
      <c r="E1066" s="2" t="inlineStr">
        <is>
          <t>10015838005</t>
        </is>
      </c>
      <c r="F1066" s="2" t="inlineStr">
        <is>
          <t>Servizi cloud: hosting e macchine virtuali</t>
        </is>
      </c>
      <c r="G1066" s="2" t="inlineStr">
        <is>
          <t>320.160</t>
        </is>
      </c>
      <c r="H1066" s="4" t="n">
        <v>421.19</v>
      </c>
      <c r="I1066" s="2" t="inlineStr">
        <is>
          <t>22%</t>
        </is>
      </c>
      <c r="J1066" s="4" t="n">
        <v>92.66</v>
      </c>
      <c r="K1066" s="4">
        <f>H1066+J1066</f>
        <v/>
      </c>
      <c r="L1066" s="3" t="n">
        <v>45672</v>
      </c>
    </row>
    <row r="1067">
      <c r="A1067" s="2" t="inlineStr">
        <is>
          <t>2024/1066</t>
        </is>
      </c>
      <c r="B1067" s="3" t="n">
        <v>45642</v>
      </c>
      <c r="C1067" s="2" t="inlineStr">
        <is>
          <t>F037</t>
        </is>
      </c>
      <c r="D1067" s="2" t="inlineStr">
        <is>
          <t>Ristorazione Aziendale Buoni Pasto S.r.l.</t>
        </is>
      </c>
      <c r="E1067" s="2" t="inlineStr">
        <is>
          <t>10018688845</t>
        </is>
      </c>
      <c r="F1067" s="2" t="inlineStr">
        <is>
          <t>Trasferte: viaggi, alloggio e vitto</t>
        </is>
      </c>
      <c r="G1067" s="2" t="inlineStr">
        <is>
          <t>320.470</t>
        </is>
      </c>
      <c r="H1067" s="4" t="n">
        <v>177.77</v>
      </c>
      <c r="I1067" s="2" t="inlineStr">
        <is>
          <t>22%</t>
        </is>
      </c>
      <c r="J1067" s="4" t="n">
        <v>39.11</v>
      </c>
      <c r="K1067" s="4">
        <f>H1067+J1067</f>
        <v/>
      </c>
      <c r="L1067" s="3" t="n">
        <v>45672</v>
      </c>
    </row>
    <row r="1068">
      <c r="A1068" s="2" t="inlineStr">
        <is>
          <t>2024/1067</t>
        </is>
      </c>
      <c r="B1068" s="3" t="n">
        <v>45643</v>
      </c>
      <c r="C1068" s="2" t="inlineStr">
        <is>
          <t>F006</t>
        </is>
      </c>
      <c r="D1068" s="2" t="inlineStr">
        <is>
          <t>Sicurezza Digitale Torino S.r.l.</t>
        </is>
      </c>
      <c r="E1068" s="2" t="inlineStr">
        <is>
          <t>10016233958</t>
        </is>
      </c>
      <c r="F1068" s="2" t="inlineStr">
        <is>
          <t>Compensi a professionisti per sviluppo applicativo</t>
        </is>
      </c>
      <c r="G1068" s="2" t="inlineStr">
        <is>
          <t>320.110</t>
        </is>
      </c>
      <c r="H1068" s="4" t="n">
        <v>601.73</v>
      </c>
      <c r="I1068" s="2" t="inlineStr">
        <is>
          <t>22%</t>
        </is>
      </c>
      <c r="J1068" s="4" t="n">
        <v>132.38</v>
      </c>
      <c r="K1068" s="4">
        <f>H1068+J1068</f>
        <v/>
      </c>
      <c r="L1068" s="3" t="n">
        <v>45673</v>
      </c>
    </row>
    <row r="1069">
      <c r="A1069" s="2" t="inlineStr">
        <is>
          <t>2024/1068</t>
        </is>
      </c>
      <c r="B1069" s="3" t="n">
        <v>45643</v>
      </c>
      <c r="C1069" s="2" t="inlineStr">
        <is>
          <t>F037</t>
        </is>
      </c>
      <c r="D1069" s="2" t="inlineStr">
        <is>
          <t>Ristorazione Aziendale Buoni Pasto S.r.l.</t>
        </is>
      </c>
      <c r="E1069" s="2" t="inlineStr">
        <is>
          <t>10018688845</t>
        </is>
      </c>
      <c r="F1069" s="2" t="inlineStr">
        <is>
          <t>Spese di rappresentanza e ospitalità clienti</t>
        </is>
      </c>
      <c r="G1069" s="2" t="inlineStr">
        <is>
          <t>320.450</t>
        </is>
      </c>
      <c r="H1069" s="4" t="n">
        <v>196.17</v>
      </c>
      <c r="I1069" s="2" t="inlineStr">
        <is>
          <t>22%</t>
        </is>
      </c>
      <c r="J1069" s="4" t="n">
        <v>43.16</v>
      </c>
      <c r="K1069" s="4">
        <f>H1069+J1069</f>
        <v/>
      </c>
      <c r="L1069" s="3" t="n">
        <v>45673</v>
      </c>
    </row>
    <row r="1070">
      <c r="A1070" s="2" t="inlineStr">
        <is>
          <t>2024/1069</t>
        </is>
      </c>
      <c r="B1070" s="3" t="n">
        <v>45644</v>
      </c>
      <c r="C1070" s="2" t="inlineStr">
        <is>
          <t>F003</t>
        </is>
      </c>
      <c r="D1070" s="2" t="inlineStr">
        <is>
          <t>Licenze Software Europa S.r.l.</t>
        </is>
      </c>
      <c r="E1070" s="2" t="inlineStr">
        <is>
          <t>10015996381</t>
        </is>
      </c>
      <c r="F1070" s="2" t="inlineStr">
        <is>
          <t>Servizi cloud: database gestiti e monitoraggio</t>
        </is>
      </c>
      <c r="G1070" s="2" t="inlineStr">
        <is>
          <t>320.190</t>
        </is>
      </c>
      <c r="H1070" s="4" t="n">
        <v>608.3099999999999</v>
      </c>
      <c r="I1070" s="2" t="inlineStr">
        <is>
          <t>22%</t>
        </is>
      </c>
      <c r="J1070" s="4" t="n">
        <v>133.83</v>
      </c>
      <c r="K1070" s="4">
        <f>H1070+J1070</f>
        <v/>
      </c>
      <c r="L1070" s="3" t="n">
        <v>45674</v>
      </c>
    </row>
    <row r="1071">
      <c r="A1071" s="2" t="inlineStr">
        <is>
          <t>2024/1070</t>
        </is>
      </c>
      <c r="B1071" s="3" t="n">
        <v>45644</v>
      </c>
      <c r="C1071" s="2" t="inlineStr">
        <is>
          <t>F004</t>
        </is>
      </c>
      <c r="D1071" s="2" t="inlineStr">
        <is>
          <t>Studio Tecnico Informatico Valli</t>
        </is>
      </c>
      <c r="E1071" s="2" t="inlineStr">
        <is>
          <t>10016075573</t>
        </is>
      </c>
      <c r="F1071" s="2" t="inlineStr">
        <is>
          <t>Compensi a professionisti per sviluppo applicativo</t>
        </is>
      </c>
      <c r="G1071" s="2" t="inlineStr">
        <is>
          <t>320.110</t>
        </is>
      </c>
      <c r="H1071" s="4" t="n">
        <v>504.69</v>
      </c>
      <c r="I1071" s="2" t="inlineStr">
        <is>
          <t>22%</t>
        </is>
      </c>
      <c r="J1071" s="4" t="n">
        <v>111.03</v>
      </c>
      <c r="K1071" s="4">
        <f>H1071+J1071</f>
        <v/>
      </c>
      <c r="L1071" s="3" t="n">
        <v>45644</v>
      </c>
    </row>
    <row r="1072">
      <c r="A1072" s="2" t="inlineStr">
        <is>
          <t>2024/1071</t>
        </is>
      </c>
      <c r="B1072" s="3" t="n">
        <v>45644</v>
      </c>
      <c r="C1072" s="2" t="inlineStr">
        <is>
          <t>F006</t>
        </is>
      </c>
      <c r="D1072" s="2" t="inlineStr">
        <is>
          <t>Sicurezza Digitale Torino S.r.l.</t>
        </is>
      </c>
      <c r="E1072" s="2" t="inlineStr">
        <is>
          <t>10016233958</t>
        </is>
      </c>
      <c r="F1072" s="2" t="inlineStr">
        <is>
          <t>Compensi a professionisti per sviluppo applicativo</t>
        </is>
      </c>
      <c r="G1072" s="2" t="inlineStr">
        <is>
          <t>320.110</t>
        </is>
      </c>
      <c r="H1072" s="4" t="n">
        <v>381.01</v>
      </c>
      <c r="I1072" s="2" t="inlineStr">
        <is>
          <t>22%</t>
        </is>
      </c>
      <c r="J1072" s="4" t="n">
        <v>83.81999999999999</v>
      </c>
      <c r="K1072" s="4">
        <f>H1072+J1072</f>
        <v/>
      </c>
      <c r="L1072" s="3" t="n">
        <v>45674</v>
      </c>
    </row>
    <row r="1073">
      <c r="A1073" s="2" t="inlineStr">
        <is>
          <t>2024/1072</t>
        </is>
      </c>
      <c r="B1073" s="3" t="n">
        <v>45644</v>
      </c>
      <c r="C1073" s="2" t="inlineStr">
        <is>
          <t>F007</t>
        </is>
      </c>
      <c r="D1073" s="2" t="inlineStr">
        <is>
          <t>DevOps Collective S.r.l.</t>
        </is>
      </c>
      <c r="E1073" s="2" t="inlineStr">
        <is>
          <t>10016313149</t>
        </is>
      </c>
      <c r="F1073" s="2" t="inlineStr">
        <is>
          <t>Consulenze informatiche: architettura e sviluppo applicativo</t>
        </is>
      </c>
      <c r="G1073" s="2" t="inlineStr">
        <is>
          <t>320.010</t>
        </is>
      </c>
      <c r="H1073" s="4" t="n">
        <v>454.6</v>
      </c>
      <c r="I1073" s="2" t="inlineStr">
        <is>
          <t>22%</t>
        </is>
      </c>
      <c r="J1073" s="4" t="n">
        <v>100.01</v>
      </c>
      <c r="K1073" s="4">
        <f>H1073+J1073</f>
        <v/>
      </c>
      <c r="L1073" s="3" t="n">
        <v>45674</v>
      </c>
    </row>
    <row r="1074">
      <c r="A1074" s="2" t="inlineStr">
        <is>
          <t>2024/1073</t>
        </is>
      </c>
      <c r="B1074" s="3" t="n">
        <v>45644</v>
      </c>
      <c r="C1074" s="2" t="inlineStr">
        <is>
          <t>F010</t>
        </is>
      </c>
      <c r="D1074" s="2" t="inlineStr">
        <is>
          <t>Consulenti del Lavoro Torino Centro</t>
        </is>
      </c>
      <c r="E1074" s="2" t="inlineStr">
        <is>
          <t>10016550716</t>
        </is>
      </c>
      <c r="F1074" s="2" t="inlineStr">
        <is>
          <t>Consulenze fiscali e tributarie</t>
        </is>
      </c>
      <c r="G1074" s="2" t="inlineStr">
        <is>
          <t>320.070</t>
        </is>
      </c>
      <c r="H1074" s="4" t="n">
        <v>344.72</v>
      </c>
      <c r="I1074" s="2" t="inlineStr">
        <is>
          <t>22%</t>
        </is>
      </c>
      <c r="J1074" s="4" t="n">
        <v>75.84</v>
      </c>
      <c r="K1074" s="4">
        <f>H1074+J1074</f>
        <v/>
      </c>
      <c r="L1074" s="3" t="n">
        <v>45644</v>
      </c>
    </row>
    <row r="1075">
      <c r="A1075" s="2" t="inlineStr">
        <is>
          <t>2024/1074</t>
        </is>
      </c>
      <c r="B1075" s="3" t="n">
        <v>45645</v>
      </c>
      <c r="C1075" s="2" t="inlineStr">
        <is>
          <t>F007</t>
        </is>
      </c>
      <c r="D1075" s="2" t="inlineStr">
        <is>
          <t>DevOps Collective S.r.l.</t>
        </is>
      </c>
      <c r="E1075" s="2" t="inlineStr">
        <is>
          <t>10016313149</t>
        </is>
      </c>
      <c r="F1075" s="2" t="inlineStr">
        <is>
          <t>Consulenze di sicurezza informatica e penetration test</t>
        </is>
      </c>
      <c r="G1075" s="2" t="inlineStr">
        <is>
          <t>320.030</t>
        </is>
      </c>
      <c r="H1075" s="4" t="n">
        <v>496.87</v>
      </c>
      <c r="I1075" s="2" t="inlineStr">
        <is>
          <t>22%</t>
        </is>
      </c>
      <c r="J1075" s="4" t="n">
        <v>109.31</v>
      </c>
      <c r="K1075" s="4">
        <f>H1075+J1075</f>
        <v/>
      </c>
      <c r="L1075" s="3" t="n">
        <v>45675</v>
      </c>
    </row>
    <row r="1076">
      <c r="A1076" s="2" t="inlineStr">
        <is>
          <t>2024/1075</t>
        </is>
      </c>
      <c r="B1076" s="3" t="n">
        <v>45645</v>
      </c>
      <c r="C1076" s="2" t="inlineStr">
        <is>
          <t>F014</t>
        </is>
      </c>
      <c r="D1076" s="2" t="inlineStr">
        <is>
          <t>Gas Natura Piemonte S.r.l.</t>
        </is>
      </c>
      <c r="E1076" s="2" t="inlineStr">
        <is>
          <t>10016867474</t>
        </is>
      </c>
      <c r="F1076" s="2" t="inlineStr">
        <is>
          <t>Energia elettrica sede e unità locale</t>
        </is>
      </c>
      <c r="G1076" s="2" t="inlineStr">
        <is>
          <t>320.210</t>
        </is>
      </c>
      <c r="H1076" s="4" t="n">
        <v>279.72</v>
      </c>
      <c r="I1076" s="2" t="inlineStr">
        <is>
          <t>22%</t>
        </is>
      </c>
      <c r="J1076" s="4" t="n">
        <v>61.54</v>
      </c>
      <c r="K1076" s="4">
        <f>H1076+J1076</f>
        <v/>
      </c>
      <c r="L1076" s="3" t="n">
        <v>45705</v>
      </c>
    </row>
    <row r="1077">
      <c r="A1077" s="2" t="inlineStr">
        <is>
          <t>2024/1076</t>
        </is>
      </c>
      <c r="B1077" s="3" t="n">
        <v>45645</v>
      </c>
      <c r="C1077" s="2" t="inlineStr">
        <is>
          <t>F029</t>
        </is>
      </c>
      <c r="D1077" s="2" t="inlineStr">
        <is>
          <t>Poste e Servizi Postali (prova) S.p.A.</t>
        </is>
      </c>
      <c r="E1077" s="2" t="inlineStr">
        <is>
          <t>10018055326</t>
        </is>
      </c>
      <c r="F1077" s="2" t="inlineStr">
        <is>
          <t>Servizio di pulizia uffici</t>
        </is>
      </c>
      <c r="G1077" s="2" t="inlineStr">
        <is>
          <t>320.430</t>
        </is>
      </c>
      <c r="H1077" s="4" t="n">
        <v>436.71</v>
      </c>
      <c r="I1077" s="2" t="inlineStr">
        <is>
          <t>22%</t>
        </is>
      </c>
      <c r="J1077" s="4" t="n">
        <v>96.08</v>
      </c>
      <c r="K1077" s="4">
        <f>H1077+J1077</f>
        <v/>
      </c>
      <c r="L1077" s="3" t="n">
        <v>45705</v>
      </c>
    </row>
    <row r="1078">
      <c r="A1078" s="2" t="inlineStr">
        <is>
          <t>2024/1077</t>
        </is>
      </c>
      <c r="B1078" s="3" t="n">
        <v>45645</v>
      </c>
      <c r="C1078" s="2" t="inlineStr">
        <is>
          <t>F035</t>
        </is>
      </c>
      <c r="D1078" s="2" t="inlineStr">
        <is>
          <t>Istituto di Credito Subalpino (prova) S.p.A.</t>
        </is>
      </c>
      <c r="E1078" s="2" t="inlineStr">
        <is>
          <t>10018530468</t>
        </is>
      </c>
      <c r="F1078" s="2" t="inlineStr">
        <is>
          <t>Spese bancarie e commissioni su conti correnti</t>
        </is>
      </c>
      <c r="G1078" s="2" t="inlineStr">
        <is>
          <t>320.490</t>
        </is>
      </c>
      <c r="H1078" s="4" t="n">
        <v>160.15</v>
      </c>
      <c r="I1078" s="2" t="inlineStr">
        <is>
          <t>22%</t>
        </is>
      </c>
      <c r="J1078" s="4" t="n">
        <v>35.23</v>
      </c>
      <c r="K1078" s="4">
        <f>H1078+J1078</f>
        <v/>
      </c>
      <c r="L1078" s="3" t="n">
        <v>45705</v>
      </c>
    </row>
    <row r="1079">
      <c r="A1079" s="2" t="inlineStr">
        <is>
          <t>2024/1078</t>
        </is>
      </c>
      <c r="B1079" s="3" t="n">
        <v>45646</v>
      </c>
      <c r="C1079" s="2" t="inlineStr">
        <is>
          <t>F017</t>
        </is>
      </c>
      <c r="D1079" s="2" t="inlineStr">
        <is>
          <t>Mobile Business Italia S.p.A.</t>
        </is>
      </c>
      <c r="E1079" s="2" t="inlineStr">
        <is>
          <t>10017105049</t>
        </is>
      </c>
      <c r="F1079" s="2" t="inlineStr">
        <is>
          <t>Connettività: fibra e linee dati (spese telefoniche)</t>
        </is>
      </c>
      <c r="G1079" s="2" t="inlineStr">
        <is>
          <t>320.250</t>
        </is>
      </c>
      <c r="H1079" s="4" t="n">
        <v>322.42</v>
      </c>
      <c r="I1079" s="2" t="inlineStr">
        <is>
          <t>22%</t>
        </is>
      </c>
      <c r="J1079" s="4" t="n">
        <v>70.93000000000001</v>
      </c>
      <c r="K1079" s="4">
        <f>H1079+J1079</f>
        <v/>
      </c>
      <c r="L1079" s="3" t="n">
        <v>45706</v>
      </c>
    </row>
    <row r="1080">
      <c r="A1080" s="2" t="inlineStr">
        <is>
          <t>2024/1079</t>
        </is>
      </c>
      <c r="B1080" s="3" t="n">
        <v>45646</v>
      </c>
      <c r="C1080" s="2" t="inlineStr">
        <is>
          <t>F019</t>
        </is>
      </c>
      <c r="D1080" s="2" t="inlineStr">
        <is>
          <t>Brokeraggio Assicurativo Nord Ovest S.r.l.</t>
        </is>
      </c>
      <c r="E1080" s="2" t="inlineStr">
        <is>
          <t>10017263426</t>
        </is>
      </c>
      <c r="F1080" s="2" t="inlineStr">
        <is>
          <t>Assicurazioni autovetture aziendali</t>
        </is>
      </c>
      <c r="G1080" s="2" t="inlineStr">
        <is>
          <t>320.300</t>
        </is>
      </c>
      <c r="H1080" s="4" t="n">
        <v>80.04000000000001</v>
      </c>
      <c r="I1080" s="2" t="inlineStr">
        <is>
          <t>22%</t>
        </is>
      </c>
      <c r="J1080" s="4" t="n">
        <v>17.61</v>
      </c>
      <c r="K1080" s="4">
        <f>H1080+J1080</f>
        <v/>
      </c>
      <c r="L1080" s="3" t="n">
        <v>45676</v>
      </c>
    </row>
    <row r="1081">
      <c r="A1081" s="2" t="inlineStr">
        <is>
          <t>2024/1080</t>
        </is>
      </c>
      <c r="B1081" s="3" t="n">
        <v>45646</v>
      </c>
      <c r="C1081" s="2" t="inlineStr">
        <is>
          <t>F034</t>
        </is>
      </c>
      <c r="D1081" s="2" t="inlineStr">
        <is>
          <t>Banca Territoriale del Nord (prova) S.p.A.</t>
        </is>
      </c>
      <c r="E1081" s="2" t="inlineStr">
        <is>
          <t>10018451277</t>
        </is>
      </c>
      <c r="F1081" s="2" t="inlineStr">
        <is>
          <t>Spese bancarie: commissioni su fidejussioni e garanzie</t>
        </is>
      </c>
      <c r="G1081" s="2" t="inlineStr">
        <is>
          <t>320.510</t>
        </is>
      </c>
      <c r="H1081" s="4" t="n">
        <v>136.08</v>
      </c>
      <c r="I1081" s="2" t="inlineStr">
        <is>
          <t>22%</t>
        </is>
      </c>
      <c r="J1081" s="4" t="n">
        <v>29.94</v>
      </c>
      <c r="K1081" s="4">
        <f>H1081+J1081</f>
        <v/>
      </c>
      <c r="L1081" s="3" t="n">
        <v>45646</v>
      </c>
    </row>
    <row r="1082">
      <c r="A1082" s="2" t="inlineStr">
        <is>
          <t>2024/1081</t>
        </is>
      </c>
      <c r="B1082" s="3" t="n">
        <v>45646</v>
      </c>
      <c r="C1082" s="2" t="inlineStr">
        <is>
          <t>F037</t>
        </is>
      </c>
      <c r="D1082" s="2" t="inlineStr">
        <is>
          <t>Ristorazione Aziendale Buoni Pasto S.r.l.</t>
        </is>
      </c>
      <c r="E1082" s="2" t="inlineStr">
        <is>
          <t>10018688845</t>
        </is>
      </c>
      <c r="F1082" s="2" t="inlineStr">
        <is>
          <t>Spese di rappresentanza: omaggi aziendali</t>
        </is>
      </c>
      <c r="G1082" s="2" t="inlineStr">
        <is>
          <t>320.480</t>
        </is>
      </c>
      <c r="H1082" s="4" t="n">
        <v>90.36</v>
      </c>
      <c r="I1082" s="2" t="inlineStr">
        <is>
          <t>22%</t>
        </is>
      </c>
      <c r="J1082" s="4" t="n">
        <v>19.88</v>
      </c>
      <c r="K1082" s="4">
        <f>H1082+J1082</f>
        <v/>
      </c>
      <c r="L1082" s="3" t="n">
        <v>45676</v>
      </c>
    </row>
    <row r="1083">
      <c r="A1083" s="2" t="inlineStr">
        <is>
          <t>2024/1082</t>
        </is>
      </c>
      <c r="B1083" s="3" t="n">
        <v>45647</v>
      </c>
      <c r="C1083" s="2" t="inlineStr">
        <is>
          <t>F005</t>
        </is>
      </c>
      <c r="D1083" s="2" t="inlineStr">
        <is>
          <t>Algoritmica S.r.l.</t>
        </is>
      </c>
      <c r="E1083" s="2" t="inlineStr">
        <is>
          <t>10016154766</t>
        </is>
      </c>
      <c r="F1083" s="2" t="inlineStr">
        <is>
          <t>Consulenze di data science e analisi dei dati</t>
        </is>
      </c>
      <c r="G1083" s="2" t="inlineStr">
        <is>
          <t>320.020</t>
        </is>
      </c>
      <c r="H1083" s="4" t="n">
        <v>533.3200000000001</v>
      </c>
      <c r="I1083" s="2" t="inlineStr">
        <is>
          <t>22%</t>
        </is>
      </c>
      <c r="J1083" s="4" t="n">
        <v>117.33</v>
      </c>
      <c r="K1083" s="4">
        <f>H1083+J1083</f>
        <v/>
      </c>
      <c r="L1083" s="3" t="n">
        <v>45707</v>
      </c>
    </row>
    <row r="1084">
      <c r="A1084" s="2" t="inlineStr">
        <is>
          <t>2024/1083</t>
        </is>
      </c>
      <c r="B1084" s="3" t="n">
        <v>45648</v>
      </c>
      <c r="C1084" s="2" t="inlineStr">
        <is>
          <t>F004</t>
        </is>
      </c>
      <c r="D1084" s="2" t="inlineStr">
        <is>
          <t>Studio Tecnico Informatico Valli</t>
        </is>
      </c>
      <c r="E1084" s="2" t="inlineStr">
        <is>
          <t>10016075573</t>
        </is>
      </c>
      <c r="F1084" s="2" t="inlineStr">
        <is>
          <t>Compensi a professionisti: traduzioni e redazione tecnica</t>
        </is>
      </c>
      <c r="G1084" s="2" t="inlineStr">
        <is>
          <t>320.130</t>
        </is>
      </c>
      <c r="H1084" s="4" t="n">
        <v>454.65</v>
      </c>
      <c r="I1084" s="2" t="inlineStr">
        <is>
          <t>22%</t>
        </is>
      </c>
      <c r="J1084" s="4" t="n">
        <v>100.02</v>
      </c>
      <c r="K1084" s="4">
        <f>H1084+J1084</f>
        <v/>
      </c>
      <c r="L1084" s="3" t="n">
        <v>45648</v>
      </c>
    </row>
    <row r="1085">
      <c r="A1085" s="2" t="inlineStr">
        <is>
          <t>2024/1084</t>
        </is>
      </c>
      <c r="B1085" s="3" t="n">
        <v>45648</v>
      </c>
      <c r="C1085" s="2" t="inlineStr">
        <is>
          <t>F005</t>
        </is>
      </c>
      <c r="D1085" s="2" t="inlineStr">
        <is>
          <t>Algoritmica S.r.l.</t>
        </is>
      </c>
      <c r="E1085" s="2" t="inlineStr">
        <is>
          <t>10016154766</t>
        </is>
      </c>
      <c r="F1085" s="2" t="inlineStr">
        <is>
          <t>Consulenze informatiche: architettura e sviluppo applicativo</t>
        </is>
      </c>
      <c r="G1085" s="2" t="inlineStr">
        <is>
          <t>320.010</t>
        </is>
      </c>
      <c r="H1085" s="4" t="n">
        <v>571.21</v>
      </c>
      <c r="I1085" s="2" t="inlineStr">
        <is>
          <t>22%</t>
        </is>
      </c>
      <c r="J1085" s="4" t="n">
        <v>125.67</v>
      </c>
      <c r="K1085" s="4">
        <f>H1085+J1085</f>
        <v/>
      </c>
      <c r="L1085" s="3" t="n">
        <v>45708</v>
      </c>
    </row>
    <row r="1086">
      <c r="A1086" s="2" t="inlineStr">
        <is>
          <t>2024/1085</t>
        </is>
      </c>
      <c r="B1086" s="3" t="n">
        <v>45648</v>
      </c>
      <c r="C1086" s="2" t="inlineStr">
        <is>
          <t>F026</t>
        </is>
      </c>
      <c r="D1086" s="2" t="inlineStr">
        <is>
          <t>Pulizie Professionali Subalpine S.r.l.</t>
        </is>
      </c>
      <c r="E1086" s="2" t="inlineStr">
        <is>
          <t>10017817759</t>
        </is>
      </c>
      <c r="F1086" s="2" t="inlineStr">
        <is>
          <t>Prodotti per pulizia e cucina uffici</t>
        </is>
      </c>
      <c r="G1086" s="2" t="inlineStr">
        <is>
          <t>310.110</t>
        </is>
      </c>
      <c r="H1086" s="4" t="n">
        <v>21.93</v>
      </c>
      <c r="I1086" s="2" t="inlineStr">
        <is>
          <t>22%</t>
        </is>
      </c>
      <c r="J1086" s="4" t="n">
        <v>4.82</v>
      </c>
      <c r="K1086" s="4">
        <f>H1086+J1086</f>
        <v/>
      </c>
      <c r="L1086" s="3" t="n">
        <v>45708</v>
      </c>
    </row>
    <row r="1087">
      <c r="A1087" s="2" t="inlineStr">
        <is>
          <t>2024/1086</t>
        </is>
      </c>
      <c r="B1087" s="3" t="n">
        <v>45648</v>
      </c>
      <c r="C1087" s="2" t="inlineStr">
        <is>
          <t>F037</t>
        </is>
      </c>
      <c r="D1087" s="2" t="inlineStr">
        <is>
          <t>Ristorazione Aziendale Buoni Pasto S.r.l.</t>
        </is>
      </c>
      <c r="E1087" s="2" t="inlineStr">
        <is>
          <t>10018688845</t>
        </is>
      </c>
      <c r="F1087" s="2" t="inlineStr">
        <is>
          <t>Carburanti e lubrificanti per autovetture di servizio</t>
        </is>
      </c>
      <c r="G1087" s="2" t="inlineStr">
        <is>
          <t>310.130</t>
        </is>
      </c>
      <c r="H1087" s="4" t="n">
        <v>40.34</v>
      </c>
      <c r="I1087" s="2" t="inlineStr">
        <is>
          <t>22%</t>
        </is>
      </c>
      <c r="J1087" s="4" t="n">
        <v>8.869999999999999</v>
      </c>
      <c r="K1087" s="4">
        <f>H1087+J1087</f>
        <v/>
      </c>
      <c r="L1087" s="3" t="n">
        <v>45678</v>
      </c>
    </row>
    <row r="1088">
      <c r="A1088" s="2" t="inlineStr">
        <is>
          <t>2024/1087</t>
        </is>
      </c>
      <c r="B1088" s="3" t="n">
        <v>45649</v>
      </c>
      <c r="C1088" s="2" t="inlineStr">
        <is>
          <t>F001</t>
        </is>
      </c>
      <c r="D1088" s="2" t="inlineStr">
        <is>
          <t>Cloudware Italia S.r.l.</t>
        </is>
      </c>
      <c r="E1088" s="2" t="inlineStr">
        <is>
          <t>10015838005</t>
        </is>
      </c>
      <c r="F1088" s="2" t="inlineStr">
        <is>
          <t>Licenze software: ambienti di sviluppo e strumenti di test</t>
        </is>
      </c>
      <c r="G1088" s="2" t="inlineStr">
        <is>
          <t>320.150</t>
        </is>
      </c>
      <c r="H1088" s="4" t="n">
        <v>628.61</v>
      </c>
      <c r="I1088" s="2" t="inlineStr">
        <is>
          <t>22%</t>
        </is>
      </c>
      <c r="J1088" s="4" t="n">
        <v>138.29</v>
      </c>
      <c r="K1088" s="4">
        <f>H1088+J1088</f>
        <v/>
      </c>
      <c r="L1088" s="3" t="n">
        <v>45679</v>
      </c>
    </row>
    <row r="1089">
      <c r="A1089" s="2" t="inlineStr">
        <is>
          <t>2024/1088</t>
        </is>
      </c>
      <c r="B1089" s="3" t="n">
        <v>45649</v>
      </c>
      <c r="C1089" s="2" t="inlineStr">
        <is>
          <t>F007</t>
        </is>
      </c>
      <c r="D1089" s="2" t="inlineStr">
        <is>
          <t>DevOps Collective S.r.l.</t>
        </is>
      </c>
      <c r="E1089" s="2" t="inlineStr">
        <is>
          <t>10016313149</t>
        </is>
      </c>
      <c r="F1089" s="2" t="inlineStr">
        <is>
          <t>Compensi a collaboratori esterni: sviluppo e test</t>
        </is>
      </c>
      <c r="G1089" s="2" t="inlineStr">
        <is>
          <t>320.120</t>
        </is>
      </c>
      <c r="H1089" s="4" t="n">
        <v>488.91</v>
      </c>
      <c r="I1089" s="2" t="inlineStr">
        <is>
          <t>22%</t>
        </is>
      </c>
      <c r="J1089" s="4" t="n">
        <v>107.56</v>
      </c>
      <c r="K1089" s="4">
        <f>H1089+J1089</f>
        <v/>
      </c>
      <c r="L1089" s="3" t="n">
        <v>45679</v>
      </c>
    </row>
    <row r="1090">
      <c r="A1090" s="2" t="inlineStr">
        <is>
          <t>2024/1089</t>
        </is>
      </c>
      <c r="B1090" s="3" t="n">
        <v>45649</v>
      </c>
      <c r="C1090" s="2" t="inlineStr">
        <is>
          <t>F014</t>
        </is>
      </c>
      <c r="D1090" s="2" t="inlineStr">
        <is>
          <t>Gas Natura Piemonte S.r.l.</t>
        </is>
      </c>
      <c r="E1090" s="2" t="inlineStr">
        <is>
          <t>10016867474</t>
        </is>
      </c>
      <c r="F1090" s="2" t="inlineStr">
        <is>
          <t>Acqua e servizi idrici</t>
        </is>
      </c>
      <c r="G1090" s="2" t="inlineStr">
        <is>
          <t>320.230</t>
        </is>
      </c>
      <c r="H1090" s="4" t="n">
        <v>330.52</v>
      </c>
      <c r="I1090" s="2" t="inlineStr">
        <is>
          <t>22%</t>
        </is>
      </c>
      <c r="J1090" s="4" t="n">
        <v>72.70999999999999</v>
      </c>
      <c r="K1090" s="4">
        <f>H1090+J1090</f>
        <v/>
      </c>
      <c r="L1090" s="3" t="n">
        <v>45709</v>
      </c>
    </row>
    <row r="1091">
      <c r="A1091" s="2" t="inlineStr">
        <is>
          <t>2024/1090</t>
        </is>
      </c>
      <c r="B1091" s="3" t="n">
        <v>45649</v>
      </c>
      <c r="C1091" s="2" t="inlineStr">
        <is>
          <t>F024</t>
        </is>
      </c>
      <c r="D1091" s="2" t="inlineStr">
        <is>
          <t>Cancelleria Moderna S.r.l.</t>
        </is>
      </c>
      <c r="E1091" s="2" t="inlineStr">
        <is>
          <t>10017659375</t>
        </is>
      </c>
      <c r="F1091" s="2" t="inlineStr">
        <is>
          <t>Hardware di piccolo valore: cuffie, webcam e dispositivi per videoconferenza</t>
        </is>
      </c>
      <c r="G1091" s="2" t="inlineStr">
        <is>
          <t>310.080</t>
        </is>
      </c>
      <c r="H1091" s="4" t="n">
        <v>74.84999999999999</v>
      </c>
      <c r="I1091" s="2" t="inlineStr">
        <is>
          <t>22%</t>
        </is>
      </c>
      <c r="J1091" s="4" t="n">
        <v>16.47</v>
      </c>
      <c r="K1091" s="4">
        <f>H1091+J1091</f>
        <v/>
      </c>
      <c r="L1091" s="3" t="n">
        <v>45679</v>
      </c>
    </row>
    <row r="1092">
      <c r="A1092" s="2" t="inlineStr">
        <is>
          <t>2024/1091</t>
        </is>
      </c>
      <c r="B1092" s="3" t="n">
        <v>45649</v>
      </c>
      <c r="C1092" s="2" t="inlineStr">
        <is>
          <t>F025</t>
        </is>
      </c>
      <c r="D1092" s="2" t="inlineStr">
        <is>
          <t>Informatica Store Torino S.r.l.</t>
        </is>
      </c>
      <c r="E1092" s="2" t="inlineStr">
        <is>
          <t>10017738567</t>
        </is>
      </c>
      <c r="F1092" s="2" t="inlineStr">
        <is>
          <t>Cancelleria e stampati per uffici</t>
        </is>
      </c>
      <c r="G1092" s="2" t="inlineStr">
        <is>
          <t>310.010</t>
        </is>
      </c>
      <c r="H1092" s="4" t="n">
        <v>228.82</v>
      </c>
      <c r="I1092" s="2" t="inlineStr">
        <is>
          <t>22%</t>
        </is>
      </c>
      <c r="J1092" s="4" t="n">
        <v>50.34</v>
      </c>
      <c r="K1092" s="4">
        <f>H1092+J1092</f>
        <v/>
      </c>
      <c r="L1092" s="3" t="n">
        <v>45679</v>
      </c>
    </row>
    <row r="1093">
      <c r="A1093" s="2" t="inlineStr">
        <is>
          <t>2024/1092</t>
        </is>
      </c>
      <c r="B1093" s="3" t="n">
        <v>45649</v>
      </c>
      <c r="C1093" s="2" t="inlineStr">
        <is>
          <t>F035</t>
        </is>
      </c>
      <c r="D1093" s="2" t="inlineStr">
        <is>
          <t>Istituto di Credito Subalpino (prova) S.p.A.</t>
        </is>
      </c>
      <c r="E1093" s="2" t="inlineStr">
        <is>
          <t>10018530468</t>
        </is>
      </c>
      <c r="F1093" s="2" t="inlineStr">
        <is>
          <t>Spese bancarie: commissioni su incassi e POS</t>
        </is>
      </c>
      <c r="G1093" s="2" t="inlineStr">
        <is>
          <t>320.500</t>
        </is>
      </c>
      <c r="H1093" s="4" t="n">
        <v>120.8</v>
      </c>
      <c r="I1093" s="2" t="inlineStr">
        <is>
          <t>22%</t>
        </is>
      </c>
      <c r="J1093" s="4" t="n">
        <v>26.58</v>
      </c>
      <c r="K1093" s="4">
        <f>H1093+J1093</f>
        <v/>
      </c>
      <c r="L1093" s="3" t="n">
        <v>45709</v>
      </c>
    </row>
    <row r="1094">
      <c r="A1094" s="2" t="inlineStr">
        <is>
          <t>2024/1093</t>
        </is>
      </c>
      <c r="B1094" s="3" t="n">
        <v>45650</v>
      </c>
      <c r="C1094" s="2" t="inlineStr">
        <is>
          <t>F005</t>
        </is>
      </c>
      <c r="D1094" s="2" t="inlineStr">
        <is>
          <t>Algoritmica S.r.l.</t>
        </is>
      </c>
      <c r="E1094" s="2" t="inlineStr">
        <is>
          <t>10016154766</t>
        </is>
      </c>
      <c r="F1094" s="2" t="inlineStr">
        <is>
          <t>Consulenze di data science e analisi dei dati</t>
        </is>
      </c>
      <c r="G1094" s="2" t="inlineStr">
        <is>
          <t>320.020</t>
        </is>
      </c>
      <c r="H1094" s="4" t="n">
        <v>527.1900000000001</v>
      </c>
      <c r="I1094" s="2" t="inlineStr">
        <is>
          <t>22%</t>
        </is>
      </c>
      <c r="J1094" s="4" t="n">
        <v>115.98</v>
      </c>
      <c r="K1094" s="4">
        <f>H1094+J1094</f>
        <v/>
      </c>
      <c r="L1094" s="3" t="n">
        <v>45710</v>
      </c>
    </row>
    <row r="1095">
      <c r="A1095" s="2" t="inlineStr">
        <is>
          <t>2024/1094</t>
        </is>
      </c>
      <c r="B1095" s="3" t="n">
        <v>45650</v>
      </c>
      <c r="C1095" s="2" t="inlineStr">
        <is>
          <t>F007</t>
        </is>
      </c>
      <c r="D1095" s="2" t="inlineStr">
        <is>
          <t>DevOps Collective S.r.l.</t>
        </is>
      </c>
      <c r="E1095" s="2" t="inlineStr">
        <is>
          <t>10016313149</t>
        </is>
      </c>
      <c r="F1095" s="2" t="inlineStr">
        <is>
          <t>Compensi a professionisti per sviluppo applicativo</t>
        </is>
      </c>
      <c r="G1095" s="2" t="inlineStr">
        <is>
          <t>320.110</t>
        </is>
      </c>
      <c r="H1095" s="4" t="n">
        <v>444.1</v>
      </c>
      <c r="I1095" s="2" t="inlineStr">
        <is>
          <t>22%</t>
        </is>
      </c>
      <c r="J1095" s="4" t="n">
        <v>97.7</v>
      </c>
      <c r="K1095" s="4">
        <f>H1095+J1095</f>
        <v/>
      </c>
      <c r="L1095" s="3" t="n">
        <v>45680</v>
      </c>
    </row>
    <row r="1096">
      <c r="A1096" s="2" t="inlineStr">
        <is>
          <t>2024/1095</t>
        </is>
      </c>
      <c r="B1096" s="3" t="n">
        <v>45650</v>
      </c>
      <c r="C1096" s="2" t="inlineStr">
        <is>
          <t>F028</t>
        </is>
      </c>
      <c r="D1096" s="2" t="inlineStr">
        <is>
          <t>Corriere Espresso Nord S.p.A.</t>
        </is>
      </c>
      <c r="E1096" s="2" t="inlineStr">
        <is>
          <t>10017976134</t>
        </is>
      </c>
      <c r="F1096" s="2" t="inlineStr">
        <is>
          <t>Materiale di pulizia per uffici</t>
        </is>
      </c>
      <c r="G1096" s="2" t="inlineStr">
        <is>
          <t>310.090</t>
        </is>
      </c>
      <c r="H1096" s="4" t="n">
        <v>68.23999999999999</v>
      </c>
      <c r="I1096" s="2" t="inlineStr">
        <is>
          <t>22%</t>
        </is>
      </c>
      <c r="J1096" s="4" t="n">
        <v>15.01</v>
      </c>
      <c r="K1096" s="4">
        <f>H1096+J1096</f>
        <v/>
      </c>
      <c r="L1096" s="3" t="n">
        <v>45650</v>
      </c>
    </row>
    <row r="1097">
      <c r="A1097" s="2" t="inlineStr">
        <is>
          <t>2024/1096</t>
        </is>
      </c>
      <c r="B1097" s="3" t="n">
        <v>45650</v>
      </c>
      <c r="C1097" s="2" t="inlineStr">
        <is>
          <t>F028</t>
        </is>
      </c>
      <c r="D1097" s="2" t="inlineStr">
        <is>
          <t>Corriere Espresso Nord S.p.A.</t>
        </is>
      </c>
      <c r="E1097" s="2" t="inlineStr">
        <is>
          <t>10017976134</t>
        </is>
      </c>
      <c r="F1097" s="2" t="inlineStr">
        <is>
          <t>Spese postali e raccomandate</t>
        </is>
      </c>
      <c r="G1097" s="2" t="inlineStr">
        <is>
          <t>320.520</t>
        </is>
      </c>
      <c r="H1097" s="4" t="n">
        <v>65.34999999999999</v>
      </c>
      <c r="I1097" s="2" t="inlineStr">
        <is>
          <t>22%</t>
        </is>
      </c>
      <c r="J1097" s="4" t="n">
        <v>14.38</v>
      </c>
      <c r="K1097" s="4">
        <f>H1097+J1097</f>
        <v/>
      </c>
      <c r="L1097" s="3" t="n">
        <v>45650</v>
      </c>
    </row>
    <row r="1098">
      <c r="A1098" s="2" t="inlineStr">
        <is>
          <t>2024/1097</t>
        </is>
      </c>
      <c r="B1098" s="3" t="n">
        <v>45650</v>
      </c>
      <c r="C1098" s="2" t="inlineStr">
        <is>
          <t>F038</t>
        </is>
      </c>
      <c r="D1098" s="2" t="inlineStr">
        <is>
          <t>Welfare Salute Impresa S.r.l.</t>
        </is>
      </c>
      <c r="E1098" s="2" t="inlineStr">
        <is>
          <t>10018768035</t>
        </is>
      </c>
      <c r="F1098" s="2" t="inlineStr">
        <is>
          <t>Carburanti autovetture aziendali</t>
        </is>
      </c>
      <c r="G1098" s="2" t="inlineStr">
        <is>
          <t>310.120</t>
        </is>
      </c>
      <c r="H1098" s="4" t="n">
        <v>230.62</v>
      </c>
      <c r="I1098" s="2" t="inlineStr">
        <is>
          <t>22%</t>
        </is>
      </c>
      <c r="J1098" s="4" t="n">
        <v>50.74</v>
      </c>
      <c r="K1098" s="4">
        <f>H1098+J1098</f>
        <v/>
      </c>
      <c r="L1098" s="3" t="n">
        <v>45710</v>
      </c>
    </row>
    <row r="1099">
      <c r="A1099" s="2" t="inlineStr">
        <is>
          <t>2024/1098</t>
        </is>
      </c>
      <c r="B1099" s="3" t="n">
        <v>45651</v>
      </c>
      <c r="C1099" s="2" t="inlineStr">
        <is>
          <t>F007</t>
        </is>
      </c>
      <c r="D1099" s="2" t="inlineStr">
        <is>
          <t>DevOps Collective S.r.l.</t>
        </is>
      </c>
      <c r="E1099" s="2" t="inlineStr">
        <is>
          <t>10016313149</t>
        </is>
      </c>
      <c r="F1099" s="2" t="inlineStr">
        <is>
          <t>Prestazioni di lavoro autonomo occasionale</t>
        </is>
      </c>
      <c r="G1099" s="2" t="inlineStr">
        <is>
          <t>320.140</t>
        </is>
      </c>
      <c r="H1099" s="4" t="n">
        <v>582.3</v>
      </c>
      <c r="I1099" s="2" t="inlineStr">
        <is>
          <t>22%</t>
        </is>
      </c>
      <c r="J1099" s="4" t="n">
        <v>128.11</v>
      </c>
      <c r="K1099" s="4">
        <f>H1099+J1099</f>
        <v/>
      </c>
      <c r="L1099" s="3" t="n">
        <v>45681</v>
      </c>
    </row>
    <row r="1100">
      <c r="A1100" s="2" t="inlineStr">
        <is>
          <t>2024/1099</t>
        </is>
      </c>
      <c r="B1100" s="3" t="n">
        <v>45651</v>
      </c>
      <c r="C1100" s="2" t="inlineStr">
        <is>
          <t>F030</t>
        </is>
      </c>
      <c r="D1100" s="2" t="inlineStr">
        <is>
          <t>Agenzia Marketing Digitale Lumen S.r.l.</t>
        </is>
      </c>
      <c r="E1100" s="2" t="inlineStr">
        <is>
          <t>10018134519</t>
        </is>
      </c>
      <c r="F1100" s="2" t="inlineStr">
        <is>
          <t>Seminari e conferenze di settore</t>
        </is>
      </c>
      <c r="G1100" s="2" t="inlineStr">
        <is>
          <t>320.400</t>
        </is>
      </c>
      <c r="H1100" s="4" t="n">
        <v>181</v>
      </c>
      <c r="I1100" s="2" t="inlineStr">
        <is>
          <t>22%</t>
        </is>
      </c>
      <c r="J1100" s="4" t="n">
        <v>39.82</v>
      </c>
      <c r="K1100" s="4">
        <f>H1100+J1100</f>
        <v/>
      </c>
      <c r="L1100" s="3" t="n">
        <v>45681</v>
      </c>
    </row>
    <row r="1101">
      <c r="A1101" s="2" t="inlineStr">
        <is>
          <t>2024/1100</t>
        </is>
      </c>
      <c r="B1101" s="3" t="n">
        <v>45652</v>
      </c>
      <c r="C1101" s="2" t="inlineStr">
        <is>
          <t>F005</t>
        </is>
      </c>
      <c r="D1101" s="2" t="inlineStr">
        <is>
          <t>Algoritmica S.r.l.</t>
        </is>
      </c>
      <c r="E1101" s="2" t="inlineStr">
        <is>
          <t>10016154766</t>
        </is>
      </c>
      <c r="F1101" s="2" t="inlineStr">
        <is>
          <t>Consulenze informatiche: architettura e sviluppo applicativo</t>
        </is>
      </c>
      <c r="G1101" s="2" t="inlineStr">
        <is>
          <t>320.010</t>
        </is>
      </c>
      <c r="H1101" s="4" t="n">
        <v>417.67</v>
      </c>
      <c r="I1101" s="2" t="inlineStr">
        <is>
          <t>22%</t>
        </is>
      </c>
      <c r="J1101" s="4" t="n">
        <v>91.89</v>
      </c>
      <c r="K1101" s="4">
        <f>H1101+J1101</f>
        <v/>
      </c>
      <c r="L1101" s="3" t="n">
        <v>45712</v>
      </c>
    </row>
    <row r="1102">
      <c r="A1102" s="2" t="inlineStr">
        <is>
          <t>2024/1101</t>
        </is>
      </c>
      <c r="B1102" s="3" t="n">
        <v>45652</v>
      </c>
      <c r="C1102" s="2" t="inlineStr">
        <is>
          <t>F017</t>
        </is>
      </c>
      <c r="D1102" s="2" t="inlineStr">
        <is>
          <t>Mobile Business Italia S.p.A.</t>
        </is>
      </c>
      <c r="E1102" s="2" t="inlineStr">
        <is>
          <t>10017105049</t>
        </is>
      </c>
      <c r="F1102" s="2" t="inlineStr">
        <is>
          <t>Riscaldamento e gas per uffici</t>
        </is>
      </c>
      <c r="G1102" s="2" t="inlineStr">
        <is>
          <t>320.220</t>
        </is>
      </c>
      <c r="H1102" s="4" t="n">
        <v>572.14</v>
      </c>
      <c r="I1102" s="2" t="inlineStr">
        <is>
          <t>22%</t>
        </is>
      </c>
      <c r="J1102" s="4" t="n">
        <v>125.87</v>
      </c>
      <c r="K1102" s="4">
        <f>H1102+J1102</f>
        <v/>
      </c>
      <c r="L1102" s="3" t="n">
        <v>45712</v>
      </c>
    </row>
    <row r="1103">
      <c r="A1103" s="2" t="inlineStr">
        <is>
          <t>2024/1102</t>
        </is>
      </c>
      <c r="B1103" s="3" t="n">
        <v>45652</v>
      </c>
      <c r="C1103" s="2" t="inlineStr">
        <is>
          <t>F032</t>
        </is>
      </c>
      <c r="D1103" s="2" t="inlineStr">
        <is>
          <t>Accademia della Formazione Tecnica S.r.l.</t>
        </is>
      </c>
      <c r="E1103" s="2" t="inlineStr">
        <is>
          <t>10018292895</t>
        </is>
      </c>
      <c r="F1103" s="2" t="inlineStr">
        <is>
          <t>Marketing: eventi e webinar</t>
        </is>
      </c>
      <c r="G1103" s="2" t="inlineStr">
        <is>
          <t>320.330</t>
        </is>
      </c>
      <c r="H1103" s="4" t="n">
        <v>231.75</v>
      </c>
      <c r="I1103" s="2" t="inlineStr">
        <is>
          <t>22%</t>
        </is>
      </c>
      <c r="J1103" s="4" t="n">
        <v>50.98</v>
      </c>
      <c r="K1103" s="4">
        <f>H1103+J1103</f>
        <v/>
      </c>
      <c r="L1103" s="3" t="n">
        <v>45712</v>
      </c>
    </row>
    <row r="1104">
      <c r="A1104" s="2" t="inlineStr">
        <is>
          <t>2024/1103</t>
        </is>
      </c>
      <c r="B1104" s="3" t="n">
        <v>45653</v>
      </c>
      <c r="C1104" s="2" t="inlineStr">
        <is>
          <t>F004</t>
        </is>
      </c>
      <c r="D1104" s="2" t="inlineStr">
        <is>
          <t>Studio Tecnico Informatico Valli</t>
        </is>
      </c>
      <c r="E1104" s="2" t="inlineStr">
        <is>
          <t>10016075573</t>
        </is>
      </c>
      <c r="F1104" s="2" t="inlineStr">
        <is>
          <t>Consulenze sistemistiche e DevOps</t>
        </is>
      </c>
      <c r="G1104" s="2" t="inlineStr">
        <is>
          <t>320.050</t>
        </is>
      </c>
      <c r="H1104" s="4" t="n">
        <v>223.56</v>
      </c>
      <c r="I1104" s="2" t="inlineStr">
        <is>
          <t>22%</t>
        </is>
      </c>
      <c r="J1104" s="4" t="n">
        <v>49.18</v>
      </c>
      <c r="K1104" s="4">
        <f>H1104+J1104</f>
        <v/>
      </c>
      <c r="L1104" s="3" t="n">
        <v>45653</v>
      </c>
    </row>
    <row r="1105">
      <c r="A1105" s="2" t="inlineStr">
        <is>
          <t>2024/1104</t>
        </is>
      </c>
      <c r="B1105" s="3" t="n">
        <v>45653</v>
      </c>
      <c r="C1105" s="2" t="inlineStr">
        <is>
          <t>F007</t>
        </is>
      </c>
      <c r="D1105" s="2" t="inlineStr">
        <is>
          <t>DevOps Collective S.r.l.</t>
        </is>
      </c>
      <c r="E1105" s="2" t="inlineStr">
        <is>
          <t>10016313149</t>
        </is>
      </c>
      <c r="F1105" s="2" t="inlineStr">
        <is>
          <t>Consulenze di sicurezza informatica e penetration test</t>
        </is>
      </c>
      <c r="G1105" s="2" t="inlineStr">
        <is>
          <t>320.030</t>
        </is>
      </c>
      <c r="H1105" s="4" t="n">
        <v>347.54</v>
      </c>
      <c r="I1105" s="2" t="inlineStr">
        <is>
          <t>22%</t>
        </is>
      </c>
      <c r="J1105" s="4" t="n">
        <v>76.45999999999999</v>
      </c>
      <c r="K1105" s="4">
        <f>H1105+J1105</f>
        <v/>
      </c>
      <c r="L1105" s="3" t="n">
        <v>45683</v>
      </c>
    </row>
    <row r="1106">
      <c r="A1106" s="2" t="inlineStr">
        <is>
          <t>2024/1105</t>
        </is>
      </c>
      <c r="B1106" s="3" t="n">
        <v>45653</v>
      </c>
      <c r="C1106" s="2" t="inlineStr">
        <is>
          <t>F030</t>
        </is>
      </c>
      <c r="D1106" s="2" t="inlineStr">
        <is>
          <t>Agenzia Marketing Digitale Lumen S.r.l.</t>
        </is>
      </c>
      <c r="E1106" s="2" t="inlineStr">
        <is>
          <t>10018134519</t>
        </is>
      </c>
      <c r="F1106" s="2" t="inlineStr">
        <is>
          <t>Formazione obbligatoria sulla sicurezza sul lavoro</t>
        </is>
      </c>
      <c r="G1106" s="2" t="inlineStr">
        <is>
          <t>320.390</t>
        </is>
      </c>
      <c r="H1106" s="4" t="n">
        <v>133.86</v>
      </c>
      <c r="I1106" s="2" t="inlineStr">
        <is>
          <t>22%</t>
        </is>
      </c>
      <c r="J1106" s="4" t="n">
        <v>29.45</v>
      </c>
      <c r="K1106" s="4">
        <f>H1106+J1106</f>
        <v/>
      </c>
      <c r="L1106" s="3" t="n">
        <v>45683</v>
      </c>
    </row>
    <row r="1107">
      <c r="A1107" s="5" t="inlineStr">
        <is>
          <t>Totale 2024</t>
        </is>
      </c>
      <c r="B1107" s="6" t="n"/>
      <c r="C1107" s="6" t="n"/>
      <c r="D1107" s="6" t="n"/>
      <c r="E1107" s="6" t="n"/>
      <c r="F1107" s="6" t="n"/>
      <c r="G1107" s="6" t="n"/>
      <c r="H1107" s="7">
        <f>SUM(H2:H1106)</f>
        <v/>
      </c>
      <c r="I1107" s="6" t="n"/>
      <c r="J1107" s="7">
        <f>SUM(J2:J1106)</f>
        <v/>
      </c>
      <c r="K1107" s="7">
        <f>SUM(K2:K1106)</f>
        <v/>
      </c>
      <c r="L1107" s="6" t="n"/>
    </row>
  </sheetData>
  <autoFilter ref="A1:L1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34" customWidth="1" min="3" max="3"/>
    <col width="18" customWidth="1" min="4" max="4"/>
  </cols>
  <sheetData>
    <row r="1" ht="32" customHeight="1">
      <c r="A1" s="1" t="inlineStr">
        <is>
          <t>Codice</t>
        </is>
      </c>
      <c r="B1" s="1" t="inlineStr">
        <is>
          <t>Fornitore</t>
        </is>
      </c>
      <c r="C1" s="1" t="inlineStr">
        <is>
          <t>Categoria</t>
        </is>
      </c>
      <c r="D1" s="1" t="inlineStr">
        <is>
          <t>Imponibile 2025</t>
        </is>
      </c>
    </row>
    <row r="2">
      <c r="A2" s="2" t="inlineStr">
        <is>
          <t>F004</t>
        </is>
      </c>
      <c r="B2" s="2" t="inlineStr">
        <is>
          <t>Studio Tecnico Informatico Valli</t>
        </is>
      </c>
      <c r="C2" s="2" t="inlineStr">
        <is>
          <t>Consulenze informatiche</t>
        </is>
      </c>
      <c r="D2" s="4" t="n">
        <v>51428.78</v>
      </c>
    </row>
    <row r="3">
      <c r="A3" s="2" t="inlineStr">
        <is>
          <t>F005</t>
        </is>
      </c>
      <c r="B3" s="2" t="inlineStr">
        <is>
          <t>Algoritmica S.r.l.</t>
        </is>
      </c>
      <c r="C3" s="2" t="inlineStr">
        <is>
          <t>Consulenze informatiche</t>
        </is>
      </c>
      <c r="D3" s="4" t="n">
        <v>37699.35</v>
      </c>
    </row>
    <row r="4">
      <c r="A4" s="2" t="inlineStr">
        <is>
          <t>F006</t>
        </is>
      </c>
      <c r="B4" s="2" t="inlineStr">
        <is>
          <t>Sicurezza Digitale Torino S.r.l.</t>
        </is>
      </c>
      <c r="C4" s="2" t="inlineStr">
        <is>
          <t>Consulenze informatiche</t>
        </is>
      </c>
      <c r="D4" s="4" t="n">
        <v>33999.62</v>
      </c>
    </row>
    <row r="5">
      <c r="A5" s="2" t="inlineStr">
        <is>
          <t>F007</t>
        </is>
      </c>
      <c r="B5" s="2" t="inlineStr">
        <is>
          <t>DevOps Collective S.r.l.</t>
        </is>
      </c>
      <c r="C5" s="2" t="inlineStr">
        <is>
          <t>Consulenze informatiche</t>
        </is>
      </c>
      <c r="D5" s="4" t="n">
        <v>27572.25</v>
      </c>
    </row>
    <row r="6">
      <c r="A6" s="2" t="inlineStr">
        <is>
          <t>F001</t>
        </is>
      </c>
      <c r="B6" s="2" t="inlineStr">
        <is>
          <t>Cloudware Italia S.r.l.</t>
        </is>
      </c>
      <c r="C6" s="2" t="inlineStr">
        <is>
          <t>Servizi cloud e licenze</t>
        </is>
      </c>
      <c r="D6" s="4" t="n">
        <v>25516.79</v>
      </c>
    </row>
    <row r="7">
      <c r="A7" s="2" t="inlineStr">
        <is>
          <t>F021</t>
        </is>
      </c>
      <c r="B7" s="2" t="inlineStr">
        <is>
          <t>Investimenti Corso Francia S.r.l.</t>
        </is>
      </c>
      <c r="C7" s="2" t="inlineStr">
        <is>
          <t>Locazioni</t>
        </is>
      </c>
      <c r="D7" s="4" t="n">
        <v>24298.12</v>
      </c>
    </row>
    <row r="8">
      <c r="A8" s="2" t="inlineStr">
        <is>
          <t>F030</t>
        </is>
      </c>
      <c r="B8" s="2" t="inlineStr">
        <is>
          <t>Agenzia Marketing Digitale Lumen S.r.l.</t>
        </is>
      </c>
      <c r="C8" s="2" t="inlineStr">
        <is>
          <t>Marketing e formazione</t>
        </is>
      </c>
      <c r="D8" s="4" t="n">
        <v>19074.58</v>
      </c>
    </row>
    <row r="9">
      <c r="A9" s="2" t="inlineStr">
        <is>
          <t>F020</t>
        </is>
      </c>
      <c r="B9" s="2" t="inlineStr">
        <is>
          <t>Immobiliare Garibaldi 28 S.r.l.</t>
        </is>
      </c>
      <c r="C9" s="2" t="inlineStr">
        <is>
          <t>Locazioni</t>
        </is>
      </c>
      <c r="D9" s="4" t="n">
        <v>18612.19</v>
      </c>
    </row>
    <row r="10">
      <c r="A10" s="2" t="inlineStr">
        <is>
          <t>F003</t>
        </is>
      </c>
      <c r="B10" s="2" t="inlineStr">
        <is>
          <t>Licenze Software Europa S.r.l.</t>
        </is>
      </c>
      <c r="C10" s="2" t="inlineStr">
        <is>
          <t>Servizi cloud e licenze</t>
        </is>
      </c>
      <c r="D10" s="4" t="n">
        <v>17587.77</v>
      </c>
    </row>
    <row r="11">
      <c r="A11" s="2" t="inlineStr">
        <is>
          <t>F002</t>
        </is>
      </c>
      <c r="B11" s="2" t="inlineStr">
        <is>
          <t>DataCenter Piemonte S.r.l.</t>
        </is>
      </c>
      <c r="C11" s="2" t="inlineStr">
        <is>
          <t>Servizi cloud e licenze</t>
        </is>
      </c>
      <c r="D11" s="4" t="n">
        <v>15495.44</v>
      </c>
    </row>
    <row r="12">
      <c r="A12" s="2" t="inlineStr">
        <is>
          <t>F022</t>
        </is>
      </c>
      <c r="B12" s="2" t="inlineStr">
        <is>
          <t>Leasing Auto Piemonte S.p.A.</t>
        </is>
      </c>
      <c r="C12" s="2" t="inlineStr">
        <is>
          <t>Locazioni</t>
        </is>
      </c>
      <c r="D12" s="4" t="n">
        <v>15285.71</v>
      </c>
    </row>
    <row r="13">
      <c r="A13" s="2" t="inlineStr">
        <is>
          <t>F032</t>
        </is>
      </c>
      <c r="B13" s="2" t="inlineStr">
        <is>
          <t>Accademia della Formazione Tecnica S.r.l.</t>
        </is>
      </c>
      <c r="C13" s="2" t="inlineStr">
        <is>
          <t>Marketing e formazione</t>
        </is>
      </c>
      <c r="D13" s="4" t="n">
        <v>14684.24</v>
      </c>
    </row>
    <row r="14">
      <c r="A14" s="2" t="inlineStr">
        <is>
          <t>F023</t>
        </is>
      </c>
      <c r="B14" s="2" t="inlineStr">
        <is>
          <t>Noleggio Tecnologie d'Ufficio S.r.l.</t>
        </is>
      </c>
      <c r="C14" s="2" t="inlineStr">
        <is>
          <t>Locazioni</t>
        </is>
      </c>
      <c r="D14" s="4" t="n">
        <v>14403.98</v>
      </c>
    </row>
    <row r="15">
      <c r="A15" s="2" t="inlineStr">
        <is>
          <t>F031</t>
        </is>
      </c>
      <c r="B15" s="2" t="inlineStr">
        <is>
          <t>Eventi e Fiere Piemonte S.r.l.</t>
        </is>
      </c>
      <c r="C15" s="2" t="inlineStr">
        <is>
          <t>Marketing e formazione</t>
        </is>
      </c>
      <c r="D15" s="4" t="n">
        <v>13101.29</v>
      </c>
    </row>
    <row r="16">
      <c r="A16" s="2" t="inlineStr">
        <is>
          <t>F037</t>
        </is>
      </c>
      <c r="B16" s="2" t="inlineStr">
        <is>
          <t>Ristorazione Aziendale Buoni Pasto S.r.l.</t>
        </is>
      </c>
      <c r="C16" s="2" t="inlineStr">
        <is>
          <t>Altri fornitori</t>
        </is>
      </c>
      <c r="D16" s="4" t="n">
        <v>10737.18</v>
      </c>
    </row>
    <row r="17">
      <c r="A17" s="2" t="inlineStr">
        <is>
          <t>F033</t>
        </is>
      </c>
      <c r="B17" s="2" t="inlineStr">
        <is>
          <t>Seminari Professionali Italia S.r.l.</t>
        </is>
      </c>
      <c r="C17" s="2" t="inlineStr">
        <is>
          <t>Marketing e formazione</t>
        </is>
      </c>
      <c r="D17" s="4" t="n">
        <v>10239.89</v>
      </c>
    </row>
    <row r="18">
      <c r="A18" s="2" t="inlineStr">
        <is>
          <t>F019</t>
        </is>
      </c>
      <c r="B18" s="2" t="inlineStr">
        <is>
          <t>Brokeraggio Assicurativo Nord Ovest S.r.l.</t>
        </is>
      </c>
      <c r="C18" s="2" t="inlineStr">
        <is>
          <t>Assicurazioni</t>
        </is>
      </c>
      <c r="D18" s="4" t="n">
        <v>8984.790000000001</v>
      </c>
    </row>
    <row r="19">
      <c r="A19" s="2" t="inlineStr">
        <is>
          <t>F010</t>
        </is>
      </c>
      <c r="B19" s="2" t="inlineStr">
        <is>
          <t>Consulenti del Lavoro Torino Centro</t>
        </is>
      </c>
      <c r="C19" s="2" t="inlineStr">
        <is>
          <t>Consulenze legali e fiscali</t>
        </is>
      </c>
      <c r="D19" s="4" t="n">
        <v>8525.530000000001</v>
      </c>
    </row>
    <row r="20">
      <c r="A20" s="2" t="inlineStr">
        <is>
          <t>F024</t>
        </is>
      </c>
      <c r="B20" s="2" t="inlineStr">
        <is>
          <t>Cancelleria Moderna S.r.l.</t>
        </is>
      </c>
      <c r="C20" s="2" t="inlineStr">
        <is>
          <t>Materiali di consumo</t>
        </is>
      </c>
      <c r="D20" s="4" t="n">
        <v>8174.79</v>
      </c>
    </row>
    <row r="21">
      <c r="A21" s="2" t="inlineStr">
        <is>
          <t>F025</t>
        </is>
      </c>
      <c r="B21" s="2" t="inlineStr">
        <is>
          <t>Informatica Store Torino S.r.l.</t>
        </is>
      </c>
      <c r="C21" s="2" t="inlineStr">
        <is>
          <t>Materiali di consumo</t>
        </is>
      </c>
      <c r="D21" s="4" t="n">
        <v>8025.21</v>
      </c>
    </row>
    <row r="22">
      <c r="A22" s="2" t="inlineStr">
        <is>
          <t>F011</t>
        </is>
      </c>
      <c r="B22" s="2" t="inlineStr">
        <is>
          <t>Notaio Dott. Pietro Vallero</t>
        </is>
      </c>
      <c r="C22" s="2" t="inlineStr">
        <is>
          <t>Consulenze legali e fiscali</t>
        </is>
      </c>
      <c r="D22" s="4" t="n">
        <v>7863.91</v>
      </c>
    </row>
    <row r="23">
      <c r="A23" s="2" t="inlineStr">
        <is>
          <t>F028</t>
        </is>
      </c>
      <c r="B23" s="2" t="inlineStr">
        <is>
          <t>Corriere Espresso Nord S.p.A.</t>
        </is>
      </c>
      <c r="C23" s="2" t="inlineStr">
        <is>
          <t>Servizi generali</t>
        </is>
      </c>
      <c r="D23" s="4" t="n">
        <v>7490.08</v>
      </c>
    </row>
    <row r="24">
      <c r="A24" s="2" t="inlineStr">
        <is>
          <t>F013</t>
        </is>
      </c>
      <c r="B24" s="2" t="inlineStr">
        <is>
          <t>Enel Energia Mercato Libero (prova) S.p.A.</t>
        </is>
      </c>
      <c r="C24" s="2" t="inlineStr">
        <is>
          <t>Utenze</t>
        </is>
      </c>
      <c r="D24" s="4" t="n">
        <v>6850.45</v>
      </c>
    </row>
    <row r="25">
      <c r="A25" s="2" t="inlineStr">
        <is>
          <t>F014</t>
        </is>
      </c>
      <c r="B25" s="2" t="inlineStr">
        <is>
          <t>Gas Natura Piemonte S.r.l.</t>
        </is>
      </c>
      <c r="C25" s="2" t="inlineStr">
        <is>
          <t>Utenze</t>
        </is>
      </c>
      <c r="D25" s="4" t="n">
        <v>6653.99</v>
      </c>
    </row>
    <row r="26">
      <c r="A26" s="2" t="inlineStr">
        <is>
          <t>F029</t>
        </is>
      </c>
      <c r="B26" s="2" t="inlineStr">
        <is>
          <t>Poste e Servizi Postali (prova) S.p.A.</t>
        </is>
      </c>
      <c r="C26" s="2" t="inlineStr">
        <is>
          <t>Servizi generali</t>
        </is>
      </c>
      <c r="D26" s="4" t="n">
        <v>6051.45</v>
      </c>
    </row>
    <row r="27">
      <c r="A27" s="2" t="inlineStr">
        <is>
          <t>F016</t>
        </is>
      </c>
      <c r="B27" s="2" t="inlineStr">
        <is>
          <t>Telecomunicazioni Fibra Subalpina S.p.A.</t>
        </is>
      </c>
      <c r="C27" s="2" t="inlineStr">
        <is>
          <t>Utenze</t>
        </is>
      </c>
      <c r="D27" s="4" t="n">
        <v>5714.11</v>
      </c>
    </row>
    <row r="28">
      <c r="A28" s="2" t="inlineStr">
        <is>
          <t>F038</t>
        </is>
      </c>
      <c r="B28" s="2" t="inlineStr">
        <is>
          <t>Welfare Salute Impresa S.r.l.</t>
        </is>
      </c>
      <c r="C28" s="2" t="inlineStr">
        <is>
          <t>Altri fornitori</t>
        </is>
      </c>
      <c r="D28" s="4" t="n">
        <v>4685.26</v>
      </c>
    </row>
    <row r="29">
      <c r="A29" s="2" t="inlineStr">
        <is>
          <t>F039</t>
        </is>
      </c>
      <c r="B29" s="2" t="inlineStr">
        <is>
          <t>Camera di Commercio di Torino</t>
        </is>
      </c>
      <c r="C29" s="2" t="inlineStr">
        <is>
          <t>Altri fornitori</t>
        </is>
      </c>
      <c r="D29" s="4" t="n">
        <v>4584.44</v>
      </c>
    </row>
    <row r="30">
      <c r="A30" s="2" t="inlineStr">
        <is>
          <t>F034</t>
        </is>
      </c>
      <c r="B30" s="2" t="inlineStr">
        <is>
          <t>Banca Territoriale del Nord (prova) S.p.A.</t>
        </is>
      </c>
      <c r="C30" s="2" t="inlineStr">
        <is>
          <t>Servizi bancari</t>
        </is>
      </c>
      <c r="D30" s="4" t="n">
        <v>3192.84</v>
      </c>
    </row>
    <row r="31">
      <c r="A31" s="2" t="inlineStr">
        <is>
          <t>F018</t>
        </is>
      </c>
      <c r="B31" s="2" t="inlineStr">
        <is>
          <t>Assicurazioni Generali Territorio (prova) S.p.A.</t>
        </is>
      </c>
      <c r="C31" s="2" t="inlineStr">
        <is>
          <t>Assicurazioni</t>
        </is>
      </c>
      <c r="D31" s="4" t="n">
        <v>2915.21</v>
      </c>
    </row>
    <row r="32">
      <c r="A32" s="2" t="inlineStr">
        <is>
          <t>F012</t>
        </is>
      </c>
      <c r="B32" s="2" t="inlineStr">
        <is>
          <t>Privacy e Compliance Consulting S.r.l.</t>
        </is>
      </c>
      <c r="C32" s="2" t="inlineStr">
        <is>
          <t>Consulenze legali e fiscali</t>
        </is>
      </c>
      <c r="D32" s="4" t="n">
        <v>2768.08</v>
      </c>
    </row>
    <row r="33">
      <c r="A33" s="2" t="inlineStr">
        <is>
          <t>F035</t>
        </is>
      </c>
      <c r="B33" s="2" t="inlineStr">
        <is>
          <t>Istituto di Credito Subalpino (prova) S.p.A.</t>
        </is>
      </c>
      <c r="C33" s="2" t="inlineStr">
        <is>
          <t>Servizi bancari</t>
        </is>
      </c>
      <c r="D33" s="4" t="n">
        <v>2407.16</v>
      </c>
    </row>
    <row r="34">
      <c r="A34" s="2" t="inlineStr">
        <is>
          <t>F017</t>
        </is>
      </c>
      <c r="B34" s="2" t="inlineStr">
        <is>
          <t>Mobile Business Italia S.p.A.</t>
        </is>
      </c>
      <c r="C34" s="2" t="inlineStr">
        <is>
          <t>Utenze</t>
        </is>
      </c>
      <c r="D34" s="4" t="n">
        <v>2371.9</v>
      </c>
    </row>
    <row r="35">
      <c r="A35" s="2" t="inlineStr">
        <is>
          <t>F015</t>
        </is>
      </c>
      <c r="B35" s="2" t="inlineStr">
        <is>
          <t>Acque Servizi Torino S.p.A.</t>
        </is>
      </c>
      <c r="C35" s="2" t="inlineStr">
        <is>
          <t>Utenze</t>
        </is>
      </c>
      <c r="D35" s="4" t="n">
        <v>2309.55</v>
      </c>
    </row>
    <row r="36">
      <c r="A36" s="2" t="inlineStr">
        <is>
          <t>F036</t>
        </is>
      </c>
      <c r="B36" s="2" t="inlineStr">
        <is>
          <t>Carburanti e Servizi Auto S.r.l.</t>
        </is>
      </c>
      <c r="C36" s="2" t="inlineStr">
        <is>
          <t>Altri fornitori</t>
        </is>
      </c>
      <c r="D36" s="4" t="n">
        <v>1793.12</v>
      </c>
    </row>
    <row r="37">
      <c r="A37" s="2" t="inlineStr">
        <is>
          <t>F027</t>
        </is>
      </c>
      <c r="B37" s="2" t="inlineStr">
        <is>
          <t>Manutenzioni Edili Tecno S.r.l.</t>
        </is>
      </c>
      <c r="C37" s="2" t="inlineStr">
        <is>
          <t>Servizi generali</t>
        </is>
      </c>
      <c r="D37" s="4" t="n">
        <v>1633.71</v>
      </c>
    </row>
    <row r="38">
      <c r="A38" s="2" t="inlineStr">
        <is>
          <t>F009</t>
        </is>
      </c>
      <c r="B38" s="2" t="inlineStr">
        <is>
          <t>Studio Commercialisti Associati Rossini</t>
        </is>
      </c>
      <c r="C38" s="2" t="inlineStr">
        <is>
          <t>Consulenze legali e fiscali</t>
        </is>
      </c>
      <c r="D38" s="4" t="n">
        <v>1597.49</v>
      </c>
    </row>
    <row r="39">
      <c r="A39" s="2" t="inlineStr">
        <is>
          <t>F026</t>
        </is>
      </c>
      <c r="B39" s="2" t="inlineStr">
        <is>
          <t>Pulizie Professionali Subalpine S.r.l.</t>
        </is>
      </c>
      <c r="C39" s="2" t="inlineStr">
        <is>
          <t>Servizi generali</t>
        </is>
      </c>
      <c r="D39" s="4" t="n">
        <v>1374.76</v>
      </c>
    </row>
    <row r="40">
      <c r="A40" s="2" t="inlineStr">
        <is>
          <t>F008</t>
        </is>
      </c>
      <c r="B40" s="2" t="inlineStr">
        <is>
          <t>Studio Legale Aimone</t>
        </is>
      </c>
      <c r="C40" s="2" t="inlineStr">
        <is>
          <t>Consulenze legali e fiscali</t>
        </is>
      </c>
      <c r="D40" s="4" t="n">
        <v>1044.99</v>
      </c>
    </row>
    <row r="41">
      <c r="A41" s="5" t="inlineStr">
        <is>
          <t>Totale</t>
        </is>
      </c>
      <c r="B41" s="6" t="n"/>
      <c r="C41" s="6" t="n"/>
      <c r="D41" s="7">
        <f>SUM(D2:D40)</f>
        <v/>
      </c>
    </row>
  </sheetData>
  <autoFilter ref="A1:D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 ht="32" customHeight="1">
      <c r="A1" s="1" t="inlineStr">
        <is>
          <t>Protocollo</t>
        </is>
      </c>
      <c r="B1" s="1" t="inlineStr">
        <is>
          <t>Fornitore</t>
        </is>
      </c>
      <c r="C1" s="1" t="inlineStr">
        <is>
          <t>Data</t>
        </is>
      </c>
      <c r="D1" s="1" t="inlineStr">
        <is>
          <t>Scadenza</t>
        </is>
      </c>
      <c r="E1" s="1" t="inlineStr">
        <is>
          <t>Importo</t>
        </is>
      </c>
      <c r="F1" s="1" t="inlineStr">
        <is>
          <t>Residuo</t>
        </is>
      </c>
    </row>
    <row r="2">
      <c r="A2" s="2" t="inlineStr">
        <is>
          <t>2025/1139</t>
        </is>
      </c>
      <c r="B2" s="2" t="inlineStr">
        <is>
          <t>Consulenti del Lavoro Torino Centro</t>
        </is>
      </c>
      <c r="C2" s="3" t="n">
        <v>45988</v>
      </c>
      <c r="D2" s="3" t="n">
        <v>45988</v>
      </c>
      <c r="E2" s="4" t="n">
        <v>650.59</v>
      </c>
      <c r="F2" s="4" t="n">
        <v>593.55</v>
      </c>
    </row>
    <row r="3">
      <c r="A3" s="2" t="inlineStr">
        <is>
          <t>2025/1140</t>
        </is>
      </c>
      <c r="B3" s="2" t="inlineStr">
        <is>
          <t>Accademia della Formazione Tecnica S.r.l.</t>
        </is>
      </c>
      <c r="C3" s="3" t="n">
        <v>45988</v>
      </c>
      <c r="D3" s="3" t="n">
        <v>46048</v>
      </c>
      <c r="E3" s="4" t="n">
        <v>415.46</v>
      </c>
      <c r="F3" s="4" t="n">
        <v>415.46</v>
      </c>
    </row>
    <row r="4">
      <c r="A4" s="2" t="inlineStr">
        <is>
          <t>2025/1141</t>
        </is>
      </c>
      <c r="B4" s="2" t="inlineStr">
        <is>
          <t>Immobiliare Garibaldi 28 S.r.l.</t>
        </is>
      </c>
      <c r="C4" s="3" t="n">
        <v>45992</v>
      </c>
      <c r="D4" s="3" t="n">
        <v>46052</v>
      </c>
      <c r="E4" s="4" t="n">
        <v>1168.69</v>
      </c>
      <c r="F4" s="4" t="n">
        <v>1168.69</v>
      </c>
    </row>
    <row r="5">
      <c r="A5" s="2" t="inlineStr">
        <is>
          <t>2025/1142</t>
        </is>
      </c>
      <c r="B5" s="2" t="inlineStr">
        <is>
          <t>Immobiliare Garibaldi 28 S.r.l.</t>
        </is>
      </c>
      <c r="C5" s="3" t="n">
        <v>45992</v>
      </c>
      <c r="D5" s="3" t="n">
        <v>46052</v>
      </c>
      <c r="E5" s="4" t="n">
        <v>681.77</v>
      </c>
      <c r="F5" s="4" t="n">
        <v>681.77</v>
      </c>
    </row>
    <row r="6">
      <c r="A6" s="2" t="inlineStr">
        <is>
          <t>2025/1143</t>
        </is>
      </c>
      <c r="B6" s="2" t="inlineStr">
        <is>
          <t>Investimenti Corso Francia S.r.l.</t>
        </is>
      </c>
      <c r="C6" s="3" t="n">
        <v>45992</v>
      </c>
      <c r="D6" s="3" t="n">
        <v>46022</v>
      </c>
      <c r="E6" s="4" t="n">
        <v>451.74</v>
      </c>
      <c r="F6" s="4" t="n">
        <v>451.74</v>
      </c>
    </row>
    <row r="7">
      <c r="A7" s="2" t="inlineStr">
        <is>
          <t>2025/1144</t>
        </is>
      </c>
      <c r="B7" s="2" t="inlineStr">
        <is>
          <t>Investimenti Corso Francia S.r.l.</t>
        </is>
      </c>
      <c r="C7" s="3" t="n">
        <v>45992</v>
      </c>
      <c r="D7" s="3" t="n">
        <v>46022</v>
      </c>
      <c r="E7" s="4" t="n">
        <v>672.29</v>
      </c>
      <c r="F7" s="4" t="n">
        <v>672.29</v>
      </c>
    </row>
    <row r="8">
      <c r="A8" s="2" t="inlineStr">
        <is>
          <t>2025/1145</t>
        </is>
      </c>
      <c r="B8" s="2" t="inlineStr">
        <is>
          <t>Leasing Auto Piemonte S.p.A.</t>
        </is>
      </c>
      <c r="C8" s="3" t="n">
        <v>45992</v>
      </c>
      <c r="D8" s="3" t="n">
        <v>45992</v>
      </c>
      <c r="E8" s="4" t="n">
        <v>3339.53</v>
      </c>
      <c r="F8" s="4" t="n">
        <v>3339.53</v>
      </c>
    </row>
    <row r="9">
      <c r="A9" s="2" t="inlineStr">
        <is>
          <t>2025/1146</t>
        </is>
      </c>
      <c r="B9" s="2" t="inlineStr">
        <is>
          <t>Leasing Auto Piemonte S.p.A.</t>
        </is>
      </c>
      <c r="C9" s="3" t="n">
        <v>45992</v>
      </c>
      <c r="D9" s="3" t="n">
        <v>45992</v>
      </c>
      <c r="E9" s="4" t="n">
        <v>246.76</v>
      </c>
      <c r="F9" s="4" t="n">
        <v>246.76</v>
      </c>
    </row>
    <row r="10">
      <c r="A10" s="2" t="inlineStr">
        <is>
          <t>2025/1147</t>
        </is>
      </c>
      <c r="B10" s="2" t="inlineStr">
        <is>
          <t>Leasing Auto Piemonte S.p.A.</t>
        </is>
      </c>
      <c r="C10" s="3" t="n">
        <v>45992</v>
      </c>
      <c r="D10" s="3" t="n">
        <v>45992</v>
      </c>
      <c r="E10" s="4" t="n">
        <v>336.73</v>
      </c>
      <c r="F10" s="4" t="n">
        <v>336.73</v>
      </c>
    </row>
    <row r="11">
      <c r="A11" s="2" t="inlineStr">
        <is>
          <t>2025/1148</t>
        </is>
      </c>
      <c r="B11" s="2" t="inlineStr">
        <is>
          <t>Noleggio Tecnologie d'Ufficio S.r.l.</t>
        </is>
      </c>
      <c r="C11" s="3" t="n">
        <v>45992</v>
      </c>
      <c r="D11" s="3" t="n">
        <v>46052</v>
      </c>
      <c r="E11" s="4" t="n">
        <v>239.41</v>
      </c>
      <c r="F11" s="4" t="n">
        <v>239.41</v>
      </c>
    </row>
    <row r="12">
      <c r="A12" s="2" t="inlineStr">
        <is>
          <t>2025/1149</t>
        </is>
      </c>
      <c r="B12" s="2" t="inlineStr">
        <is>
          <t>Studio Tecnico Informatico Valli</t>
        </is>
      </c>
      <c r="C12" s="3" t="n">
        <v>45993</v>
      </c>
      <c r="D12" s="3" t="n">
        <v>45993</v>
      </c>
      <c r="E12" s="4" t="n">
        <v>610.26</v>
      </c>
      <c r="F12" s="4" t="n">
        <v>610.26</v>
      </c>
    </row>
    <row r="13">
      <c r="A13" s="2" t="inlineStr">
        <is>
          <t>2025/1150</t>
        </is>
      </c>
      <c r="B13" s="2" t="inlineStr">
        <is>
          <t>Notaio Dott. Pietro Vallero</t>
        </is>
      </c>
      <c r="C13" s="3" t="n">
        <v>45993</v>
      </c>
      <c r="D13" s="3" t="n">
        <v>46053</v>
      </c>
      <c r="E13" s="4" t="n">
        <v>615.0599999999999</v>
      </c>
      <c r="F13" s="4" t="n">
        <v>615.0599999999999</v>
      </c>
    </row>
    <row r="14">
      <c r="A14" s="2" t="inlineStr">
        <is>
          <t>2025/1151</t>
        </is>
      </c>
      <c r="B14" s="2" t="inlineStr">
        <is>
          <t>Brokeraggio Assicurativo Nord Ovest S.r.l.</t>
        </is>
      </c>
      <c r="C14" s="3" t="n">
        <v>45993</v>
      </c>
      <c r="D14" s="3" t="n">
        <v>46023</v>
      </c>
      <c r="E14" s="4" t="n">
        <v>67.56</v>
      </c>
      <c r="F14" s="4" t="n">
        <v>67.56</v>
      </c>
    </row>
    <row r="15">
      <c r="A15" s="2" t="inlineStr">
        <is>
          <t>2025/1152</t>
        </is>
      </c>
      <c r="B15" s="2" t="inlineStr">
        <is>
          <t>Cancelleria Moderna S.r.l.</t>
        </is>
      </c>
      <c r="C15" s="3" t="n">
        <v>45993</v>
      </c>
      <c r="D15" s="3" t="n">
        <v>46023</v>
      </c>
      <c r="E15" s="4" t="n">
        <v>313.94</v>
      </c>
      <c r="F15" s="4" t="n">
        <v>313.94</v>
      </c>
    </row>
    <row r="16">
      <c r="A16" s="2" t="inlineStr">
        <is>
          <t>2025/1153</t>
        </is>
      </c>
      <c r="B16" s="2" t="inlineStr">
        <is>
          <t>Informatica Store Torino S.r.l.</t>
        </is>
      </c>
      <c r="C16" s="3" t="n">
        <v>45993</v>
      </c>
      <c r="D16" s="3" t="n">
        <v>46023</v>
      </c>
      <c r="E16" s="4" t="n">
        <v>119.94</v>
      </c>
      <c r="F16" s="4" t="n">
        <v>119.94</v>
      </c>
    </row>
    <row r="17">
      <c r="A17" s="2" t="inlineStr">
        <is>
          <t>2025/1154</t>
        </is>
      </c>
      <c r="B17" s="2" t="inlineStr">
        <is>
          <t>Sicurezza Digitale Torino S.r.l.</t>
        </is>
      </c>
      <c r="C17" s="3" t="n">
        <v>45994</v>
      </c>
      <c r="D17" s="3" t="n">
        <v>46024</v>
      </c>
      <c r="E17" s="4" t="n">
        <v>392.57</v>
      </c>
      <c r="F17" s="4" t="n">
        <v>392.57</v>
      </c>
    </row>
    <row r="18">
      <c r="A18" s="2" t="inlineStr">
        <is>
          <t>2025/1155</t>
        </is>
      </c>
      <c r="B18" s="2" t="inlineStr">
        <is>
          <t>Enel Energia Mercato Libero (prova) S.p.A.</t>
        </is>
      </c>
      <c r="C18" s="3" t="n">
        <v>45994</v>
      </c>
      <c r="D18" s="3" t="n">
        <v>46024</v>
      </c>
      <c r="E18" s="4" t="n">
        <v>567.23</v>
      </c>
      <c r="F18" s="4" t="n">
        <v>567.23</v>
      </c>
    </row>
    <row r="19">
      <c r="A19" s="2" t="inlineStr">
        <is>
          <t>2025/1156</t>
        </is>
      </c>
      <c r="B19" s="2" t="inlineStr">
        <is>
          <t>Cancelleria Moderna S.r.l.</t>
        </is>
      </c>
      <c r="C19" s="3" t="n">
        <v>45994</v>
      </c>
      <c r="D19" s="3" t="n">
        <v>46024</v>
      </c>
      <c r="E19" s="4" t="n">
        <v>98.61</v>
      </c>
      <c r="F19" s="4" t="n">
        <v>98.61</v>
      </c>
    </row>
    <row r="20">
      <c r="A20" s="2" t="inlineStr">
        <is>
          <t>2025/1157</t>
        </is>
      </c>
      <c r="B20" s="2" t="inlineStr">
        <is>
          <t>Cancelleria Moderna S.r.l.</t>
        </is>
      </c>
      <c r="C20" s="3" t="n">
        <v>45994</v>
      </c>
      <c r="D20" s="3" t="n">
        <v>46024</v>
      </c>
      <c r="E20" s="4" t="n">
        <v>155.65</v>
      </c>
      <c r="F20" s="4" t="n">
        <v>155.65</v>
      </c>
    </row>
    <row r="21">
      <c r="A21" s="2" t="inlineStr">
        <is>
          <t>2025/1158</t>
        </is>
      </c>
      <c r="B21" s="2" t="inlineStr">
        <is>
          <t>Studio Tecnico Informatico Valli</t>
        </is>
      </c>
      <c r="C21" s="3" t="n">
        <v>45995</v>
      </c>
      <c r="D21" s="3" t="n">
        <v>45995</v>
      </c>
      <c r="E21" s="4" t="n">
        <v>455.08</v>
      </c>
      <c r="F21" s="4" t="n">
        <v>455.08</v>
      </c>
    </row>
    <row r="22">
      <c r="A22" s="2" t="inlineStr">
        <is>
          <t>2025/1159</t>
        </is>
      </c>
      <c r="B22" s="2" t="inlineStr">
        <is>
          <t>Studio Tecnico Informatico Valli</t>
        </is>
      </c>
      <c r="C22" s="3" t="n">
        <v>45995</v>
      </c>
      <c r="D22" s="3" t="n">
        <v>45995</v>
      </c>
      <c r="E22" s="4" t="n">
        <v>364.68</v>
      </c>
      <c r="F22" s="4" t="n">
        <v>364.68</v>
      </c>
    </row>
    <row r="23">
      <c r="A23" s="2" t="inlineStr">
        <is>
          <t>2025/1160</t>
        </is>
      </c>
      <c r="B23" s="2" t="inlineStr">
        <is>
          <t>Sicurezza Digitale Torino S.r.l.</t>
        </is>
      </c>
      <c r="C23" s="3" t="n">
        <v>45995</v>
      </c>
      <c r="D23" s="3" t="n">
        <v>46025</v>
      </c>
      <c r="E23" s="4" t="n">
        <v>892.86</v>
      </c>
      <c r="F23" s="4" t="n">
        <v>892.86</v>
      </c>
    </row>
    <row r="24">
      <c r="A24" s="2" t="inlineStr">
        <is>
          <t>2025/1161</t>
        </is>
      </c>
      <c r="B24" s="2" t="inlineStr">
        <is>
          <t>Banca Territoriale del Nord (prova) S.p.A.</t>
        </is>
      </c>
      <c r="C24" s="3" t="n">
        <v>45995</v>
      </c>
      <c r="D24" s="3" t="n">
        <v>45995</v>
      </c>
      <c r="E24" s="4" t="n">
        <v>201.3</v>
      </c>
      <c r="F24" s="4" t="n">
        <v>201.3</v>
      </c>
    </row>
    <row r="25">
      <c r="A25" s="2" t="inlineStr">
        <is>
          <t>2025/1162</t>
        </is>
      </c>
      <c r="B25" s="2" t="inlineStr">
        <is>
          <t>Istituto di Credito Subalpino (prova) S.p.A.</t>
        </is>
      </c>
      <c r="C25" s="3" t="n">
        <v>45995</v>
      </c>
      <c r="D25" s="3" t="n">
        <v>46055</v>
      </c>
      <c r="E25" s="4" t="n">
        <v>148.41</v>
      </c>
      <c r="F25" s="4" t="n">
        <v>148.41</v>
      </c>
    </row>
    <row r="26">
      <c r="A26" s="2" t="inlineStr">
        <is>
          <t>2025/1163</t>
        </is>
      </c>
      <c r="B26" s="2" t="inlineStr">
        <is>
          <t>Studio Tecnico Informatico Valli</t>
        </is>
      </c>
      <c r="C26" s="3" t="n">
        <v>45996</v>
      </c>
      <c r="D26" s="3" t="n">
        <v>45996</v>
      </c>
      <c r="E26" s="4" t="n">
        <v>740.61</v>
      </c>
      <c r="F26" s="4" t="n">
        <v>740.61</v>
      </c>
    </row>
    <row r="27">
      <c r="A27" s="2" t="inlineStr">
        <is>
          <t>2025/1164</t>
        </is>
      </c>
      <c r="B27" s="2" t="inlineStr">
        <is>
          <t>Studio Tecnico Informatico Valli</t>
        </is>
      </c>
      <c r="C27" s="3" t="n">
        <v>45996</v>
      </c>
      <c r="D27" s="3" t="n">
        <v>45996</v>
      </c>
      <c r="E27" s="4" t="n">
        <v>573.1799999999999</v>
      </c>
      <c r="F27" s="4" t="n">
        <v>573.1799999999999</v>
      </c>
    </row>
    <row r="28">
      <c r="A28" s="2" t="inlineStr">
        <is>
          <t>2025/1165</t>
        </is>
      </c>
      <c r="B28" s="2" t="inlineStr">
        <is>
          <t>Algoritmica S.r.l.</t>
        </is>
      </c>
      <c r="C28" s="3" t="n">
        <v>45996</v>
      </c>
      <c r="D28" s="3" t="n">
        <v>46056</v>
      </c>
      <c r="E28" s="4" t="n">
        <v>615.75</v>
      </c>
      <c r="F28" s="4" t="n">
        <v>615.75</v>
      </c>
    </row>
    <row r="29">
      <c r="A29" s="2" t="inlineStr">
        <is>
          <t>2025/1166</t>
        </is>
      </c>
      <c r="B29" s="2" t="inlineStr">
        <is>
          <t>Sicurezza Digitale Torino S.r.l.</t>
        </is>
      </c>
      <c r="C29" s="3" t="n">
        <v>45996</v>
      </c>
      <c r="D29" s="3" t="n">
        <v>46026</v>
      </c>
      <c r="E29" s="4" t="n">
        <v>467.33</v>
      </c>
      <c r="F29" s="4" t="n">
        <v>467.33</v>
      </c>
    </row>
    <row r="30">
      <c r="A30" s="2" t="inlineStr">
        <is>
          <t>2025/1167</t>
        </is>
      </c>
      <c r="B30" s="2" t="inlineStr">
        <is>
          <t>DevOps Collective S.r.l.</t>
        </is>
      </c>
      <c r="C30" s="3" t="n">
        <v>45996</v>
      </c>
      <c r="D30" s="3" t="n">
        <v>46026</v>
      </c>
      <c r="E30" s="4" t="n">
        <v>435.23</v>
      </c>
      <c r="F30" s="4" t="n">
        <v>435.23</v>
      </c>
    </row>
    <row r="31">
      <c r="A31" s="2" t="inlineStr">
        <is>
          <t>2025/1168</t>
        </is>
      </c>
      <c r="B31" s="2" t="inlineStr">
        <is>
          <t>Cloudware Italia S.r.l.</t>
        </is>
      </c>
      <c r="C31" s="3" t="n">
        <v>45997</v>
      </c>
      <c r="D31" s="3" t="n">
        <v>46027</v>
      </c>
      <c r="E31" s="4" t="n">
        <v>595.1</v>
      </c>
      <c r="F31" s="4" t="n">
        <v>595.1</v>
      </c>
    </row>
    <row r="32">
      <c r="A32" s="2" t="inlineStr">
        <is>
          <t>2025/1169</t>
        </is>
      </c>
      <c r="B32" s="2" t="inlineStr">
        <is>
          <t>Cloudware Italia S.r.l.</t>
        </is>
      </c>
      <c r="C32" s="3" t="n">
        <v>45997</v>
      </c>
      <c r="D32" s="3" t="n">
        <v>46027</v>
      </c>
      <c r="E32" s="4" t="n">
        <v>384.57</v>
      </c>
      <c r="F32" s="4" t="n">
        <v>384.57</v>
      </c>
    </row>
    <row r="33">
      <c r="A33" s="2" t="inlineStr">
        <is>
          <t>2025/1170</t>
        </is>
      </c>
      <c r="B33" s="2" t="inlineStr">
        <is>
          <t>Cloudware Italia S.r.l.</t>
        </is>
      </c>
      <c r="C33" s="3" t="n">
        <v>45997</v>
      </c>
      <c r="D33" s="3" t="n">
        <v>46027</v>
      </c>
      <c r="E33" s="4" t="n">
        <v>685.6900000000001</v>
      </c>
      <c r="F33" s="4" t="n">
        <v>685.6900000000001</v>
      </c>
    </row>
    <row r="34">
      <c r="A34" s="2" t="inlineStr">
        <is>
          <t>2025/1171</t>
        </is>
      </c>
      <c r="B34" s="2" t="inlineStr">
        <is>
          <t>Cancelleria Moderna S.r.l.</t>
        </is>
      </c>
      <c r="C34" s="3" t="n">
        <v>45997</v>
      </c>
      <c r="D34" s="3" t="n">
        <v>46027</v>
      </c>
      <c r="E34" s="4" t="n">
        <v>175.2</v>
      </c>
      <c r="F34" s="4" t="n">
        <v>175.2</v>
      </c>
    </row>
    <row r="35">
      <c r="A35" s="2" t="inlineStr">
        <is>
          <t>2025/1172</t>
        </is>
      </c>
      <c r="B35" s="2" t="inlineStr">
        <is>
          <t>Ristorazione Aziendale Buoni Pasto S.r.l.</t>
        </is>
      </c>
      <c r="C35" s="3" t="n">
        <v>45997</v>
      </c>
      <c r="D35" s="3" t="n">
        <v>46027</v>
      </c>
      <c r="E35" s="4" t="n">
        <v>334.56</v>
      </c>
      <c r="F35" s="4" t="n">
        <v>334.56</v>
      </c>
    </row>
    <row r="36">
      <c r="A36" s="2" t="inlineStr">
        <is>
          <t>2025/1173</t>
        </is>
      </c>
      <c r="B36" s="2" t="inlineStr">
        <is>
          <t>Cloudware Italia S.r.l.</t>
        </is>
      </c>
      <c r="C36" s="3" t="n">
        <v>45998</v>
      </c>
      <c r="D36" s="3" t="n">
        <v>46028</v>
      </c>
      <c r="E36" s="4" t="n">
        <v>600.4400000000001</v>
      </c>
      <c r="F36" s="4" t="n">
        <v>600.4400000000001</v>
      </c>
    </row>
    <row r="37">
      <c r="A37" s="2" t="inlineStr">
        <is>
          <t>2025/1174</t>
        </is>
      </c>
      <c r="B37" s="2" t="inlineStr">
        <is>
          <t>DevOps Collective S.r.l.</t>
        </is>
      </c>
      <c r="C37" s="3" t="n">
        <v>45998</v>
      </c>
      <c r="D37" s="3" t="n">
        <v>46028</v>
      </c>
      <c r="E37" s="4" t="n">
        <v>774.1900000000001</v>
      </c>
      <c r="F37" s="4" t="n">
        <v>774.1900000000001</v>
      </c>
    </row>
    <row r="38">
      <c r="A38" s="2" t="inlineStr">
        <is>
          <t>2025/1175</t>
        </is>
      </c>
      <c r="B38" s="2" t="inlineStr">
        <is>
          <t>Acque Servizi Torino S.p.A.</t>
        </is>
      </c>
      <c r="C38" s="3" t="n">
        <v>45998</v>
      </c>
      <c r="D38" s="3" t="n">
        <v>46028</v>
      </c>
      <c r="E38" s="4" t="n">
        <v>152.99</v>
      </c>
      <c r="F38" s="4" t="n">
        <v>152.99</v>
      </c>
    </row>
    <row r="39">
      <c r="A39" s="2" t="inlineStr">
        <is>
          <t>2025/1176</t>
        </is>
      </c>
      <c r="B39" s="2" t="inlineStr">
        <is>
          <t>Banca Territoriale del Nord (prova) S.p.A.</t>
        </is>
      </c>
      <c r="C39" s="3" t="n">
        <v>45998</v>
      </c>
      <c r="D39" s="3" t="n">
        <v>45998</v>
      </c>
      <c r="E39" s="4" t="n">
        <v>203.41</v>
      </c>
      <c r="F39" s="4" t="n">
        <v>203.41</v>
      </c>
    </row>
    <row r="40">
      <c r="A40" s="2" t="inlineStr">
        <is>
          <t>2025/1177</t>
        </is>
      </c>
      <c r="B40" s="2" t="inlineStr">
        <is>
          <t>DevOps Collective S.r.l.</t>
        </is>
      </c>
      <c r="C40" s="3" t="n">
        <v>45999</v>
      </c>
      <c r="D40" s="3" t="n">
        <v>46029</v>
      </c>
      <c r="E40" s="4" t="n">
        <v>499.3</v>
      </c>
      <c r="F40" s="4" t="n">
        <v>499.3</v>
      </c>
    </row>
    <row r="41">
      <c r="A41" s="2" t="inlineStr">
        <is>
          <t>2025/1178</t>
        </is>
      </c>
      <c r="B41" s="2" t="inlineStr">
        <is>
          <t>Informatica Store Torino S.r.l.</t>
        </is>
      </c>
      <c r="C41" s="3" t="n">
        <v>45999</v>
      </c>
      <c r="D41" s="3" t="n">
        <v>46029</v>
      </c>
      <c r="E41" s="4" t="n">
        <v>187.86</v>
      </c>
      <c r="F41" s="4" t="n">
        <v>187.86</v>
      </c>
    </row>
    <row r="42">
      <c r="A42" s="2" t="inlineStr">
        <is>
          <t>2025/1179</t>
        </is>
      </c>
      <c r="B42" s="2" t="inlineStr">
        <is>
          <t>Cloudware Italia S.r.l.</t>
        </is>
      </c>
      <c r="C42" s="3" t="n">
        <v>46000</v>
      </c>
      <c r="D42" s="3" t="n">
        <v>46030</v>
      </c>
      <c r="E42" s="4" t="n">
        <v>679</v>
      </c>
      <c r="F42" s="4" t="n">
        <v>679</v>
      </c>
    </row>
    <row r="43">
      <c r="A43" s="2" t="inlineStr">
        <is>
          <t>2025/1180</t>
        </is>
      </c>
      <c r="B43" s="2" t="inlineStr">
        <is>
          <t>Brokeraggio Assicurativo Nord Ovest S.r.l.</t>
        </is>
      </c>
      <c r="C43" s="3" t="n">
        <v>46000</v>
      </c>
      <c r="D43" s="3" t="n">
        <v>46030</v>
      </c>
      <c r="E43" s="4" t="n">
        <v>94.42</v>
      </c>
      <c r="F43" s="4" t="n">
        <v>94.42</v>
      </c>
    </row>
    <row r="44">
      <c r="A44" s="2" t="inlineStr">
        <is>
          <t>2025/1181</t>
        </is>
      </c>
      <c r="B44" s="2" t="inlineStr">
        <is>
          <t>Informatica Store Torino S.r.l.</t>
        </is>
      </c>
      <c r="C44" s="3" t="n">
        <v>46000</v>
      </c>
      <c r="D44" s="3" t="n">
        <v>46030</v>
      </c>
      <c r="E44" s="4" t="n">
        <v>315.19</v>
      </c>
      <c r="F44" s="4" t="n">
        <v>315.19</v>
      </c>
    </row>
    <row r="45">
      <c r="A45" s="2" t="inlineStr">
        <is>
          <t>2025/1182</t>
        </is>
      </c>
      <c r="B45" s="2" t="inlineStr">
        <is>
          <t>Agenzia Marketing Digitale Lumen S.r.l.</t>
        </is>
      </c>
      <c r="C45" s="3" t="n">
        <v>46000</v>
      </c>
      <c r="D45" s="3" t="n">
        <v>46030</v>
      </c>
      <c r="E45" s="4" t="n">
        <v>336.98</v>
      </c>
      <c r="F45" s="4" t="n">
        <v>336.98</v>
      </c>
    </row>
    <row r="46">
      <c r="A46" s="2" t="inlineStr">
        <is>
          <t>2025/1183</t>
        </is>
      </c>
      <c r="B46" s="2" t="inlineStr">
        <is>
          <t>Sicurezza Digitale Torino S.r.l.</t>
        </is>
      </c>
      <c r="C46" s="3" t="n">
        <v>46001</v>
      </c>
      <c r="D46" s="3" t="n">
        <v>46031</v>
      </c>
      <c r="E46" s="4" t="n">
        <v>757.9</v>
      </c>
      <c r="F46" s="4" t="n">
        <v>757.9</v>
      </c>
    </row>
    <row r="47">
      <c r="A47" s="2" t="inlineStr">
        <is>
          <t>2025/1184</t>
        </is>
      </c>
      <c r="B47" s="2" t="inlineStr">
        <is>
          <t>Sicurezza Digitale Torino S.r.l.</t>
        </is>
      </c>
      <c r="C47" s="3" t="n">
        <v>46001</v>
      </c>
      <c r="D47" s="3" t="n">
        <v>46031</v>
      </c>
      <c r="E47" s="4" t="n">
        <v>575.08</v>
      </c>
      <c r="F47" s="4" t="n">
        <v>575.08</v>
      </c>
    </row>
    <row r="48">
      <c r="A48" s="2" t="inlineStr">
        <is>
          <t>2025/1185</t>
        </is>
      </c>
      <c r="B48" s="2" t="inlineStr">
        <is>
          <t>Corriere Espresso Nord S.p.A.</t>
        </is>
      </c>
      <c r="C48" s="3" t="n">
        <v>46001</v>
      </c>
      <c r="D48" s="3" t="n">
        <v>46001</v>
      </c>
      <c r="E48" s="4" t="n">
        <v>88.19</v>
      </c>
      <c r="F48" s="4" t="n">
        <v>88.19</v>
      </c>
    </row>
    <row r="49">
      <c r="A49" s="2" t="inlineStr">
        <is>
          <t>2025/1186</t>
        </is>
      </c>
      <c r="B49" s="2" t="inlineStr">
        <is>
          <t>Poste e Servizi Postali (prova) S.p.A.</t>
        </is>
      </c>
      <c r="C49" s="3" t="n">
        <v>46001</v>
      </c>
      <c r="D49" s="3" t="n">
        <v>46061</v>
      </c>
      <c r="E49" s="4" t="n">
        <v>384.59</v>
      </c>
      <c r="F49" s="4" t="n">
        <v>384.59</v>
      </c>
    </row>
    <row r="50">
      <c r="A50" s="2" t="inlineStr">
        <is>
          <t>2025/1187</t>
        </is>
      </c>
      <c r="B50" s="2" t="inlineStr">
        <is>
          <t>Licenze Software Europa S.r.l.</t>
        </is>
      </c>
      <c r="C50" s="3" t="n">
        <v>46002</v>
      </c>
      <c r="D50" s="3" t="n">
        <v>46032</v>
      </c>
      <c r="E50" s="4" t="n">
        <v>523.67</v>
      </c>
      <c r="F50" s="4" t="n">
        <v>523.67</v>
      </c>
    </row>
    <row r="51">
      <c r="A51" s="2" t="inlineStr">
        <is>
          <t>2025/1188</t>
        </is>
      </c>
      <c r="B51" s="2" t="inlineStr">
        <is>
          <t>Studio Tecnico Informatico Valli</t>
        </is>
      </c>
      <c r="C51" s="3" t="n">
        <v>46002</v>
      </c>
      <c r="D51" s="3" t="n">
        <v>46002</v>
      </c>
      <c r="E51" s="4" t="n">
        <v>543.5599999999999</v>
      </c>
      <c r="F51" s="4" t="n">
        <v>543.5599999999999</v>
      </c>
    </row>
    <row r="52">
      <c r="A52" s="2" t="inlineStr">
        <is>
          <t>2025/1189</t>
        </is>
      </c>
      <c r="B52" s="2" t="inlineStr">
        <is>
          <t>Corriere Espresso Nord S.p.A.</t>
        </is>
      </c>
      <c r="C52" s="3" t="n">
        <v>46002</v>
      </c>
      <c r="D52" s="3" t="n">
        <v>46002</v>
      </c>
      <c r="E52" s="4" t="n">
        <v>95.68000000000001</v>
      </c>
      <c r="F52" s="4" t="n">
        <v>95.68000000000001</v>
      </c>
    </row>
    <row r="53">
      <c r="A53" s="2" t="inlineStr">
        <is>
          <t>2025/1190</t>
        </is>
      </c>
      <c r="B53" s="2" t="inlineStr">
        <is>
          <t>DataCenter Piemonte S.r.l.</t>
        </is>
      </c>
      <c r="C53" s="3" t="n">
        <v>46003</v>
      </c>
      <c r="D53" s="3" t="n">
        <v>46063</v>
      </c>
      <c r="E53" s="4" t="n">
        <v>281.66</v>
      </c>
      <c r="F53" s="4" t="n">
        <v>281.66</v>
      </c>
    </row>
    <row r="54">
      <c r="A54" s="2" t="inlineStr">
        <is>
          <t>2025/1191</t>
        </is>
      </c>
      <c r="B54" s="2" t="inlineStr">
        <is>
          <t>Sicurezza Digitale Torino S.r.l.</t>
        </is>
      </c>
      <c r="C54" s="3" t="n">
        <v>46003</v>
      </c>
      <c r="D54" s="3" t="n">
        <v>46033</v>
      </c>
      <c r="E54" s="4" t="n">
        <v>333.45</v>
      </c>
      <c r="F54" s="4" t="n">
        <v>333.45</v>
      </c>
    </row>
    <row r="55">
      <c r="A55" s="2" t="inlineStr">
        <is>
          <t>2025/1192</t>
        </is>
      </c>
      <c r="B55" s="2" t="inlineStr">
        <is>
          <t>Sicurezza Digitale Torino S.r.l.</t>
        </is>
      </c>
      <c r="C55" s="3" t="n">
        <v>46003</v>
      </c>
      <c r="D55" s="3" t="n">
        <v>46033</v>
      </c>
      <c r="E55" s="4" t="n">
        <v>406.74</v>
      </c>
      <c r="F55" s="4" t="n">
        <v>406.74</v>
      </c>
    </row>
    <row r="56">
      <c r="A56" s="2" t="inlineStr">
        <is>
          <t>2025/1193</t>
        </is>
      </c>
      <c r="B56" s="2" t="inlineStr">
        <is>
          <t>Studio Commercialisti Associati Rossini</t>
        </is>
      </c>
      <c r="C56" s="3" t="n">
        <v>46003</v>
      </c>
      <c r="D56" s="3" t="n">
        <v>46033</v>
      </c>
      <c r="E56" s="4" t="n">
        <v>527.24</v>
      </c>
      <c r="F56" s="4" t="n">
        <v>527.24</v>
      </c>
    </row>
    <row r="57">
      <c r="A57" s="2" t="inlineStr">
        <is>
          <t>2025/1194</t>
        </is>
      </c>
      <c r="B57" s="2" t="inlineStr">
        <is>
          <t>Consulenti del Lavoro Torino Centro</t>
        </is>
      </c>
      <c r="C57" s="3" t="n">
        <v>46003</v>
      </c>
      <c r="D57" s="3" t="n">
        <v>46003</v>
      </c>
      <c r="E57" s="4" t="n">
        <v>181.76</v>
      </c>
      <c r="F57" s="4" t="n">
        <v>181.76</v>
      </c>
    </row>
    <row r="58">
      <c r="A58" s="2" t="inlineStr">
        <is>
          <t>2025/1195</t>
        </is>
      </c>
      <c r="B58" s="2" t="inlineStr">
        <is>
          <t>Cancelleria Moderna S.r.l.</t>
        </is>
      </c>
      <c r="C58" s="3" t="n">
        <v>46003</v>
      </c>
      <c r="D58" s="3" t="n">
        <v>46033</v>
      </c>
      <c r="E58" s="4" t="n">
        <v>239.55</v>
      </c>
      <c r="F58" s="4" t="n">
        <v>239.55</v>
      </c>
    </row>
    <row r="59">
      <c r="A59" s="2" t="inlineStr">
        <is>
          <t>2025/1196</t>
        </is>
      </c>
      <c r="B59" s="2" t="inlineStr">
        <is>
          <t>Ristorazione Aziendale Buoni Pasto S.r.l.</t>
        </is>
      </c>
      <c r="C59" s="3" t="n">
        <v>46003</v>
      </c>
      <c r="D59" s="3" t="n">
        <v>46033</v>
      </c>
      <c r="E59" s="4" t="n">
        <v>68.2</v>
      </c>
      <c r="F59" s="4" t="n">
        <v>68.2</v>
      </c>
    </row>
    <row r="60">
      <c r="A60" s="2" t="inlineStr">
        <is>
          <t>2025/1197</t>
        </is>
      </c>
      <c r="B60" s="2" t="inlineStr">
        <is>
          <t>Cloudware Italia S.r.l.</t>
        </is>
      </c>
      <c r="C60" s="3" t="n">
        <v>46004</v>
      </c>
      <c r="D60" s="3" t="n">
        <v>46034</v>
      </c>
      <c r="E60" s="4" t="n">
        <v>510.24</v>
      </c>
      <c r="F60" s="4" t="n">
        <v>510.24</v>
      </c>
    </row>
    <row r="61">
      <c r="A61" s="2" t="inlineStr">
        <is>
          <t>2025/1198</t>
        </is>
      </c>
      <c r="B61" s="2" t="inlineStr">
        <is>
          <t>Studio Tecnico Informatico Valli</t>
        </is>
      </c>
      <c r="C61" s="3" t="n">
        <v>46004</v>
      </c>
      <c r="D61" s="3" t="n">
        <v>46004</v>
      </c>
      <c r="E61" s="4" t="n">
        <v>506.91</v>
      </c>
      <c r="F61" s="4" t="n">
        <v>506.91</v>
      </c>
    </row>
    <row r="62">
      <c r="A62" s="2" t="inlineStr">
        <is>
          <t>2025/1199</t>
        </is>
      </c>
      <c r="B62" s="2" t="inlineStr">
        <is>
          <t>Brokeraggio Assicurativo Nord Ovest S.r.l.</t>
        </is>
      </c>
      <c r="C62" s="3" t="n">
        <v>46004</v>
      </c>
      <c r="D62" s="3" t="n">
        <v>46034</v>
      </c>
      <c r="E62" s="4" t="n">
        <v>207.35</v>
      </c>
      <c r="F62" s="4" t="n">
        <v>207.35</v>
      </c>
    </row>
    <row r="63">
      <c r="A63" s="2" t="inlineStr">
        <is>
          <t>2025/1200</t>
        </is>
      </c>
      <c r="B63" s="2" t="inlineStr">
        <is>
          <t>Informatica Store Torino S.r.l.</t>
        </is>
      </c>
      <c r="C63" s="3" t="n">
        <v>46004</v>
      </c>
      <c r="D63" s="3" t="n">
        <v>46034</v>
      </c>
      <c r="E63" s="4" t="n">
        <v>226.65</v>
      </c>
      <c r="F63" s="4" t="n">
        <v>226.65</v>
      </c>
    </row>
    <row r="64">
      <c r="A64" s="2" t="inlineStr">
        <is>
          <t>2025/1201</t>
        </is>
      </c>
      <c r="B64" s="2" t="inlineStr">
        <is>
          <t>Algoritmica S.r.l.</t>
        </is>
      </c>
      <c r="C64" s="3" t="n">
        <v>46005</v>
      </c>
      <c r="D64" s="3" t="n">
        <v>46065</v>
      </c>
      <c r="E64" s="4" t="n">
        <v>423.08</v>
      </c>
      <c r="F64" s="4" t="n">
        <v>423.08</v>
      </c>
    </row>
    <row r="65">
      <c r="A65" s="2" t="inlineStr">
        <is>
          <t>2025/1202</t>
        </is>
      </c>
      <c r="B65" s="2" t="inlineStr">
        <is>
          <t>Eventi e Fiere Piemonte S.r.l.</t>
        </is>
      </c>
      <c r="C65" s="3" t="n">
        <v>46006</v>
      </c>
      <c r="D65" s="3" t="n">
        <v>46036</v>
      </c>
      <c r="E65" s="4" t="n">
        <v>560.8099999999999</v>
      </c>
      <c r="F65" s="4" t="n">
        <v>560.8099999999999</v>
      </c>
    </row>
    <row r="66">
      <c r="A66" s="2" t="inlineStr">
        <is>
          <t>2025/1203</t>
        </is>
      </c>
      <c r="B66" s="2" t="inlineStr">
        <is>
          <t>Accademia della Formazione Tecnica S.r.l.</t>
        </is>
      </c>
      <c r="C66" s="3" t="n">
        <v>46006</v>
      </c>
      <c r="D66" s="3" t="n">
        <v>46066</v>
      </c>
      <c r="E66" s="4" t="n">
        <v>327.12</v>
      </c>
      <c r="F66" s="4" t="n">
        <v>327.12</v>
      </c>
    </row>
    <row r="67">
      <c r="A67" s="2" t="inlineStr">
        <is>
          <t>2025/1204</t>
        </is>
      </c>
      <c r="B67" s="2" t="inlineStr">
        <is>
          <t>Cloudware Italia S.r.l.</t>
        </is>
      </c>
      <c r="C67" s="3" t="n">
        <v>46007</v>
      </c>
      <c r="D67" s="3" t="n">
        <v>46037</v>
      </c>
      <c r="E67" s="4" t="n">
        <v>361.49</v>
      </c>
      <c r="F67" s="4" t="n">
        <v>361.49</v>
      </c>
    </row>
    <row r="68">
      <c r="A68" s="2" t="inlineStr">
        <is>
          <t>2025/1205</t>
        </is>
      </c>
      <c r="B68" s="2" t="inlineStr">
        <is>
          <t>Algoritmica S.r.l.</t>
        </is>
      </c>
      <c r="C68" s="3" t="n">
        <v>46007</v>
      </c>
      <c r="D68" s="3" t="n">
        <v>46067</v>
      </c>
      <c r="E68" s="4" t="n">
        <v>400.12</v>
      </c>
      <c r="F68" s="4" t="n">
        <v>400.12</v>
      </c>
    </row>
    <row r="69">
      <c r="A69" s="2" t="inlineStr">
        <is>
          <t>2025/1206</t>
        </is>
      </c>
      <c r="B69" s="2" t="inlineStr">
        <is>
          <t>Sicurezza Digitale Torino S.r.l.</t>
        </is>
      </c>
      <c r="C69" s="3" t="n">
        <v>46007</v>
      </c>
      <c r="D69" s="3" t="n">
        <v>46037</v>
      </c>
      <c r="E69" s="4" t="n">
        <v>548.4400000000001</v>
      </c>
      <c r="F69" s="4" t="n">
        <v>548.4400000000001</v>
      </c>
    </row>
    <row r="70">
      <c r="A70" s="2" t="inlineStr">
        <is>
          <t>2025/1207</t>
        </is>
      </c>
      <c r="B70" s="2" t="inlineStr">
        <is>
          <t>Brokeraggio Assicurativo Nord Ovest S.r.l.</t>
        </is>
      </c>
      <c r="C70" s="3" t="n">
        <v>46007</v>
      </c>
      <c r="D70" s="3" t="n">
        <v>46037</v>
      </c>
      <c r="E70" s="4" t="n">
        <v>117.11</v>
      </c>
      <c r="F70" s="4" t="n">
        <v>117.11</v>
      </c>
    </row>
    <row r="71">
      <c r="A71" s="2" t="inlineStr">
        <is>
          <t>2025/1208</t>
        </is>
      </c>
      <c r="B71" s="2" t="inlineStr">
        <is>
          <t>Pulizie Professionali Subalpine S.r.l.</t>
        </is>
      </c>
      <c r="C71" s="3" t="n">
        <v>46007</v>
      </c>
      <c r="D71" s="3" t="n">
        <v>46067</v>
      </c>
      <c r="E71" s="4" t="n">
        <v>287.11</v>
      </c>
      <c r="F71" s="4" t="n">
        <v>287.11</v>
      </c>
    </row>
    <row r="72">
      <c r="A72" s="2" t="inlineStr">
        <is>
          <t>2025/1209</t>
        </is>
      </c>
      <c r="B72" s="2" t="inlineStr">
        <is>
          <t>Corriere Espresso Nord S.p.A.</t>
        </is>
      </c>
      <c r="C72" s="3" t="n">
        <v>46007</v>
      </c>
      <c r="D72" s="3" t="n">
        <v>46007</v>
      </c>
      <c r="E72" s="4" t="n">
        <v>576.72</v>
      </c>
      <c r="F72" s="4" t="n">
        <v>576.72</v>
      </c>
    </row>
    <row r="73">
      <c r="A73" s="2" t="inlineStr">
        <is>
          <t>2025/1210</t>
        </is>
      </c>
      <c r="B73" s="2" t="inlineStr">
        <is>
          <t>Seminari Professionali Italia S.r.l.</t>
        </is>
      </c>
      <c r="C73" s="3" t="n">
        <v>46007</v>
      </c>
      <c r="D73" s="3" t="n">
        <v>46037</v>
      </c>
      <c r="E73" s="4" t="n">
        <v>576.6900000000001</v>
      </c>
      <c r="F73" s="4" t="n">
        <v>576.6900000000001</v>
      </c>
    </row>
    <row r="74">
      <c r="A74" s="2" t="inlineStr">
        <is>
          <t>2025/1211</t>
        </is>
      </c>
      <c r="B74" s="2" t="inlineStr">
        <is>
          <t>Sicurezza Digitale Torino S.r.l.</t>
        </is>
      </c>
      <c r="C74" s="3" t="n">
        <v>46008</v>
      </c>
      <c r="D74" s="3" t="n">
        <v>46038</v>
      </c>
      <c r="E74" s="4" t="n">
        <v>678.71</v>
      </c>
      <c r="F74" s="4" t="n">
        <v>678.71</v>
      </c>
    </row>
    <row r="75">
      <c r="A75" s="2" t="inlineStr">
        <is>
          <t>2025/1212</t>
        </is>
      </c>
      <c r="B75" s="2" t="inlineStr">
        <is>
          <t>Consulenti del Lavoro Torino Centro</t>
        </is>
      </c>
      <c r="C75" s="3" t="n">
        <v>46008</v>
      </c>
      <c r="D75" s="3" t="n">
        <v>46008</v>
      </c>
      <c r="E75" s="4" t="n">
        <v>605.53</v>
      </c>
      <c r="F75" s="4" t="n">
        <v>605.53</v>
      </c>
    </row>
    <row r="76">
      <c r="A76" s="2" t="inlineStr">
        <is>
          <t>2025/1213</t>
        </is>
      </c>
      <c r="B76" s="2" t="inlineStr">
        <is>
          <t>Eventi e Fiere Piemonte S.r.l.</t>
        </is>
      </c>
      <c r="C76" s="3" t="n">
        <v>46008</v>
      </c>
      <c r="D76" s="3" t="n">
        <v>46038</v>
      </c>
      <c r="E76" s="4" t="n">
        <v>444.84</v>
      </c>
      <c r="F76" s="4" t="n">
        <v>444.84</v>
      </c>
    </row>
    <row r="77">
      <c r="A77" s="2" t="inlineStr">
        <is>
          <t>2025/1214</t>
        </is>
      </c>
      <c r="B77" s="2" t="inlineStr">
        <is>
          <t>Eventi e Fiere Piemonte S.r.l.</t>
        </is>
      </c>
      <c r="C77" s="3" t="n">
        <v>46008</v>
      </c>
      <c r="D77" s="3" t="n">
        <v>46038</v>
      </c>
      <c r="E77" s="4" t="n">
        <v>216.55</v>
      </c>
      <c r="F77" s="4" t="n">
        <v>216.55</v>
      </c>
    </row>
    <row r="78">
      <c r="A78" s="2" t="inlineStr">
        <is>
          <t>2025/1215</t>
        </is>
      </c>
      <c r="B78" s="2" t="inlineStr">
        <is>
          <t>Consulenti del Lavoro Torino Centro</t>
        </is>
      </c>
      <c r="C78" s="3" t="n">
        <v>46009</v>
      </c>
      <c r="D78" s="3" t="n">
        <v>46009</v>
      </c>
      <c r="E78" s="4" t="n">
        <v>265.91</v>
      </c>
      <c r="F78" s="4" t="n">
        <v>265.91</v>
      </c>
    </row>
    <row r="79">
      <c r="A79" s="2" t="inlineStr">
        <is>
          <t>2025/1216</t>
        </is>
      </c>
      <c r="B79" s="2" t="inlineStr">
        <is>
          <t>Eventi e Fiere Piemonte S.r.l.</t>
        </is>
      </c>
      <c r="C79" s="3" t="n">
        <v>46009</v>
      </c>
      <c r="D79" s="3" t="n">
        <v>46039</v>
      </c>
      <c r="E79" s="4" t="n">
        <v>494.89</v>
      </c>
      <c r="F79" s="4" t="n">
        <v>494.89</v>
      </c>
    </row>
    <row r="80">
      <c r="A80" s="2" t="inlineStr">
        <is>
          <t>2025/1217</t>
        </is>
      </c>
      <c r="B80" s="2" t="inlineStr">
        <is>
          <t>Ristorazione Aziendale Buoni Pasto S.r.l.</t>
        </is>
      </c>
      <c r="C80" s="3" t="n">
        <v>46009</v>
      </c>
      <c r="D80" s="3" t="n">
        <v>46039</v>
      </c>
      <c r="E80" s="4" t="n">
        <v>191</v>
      </c>
      <c r="F80" s="4" t="n">
        <v>191</v>
      </c>
    </row>
    <row r="81">
      <c r="A81" s="2" t="inlineStr">
        <is>
          <t>2025/1218</t>
        </is>
      </c>
      <c r="B81" s="2" t="inlineStr">
        <is>
          <t>Studio Tecnico Informatico Valli</t>
        </is>
      </c>
      <c r="C81" s="3" t="n">
        <v>46010</v>
      </c>
      <c r="D81" s="3" t="n">
        <v>46010</v>
      </c>
      <c r="E81" s="4" t="n">
        <v>605.67</v>
      </c>
      <c r="F81" s="4" t="n">
        <v>605.67</v>
      </c>
    </row>
    <row r="82">
      <c r="A82" s="2" t="inlineStr">
        <is>
          <t>2025/1219</t>
        </is>
      </c>
      <c r="B82" s="2" t="inlineStr">
        <is>
          <t>Studio Tecnico Informatico Valli</t>
        </is>
      </c>
      <c r="C82" s="3" t="n">
        <v>46010</v>
      </c>
      <c r="D82" s="3" t="n">
        <v>46010</v>
      </c>
      <c r="E82" s="4" t="n">
        <v>515.13</v>
      </c>
      <c r="F82" s="4" t="n">
        <v>515.13</v>
      </c>
    </row>
    <row r="83">
      <c r="A83" s="2" t="inlineStr">
        <is>
          <t>2025/1220</t>
        </is>
      </c>
      <c r="B83" s="2" t="inlineStr">
        <is>
          <t>Algoritmica S.r.l.</t>
        </is>
      </c>
      <c r="C83" s="3" t="n">
        <v>46010</v>
      </c>
      <c r="D83" s="3" t="n">
        <v>46070</v>
      </c>
      <c r="E83" s="4" t="n">
        <v>410.1</v>
      </c>
      <c r="F83" s="4" t="n">
        <v>410.1</v>
      </c>
    </row>
    <row r="84">
      <c r="A84" s="2" t="inlineStr">
        <is>
          <t>2025/1221</t>
        </is>
      </c>
      <c r="B84" s="2" t="inlineStr">
        <is>
          <t>DevOps Collective S.r.l.</t>
        </is>
      </c>
      <c r="C84" s="3" t="n">
        <v>46010</v>
      </c>
      <c r="D84" s="3" t="n">
        <v>46040</v>
      </c>
      <c r="E84" s="4" t="n">
        <v>387.84</v>
      </c>
      <c r="F84" s="4" t="n">
        <v>387.84</v>
      </c>
    </row>
    <row r="85">
      <c r="A85" s="2" t="inlineStr">
        <is>
          <t>2025/1222</t>
        </is>
      </c>
      <c r="B85" s="2" t="inlineStr">
        <is>
          <t>Mobile Business Italia S.p.A.</t>
        </is>
      </c>
      <c r="C85" s="3" t="n">
        <v>46010</v>
      </c>
      <c r="D85" s="3" t="n">
        <v>46070</v>
      </c>
      <c r="E85" s="4" t="n">
        <v>385.43</v>
      </c>
      <c r="F85" s="4" t="n">
        <v>385.43</v>
      </c>
    </row>
    <row r="86">
      <c r="A86" s="2" t="inlineStr">
        <is>
          <t>2025/1223</t>
        </is>
      </c>
      <c r="B86" s="2" t="inlineStr">
        <is>
          <t>Brokeraggio Assicurativo Nord Ovest S.r.l.</t>
        </is>
      </c>
      <c r="C86" s="3" t="n">
        <v>46010</v>
      </c>
      <c r="D86" s="3" t="n">
        <v>46040</v>
      </c>
      <c r="E86" s="4" t="n">
        <v>48.1</v>
      </c>
      <c r="F86" s="4" t="n">
        <v>48.1</v>
      </c>
    </row>
    <row r="87">
      <c r="A87" s="2" t="inlineStr">
        <is>
          <t>2025/1224</t>
        </is>
      </c>
      <c r="B87" s="2" t="inlineStr">
        <is>
          <t>Corriere Espresso Nord S.p.A.</t>
        </is>
      </c>
      <c r="C87" s="3" t="n">
        <v>46010</v>
      </c>
      <c r="D87" s="3" t="n">
        <v>46010</v>
      </c>
      <c r="E87" s="4" t="n">
        <v>24.81</v>
      </c>
      <c r="F87" s="4" t="n">
        <v>24.81</v>
      </c>
    </row>
    <row r="88">
      <c r="A88" s="2" t="inlineStr">
        <is>
          <t>2025/1225</t>
        </is>
      </c>
      <c r="B88" s="2" t="inlineStr">
        <is>
          <t>Telecomunicazioni Fibra Subalpina S.p.A.</t>
        </is>
      </c>
      <c r="C88" s="3" t="n">
        <v>46011</v>
      </c>
      <c r="D88" s="3" t="n">
        <v>46011</v>
      </c>
      <c r="E88" s="4" t="n">
        <v>532.16</v>
      </c>
      <c r="F88" s="4" t="n">
        <v>532.16</v>
      </c>
    </row>
    <row r="89">
      <c r="A89" s="2" t="inlineStr">
        <is>
          <t>2025/1226</t>
        </is>
      </c>
      <c r="B89" s="2" t="inlineStr">
        <is>
          <t>Accademia della Formazione Tecnica S.r.l.</t>
        </is>
      </c>
      <c r="C89" s="3" t="n">
        <v>46012</v>
      </c>
      <c r="D89" s="3" t="n">
        <v>46072</v>
      </c>
      <c r="E89" s="4" t="n">
        <v>207.16</v>
      </c>
      <c r="F89" s="4" t="n">
        <v>207.16</v>
      </c>
    </row>
    <row r="90">
      <c r="A90" s="2" t="inlineStr">
        <is>
          <t>2025/1227</t>
        </is>
      </c>
      <c r="B90" s="2" t="inlineStr">
        <is>
          <t>Cloudware Italia S.r.l.</t>
        </is>
      </c>
      <c r="C90" s="3" t="n">
        <v>46013</v>
      </c>
      <c r="D90" s="3" t="n">
        <v>46043</v>
      </c>
      <c r="E90" s="4" t="n">
        <v>785.3</v>
      </c>
      <c r="F90" s="4" t="n">
        <v>785.3</v>
      </c>
    </row>
    <row r="91">
      <c r="A91" s="2" t="inlineStr">
        <is>
          <t>2025/1228</t>
        </is>
      </c>
      <c r="B91" s="2" t="inlineStr">
        <is>
          <t>Studio Tecnico Informatico Valli</t>
        </is>
      </c>
      <c r="C91" s="3" t="n">
        <v>46013</v>
      </c>
      <c r="D91" s="3" t="n">
        <v>46013</v>
      </c>
      <c r="E91" s="4" t="n">
        <v>587.71</v>
      </c>
      <c r="F91" s="4" t="n">
        <v>587.71</v>
      </c>
    </row>
    <row r="92">
      <c r="A92" s="2" t="inlineStr">
        <is>
          <t>2025/1229</t>
        </is>
      </c>
      <c r="B92" s="2" t="inlineStr">
        <is>
          <t>Eventi e Fiere Piemonte S.r.l.</t>
        </is>
      </c>
      <c r="C92" s="3" t="n">
        <v>46013</v>
      </c>
      <c r="D92" s="3" t="n">
        <v>46043</v>
      </c>
      <c r="E92" s="4" t="n">
        <v>325.73</v>
      </c>
      <c r="F92" s="4" t="n">
        <v>325.73</v>
      </c>
    </row>
    <row r="93">
      <c r="A93" s="2" t="inlineStr">
        <is>
          <t>2025/1230</t>
        </is>
      </c>
      <c r="B93" s="2" t="inlineStr">
        <is>
          <t>Enel Energia Mercato Libero (prova) S.p.A.</t>
        </is>
      </c>
      <c r="C93" s="3" t="n">
        <v>46014</v>
      </c>
      <c r="D93" s="3" t="n">
        <v>46044</v>
      </c>
      <c r="E93" s="4" t="n">
        <v>687.85</v>
      </c>
      <c r="F93" s="4" t="n">
        <v>687.85</v>
      </c>
    </row>
    <row r="94">
      <c r="A94" s="2" t="inlineStr">
        <is>
          <t>2025/1231</t>
        </is>
      </c>
      <c r="B94" s="2" t="inlineStr">
        <is>
          <t>Gas Natura Piemonte S.r.l.</t>
        </is>
      </c>
      <c r="C94" s="3" t="n">
        <v>46014</v>
      </c>
      <c r="D94" s="3" t="n">
        <v>46074</v>
      </c>
      <c r="E94" s="4" t="n">
        <v>404.67</v>
      </c>
      <c r="F94" s="4" t="n">
        <v>404.67</v>
      </c>
    </row>
    <row r="95">
      <c r="A95" s="2" t="inlineStr">
        <is>
          <t>2025/1232</t>
        </is>
      </c>
      <c r="B95" s="2" t="inlineStr">
        <is>
          <t>Eventi e Fiere Piemonte S.r.l.</t>
        </is>
      </c>
      <c r="C95" s="3" t="n">
        <v>46014</v>
      </c>
      <c r="D95" s="3" t="n">
        <v>46044</v>
      </c>
      <c r="E95" s="4" t="n">
        <v>389.29</v>
      </c>
      <c r="F95" s="4" t="n">
        <v>389.29</v>
      </c>
    </row>
    <row r="96">
      <c r="A96" s="2" t="inlineStr">
        <is>
          <t>2025/1233</t>
        </is>
      </c>
      <c r="B96" s="2" t="inlineStr">
        <is>
          <t>Camera di Commercio di Torino</t>
        </is>
      </c>
      <c r="C96" s="3" t="n">
        <v>46014</v>
      </c>
      <c r="D96" s="3" t="n">
        <v>46044</v>
      </c>
      <c r="E96" s="4" t="n">
        <v>235.92</v>
      </c>
      <c r="F96" s="4" t="n">
        <v>235.92</v>
      </c>
    </row>
    <row r="97">
      <c r="A97" s="2" t="inlineStr">
        <is>
          <t>2025/1234</t>
        </is>
      </c>
      <c r="B97" s="2" t="inlineStr">
        <is>
          <t>Studio Tecnico Informatico Valli</t>
        </is>
      </c>
      <c r="C97" s="3" t="n">
        <v>46015</v>
      </c>
      <c r="D97" s="3" t="n">
        <v>46015</v>
      </c>
      <c r="E97" s="4" t="n">
        <v>352.2</v>
      </c>
      <c r="F97" s="4" t="n">
        <v>352.2</v>
      </c>
    </row>
    <row r="98">
      <c r="A98" s="2" t="inlineStr">
        <is>
          <t>2025/1235</t>
        </is>
      </c>
      <c r="B98" s="2" t="inlineStr">
        <is>
          <t>Studio Tecnico Informatico Valli</t>
        </is>
      </c>
      <c r="C98" s="3" t="n">
        <v>46015</v>
      </c>
      <c r="D98" s="3" t="n">
        <v>46015</v>
      </c>
      <c r="E98" s="4" t="n">
        <v>560.24</v>
      </c>
      <c r="F98" s="4" t="n">
        <v>560.24</v>
      </c>
    </row>
    <row r="99">
      <c r="A99" s="2" t="inlineStr">
        <is>
          <t>2025/1236</t>
        </is>
      </c>
      <c r="B99" s="2" t="inlineStr">
        <is>
          <t>Algoritmica S.r.l.</t>
        </is>
      </c>
      <c r="C99" s="3" t="n">
        <v>46015</v>
      </c>
      <c r="D99" s="3" t="n">
        <v>46075</v>
      </c>
      <c r="E99" s="4" t="n">
        <v>977.6</v>
      </c>
      <c r="F99" s="4" t="n">
        <v>977.6</v>
      </c>
    </row>
    <row r="100">
      <c r="A100" s="2" t="inlineStr">
        <is>
          <t>2025/1237</t>
        </is>
      </c>
      <c r="B100" s="2" t="inlineStr">
        <is>
          <t>Algoritmica S.r.l.</t>
        </is>
      </c>
      <c r="C100" s="3" t="n">
        <v>46015</v>
      </c>
      <c r="D100" s="3" t="n">
        <v>46075</v>
      </c>
      <c r="E100" s="4" t="n">
        <v>370.37</v>
      </c>
      <c r="F100" s="4" t="n">
        <v>370.37</v>
      </c>
    </row>
    <row r="101">
      <c r="A101" s="2" t="inlineStr">
        <is>
          <t>2025/1238</t>
        </is>
      </c>
      <c r="B101" s="2" t="inlineStr">
        <is>
          <t>Camera di Commercio di Torino</t>
        </is>
      </c>
      <c r="C101" s="3" t="n">
        <v>46015</v>
      </c>
      <c r="D101" s="3" t="n">
        <v>46045</v>
      </c>
      <c r="E101" s="4" t="n">
        <v>281.06</v>
      </c>
      <c r="F101" s="4" t="n">
        <v>281.06</v>
      </c>
    </row>
    <row r="102">
      <c r="A102" s="2" t="inlineStr">
        <is>
          <t>2025/1239</t>
        </is>
      </c>
      <c r="B102" s="2" t="inlineStr">
        <is>
          <t>DataCenter Piemonte S.r.l.</t>
        </is>
      </c>
      <c r="C102" s="3" t="n">
        <v>46016</v>
      </c>
      <c r="D102" s="3" t="n">
        <v>46076</v>
      </c>
      <c r="E102" s="4" t="n">
        <v>724.97</v>
      </c>
      <c r="F102" s="4" t="n">
        <v>724.97</v>
      </c>
    </row>
    <row r="103">
      <c r="A103" s="2" t="inlineStr">
        <is>
          <t>2025/1240</t>
        </is>
      </c>
      <c r="B103" s="2" t="inlineStr">
        <is>
          <t>Algoritmica S.r.l.</t>
        </is>
      </c>
      <c r="C103" s="3" t="n">
        <v>46016</v>
      </c>
      <c r="D103" s="3" t="n">
        <v>46076</v>
      </c>
      <c r="E103" s="4" t="n">
        <v>726.27</v>
      </c>
      <c r="F103" s="4" t="n">
        <v>726.27</v>
      </c>
    </row>
    <row r="104">
      <c r="A104" s="2" t="inlineStr">
        <is>
          <t>2025/1241</t>
        </is>
      </c>
      <c r="B104" s="2" t="inlineStr">
        <is>
          <t>Corriere Espresso Nord S.p.A.</t>
        </is>
      </c>
      <c r="C104" s="3" t="n">
        <v>46016</v>
      </c>
      <c r="D104" s="3" t="n">
        <v>46016</v>
      </c>
      <c r="E104" s="4" t="n">
        <v>126.53</v>
      </c>
      <c r="F104" s="4" t="n">
        <v>126.53</v>
      </c>
    </row>
    <row r="105">
      <c r="A105" s="2" t="inlineStr">
        <is>
          <t>2025/1242</t>
        </is>
      </c>
      <c r="B105" s="2" t="inlineStr">
        <is>
          <t>Poste e Servizi Postali (prova) S.p.A.</t>
        </is>
      </c>
      <c r="C105" s="3" t="n">
        <v>46016</v>
      </c>
      <c r="D105" s="3" t="n">
        <v>46076</v>
      </c>
      <c r="E105" s="4" t="n">
        <v>42.35</v>
      </c>
      <c r="F105" s="4" t="n">
        <v>42.35</v>
      </c>
    </row>
    <row r="106">
      <c r="A106" s="2" t="inlineStr">
        <is>
          <t>2025/1243</t>
        </is>
      </c>
      <c r="B106" s="2" t="inlineStr">
        <is>
          <t>Studio Tecnico Informatico Valli</t>
        </is>
      </c>
      <c r="C106" s="3" t="n">
        <v>46017</v>
      </c>
      <c r="D106" s="3" t="n">
        <v>46017</v>
      </c>
      <c r="E106" s="4" t="n">
        <v>584.47</v>
      </c>
      <c r="F106" s="4" t="n">
        <v>584.47</v>
      </c>
    </row>
    <row r="107">
      <c r="A107" s="2" t="inlineStr">
        <is>
          <t>2025/1244</t>
        </is>
      </c>
      <c r="B107" s="2" t="inlineStr">
        <is>
          <t>Studio Tecnico Informatico Valli</t>
        </is>
      </c>
      <c r="C107" s="3" t="n">
        <v>46017</v>
      </c>
      <c r="D107" s="3" t="n">
        <v>46017</v>
      </c>
      <c r="E107" s="4" t="n">
        <v>516.8</v>
      </c>
      <c r="F107" s="4" t="n">
        <v>516.8</v>
      </c>
    </row>
    <row r="108">
      <c r="A108" s="2" t="inlineStr">
        <is>
          <t>2025/1245</t>
        </is>
      </c>
      <c r="B108" s="2" t="inlineStr">
        <is>
          <t>Algoritmica S.r.l.</t>
        </is>
      </c>
      <c r="C108" s="3" t="n">
        <v>46017</v>
      </c>
      <c r="D108" s="3" t="n">
        <v>46077</v>
      </c>
      <c r="E108" s="4" t="n">
        <v>568.46</v>
      </c>
      <c r="F108" s="4" t="n">
        <v>568.46</v>
      </c>
    </row>
    <row r="109">
      <c r="A109" s="2" t="inlineStr">
        <is>
          <t>2025/1246</t>
        </is>
      </c>
      <c r="B109" s="2" t="inlineStr">
        <is>
          <t>Telecomunicazioni Fibra Subalpina S.p.A.</t>
        </is>
      </c>
      <c r="C109" s="3" t="n">
        <v>46017</v>
      </c>
      <c r="D109" s="3" t="n">
        <v>46017</v>
      </c>
      <c r="E109" s="4" t="n">
        <v>406.69</v>
      </c>
      <c r="F109" s="4" t="n">
        <v>406.69</v>
      </c>
    </row>
    <row r="110">
      <c r="A110" s="2" t="inlineStr">
        <is>
          <t>2025/1247</t>
        </is>
      </c>
      <c r="B110" s="2" t="inlineStr">
        <is>
          <t>Seminari Professionali Italia S.r.l.</t>
        </is>
      </c>
      <c r="C110" s="3" t="n">
        <v>46017</v>
      </c>
      <c r="D110" s="3" t="n">
        <v>46047</v>
      </c>
      <c r="E110" s="4" t="n">
        <v>499.88</v>
      </c>
      <c r="F110" s="4" t="n">
        <v>499.88</v>
      </c>
    </row>
    <row r="111">
      <c r="A111" s="2" t="inlineStr">
        <is>
          <t>2025/1248</t>
        </is>
      </c>
      <c r="B111" s="2" t="inlineStr">
        <is>
          <t>Ristorazione Aziendale Buoni Pasto S.r.l.</t>
        </is>
      </c>
      <c r="C111" s="3" t="n">
        <v>46017</v>
      </c>
      <c r="D111" s="3" t="n">
        <v>46047</v>
      </c>
      <c r="E111" s="4" t="n">
        <v>132.3</v>
      </c>
      <c r="F111" s="4" t="n">
        <v>132.3</v>
      </c>
    </row>
    <row r="112">
      <c r="A112" s="2" t="inlineStr">
        <is>
          <t>2025/1249</t>
        </is>
      </c>
      <c r="B112" s="2" t="inlineStr">
        <is>
          <t>Camera di Commercio di Torino</t>
        </is>
      </c>
      <c r="C112" s="3" t="n">
        <v>46017</v>
      </c>
      <c r="D112" s="3" t="n">
        <v>46047</v>
      </c>
      <c r="E112" s="4" t="n">
        <v>159.88</v>
      </c>
      <c r="F112" s="4" t="n">
        <v>159.88</v>
      </c>
    </row>
    <row r="113">
      <c r="A113" s="2" t="inlineStr">
        <is>
          <t>2025/1250</t>
        </is>
      </c>
      <c r="B113" s="2" t="inlineStr">
        <is>
          <t>Cloudware Italia S.r.l.</t>
        </is>
      </c>
      <c r="C113" s="3" t="n">
        <v>46018</v>
      </c>
      <c r="D113" s="3" t="n">
        <v>46048</v>
      </c>
      <c r="E113" s="4" t="n">
        <v>612.59</v>
      </c>
      <c r="F113" s="4" t="n">
        <v>612.59</v>
      </c>
    </row>
    <row r="114">
      <c r="A114" s="2" t="inlineStr">
        <is>
          <t>2025/1251</t>
        </is>
      </c>
      <c r="B114" s="2" t="inlineStr">
        <is>
          <t>Studio Tecnico Informatico Valli</t>
        </is>
      </c>
      <c r="C114" s="3" t="n">
        <v>46018</v>
      </c>
      <c r="D114" s="3" t="n">
        <v>46018</v>
      </c>
      <c r="E114" s="4" t="n">
        <v>311.3</v>
      </c>
      <c r="F114" s="4" t="n">
        <v>311.3</v>
      </c>
    </row>
    <row r="115">
      <c r="A115" s="2" t="inlineStr">
        <is>
          <t>2025/1252</t>
        </is>
      </c>
      <c r="B115" s="2" t="inlineStr">
        <is>
          <t>DevOps Collective S.r.l.</t>
        </is>
      </c>
      <c r="C115" s="3" t="n">
        <v>46018</v>
      </c>
      <c r="D115" s="3" t="n">
        <v>46048</v>
      </c>
      <c r="E115" s="4" t="n">
        <v>680.55</v>
      </c>
      <c r="F115" s="4" t="n">
        <v>680.55</v>
      </c>
    </row>
    <row r="116">
      <c r="A116" s="5" t="inlineStr">
        <is>
          <t>Totale</t>
        </is>
      </c>
      <c r="B116" s="6" t="n"/>
      <c r="C116" s="6" t="n"/>
      <c r="D116" s="6" t="n"/>
      <c r="E116" s="7">
        <f>SUM(E2:E115)</f>
        <v/>
      </c>
      <c r="F116" s="7">
        <f>SUM(F2:F115)</f>
        <v/>
      </c>
    </row>
  </sheetData>
  <autoFilter ref="A1:F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2026-10-14T18:56:59Z</dcterms:created>
  <dcterms:modified xsi:type="dcterms:W3CDTF">2026-10-14T18:56:59Z</dcterms:modified>
</cp:coreProperties>
</file>