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 aiuti" sheetId="1" state="visible" r:id="rId1"/>
    <sheet name="Domande presenta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Ente concedente</t>
        </is>
      </c>
      <c r="B1" s="1" t="inlineStr">
        <is>
          <t>Misura</t>
        </is>
      </c>
      <c r="C1" s="1" t="inlineStr">
        <is>
          <t>Base normativa</t>
        </is>
      </c>
      <c r="D1" s="1" t="inlineStr">
        <is>
          <t>Data concessione</t>
        </is>
      </c>
      <c r="E1" s="1" t="inlineStr">
        <is>
          <t>Data incasso/fruizione</t>
        </is>
      </c>
      <c r="F1" s="1" t="inlineStr">
        <is>
          <t>Importo (EUR)</t>
        </is>
      </c>
      <c r="G1" s="1" t="inlineStr">
        <is>
          <t>Regime</t>
        </is>
      </c>
      <c r="H1" s="1" t="inlineStr">
        <is>
          <t>Codice COR (prova)</t>
        </is>
      </c>
      <c r="I1" s="1" t="inlineStr">
        <is>
          <t>Impresa unica</t>
        </is>
      </c>
      <c r="J1" s="1" t="inlineStr">
        <is>
          <t>Note</t>
        </is>
      </c>
    </row>
    <row r="2">
      <c r="A2" t="inlineStr">
        <is>
          <t>Camera di Commercio di Torino</t>
        </is>
      </c>
      <c r="B2" t="inlineStr">
        <is>
          <t>Voucher digitalizzazione PMI</t>
        </is>
      </c>
      <c r="C2" t="inlineStr">
        <is>
          <t>Reg. UE 2023/2831</t>
        </is>
      </c>
      <c r="D2" t="inlineStr">
        <is>
          <t>2024-04-12</t>
        </is>
      </c>
      <c r="E2" t="inlineStr">
        <is>
          <t>2024-09-30</t>
        </is>
      </c>
      <c r="F2" t="n">
        <v>10000</v>
      </c>
      <c r="G2" t="inlineStr">
        <is>
          <t>de minimis</t>
        </is>
      </c>
      <c r="H2" t="inlineStr">
        <is>
          <t>COR-0000001</t>
        </is>
      </c>
      <c r="I2" t="inlineStr">
        <is>
          <t>Meridiana Digital Solutions S.r.l.</t>
        </is>
      </c>
      <c r="J2" t="inlineStr">
        <is>
          <t>Spese di consulenza e licenze 2024</t>
        </is>
      </c>
    </row>
    <row r="3">
      <c r="A3" t="inlineStr">
        <is>
          <t>Regione Piemonte</t>
        </is>
      </c>
      <c r="B3" t="inlineStr">
        <is>
          <t>Contributo partecipazione fiere</t>
        </is>
      </c>
      <c r="C3" t="inlineStr">
        <is>
          <t>Reg. UE 2023/2831</t>
        </is>
      </c>
      <c r="D3" t="inlineStr">
        <is>
          <t>2025-10-03</t>
        </is>
      </c>
      <c r="E3" t="inlineStr">
        <is>
          <t>2025-12-15</t>
        </is>
      </c>
      <c r="F3" t="n">
        <v>6500</v>
      </c>
      <c r="G3" t="inlineStr">
        <is>
          <t>de minimis</t>
        </is>
      </c>
      <c r="H3" t="inlineStr">
        <is>
          <t>COR-0000002</t>
        </is>
      </c>
      <c r="I3" t="inlineStr">
        <is>
          <t>Meridiana Digital Solutions S.r.l.</t>
        </is>
      </c>
      <c r="J3" t="inlineStr">
        <is>
          <t>Fiera di settore a Milano, 2025</t>
        </is>
      </c>
    </row>
    <row r="4">
      <c r="A4" t="inlineStr">
        <is>
          <t>Agenzia delle Entrate</t>
        </is>
      </c>
      <c r="B4" t="inlineStr">
        <is>
          <t>Credito d'imposta ricerca e sviluppo 2023</t>
        </is>
      </c>
      <c r="C4" t="inlineStr">
        <is>
          <t>Art. 1 c. 198 L. 160/2019</t>
        </is>
      </c>
      <c r="D4" t="inlineStr">
        <is>
          <t>2024-06-30</t>
        </is>
      </c>
      <c r="E4" t="inlineStr">
        <is>
          <t>2024-07-16</t>
        </is>
      </c>
      <c r="F4" t="n">
        <v>12000</v>
      </c>
      <c r="G4" t="inlineStr">
        <is>
          <t>credito d'imposta (esenzione)</t>
        </is>
      </c>
      <c r="H4" t="inlineStr">
        <is>
          <t>-</t>
        </is>
      </c>
      <c r="I4" t="inlineStr">
        <is>
          <t>Meridiana Digital Solutions S.r.l.</t>
        </is>
      </c>
      <c r="J4" t="inlineStr">
        <is>
          <t>Compensazione in F24, codice tributo 6938</t>
        </is>
      </c>
    </row>
    <row r="5">
      <c r="A5" t="inlineStr">
        <is>
          <t>Agenzia delle Entrate</t>
        </is>
      </c>
      <c r="B5" t="inlineStr">
        <is>
          <t>Credito d'imposta ricerca e sviluppo 2024</t>
        </is>
      </c>
      <c r="C5" t="inlineStr">
        <is>
          <t>Art. 1 c. 198 L. 160/2019</t>
        </is>
      </c>
      <c r="D5" t="inlineStr">
        <is>
          <t>2025-06-30</t>
        </is>
      </c>
      <c r="E5" t="inlineStr">
        <is>
          <t>2025-07-16</t>
        </is>
      </c>
      <c r="F5" t="n">
        <v>31500</v>
      </c>
      <c r="G5" t="inlineStr">
        <is>
          <t>credito d'imposta (esenzione)</t>
        </is>
      </c>
      <c r="H5" t="inlineStr">
        <is>
          <t>-</t>
        </is>
      </c>
      <c r="I5" t="inlineStr">
        <is>
          <t>Meridiana Digital Solutions S.r.l.</t>
        </is>
      </c>
      <c r="J5" t="inlineStr">
        <is>
          <t>Compensazione in F24, codice tributo 6938</t>
        </is>
      </c>
    </row>
    <row r="6">
      <c r="A6" t="inlineStr">
        <is>
          <t>Agenzia delle Entrate</t>
        </is>
      </c>
      <c r="B6" t="inlineStr">
        <is>
          <t>Credito d'imposta ricerca e sviluppo 2025</t>
        </is>
      </c>
      <c r="C6" t="inlineStr">
        <is>
          <t>Art. 1 c. 198 L. 160/2019</t>
        </is>
      </c>
      <c r="D6" t="inlineStr">
        <is>
          <t>2026-06-30</t>
        </is>
      </c>
      <c r="E6" t="inlineStr">
        <is>
          <t>2026-07-16</t>
        </is>
      </c>
      <c r="F6" t="n">
        <v>42000</v>
      </c>
      <c r="G6" t="inlineStr">
        <is>
          <t>credito d'imposta (esenzione)</t>
        </is>
      </c>
      <c r="H6" t="inlineStr">
        <is>
          <t>-</t>
        </is>
      </c>
      <c r="I6" t="inlineStr">
        <is>
          <t>Meridiana Digital Solutions S.r.l.</t>
        </is>
      </c>
      <c r="J6" t="inlineStr">
        <is>
          <t>Compensazione in F24, codice tributo 6938</t>
        </is>
      </c>
    </row>
    <row r="8">
      <c r="A8" t="inlineStr">
        <is>
          <t>Totale de minimis nel triennio</t>
        </is>
      </c>
      <c r="B8" t="inlineStr"/>
      <c r="C8" t="inlineStr"/>
      <c r="D8" t="inlineStr"/>
      <c r="E8" t="inlineStr"/>
      <c r="F8">
        <f>SUM(F2:F3)</f>
        <v/>
      </c>
      <c r="G8" t="inlineStr"/>
      <c r="H8" t="inlineStr"/>
      <c r="I8" t="inlineStr"/>
      <c r="J8" t="inlineStr">
        <is>
          <t>Massimale 300.000 EUR</t>
        </is>
      </c>
    </row>
    <row r="9">
      <c r="A9" t="inlineStr">
        <is>
          <t>Margine residuo</t>
        </is>
      </c>
      <c r="B9" t="inlineStr"/>
      <c r="C9" t="inlineStr"/>
      <c r="D9" t="inlineStr"/>
      <c r="E9" t="inlineStr"/>
      <c r="F9">
        <f>300000-F7</f>
        <v/>
      </c>
      <c r="G9" t="inlineStr"/>
      <c r="H9" t="inlineStr"/>
      <c r="I9" t="inlineStr"/>
      <c r="J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Ente</t>
        </is>
      </c>
      <c r="C1" t="inlineStr">
        <is>
          <t>Bando</t>
        </is>
      </c>
      <c r="D1" t="inlineStr">
        <is>
          <t>Importo richiesto (EUR)</t>
        </is>
      </c>
      <c r="E1" t="inlineStr">
        <is>
          <t>Esito</t>
        </is>
      </c>
      <c r="F1" t="inlineStr">
        <is>
          <t>Note</t>
        </is>
      </c>
    </row>
    <row r="2">
      <c r="A2" t="inlineStr">
        <is>
          <t>2026-03-10</t>
        </is>
      </c>
      <c r="B2" t="inlineStr">
        <is>
          <t>Camera di Commercio di Torino</t>
        </is>
      </c>
      <c r="C2" t="inlineStr">
        <is>
          <t>Voucher digitalizzazione 2026</t>
        </is>
      </c>
      <c r="D2" t="n">
        <v>12000</v>
      </c>
      <c r="E2" t="inlineStr">
        <is>
          <t>In istruttoria</t>
        </is>
      </c>
      <c r="F2" t="inlineStr">
        <is>
          <t>Presentata via PEC</t>
        </is>
      </c>
    </row>
    <row r="3">
      <c r="A3" t="inlineStr">
        <is>
          <t>2026-05-22</t>
        </is>
      </c>
      <c r="B3" t="inlineStr">
        <is>
          <t>Regione Piemonte</t>
        </is>
      </c>
      <c r="C3" t="inlineStr">
        <is>
          <t>Bando SWIch 2026</t>
        </is>
      </c>
      <c r="D3" t="n">
        <v>140000</v>
      </c>
      <c r="E3" t="inlineStr">
        <is>
          <t>Non presentata</t>
        </is>
      </c>
      <c r="F3" t="inlineStr">
        <is>
          <t>Verifica dei requisiti in corso</t>
        </is>
      </c>
    </row>
    <row r="4">
      <c r="A4" t="inlineStr">
        <is>
          <t>2026-07-01</t>
        </is>
      </c>
      <c r="B4" t="inlineStr">
        <is>
          <t>Invitalia</t>
        </is>
      </c>
      <c r="C4" t="inlineStr">
        <is>
          <t>Smart&amp;Start Italia</t>
        </is>
      </c>
      <c r="D4" t="n">
        <v>0</v>
      </c>
      <c r="E4" t="inlineStr">
        <is>
          <t>Non ammissibile</t>
        </is>
      </c>
      <c r="F4" t="inlineStr">
        <is>
          <t>L'impresa ha più di 5 anni dall'iscrizione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2026-10-12T13:52:47Z</dcterms:created>
  <dcterms:modified xsi:type="dcterms:W3CDTF">2026-10-12T13:52:47Z</dcterms:modified>
</cp:coreProperties>
</file>