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waitingTimeOverResponseTime\"/>
    </mc:Choice>
  </mc:AlternateContent>
  <xr:revisionPtr revIDLastSave="0" documentId="13_ncr:1_{52E5EEC7-C905-4D52-A8E5-780B37539BC7}" xr6:coauthVersionLast="46" xr6:coauthVersionMax="46" xr10:uidLastSave="{00000000-0000-0000-0000-000000000000}"/>
  <bookViews>
    <workbookView xWindow="-108" yWindow="-108" windowWidth="23256" windowHeight="14016" xr2:uid="{538F4401-FBAF-45AE-BC34-26D4C2B91D12}"/>
  </bookViews>
  <sheets>
    <sheet name="Tutto" sheetId="2" r:id="rId1"/>
    <sheet name="Queue Length" sheetId="3" r:id="rId2"/>
  </sheets>
  <definedNames>
    <definedName name="DatiEsterni_1" localSheetId="0" hidden="1">Tutto!$A$1:$D$8</definedName>
    <definedName name="DatiEsterni_10" localSheetId="0" hidden="1">Tutto!$G$27:$J$34</definedName>
    <definedName name="DatiEsterni_11" localSheetId="0" hidden="1">Tutto!$G$36:$J$43</definedName>
    <definedName name="DatiEsterni_2" localSheetId="0" hidden="1">Tutto!$A$9:$D$16</definedName>
    <definedName name="DatiEsterni_3" localSheetId="0" hidden="1">Tutto!$A$18:$D$25</definedName>
    <definedName name="DatiEsterni_4" localSheetId="0" hidden="1">Tutto!$A$27:$D$34</definedName>
    <definedName name="DatiEsterni_5" localSheetId="0" hidden="1">Tutto!$A$36:$D$43</definedName>
    <definedName name="DatiEsterni_6" localSheetId="0" hidden="1">Tutto!$G$1:$J$8</definedName>
    <definedName name="DatiEsterni_8" localSheetId="0" hidden="1">Tutto!$G$18:$J$25</definedName>
    <definedName name="DatiEsterni_9" localSheetId="0" hidden="1">Tutto!$G$9:$J$16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62" i="2"/>
  <c r="E51" i="2"/>
  <c r="B57" i="2"/>
  <c r="D98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4" i="2"/>
  <c r="AM103" i="2"/>
  <c r="D77" i="2"/>
  <c r="D70" i="2"/>
  <c r="S101" i="2"/>
  <c r="AM101" i="2"/>
  <c r="AM105" i="2"/>
  <c r="AM104" i="2"/>
  <c r="AM102" i="2"/>
  <c r="AC105" i="2"/>
  <c r="AC104" i="2"/>
  <c r="AC103" i="2"/>
  <c r="AC102" i="2"/>
  <c r="AC101" i="2"/>
  <c r="B51" i="2" s="1"/>
  <c r="D83" i="2"/>
  <c r="D76" i="2"/>
  <c r="D69" i="2"/>
  <c r="I105" i="2"/>
  <c r="I104" i="2"/>
  <c r="S105" i="2"/>
  <c r="S104" i="2"/>
  <c r="S103" i="2"/>
  <c r="S102" i="2"/>
  <c r="I103" i="2"/>
  <c r="I102" i="2"/>
  <c r="I101" i="2"/>
  <c r="E46" i="2"/>
  <c r="D65" i="2"/>
  <c r="D66" i="2"/>
  <c r="D67" i="2"/>
  <c r="D68" i="2"/>
  <c r="D71" i="2"/>
  <c r="D72" i="2"/>
  <c r="D73" i="2"/>
  <c r="D74" i="2"/>
  <c r="D75" i="2"/>
  <c r="D78" i="2"/>
  <c r="D79" i="2"/>
  <c r="D80" i="2"/>
  <c r="D81" i="2"/>
  <c r="D82" i="2"/>
  <c r="D64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<sst xmlns="http://schemas.openxmlformats.org/spreadsheetml/2006/main" count="12123" uniqueCount="194">
  <si>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</si>
  <si>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</si>
  <si>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</si>
  <si>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</si>
  <si>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</si>
  <si>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</si>
  <si>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</si>
  <si>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</si>
  <si>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</si>
  <si>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</si>
  <si>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</si>
  <si>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</si>
  <si>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</si>
  <si>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</si>
  <si>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</si>
  <si>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</si>
  <si>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</si>
  <si>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</si>
  <si>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</si>
  <si>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</si>
  <si>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</si>
  <si>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</si>
  <si>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</si>
  <si>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</si>
  <si>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</si>
  <si>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</si>
  <si>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</si>
  <si>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</si>
  <si>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</si>
  <si>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</si>
  <si>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</si>
  <si>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</si>
  <si>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</si>
  <si>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</si>
  <si>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</si>
  <si>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</si>
  <si>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</si>
  <si>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</si>
  <si>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</si>
  <si>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</si>
  <si>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</si>
  <si>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</si>
  <si>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</si>
  <si>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</si>
  <si>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</si>
  <si>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</si>
  <si>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</si>
  <si>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</si>
  <si>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</si>
  <si>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</si>
  <si>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</si>
  <si>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</si>
  <si>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</si>
  <si>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</si>
  <si>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</si>
  <si>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</si>
  <si>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</si>
  <si>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</si>
  <si>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</si>
  <si>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</si>
  <si>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</si>
  <si>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</si>
  <si>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</si>
  <si>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</si>
  <si>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</si>
  <si>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</si>
  <si>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</si>
  <si>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</si>
  <si>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</si>
  <si>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</si>
  <si>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</si>
  <si>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</si>
  <si>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</si>
  <si>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</si>
  <si>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</si>
  <si>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</si>
  <si>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</si>
  <si>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</si>
  <si>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</si>
  <si>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</si>
  <si>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</si>
  <si>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</si>
  <si>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</si>
  <si>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</si>
  <si>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</si>
  <si>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</si>
  <si>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</si>
  <si>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</si>
  <si>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</si>
  <si>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</si>
  <si>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</si>
  <si>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</si>
  <si>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</si>
  <si>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</si>
  <si>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</si>
  <si>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</si>
  <si>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</si>
  <si>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</si>
  <si>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</si>
  <si>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</si>
  <si>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</si>
  <si>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</si>
  <si>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</si>
  <si>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</si>
  <si>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</si>
  <si>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</si>
  <si>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</si>
  <si>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</si>
  <si>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</si>
  <si>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</si>
  <si>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</si>
  <si>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</si>
  <si>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</si>
  <si>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</si>
  <si>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</si>
  <si>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</si>
  <si>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</si>
  <si>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</si>
  <si>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</si>
  <si>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</si>
  <si>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</si>
  <si>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</si>
  <si>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</si>
  <si>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</si>
  <si>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</si>
  <si>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</si>
  <si>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</si>
  <si>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</si>
  <si>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</si>
  <si>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</si>
  <si>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</si>
  <si>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</si>
  <si>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</si>
  <si>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</si>
  <si>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</si>
  <si>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</si>
  <si>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</si>
  <si>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</si>
  <si>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</si>
  <si>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</si>
  <si>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</si>
  <si>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</si>
  <si>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</si>
  <si>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</si>
  <si>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</si>
  <si>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</si>
  <si>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</si>
  <si>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</si>
  <si>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</si>
  <si>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</si>
  <si>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</si>
  <si>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</si>
  <si>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</si>
  <si>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</si>
  <si>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</si>
  <si>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</si>
  <si>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</si>
  <si>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</si>
  <si>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</si>
  <si>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</si>
  <si>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</si>
  <si>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</si>
  <si>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</si>
  <si>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</si>
  <si>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</si>
  <si>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</si>
  <si>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</si>
  <si>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</si>
  <si>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</si>
  <si>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</si>
  <si>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</si>
  <si>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</si>
  <si>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</si>
  <si>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</si>
  <si>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</si>
  <si>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</si>
  <si>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</si>
  <si>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</si>
  <si>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</si>
  <si>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</si>
  <si>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</si>
  <si>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</si>
  <si>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</si>
  <si>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</si>
  <si>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</si>
  <si>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</si>
  <si>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</si>
  <si>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</si>
  <si>
    <t>Non-monitoring</t>
  </si>
  <si>
    <t>Nonmonitoring-exponential</t>
  </si>
  <si>
    <t>non-monitoring</t>
  </si>
  <si>
    <t>non monitoring</t>
  </si>
  <si>
    <t>Exponential</t>
  </si>
  <si>
    <t>Non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</si>
</sst>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9" tint="0.3999755851924192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0" borderId="2" xfId="0" applyBorder="1"/>
    <xf numFmtId="0" fontId="0" fillId="2" borderId="4" xfId="0" applyFont="1" applyFill="1" applyBorder="1"/>
    <xf numFmtId="0" fontId="0" fillId="0" borderId="5" xfId="0" applyNumberFormat="1" applyFont="1" applyBorder="1"/>
    <xf numFmtId="0" fontId="0" fillId="2" borderId="7" xfId="0" applyNumberFormat="1" applyFont="1" applyFill="1" applyBorder="1"/>
    <xf numFmtId="0" fontId="0" fillId="0" borderId="6" xfId="0" applyBorder="1"/>
    <xf numFmtId="0" fontId="0" fillId="2" borderId="2" xfId="0" applyNumberFormat="1" applyFont="1" applyFill="1" applyBorder="1"/>
    <xf numFmtId="0" fontId="0" fillId="0" borderId="8" xfId="0" applyBorder="1"/>
    <xf numFmtId="0" fontId="0" fillId="4" borderId="0" xfId="0" applyFill="1"/>
    <xf numFmtId="0" fontId="0" fillId="2" borderId="9" xfId="0" applyNumberFormat="1" applyFont="1" applyFill="1" applyBorder="1"/>
    <xf numFmtId="0" fontId="0" fillId="0" borderId="10" xfId="0" applyBorder="1"/>
    <xf numFmtId="0" fontId="0" fillId="5" borderId="10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Tutto!$B$46:$B$51</c:f>
              <c:numCache>
                <c:formatCode>General</c:formatCode>
                <c:ptCount val="6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  <c:pt idx="5">
                  <c:v>7.8049087171425668E-3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Tutto!$B$52:$B$57</c:f>
              <c:numCache>
                <c:formatCode>General</c:formatCode>
                <c:ptCount val="6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  <c:pt idx="5">
                  <c:v>7.8057020005080236E-3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(Tutto!$B$58:$B$62,Tutto!$D$62)</c:f>
              <c:numCache>
                <c:formatCode>General</c:formatCode>
                <c:ptCount val="6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  <c:pt idx="5">
                  <c:v>7.8063494451335712E-3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Tutto!$E$46:$E$51</c:f>
              <c:numCache>
                <c:formatCode>General</c:formatCode>
                <c:ptCount val="6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  <c:pt idx="5">
                  <c:v>7.80629852488371E-3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Tutto!$E$52:$E$57</c:f>
              <c:numCache>
                <c:formatCode>General</c:formatCode>
                <c:ptCount val="6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  <c:pt idx="5">
                  <c:v>7.8060267059433487E-3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 over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B-4906-862D-D0E5C2B2F3C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B-4906-862D-D0E5C2B2F3C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B-4906-862D-D0E5C2B2F3C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1B-4906-862D-D0E5C2B2F3C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1B-4906-862D-D0E5C2B2F3CD}"/>
              </c:ext>
            </c:extLst>
          </c:dPt>
          <c:cat>
            <c:strRef>
              <c:f>Tutto!$A$64:$A$96</c:f>
              <c:strCache>
                <c:ptCount val="31"/>
                <c:pt idx="3">
                  <c:v>9ms</c:v>
                </c:pt>
                <c:pt idx="6">
                  <c:v>non monitoring</c:v>
                </c:pt>
                <c:pt idx="10">
                  <c:v>10ms</c:v>
                </c:pt>
                <c:pt idx="13">
                  <c:v>non monitoring</c:v>
                </c:pt>
                <c:pt idx="17">
                  <c:v>13ms</c:v>
                </c:pt>
                <c:pt idx="20">
                  <c:v>non monitoring</c:v>
                </c:pt>
                <c:pt idx="24">
                  <c:v>15ms</c:v>
                </c:pt>
                <c:pt idx="27">
                  <c:v>non monitoring</c:v>
                </c:pt>
                <c:pt idx="30">
                  <c:v>20ms</c:v>
                </c:pt>
              </c:strCache>
            </c:strRef>
          </c:cat>
          <c:val>
            <c:numRef>
              <c:f>Tutto!$B$64:$B$97</c:f>
              <c:numCache>
                <c:formatCode>General</c:formatCode>
                <c:ptCount val="34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3.7582785177332739E-2</c:v>
                </c:pt>
                <c:pt idx="6">
                  <c:v>3.7582785177332732E-2</c:v>
                </c:pt>
                <c:pt idx="7">
                  <c:v>2.6947130723938E-2</c:v>
                </c:pt>
                <c:pt idx="8">
                  <c:v>1.8032723235759E-2</c:v>
                </c:pt>
                <c:pt idx="9">
                  <c:v>1.6176626114815001E-2</c:v>
                </c:pt>
                <c:pt idx="10">
                  <c:v>1.4533592185962001E-2</c:v>
                </c:pt>
                <c:pt idx="11">
                  <c:v>1.4147296596155001E-2</c:v>
                </c:pt>
                <c:pt idx="12">
                  <c:v>2.2542152115792198E-2</c:v>
                </c:pt>
                <c:pt idx="13">
                  <c:v>2.2542152115792198E-2</c:v>
                </c:pt>
                <c:pt idx="14">
                  <c:v>2.6203654808635998E-2</c:v>
                </c:pt>
                <c:pt idx="15">
                  <c:v>1.6218137262323001E-2</c:v>
                </c:pt>
                <c:pt idx="16">
                  <c:v>1.3886128191140001E-2</c:v>
                </c:pt>
                <c:pt idx="17">
                  <c:v>1.2449959588957E-2</c:v>
                </c:pt>
                <c:pt idx="18">
                  <c:v>1.1801207307661E-2</c:v>
                </c:pt>
                <c:pt idx="19">
                  <c:v>1.378984924090546E-2</c:v>
                </c:pt>
                <c:pt idx="20">
                  <c:v>1.3789849240905467E-2</c:v>
                </c:pt>
                <c:pt idx="21">
                  <c:v>2.5445008520897001E-2</c:v>
                </c:pt>
                <c:pt idx="22">
                  <c:v>1.5449856236502999E-2</c:v>
                </c:pt>
                <c:pt idx="23">
                  <c:v>1.3596242982112001E-2</c:v>
                </c:pt>
                <c:pt idx="24">
                  <c:v>1.2099763227775E-2</c:v>
                </c:pt>
                <c:pt idx="25">
                  <c:v>1.1430084021359E-2</c:v>
                </c:pt>
                <c:pt idx="26">
                  <c:v>1.2094614923782927E-2</c:v>
                </c:pt>
                <c:pt idx="27">
                  <c:v>1.2094614923782927E-2</c:v>
                </c:pt>
                <c:pt idx="28">
                  <c:v>2.3498276030079E-2</c:v>
                </c:pt>
                <c:pt idx="29">
                  <c:v>1.4314519690025999E-2</c:v>
                </c:pt>
                <c:pt idx="30">
                  <c:v>1.2357299559384E-2</c:v>
                </c:pt>
                <c:pt idx="31">
                  <c:v>1.1033287938354E-2</c:v>
                </c:pt>
                <c:pt idx="32">
                  <c:v>1.0279859875525E-2</c:v>
                </c:pt>
                <c:pt idx="33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ECA-BD3C-522B401A3136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1B-4906-862D-D0E5C2B2F3C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1B-4906-862D-D0E5C2B2F3C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1B-4906-862D-D0E5C2B2F3C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1B-4906-862D-D0E5C2B2F3C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1B-4906-862D-D0E5C2B2F3CD}"/>
              </c:ext>
            </c:extLst>
          </c:dPt>
          <c:cat>
            <c:strRef>
              <c:f>Tutto!$A$64:$A$96</c:f>
              <c:strCache>
                <c:ptCount val="31"/>
                <c:pt idx="3">
                  <c:v>9ms</c:v>
                </c:pt>
                <c:pt idx="6">
                  <c:v>non monitoring</c:v>
                </c:pt>
                <c:pt idx="10">
                  <c:v>10ms</c:v>
                </c:pt>
                <c:pt idx="13">
                  <c:v>non monitoring</c:v>
                </c:pt>
                <c:pt idx="17">
                  <c:v>13ms</c:v>
                </c:pt>
                <c:pt idx="20">
                  <c:v>non monitoring</c:v>
                </c:pt>
                <c:pt idx="24">
                  <c:v>15ms</c:v>
                </c:pt>
                <c:pt idx="27">
                  <c:v>non monitoring</c:v>
                </c:pt>
                <c:pt idx="30">
                  <c:v>20ms</c:v>
                </c:pt>
              </c:strCache>
            </c:strRef>
          </c:cat>
          <c:val>
            <c:numRef>
              <c:f>Tutto!$C$64:$C$97</c:f>
              <c:numCache>
                <c:formatCode>General</c:formatCode>
                <c:ptCount val="34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2.9777876460190176E-2</c:v>
                </c:pt>
                <c:pt idx="6">
                  <c:v>2.9777876460190165E-2</c:v>
                </c:pt>
                <c:pt idx="7">
                  <c:v>1.9715960667489998E-2</c:v>
                </c:pt>
                <c:pt idx="8">
                  <c:v>1.0786049510818E-2</c:v>
                </c:pt>
                <c:pt idx="9">
                  <c:v>8.9169827750461006E-3</c:v>
                </c:pt>
                <c:pt idx="10">
                  <c:v>7.2451393820031004E-3</c:v>
                </c:pt>
                <c:pt idx="11">
                  <c:v>6.7924577139844003E-3</c:v>
                </c:pt>
                <c:pt idx="12">
                  <c:v>1.4736450115284169E-2</c:v>
                </c:pt>
                <c:pt idx="13">
                  <c:v>1.4736450115284174E-2</c:v>
                </c:pt>
                <c:pt idx="14">
                  <c:v>1.897270108735E-2</c:v>
                </c:pt>
                <c:pt idx="15">
                  <c:v>8.9724953134429995E-3</c:v>
                </c:pt>
                <c:pt idx="16">
                  <c:v>6.6255765369497999E-3</c:v>
                </c:pt>
                <c:pt idx="17">
                  <c:v>5.1588666916589001E-3</c:v>
                </c:pt>
                <c:pt idx="18">
                  <c:v>4.4418071915590003E-3</c:v>
                </c:pt>
                <c:pt idx="19">
                  <c:v>5.9834997957719004E-3</c:v>
                </c:pt>
                <c:pt idx="20">
                  <c:v>5.9834997957718961E-3</c:v>
                </c:pt>
                <c:pt idx="21">
                  <c:v>1.8213578131681001E-2</c:v>
                </c:pt>
                <c:pt idx="22">
                  <c:v>8.2033069719258996E-3</c:v>
                </c:pt>
                <c:pt idx="23">
                  <c:v>6.3356192942134997E-3</c:v>
                </c:pt>
                <c:pt idx="24">
                  <c:v>4.8092587587292004E-3</c:v>
                </c:pt>
                <c:pt idx="25">
                  <c:v>4.0746928203527003E-3</c:v>
                </c:pt>
                <c:pt idx="26">
                  <c:v>4.2883163988992144E-3</c:v>
                </c:pt>
                <c:pt idx="27">
                  <c:v>4.288316398899217E-3</c:v>
                </c:pt>
                <c:pt idx="28">
                  <c:v>1.6267183583888001E-2</c:v>
                </c:pt>
                <c:pt idx="29">
                  <c:v>7.069475965771E-3</c:v>
                </c:pt>
                <c:pt idx="30">
                  <c:v>5.0972478953318001E-3</c:v>
                </c:pt>
                <c:pt idx="31">
                  <c:v>3.7446506577407E-3</c:v>
                </c:pt>
                <c:pt idx="32">
                  <c:v>2.9223895046124999E-3</c:v>
                </c:pt>
                <c:pt idx="33">
                  <c:v>2.51978481486719E-3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7-4ECA-BD3C-522B401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856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monitoring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5.0925925925925923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Tutto!$AC$101:$AC$106</c:f>
              <c:numCache>
                <c:formatCode>General</c:formatCode>
                <c:ptCount val="6"/>
                <c:pt idx="0">
                  <c:v>3.7582785177332732E-2</c:v>
                </c:pt>
                <c:pt idx="1">
                  <c:v>2.2542152115792198E-2</c:v>
                </c:pt>
                <c:pt idx="2">
                  <c:v>1.3789849240905467E-2</c:v>
                </c:pt>
                <c:pt idx="3">
                  <c:v>1.2094614923782927E-2</c:v>
                </c:pt>
                <c:pt idx="4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605-98AC-FC7A789F8974}"/>
            </c:ext>
          </c:extLst>
        </c:ser>
        <c:ser>
          <c:idx val="1"/>
          <c:order val="1"/>
          <c:tx>
            <c:v>Waiting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872317227207676"/>
                  <c:y val="-0.7476875163818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Tutto!$AM$101:$AM$106</c:f>
              <c:numCache>
                <c:formatCode>General</c:formatCode>
                <c:ptCount val="6"/>
                <c:pt idx="0">
                  <c:v>2.9777876460190165E-2</c:v>
                </c:pt>
                <c:pt idx="1">
                  <c:v>1.4736450115284174E-2</c:v>
                </c:pt>
                <c:pt idx="2">
                  <c:v>5.9834997957718961E-3</c:v>
                </c:pt>
                <c:pt idx="3">
                  <c:v>4.288316398899217E-3</c:v>
                </c:pt>
                <c:pt idx="4">
                  <c:v>2.5197848148671891E-3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4605-98AC-FC7A789F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6588959"/>
        <c:axId val="226590623"/>
      </c:barChart>
      <c:catAx>
        <c:axId val="2265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90623"/>
        <c:crosses val="autoZero"/>
        <c:auto val="1"/>
        <c:lblAlgn val="ctr"/>
        <c:lblOffset val="100"/>
        <c:noMultiLvlLbl val="0"/>
      </c:catAx>
      <c:valAx>
        <c:axId val="22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14286</xdr:rowOff>
    </xdr:from>
    <xdr:to>
      <xdr:col>22</xdr:col>
      <xdr:colOff>375285</xdr:colOff>
      <xdr:row>19</xdr:row>
      <xdr:rowOff>49529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49</xdr:row>
      <xdr:rowOff>171450</xdr:rowOff>
    </xdr:from>
    <xdr:to>
      <xdr:col>21</xdr:col>
      <xdr:colOff>388620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268045</xdr:colOff>
      <xdr:row>44</xdr:row>
      <xdr:rowOff>75529</xdr:rowOff>
    </xdr:from>
    <xdr:to>
      <xdr:col>10</xdr:col>
      <xdr:colOff>295387</xdr:colOff>
      <xdr:row>59</xdr:row>
      <xdr:rowOff>39670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144779</xdr:colOff>
      <xdr:row>66</xdr:row>
      <xdr:rowOff>134918</xdr:rowOff>
    </xdr:from>
    <xdr:to>
      <xdr:col>20</xdr:col>
      <xdr:colOff>376518</xdr:colOff>
      <xdr:row>94</xdr:row>
      <xdr:rowOff>17927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CA9CE-5368-4FE9-9360-3437A3FA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75</xdr:row>
      <xdr:rowOff>106680</xdr:rowOff>
    </xdr:from>
    <xdr:to>
      <xdr:col>34</xdr:col>
      <xdr:colOff>434340</xdr:colOff>
      <xdr:row>97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A9E8F-2F94-4F4E-A3C8-69AF8602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38100</xdr:rowOff>
    </xdr:from>
    <xdr:to>
      <xdr:col>18</xdr:col>
      <xdr:colOff>30480</xdr:colOff>
      <xdr:row>22</xdr:row>
      <xdr:rowOff>155977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41804-C41F-4F88-BA8F-191DC07E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20980"/>
          <a:ext cx="10919460" cy="39583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25</xdr:row>
      <xdr:rowOff>53341</xdr:rowOff>
    </xdr:from>
    <xdr:to>
      <xdr:col>18</xdr:col>
      <xdr:colOff>30480</xdr:colOff>
      <xdr:row>46</xdr:row>
      <xdr:rowOff>7621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7BA5A8-336F-4D6E-8D32-F7F658A3C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4625341"/>
          <a:ext cx="10988040" cy="37947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8" tableType="queryTable" totalsRowShown="0">
  <autoFilter ref="A1:D8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3" tableType="queryTable" totalsRowShown="0" headerRowDxfId="5" dataDxfId="4">
  <autoFilter ref="G36:J43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6" tableType="queryTable" totalsRowShown="0">
  <autoFilter ref="A9:D16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5" tableType="queryTable" totalsRowShown="0">
  <autoFilter ref="A18:D25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4" tableType="queryTable" totalsRowShown="0">
  <autoFilter ref="A27:D34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3" tableType="queryTable" totalsRowShown="0">
  <autoFilter ref="A36:D43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8" tableType="queryTable" totalsRowShown="0">
  <autoFilter ref="G1:J8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6" tableType="queryTable" totalsRowShown="0">
  <autoFilter ref="G9:J16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4" tableType="queryTable" totalsRowShown="0">
  <autoFilter ref="G27:J34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5" tableType="queryTable" totalsRowShown="0">
  <autoFilter ref="G18:J25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AM700"/>
  <sheetViews>
    <sheetView tabSelected="1" topLeftCell="E67" zoomScale="85" zoomScaleNormal="85" workbookViewId="0">
      <selection activeCell="V78" sqref="V78"/>
    </sheetView>
  </sheetViews>
  <sheetFormatPr defaultRowHeight="14.4" x14ac:dyDescent="0.3"/>
  <cols>
    <col min="1" max="1" width="14.77734375" customWidth="1"/>
    <col min="2" max="2" width="15.21875" customWidth="1"/>
    <col min="3" max="3" width="13.33203125" customWidth="1"/>
    <col min="4" max="4" width="18.88671875" bestFit="1" customWidth="1"/>
    <col min="7" max="7" width="40.5546875" customWidth="1"/>
    <col min="9" max="9" width="14.109375" customWidth="1"/>
    <col min="10" max="10" width="29.77734375" customWidth="1"/>
    <col min="19" max="19" width="16.77734375" customWidth="1"/>
    <col min="29" max="29" width="12.88671875" customWidth="1"/>
    <col min="39" max="39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3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3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3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3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3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8" spans="1:12" x14ac:dyDescent="0.3">
      <c r="A8" s="1" t="s">
        <v>188</v>
      </c>
      <c r="B8" s="1"/>
      <c r="C8" s="1"/>
      <c r="D8" s="1">
        <v>2.9777876460190176E-2</v>
      </c>
      <c r="G8" s="1" t="s">
        <v>188</v>
      </c>
      <c r="H8" s="1"/>
      <c r="I8" s="1"/>
      <c r="J8" s="1">
        <v>3.7582785177332739E-2</v>
      </c>
    </row>
    <row r="9" spans="1:12" x14ac:dyDescent="0.3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3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3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3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3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3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3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6" spans="1:12" x14ac:dyDescent="0.3">
      <c r="A16" s="1" t="s">
        <v>188</v>
      </c>
      <c r="B16" s="1"/>
      <c r="C16" s="1"/>
      <c r="D16" s="1">
        <v>1.4736450115284169E-2</v>
      </c>
      <c r="G16" s="1" t="s">
        <v>188</v>
      </c>
      <c r="H16" s="1"/>
      <c r="I16" s="1"/>
      <c r="J16" s="1">
        <v>2.2542152115792198E-2</v>
      </c>
    </row>
    <row r="18" spans="1:13" x14ac:dyDescent="0.3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3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3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3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3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3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3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5" spans="1:13" x14ac:dyDescent="0.3">
      <c r="A25" s="1" t="s">
        <v>188</v>
      </c>
      <c r="B25" s="1"/>
      <c r="C25" s="1"/>
      <c r="D25">
        <v>5.9834997957719004E-3</v>
      </c>
      <c r="G25" s="1" t="s">
        <v>188</v>
      </c>
      <c r="H25" s="1"/>
      <c r="I25" s="1"/>
      <c r="J25" s="1">
        <v>1.378984924090546E-2</v>
      </c>
    </row>
    <row r="27" spans="1:13" x14ac:dyDescent="0.3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3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3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3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3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3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3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4" spans="1:13" x14ac:dyDescent="0.3">
      <c r="A34" s="1" t="s">
        <v>188</v>
      </c>
      <c r="B34" s="1"/>
      <c r="C34" s="1"/>
      <c r="D34" s="1">
        <v>4.2883163988992144E-3</v>
      </c>
      <c r="G34" s="1" t="s">
        <v>188</v>
      </c>
      <c r="H34" s="1"/>
      <c r="I34" s="1"/>
      <c r="J34" s="1">
        <v>1.2094614923782927E-2</v>
      </c>
    </row>
    <row r="36" spans="1:13" x14ac:dyDescent="0.3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3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3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3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3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3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3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3" spans="1:13" x14ac:dyDescent="0.3">
      <c r="A43" s="1" t="s">
        <v>188</v>
      </c>
      <c r="B43" s="1"/>
      <c r="C43" s="1"/>
      <c r="D43" s="1">
        <v>2.51978481486719E-3</v>
      </c>
      <c r="G43" s="3" t="s">
        <v>188</v>
      </c>
      <c r="H43" s="3"/>
      <c r="I43" s="3"/>
      <c r="J43">
        <v>1.0325811520810538E-2</v>
      </c>
    </row>
    <row r="45" spans="1:13" x14ac:dyDescent="0.3">
      <c r="A45" s="6" t="s">
        <v>60</v>
      </c>
    </row>
    <row r="46" spans="1:13" x14ac:dyDescent="0.3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3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3">
      <c r="B48">
        <f t="shared" si="0"/>
        <v>7.2594550979350001E-3</v>
      </c>
      <c r="E48">
        <f t="shared" si="1"/>
        <v>7.2606236878985011E-3</v>
      </c>
    </row>
    <row r="49" spans="1:7" x14ac:dyDescent="0.3">
      <c r="B49">
        <f t="shared" si="0"/>
        <v>7.2880155151028008E-3</v>
      </c>
      <c r="E49">
        <f t="shared" si="1"/>
        <v>7.2905044690457993E-3</v>
      </c>
    </row>
    <row r="50" spans="1:7" x14ac:dyDescent="0.3">
      <c r="B50">
        <f xml:space="preserve"> J7-D7</f>
        <v>7.3533731998102004E-3</v>
      </c>
      <c r="E50">
        <f t="shared" si="1"/>
        <v>7.3553912010062995E-3</v>
      </c>
    </row>
    <row r="51" spans="1:7" ht="15" thickBot="1" x14ac:dyDescent="0.35">
      <c r="A51" s="14" t="s">
        <v>191</v>
      </c>
      <c r="B51" s="14">
        <f>AC101-AM101</f>
        <v>7.8049087171425668E-3</v>
      </c>
      <c r="D51" s="14" t="s">
        <v>191</v>
      </c>
      <c r="E51" s="14">
        <f>AC104-AM104</f>
        <v>7.80629852488371E-3</v>
      </c>
    </row>
    <row r="52" spans="1:7" ht="15" thickTop="1" x14ac:dyDescent="0.3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7" x14ac:dyDescent="0.3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7" x14ac:dyDescent="0.3">
      <c r="B54">
        <f t="shared" si="2"/>
        <v>7.2596433397689002E-3</v>
      </c>
      <c r="E54">
        <f t="shared" si="3"/>
        <v>7.2600516640521995E-3</v>
      </c>
    </row>
    <row r="55" spans="1:7" x14ac:dyDescent="0.3">
      <c r="B55">
        <f t="shared" si="2"/>
        <v>7.2884528039589003E-3</v>
      </c>
      <c r="E55">
        <f t="shared" si="3"/>
        <v>7.2886372806132997E-3</v>
      </c>
    </row>
    <row r="56" spans="1:7" x14ac:dyDescent="0.3">
      <c r="B56">
        <f t="shared" si="2"/>
        <v>7.3548388821706003E-3</v>
      </c>
      <c r="E56">
        <f t="shared" si="3"/>
        <v>7.3574703709125E-3</v>
      </c>
    </row>
    <row r="57" spans="1:7" ht="15" thickBot="1" x14ac:dyDescent="0.35">
      <c r="A57" s="14" t="s">
        <v>191</v>
      </c>
      <c r="B57" s="14">
        <f>AC102-AM102</f>
        <v>7.8057020005080236E-3</v>
      </c>
      <c r="D57" s="14" t="s">
        <v>191</v>
      </c>
      <c r="E57" s="14">
        <f>AC105-AM105</f>
        <v>7.8060267059433487E-3</v>
      </c>
    </row>
    <row r="58" spans="1:7" ht="15" thickTop="1" x14ac:dyDescent="0.3">
      <c r="A58" t="s">
        <v>63</v>
      </c>
      <c r="B58">
        <f>J20-D20</f>
        <v>7.230953721285998E-3</v>
      </c>
    </row>
    <row r="59" spans="1:7" x14ac:dyDescent="0.3">
      <c r="B59">
        <f t="shared" ref="B59:B62" si="4">J21-D21</f>
        <v>7.2456419488800012E-3</v>
      </c>
    </row>
    <row r="60" spans="1:7" x14ac:dyDescent="0.3">
      <c r="B60">
        <f t="shared" si="4"/>
        <v>7.2605516541902008E-3</v>
      </c>
    </row>
    <row r="61" spans="1:7" x14ac:dyDescent="0.3">
      <c r="B61">
        <f t="shared" si="4"/>
        <v>7.2910928972980994E-3</v>
      </c>
    </row>
    <row r="62" spans="1:7" x14ac:dyDescent="0.3">
      <c r="B62">
        <f t="shared" si="4"/>
        <v>7.3594001161019999E-3</v>
      </c>
      <c r="C62" t="s">
        <v>191</v>
      </c>
      <c r="D62">
        <f>AC103-AM103</f>
        <v>7.8063494451335712E-3</v>
      </c>
      <c r="G62" s="19"/>
    </row>
    <row r="63" spans="1:7" x14ac:dyDescent="0.3">
      <c r="A63" s="6" t="s">
        <v>66</v>
      </c>
      <c r="B63" s="6" t="s">
        <v>72</v>
      </c>
      <c r="C63" s="6" t="s">
        <v>73</v>
      </c>
      <c r="D63" s="6" t="s">
        <v>74</v>
      </c>
      <c r="G63" s="20"/>
    </row>
    <row r="64" spans="1:7" x14ac:dyDescent="0.3">
      <c r="B64" s="4">
        <v>2.8067130090194001E-2</v>
      </c>
      <c r="C64" s="4">
        <v>2.0837669212819002E-2</v>
      </c>
      <c r="D64">
        <f>(C64/B64)*100</f>
        <v>74.242251152351329</v>
      </c>
      <c r="G64" s="19"/>
    </row>
    <row r="65" spans="1:4" x14ac:dyDescent="0.3">
      <c r="B65" s="5">
        <v>2.0406116702319999E-2</v>
      </c>
      <c r="C65" s="5">
        <v>1.3160471373677001E-2</v>
      </c>
      <c r="D65">
        <f t="shared" ref="D65:D97" si="5">(C65/B65)*100</f>
        <v>64.492777169017998</v>
      </c>
    </row>
    <row r="66" spans="1:4" x14ac:dyDescent="0.3">
      <c r="A66" s="6"/>
      <c r="B66" s="4">
        <v>1.7807900061059E-2</v>
      </c>
      <c r="C66" s="4">
        <v>1.0548444963124E-2</v>
      </c>
      <c r="D66">
        <f t="shared" si="5"/>
        <v>59.234637026016109</v>
      </c>
    </row>
    <row r="67" spans="1:4" x14ac:dyDescent="0.3">
      <c r="A67" s="6" t="s">
        <v>67</v>
      </c>
      <c r="B67" s="5">
        <v>1.6987447527817001E-2</v>
      </c>
      <c r="C67" s="5">
        <v>9.6994320127142004E-3</v>
      </c>
      <c r="D67">
        <f t="shared" si="5"/>
        <v>57.097642225716072</v>
      </c>
    </row>
    <row r="68" spans="1:4" x14ac:dyDescent="0.3">
      <c r="B68" s="12">
        <v>1.51000924151E-2</v>
      </c>
      <c r="C68" s="12">
        <v>7.7467192152897999E-3</v>
      </c>
      <c r="D68">
        <f t="shared" si="5"/>
        <v>51.302462278595904</v>
      </c>
    </row>
    <row r="69" spans="1:4" x14ac:dyDescent="0.3">
      <c r="B69" s="15">
        <v>3.7582785177332739E-2</v>
      </c>
      <c r="C69" s="15">
        <v>2.9777876460190176E-2</v>
      </c>
      <c r="D69" s="10">
        <f t="shared" si="5"/>
        <v>79.232755953781918</v>
      </c>
    </row>
    <row r="70" spans="1:4" ht="15" thickBot="1" x14ac:dyDescent="0.35">
      <c r="A70" t="s">
        <v>191</v>
      </c>
      <c r="B70" s="13">
        <v>3.7582785177332732E-2</v>
      </c>
      <c r="C70" s="13">
        <v>2.9777876460190165E-2</v>
      </c>
      <c r="D70" s="14">
        <f t="shared" si="5"/>
        <v>79.232755953781904</v>
      </c>
    </row>
    <row r="71" spans="1:4" ht="15" thickTop="1" x14ac:dyDescent="0.3">
      <c r="B71" s="8">
        <v>2.6947130723938E-2</v>
      </c>
      <c r="C71" s="8">
        <v>1.9715960667489998E-2</v>
      </c>
      <c r="D71">
        <f t="shared" si="5"/>
        <v>73.165343165740765</v>
      </c>
    </row>
    <row r="72" spans="1:4" x14ac:dyDescent="0.3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3"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3">
      <c r="A74" s="6" t="s">
        <v>71</v>
      </c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3">
      <c r="B75" s="4">
        <v>1.4147296596155001E-2</v>
      </c>
      <c r="C75" s="4">
        <v>6.7924577139844003E-3</v>
      </c>
      <c r="D75">
        <f t="shared" si="5"/>
        <v>48.012407655540898</v>
      </c>
    </row>
    <row r="76" spans="1:4" x14ac:dyDescent="0.3">
      <c r="B76" s="9">
        <v>2.2542152115792198E-2</v>
      </c>
      <c r="C76" s="9">
        <v>1.4736450115284169E-2</v>
      </c>
      <c r="D76" s="10">
        <f t="shared" si="5"/>
        <v>65.37286253587277</v>
      </c>
    </row>
    <row r="77" spans="1:4" ht="15" thickBot="1" x14ac:dyDescent="0.35">
      <c r="A77" t="s">
        <v>191</v>
      </c>
      <c r="B77" s="13">
        <v>2.2542152115792198E-2</v>
      </c>
      <c r="C77" s="13">
        <v>1.4736450115284174E-2</v>
      </c>
      <c r="D77" s="14">
        <f t="shared" ref="D77" si="6">(C77/B77)*100</f>
        <v>65.372862535872798</v>
      </c>
    </row>
    <row r="78" spans="1:4" ht="15" thickTop="1" x14ac:dyDescent="0.3">
      <c r="B78" s="8">
        <v>2.6203654808635998E-2</v>
      </c>
      <c r="C78" s="8">
        <v>1.897270108735E-2</v>
      </c>
      <c r="D78">
        <f t="shared" si="5"/>
        <v>72.404789430736685</v>
      </c>
    </row>
    <row r="79" spans="1:4" x14ac:dyDescent="0.3">
      <c r="B79" s="5">
        <v>1.6218137262323001E-2</v>
      </c>
      <c r="C79" s="5">
        <v>8.9724953134429995E-3</v>
      </c>
      <c r="D79">
        <f t="shared" si="5"/>
        <v>55.32383385536734</v>
      </c>
    </row>
    <row r="80" spans="1:4" x14ac:dyDescent="0.3">
      <c r="B80" s="4">
        <v>1.3886128191140001E-2</v>
      </c>
      <c r="C80" s="4">
        <v>6.6255765369497999E-3</v>
      </c>
      <c r="D80">
        <f t="shared" si="5"/>
        <v>47.71363511664272</v>
      </c>
    </row>
    <row r="81" spans="1:9" x14ac:dyDescent="0.3">
      <c r="A81" s="6" t="s">
        <v>70</v>
      </c>
      <c r="B81" s="5">
        <v>1.2449959588957E-2</v>
      </c>
      <c r="C81" s="5">
        <v>5.1588666916589001E-3</v>
      </c>
      <c r="D81">
        <f t="shared" si="5"/>
        <v>41.436814752674117</v>
      </c>
    </row>
    <row r="82" spans="1:9" x14ac:dyDescent="0.3">
      <c r="B82" s="4">
        <v>1.1801207307661E-2</v>
      </c>
      <c r="C82" s="4">
        <v>4.4418071915590003E-3</v>
      </c>
      <c r="D82">
        <f t="shared" si="5"/>
        <v>37.638582864954067</v>
      </c>
    </row>
    <row r="83" spans="1:9" x14ac:dyDescent="0.3">
      <c r="B83" s="9">
        <v>1.378984924090546E-2</v>
      </c>
      <c r="C83" s="9">
        <v>5.9834997957719004E-3</v>
      </c>
      <c r="D83" s="10">
        <f t="shared" si="5"/>
        <v>43.390610667611732</v>
      </c>
    </row>
    <row r="84" spans="1:9" ht="15" thickBot="1" x14ac:dyDescent="0.35">
      <c r="A84" t="s">
        <v>191</v>
      </c>
      <c r="B84" s="16">
        <v>1.3789849240905467E-2</v>
      </c>
      <c r="C84" s="18">
        <v>5.9834997957718961E-3</v>
      </c>
      <c r="D84" s="16">
        <f t="shared" si="5"/>
        <v>43.390610667611682</v>
      </c>
    </row>
    <row r="85" spans="1:9" ht="15" thickTop="1" x14ac:dyDescent="0.3">
      <c r="B85" s="8">
        <v>2.5445008520897001E-2</v>
      </c>
      <c r="C85" s="8">
        <v>1.8213578131681001E-2</v>
      </c>
      <c r="D85" s="10">
        <f t="shared" si="5"/>
        <v>71.580161259222592</v>
      </c>
    </row>
    <row r="86" spans="1:9" x14ac:dyDescent="0.3">
      <c r="B86" s="5">
        <v>1.5449856236502999E-2</v>
      </c>
      <c r="C86" s="5">
        <v>8.2033069719258996E-3</v>
      </c>
      <c r="D86" s="10">
        <f t="shared" si="5"/>
        <v>53.09633207164832</v>
      </c>
    </row>
    <row r="87" spans="1:9" x14ac:dyDescent="0.3">
      <c r="B87" s="4">
        <v>1.3596242982112001E-2</v>
      </c>
      <c r="C87" s="4">
        <v>6.3356192942134997E-3</v>
      </c>
      <c r="D87" s="10">
        <f t="shared" si="5"/>
        <v>46.598308830969003</v>
      </c>
    </row>
    <row r="88" spans="1:9" x14ac:dyDescent="0.3">
      <c r="A88" s="6" t="s">
        <v>69</v>
      </c>
      <c r="B88" s="5">
        <v>1.2099763227775E-2</v>
      </c>
      <c r="C88" s="5">
        <v>4.8092587587292004E-3</v>
      </c>
      <c r="D88" s="10">
        <f t="shared" si="5"/>
        <v>39.746717916674186</v>
      </c>
    </row>
    <row r="89" spans="1:9" x14ac:dyDescent="0.3">
      <c r="B89" s="4">
        <v>1.1430084021359E-2</v>
      </c>
      <c r="C89" s="4">
        <v>4.0746928203527003E-3</v>
      </c>
      <c r="D89" s="10">
        <f t="shared" si="5"/>
        <v>35.648843986959882</v>
      </c>
    </row>
    <row r="90" spans="1:9" x14ac:dyDescent="0.3">
      <c r="B90" s="9">
        <v>1.2094614923782927E-2</v>
      </c>
      <c r="C90" s="9">
        <v>4.2883163988992144E-3</v>
      </c>
      <c r="D90" s="10">
        <f t="shared" si="5"/>
        <v>35.456411187318096</v>
      </c>
    </row>
    <row r="91" spans="1:9" ht="15" thickBot="1" x14ac:dyDescent="0.35">
      <c r="A91" t="s">
        <v>191</v>
      </c>
      <c r="B91" s="18">
        <v>1.2094614923782927E-2</v>
      </c>
      <c r="C91" s="18">
        <v>4.288316398899217E-3</v>
      </c>
      <c r="D91" s="16">
        <f t="shared" si="5"/>
        <v>35.456411187318118</v>
      </c>
    </row>
    <row r="92" spans="1:9" ht="15" thickTop="1" x14ac:dyDescent="0.3">
      <c r="B92" s="8">
        <v>2.3498276030079E-2</v>
      </c>
      <c r="C92" s="8">
        <v>1.6267183583888001E-2</v>
      </c>
      <c r="D92" s="10">
        <f t="shared" si="5"/>
        <v>69.227136335725945</v>
      </c>
    </row>
    <row r="93" spans="1:9" x14ac:dyDescent="0.3">
      <c r="B93" s="5">
        <v>1.4314519690025999E-2</v>
      </c>
      <c r="C93" s="5">
        <v>7.069475965771E-3</v>
      </c>
      <c r="D93" s="10">
        <f t="shared" si="5"/>
        <v>49.386749390528514</v>
      </c>
    </row>
    <row r="94" spans="1:9" x14ac:dyDescent="0.3">
      <c r="A94" s="6" t="s">
        <v>68</v>
      </c>
      <c r="B94" s="4">
        <v>1.2357299559384E-2</v>
      </c>
      <c r="C94" s="4">
        <v>5.0972478953318001E-3</v>
      </c>
      <c r="D94" s="10">
        <f t="shared" si="5"/>
        <v>41.248881851868724</v>
      </c>
    </row>
    <row r="95" spans="1:9" x14ac:dyDescent="0.3">
      <c r="B95" s="5">
        <v>1.1033287938354E-2</v>
      </c>
      <c r="C95" s="5">
        <v>3.7446506577407E-3</v>
      </c>
      <c r="D95" s="10">
        <f t="shared" si="5"/>
        <v>33.939571582497337</v>
      </c>
      <c r="H95" s="17"/>
      <c r="I95" t="s">
        <v>190</v>
      </c>
    </row>
    <row r="96" spans="1:9" x14ac:dyDescent="0.3">
      <c r="B96" s="4">
        <v>1.0279859875525E-2</v>
      </c>
      <c r="C96" s="4">
        <v>2.9223895046124999E-3</v>
      </c>
      <c r="D96" s="10">
        <f t="shared" si="5"/>
        <v>28.428300969065994</v>
      </c>
    </row>
    <row r="97" spans="1:39" x14ac:dyDescent="0.3">
      <c r="B97" s="11">
        <v>1.0325811520810538E-2</v>
      </c>
      <c r="C97" s="9">
        <v>2.51978481486719E-3</v>
      </c>
      <c r="D97" s="10">
        <f t="shared" si="5"/>
        <v>24.402777542364014</v>
      </c>
    </row>
    <row r="98" spans="1:39" ht="15" thickBot="1" x14ac:dyDescent="0.35">
      <c r="A98" t="s">
        <v>191</v>
      </c>
      <c r="B98" s="18">
        <v>1.0325811520810538E-2</v>
      </c>
      <c r="C98" s="18">
        <v>2.5197848148671891E-3</v>
      </c>
      <c r="D98" s="16">
        <f>(C98/B98)*100</f>
        <v>24.402777542364003</v>
      </c>
    </row>
    <row r="99" spans="1:39" ht="15" thickTop="1" x14ac:dyDescent="0.3"/>
    <row r="100" spans="1:39" x14ac:dyDescent="0.3">
      <c r="A100" t="s">
        <v>75</v>
      </c>
      <c r="B100" t="s">
        <v>76</v>
      </c>
      <c r="C100" t="s">
        <v>77</v>
      </c>
      <c r="D100" t="s">
        <v>6</v>
      </c>
      <c r="E100" t="s">
        <v>78</v>
      </c>
      <c r="F100" t="s">
        <v>79</v>
      </c>
      <c r="K100" t="s">
        <v>75</v>
      </c>
      <c r="L100" t="s">
        <v>76</v>
      </c>
      <c r="M100" t="s">
        <v>77</v>
      </c>
      <c r="N100" t="s">
        <v>6</v>
      </c>
      <c r="O100" t="s">
        <v>78</v>
      </c>
      <c r="P100" t="s">
        <v>79</v>
      </c>
      <c r="U100" t="s">
        <v>75</v>
      </c>
      <c r="V100" t="s">
        <v>76</v>
      </c>
      <c r="W100" t="s">
        <v>77</v>
      </c>
      <c r="X100" t="s">
        <v>6</v>
      </c>
      <c r="Y100" t="s">
        <v>78</v>
      </c>
      <c r="Z100" t="s">
        <v>79</v>
      </c>
      <c r="AE100" t="s">
        <v>75</v>
      </c>
      <c r="AF100" t="s">
        <v>76</v>
      </c>
      <c r="AG100" t="s">
        <v>77</v>
      </c>
      <c r="AH100" t="s">
        <v>6</v>
      </c>
      <c r="AI100" t="s">
        <v>78</v>
      </c>
      <c r="AJ100" t="s">
        <v>79</v>
      </c>
    </row>
    <row r="101" spans="1:39" x14ac:dyDescent="0.3">
      <c r="A101" t="s">
        <v>80</v>
      </c>
      <c r="B101" t="s">
        <v>81</v>
      </c>
      <c r="C101" t="s">
        <v>82</v>
      </c>
      <c r="D101" t="s">
        <v>10</v>
      </c>
      <c r="E101" t="s">
        <v>7</v>
      </c>
      <c r="F101">
        <v>3.4763323120132E-2</v>
      </c>
      <c r="H101" t="s">
        <v>67</v>
      </c>
      <c r="I101">
        <f>AVERAGE(F101:F200)</f>
        <v>2.9777876460190176E-2</v>
      </c>
      <c r="K101" t="s">
        <v>80</v>
      </c>
      <c r="L101" t="s">
        <v>81</v>
      </c>
      <c r="M101" t="s">
        <v>106</v>
      </c>
      <c r="N101" t="s">
        <v>10</v>
      </c>
      <c r="O101" t="s">
        <v>35</v>
      </c>
      <c r="P101">
        <v>3.5330967686779999E-2</v>
      </c>
      <c r="R101" t="s">
        <v>67</v>
      </c>
      <c r="S101">
        <f>AVERAGE(P101:P200)</f>
        <v>3.7582785177332739E-2</v>
      </c>
      <c r="U101" t="s">
        <v>189</v>
      </c>
      <c r="V101" t="s">
        <v>81</v>
      </c>
      <c r="W101" t="s">
        <v>115</v>
      </c>
      <c r="X101" t="s">
        <v>10</v>
      </c>
      <c r="Y101" t="s">
        <v>35</v>
      </c>
      <c r="Z101">
        <v>4.2022119507082997E-2</v>
      </c>
      <c r="AB101" t="s">
        <v>67</v>
      </c>
      <c r="AC101">
        <f>AVERAGE(Z101:Z200)</f>
        <v>3.7582785177332732E-2</v>
      </c>
      <c r="AE101" t="s">
        <v>189</v>
      </c>
      <c r="AF101" t="s">
        <v>81</v>
      </c>
      <c r="AG101" t="s">
        <v>115</v>
      </c>
      <c r="AH101" t="s">
        <v>10</v>
      </c>
      <c r="AI101" t="s">
        <v>7</v>
      </c>
      <c r="AJ101">
        <v>3.4176029793980003E-2</v>
      </c>
      <c r="AL101" t="s">
        <v>67</v>
      </c>
      <c r="AM101">
        <f>AVERAGE(AJ101:AJ200)</f>
        <v>2.9777876460190165E-2</v>
      </c>
    </row>
    <row r="102" spans="1:39" x14ac:dyDescent="0.3">
      <c r="A102" t="s">
        <v>80</v>
      </c>
      <c r="B102" t="s">
        <v>81</v>
      </c>
      <c r="C102" t="s">
        <v>83</v>
      </c>
      <c r="D102" t="s">
        <v>10</v>
      </c>
      <c r="E102" t="s">
        <v>7</v>
      </c>
      <c r="F102">
        <v>2.8881126316973999E-2</v>
      </c>
      <c r="H102" t="s">
        <v>71</v>
      </c>
      <c r="I102">
        <f>AVERAGE(F201:F300)</f>
        <v>1.4736450115284169E-2</v>
      </c>
      <c r="K102" t="s">
        <v>80</v>
      </c>
      <c r="L102" t="s">
        <v>81</v>
      </c>
      <c r="M102" t="s">
        <v>84</v>
      </c>
      <c r="N102" t="s">
        <v>10</v>
      </c>
      <c r="O102" t="s">
        <v>35</v>
      </c>
      <c r="P102">
        <v>4.1803514059267001E-2</v>
      </c>
      <c r="R102" t="s">
        <v>71</v>
      </c>
      <c r="S102">
        <f>AVERAGE(P201:P300)</f>
        <v>2.2542152115792198E-2</v>
      </c>
      <c r="U102" t="s">
        <v>189</v>
      </c>
      <c r="V102" t="s">
        <v>81</v>
      </c>
      <c r="W102" t="s">
        <v>164</v>
      </c>
      <c r="X102" t="s">
        <v>10</v>
      </c>
      <c r="Y102" t="s">
        <v>35</v>
      </c>
      <c r="Z102">
        <v>3.9979129664732001E-2</v>
      </c>
      <c r="AB102" t="s">
        <v>71</v>
      </c>
      <c r="AC102">
        <f>AVERAGE(Z201:Z300)</f>
        <v>2.2542152115792198E-2</v>
      </c>
      <c r="AE102" t="s">
        <v>189</v>
      </c>
      <c r="AF102" t="s">
        <v>81</v>
      </c>
      <c r="AG102" t="s">
        <v>164</v>
      </c>
      <c r="AH102" t="s">
        <v>10</v>
      </c>
      <c r="AI102" t="s">
        <v>7</v>
      </c>
      <c r="AJ102">
        <v>3.2145040559848001E-2</v>
      </c>
      <c r="AL102" t="s">
        <v>71</v>
      </c>
      <c r="AM102">
        <f>AVERAGE(AJ201:AJ300)</f>
        <v>1.4736450115284174E-2</v>
      </c>
    </row>
    <row r="103" spans="1:39" x14ac:dyDescent="0.3">
      <c r="A103" t="s">
        <v>80</v>
      </c>
      <c r="B103" t="s">
        <v>81</v>
      </c>
      <c r="C103" t="s">
        <v>84</v>
      </c>
      <c r="D103" t="s">
        <v>10</v>
      </c>
      <c r="E103" t="s">
        <v>7</v>
      </c>
      <c r="F103">
        <v>3.3940234594158999E-2</v>
      </c>
      <c r="H103" t="s">
        <v>70</v>
      </c>
      <c r="I103">
        <f>AVERAGE(F301:F400)</f>
        <v>5.9834997957719004E-3</v>
      </c>
      <c r="K103" t="s">
        <v>80</v>
      </c>
      <c r="L103" t="s">
        <v>81</v>
      </c>
      <c r="M103" t="s">
        <v>120</v>
      </c>
      <c r="N103" t="s">
        <v>10</v>
      </c>
      <c r="O103" t="s">
        <v>35</v>
      </c>
      <c r="P103">
        <v>3.6654651745637999E-2</v>
      </c>
      <c r="R103" t="s">
        <v>70</v>
      </c>
      <c r="S103">
        <f>AVERAGE(P301:P400)</f>
        <v>1.378984924090546E-2</v>
      </c>
      <c r="U103" t="s">
        <v>189</v>
      </c>
      <c r="V103" t="s">
        <v>81</v>
      </c>
      <c r="W103" t="s">
        <v>136</v>
      </c>
      <c r="X103" t="s">
        <v>10</v>
      </c>
      <c r="Y103" t="s">
        <v>35</v>
      </c>
      <c r="Z103">
        <v>3.5937021025573002E-2</v>
      </c>
      <c r="AB103" t="s">
        <v>70</v>
      </c>
      <c r="AC103">
        <f>AVERAGE(Z301:Z400)</f>
        <v>1.3789849240905467E-2</v>
      </c>
      <c r="AE103" t="s">
        <v>189</v>
      </c>
      <c r="AF103" t="s">
        <v>81</v>
      </c>
      <c r="AG103" t="s">
        <v>136</v>
      </c>
      <c r="AH103" t="s">
        <v>10</v>
      </c>
      <c r="AI103" t="s">
        <v>7</v>
      </c>
      <c r="AJ103">
        <v>2.8163438654114002E-2</v>
      </c>
      <c r="AL103" t="s">
        <v>70</v>
      </c>
      <c r="AM103">
        <f>AVERAGE(AJ301:AJ400)</f>
        <v>5.9834997957718961E-3</v>
      </c>
    </row>
    <row r="104" spans="1:39" x14ac:dyDescent="0.3">
      <c r="A104" t="s">
        <v>80</v>
      </c>
      <c r="B104" t="s">
        <v>81</v>
      </c>
      <c r="C104" t="s">
        <v>85</v>
      </c>
      <c r="D104" t="s">
        <v>10</v>
      </c>
      <c r="E104" t="s">
        <v>7</v>
      </c>
      <c r="F104">
        <v>3.4621131733007002E-2</v>
      </c>
      <c r="H104" t="s">
        <v>69</v>
      </c>
      <c r="I104">
        <f>AVERAGE(F401:F500)</f>
        <v>4.2883163988992144E-3</v>
      </c>
      <c r="K104" t="s">
        <v>80</v>
      </c>
      <c r="L104" t="s">
        <v>81</v>
      </c>
      <c r="M104" t="s">
        <v>138</v>
      </c>
      <c r="N104" t="s">
        <v>10</v>
      </c>
      <c r="O104" t="s">
        <v>35</v>
      </c>
      <c r="P104">
        <v>3.6799053974084998E-2</v>
      </c>
      <c r="R104" t="s">
        <v>69</v>
      </c>
      <c r="S104">
        <f>AVERAGE(P401:P500)</f>
        <v>1.2094614923782927E-2</v>
      </c>
      <c r="U104" t="s">
        <v>189</v>
      </c>
      <c r="V104" t="s">
        <v>81</v>
      </c>
      <c r="W104" t="s">
        <v>106</v>
      </c>
      <c r="X104" t="s">
        <v>10</v>
      </c>
      <c r="Y104" t="s">
        <v>35</v>
      </c>
      <c r="Z104">
        <v>3.5330967686779999E-2</v>
      </c>
      <c r="AB104" t="s">
        <v>69</v>
      </c>
      <c r="AC104">
        <f>AVERAGE(Z401:Z500)</f>
        <v>1.2094614923782927E-2</v>
      </c>
      <c r="AE104" t="s">
        <v>189</v>
      </c>
      <c r="AF104" t="s">
        <v>81</v>
      </c>
      <c r="AG104" t="s">
        <v>106</v>
      </c>
      <c r="AH104" t="s">
        <v>10</v>
      </c>
      <c r="AI104" t="s">
        <v>7</v>
      </c>
      <c r="AJ104">
        <v>2.7600111859177E-2</v>
      </c>
      <c r="AL104" t="s">
        <v>69</v>
      </c>
      <c r="AM104">
        <f>AVERAGE(AJ401:AJ500)</f>
        <v>4.288316398899217E-3</v>
      </c>
    </row>
    <row r="105" spans="1:39" x14ac:dyDescent="0.3">
      <c r="A105" t="s">
        <v>80</v>
      </c>
      <c r="B105" t="s">
        <v>81</v>
      </c>
      <c r="C105" t="s">
        <v>86</v>
      </c>
      <c r="D105" t="s">
        <v>10</v>
      </c>
      <c r="E105" t="s">
        <v>7</v>
      </c>
      <c r="F105">
        <v>3.1135454490810999E-2</v>
      </c>
      <c r="H105" t="s">
        <v>68</v>
      </c>
      <c r="I105">
        <f>AVERAGE(F501:F600)</f>
        <v>2.51978481486719E-3</v>
      </c>
      <c r="K105" t="s">
        <v>80</v>
      </c>
      <c r="L105" t="s">
        <v>81</v>
      </c>
      <c r="M105" t="s">
        <v>90</v>
      </c>
      <c r="N105" t="s">
        <v>10</v>
      </c>
      <c r="O105" t="s">
        <v>35</v>
      </c>
      <c r="P105">
        <v>3.3907173505813001E-2</v>
      </c>
      <c r="R105" t="s">
        <v>68</v>
      </c>
      <c r="S105">
        <f>AVERAGE(P501:P600)</f>
        <v>1.0325811520810538E-2</v>
      </c>
      <c r="U105" t="s">
        <v>189</v>
      </c>
      <c r="V105" t="s">
        <v>81</v>
      </c>
      <c r="W105" t="s">
        <v>137</v>
      </c>
      <c r="X105" t="s">
        <v>10</v>
      </c>
      <c r="Y105" t="s">
        <v>35</v>
      </c>
      <c r="Z105">
        <v>3.9244046474848998E-2</v>
      </c>
      <c r="AB105" t="s">
        <v>68</v>
      </c>
      <c r="AC105">
        <f>AVERAGE(Z501:Z600)</f>
        <v>1.0325811520810538E-2</v>
      </c>
      <c r="AE105" t="s">
        <v>189</v>
      </c>
      <c r="AF105" t="s">
        <v>81</v>
      </c>
      <c r="AG105" t="s">
        <v>137</v>
      </c>
      <c r="AH105" t="s">
        <v>10</v>
      </c>
      <c r="AI105" t="s">
        <v>7</v>
      </c>
      <c r="AJ105">
        <v>3.1434591108909997E-2</v>
      </c>
      <c r="AL105" t="s">
        <v>68</v>
      </c>
      <c r="AM105">
        <f>AVERAGE(AJ501:AJ600)</f>
        <v>2.5197848148671891E-3</v>
      </c>
    </row>
    <row r="106" spans="1:39" x14ac:dyDescent="0.3">
      <c r="A106" t="s">
        <v>80</v>
      </c>
      <c r="B106" t="s">
        <v>81</v>
      </c>
      <c r="C106" t="s">
        <v>87</v>
      </c>
      <c r="D106" t="s">
        <v>10</v>
      </c>
      <c r="E106" t="s">
        <v>7</v>
      </c>
      <c r="F106">
        <v>2.8549589746831E-2</v>
      </c>
      <c r="H106" t="s">
        <v>187</v>
      </c>
      <c r="I106" s="7">
        <v>7.2203636632329332E-4</v>
      </c>
      <c r="J106" s="7"/>
      <c r="K106" t="s">
        <v>80</v>
      </c>
      <c r="L106" t="s">
        <v>81</v>
      </c>
      <c r="M106" t="s">
        <v>140</v>
      </c>
      <c r="N106" t="s">
        <v>10</v>
      </c>
      <c r="O106" t="s">
        <v>35</v>
      </c>
      <c r="P106">
        <v>3.3935675824259999E-2</v>
      </c>
      <c r="S106" s="7"/>
      <c r="U106" t="s">
        <v>189</v>
      </c>
      <c r="V106" t="s">
        <v>81</v>
      </c>
      <c r="W106" t="s">
        <v>118</v>
      </c>
      <c r="X106" t="s">
        <v>10</v>
      </c>
      <c r="Y106" t="s">
        <v>35</v>
      </c>
      <c r="Z106">
        <v>3.9032903857955999E-2</v>
      </c>
      <c r="AC106" s="7"/>
      <c r="AE106" t="s">
        <v>189</v>
      </c>
      <c r="AF106" t="s">
        <v>81</v>
      </c>
      <c r="AG106" t="s">
        <v>118</v>
      </c>
      <c r="AH106" t="s">
        <v>10</v>
      </c>
      <c r="AI106" t="s">
        <v>7</v>
      </c>
      <c r="AJ106">
        <v>3.1213830944105E-2</v>
      </c>
      <c r="AM106" s="7"/>
    </row>
    <row r="107" spans="1:39" x14ac:dyDescent="0.3">
      <c r="A107" t="s">
        <v>80</v>
      </c>
      <c r="B107" t="s">
        <v>81</v>
      </c>
      <c r="C107" t="s">
        <v>88</v>
      </c>
      <c r="D107" t="s">
        <v>10</v>
      </c>
      <c r="E107" t="s">
        <v>7</v>
      </c>
      <c r="F107">
        <v>3.4088588782939001E-2</v>
      </c>
      <c r="K107" t="s">
        <v>80</v>
      </c>
      <c r="L107" t="s">
        <v>81</v>
      </c>
      <c r="M107" t="s">
        <v>110</v>
      </c>
      <c r="N107" t="s">
        <v>10</v>
      </c>
      <c r="O107" t="s">
        <v>35</v>
      </c>
      <c r="P107">
        <v>3.8712523039924E-2</v>
      </c>
      <c r="U107" t="s">
        <v>189</v>
      </c>
      <c r="V107" t="s">
        <v>81</v>
      </c>
      <c r="W107" t="s">
        <v>114</v>
      </c>
      <c r="X107" t="s">
        <v>10</v>
      </c>
      <c r="Y107" t="s">
        <v>35</v>
      </c>
      <c r="Z107">
        <v>3.7257058562871002E-2</v>
      </c>
      <c r="AE107" t="s">
        <v>189</v>
      </c>
      <c r="AF107" t="s">
        <v>81</v>
      </c>
      <c r="AG107" t="s">
        <v>114</v>
      </c>
      <c r="AH107" t="s">
        <v>10</v>
      </c>
      <c r="AI107" t="s">
        <v>7</v>
      </c>
      <c r="AJ107">
        <v>2.9413640869257001E-2</v>
      </c>
    </row>
    <row r="108" spans="1:39" x14ac:dyDescent="0.3">
      <c r="A108" t="s">
        <v>80</v>
      </c>
      <c r="B108" t="s">
        <v>81</v>
      </c>
      <c r="C108" t="s">
        <v>89</v>
      </c>
      <c r="D108" t="s">
        <v>10</v>
      </c>
      <c r="E108" t="s">
        <v>7</v>
      </c>
      <c r="F108">
        <v>2.9220834597359999E-2</v>
      </c>
      <c r="K108" t="s">
        <v>80</v>
      </c>
      <c r="L108" t="s">
        <v>81</v>
      </c>
      <c r="M108" t="s">
        <v>125</v>
      </c>
      <c r="N108" t="s">
        <v>10</v>
      </c>
      <c r="O108" t="s">
        <v>35</v>
      </c>
      <c r="P108">
        <v>3.6049432503769997E-2</v>
      </c>
      <c r="U108" t="s">
        <v>189</v>
      </c>
      <c r="V108" t="s">
        <v>81</v>
      </c>
      <c r="W108" t="s">
        <v>113</v>
      </c>
      <c r="X108" t="s">
        <v>10</v>
      </c>
      <c r="Y108" t="s">
        <v>35</v>
      </c>
      <c r="Z108">
        <v>3.4921086472893E-2</v>
      </c>
      <c r="AE108" t="s">
        <v>189</v>
      </c>
      <c r="AF108" t="s">
        <v>81</v>
      </c>
      <c r="AG108" t="s">
        <v>113</v>
      </c>
      <c r="AH108" t="s">
        <v>10</v>
      </c>
      <c r="AI108" t="s">
        <v>7</v>
      </c>
      <c r="AJ108">
        <v>2.7153208607860999E-2</v>
      </c>
    </row>
    <row r="109" spans="1:39" x14ac:dyDescent="0.3">
      <c r="A109" t="s">
        <v>80</v>
      </c>
      <c r="B109" t="s">
        <v>81</v>
      </c>
      <c r="C109" t="s">
        <v>90</v>
      </c>
      <c r="D109" t="s">
        <v>10</v>
      </c>
      <c r="E109" t="s">
        <v>7</v>
      </c>
      <c r="F109">
        <v>2.6175275036120001E-2</v>
      </c>
      <c r="K109" t="s">
        <v>80</v>
      </c>
      <c r="L109" t="s">
        <v>81</v>
      </c>
      <c r="M109" t="s">
        <v>127</v>
      </c>
      <c r="N109" t="s">
        <v>10</v>
      </c>
      <c r="O109" t="s">
        <v>35</v>
      </c>
      <c r="P109">
        <v>3.6956199354471003E-2</v>
      </c>
      <c r="U109" t="s">
        <v>189</v>
      </c>
      <c r="V109" t="s">
        <v>81</v>
      </c>
      <c r="W109" t="s">
        <v>154</v>
      </c>
      <c r="X109" t="s">
        <v>10</v>
      </c>
      <c r="Y109" t="s">
        <v>35</v>
      </c>
      <c r="Z109">
        <v>3.5998064490318997E-2</v>
      </c>
      <c r="AE109" t="s">
        <v>189</v>
      </c>
      <c r="AF109" t="s">
        <v>81</v>
      </c>
      <c r="AG109" t="s">
        <v>154</v>
      </c>
      <c r="AH109" t="s">
        <v>10</v>
      </c>
      <c r="AI109" t="s">
        <v>7</v>
      </c>
      <c r="AJ109">
        <v>2.824515533652E-2</v>
      </c>
    </row>
    <row r="110" spans="1:39" x14ac:dyDescent="0.3">
      <c r="A110" t="s">
        <v>80</v>
      </c>
      <c r="B110" t="s">
        <v>81</v>
      </c>
      <c r="C110" t="s">
        <v>91</v>
      </c>
      <c r="D110" t="s">
        <v>10</v>
      </c>
      <c r="E110" t="s">
        <v>7</v>
      </c>
      <c r="F110">
        <v>2.7567164358501001E-2</v>
      </c>
      <c r="K110" t="s">
        <v>80</v>
      </c>
      <c r="L110" t="s">
        <v>81</v>
      </c>
      <c r="M110" t="s">
        <v>89</v>
      </c>
      <c r="N110" t="s">
        <v>10</v>
      </c>
      <c r="O110" t="s">
        <v>35</v>
      </c>
      <c r="P110">
        <v>3.6999686160830998E-2</v>
      </c>
      <c r="U110" t="s">
        <v>189</v>
      </c>
      <c r="V110" t="s">
        <v>81</v>
      </c>
      <c r="W110" t="s">
        <v>94</v>
      </c>
      <c r="X110" t="s">
        <v>10</v>
      </c>
      <c r="Y110" t="s">
        <v>35</v>
      </c>
      <c r="Z110">
        <v>3.6329029816388997E-2</v>
      </c>
      <c r="AE110" t="s">
        <v>189</v>
      </c>
      <c r="AF110" t="s">
        <v>81</v>
      </c>
      <c r="AG110" t="s">
        <v>94</v>
      </c>
      <c r="AH110" t="s">
        <v>10</v>
      </c>
      <c r="AI110" t="s">
        <v>7</v>
      </c>
      <c r="AJ110">
        <v>2.854019483468E-2</v>
      </c>
    </row>
    <row r="111" spans="1:39" x14ac:dyDescent="0.3">
      <c r="A111" t="s">
        <v>80</v>
      </c>
      <c r="B111" t="s">
        <v>81</v>
      </c>
      <c r="C111" t="s">
        <v>92</v>
      </c>
      <c r="D111" t="s">
        <v>10</v>
      </c>
      <c r="E111" t="s">
        <v>7</v>
      </c>
      <c r="F111">
        <v>2.8250066277315002E-2</v>
      </c>
      <c r="K111" t="s">
        <v>80</v>
      </c>
      <c r="L111" t="s">
        <v>81</v>
      </c>
      <c r="M111" t="s">
        <v>139</v>
      </c>
      <c r="N111" t="s">
        <v>10</v>
      </c>
      <c r="O111" t="s">
        <v>35</v>
      </c>
      <c r="P111">
        <v>3.8968883950527E-2</v>
      </c>
      <c r="U111" t="s">
        <v>189</v>
      </c>
      <c r="V111" t="s">
        <v>81</v>
      </c>
      <c r="W111" t="s">
        <v>163</v>
      </c>
      <c r="X111" t="s">
        <v>10</v>
      </c>
      <c r="Y111" t="s">
        <v>35</v>
      </c>
      <c r="Z111">
        <v>4.1844901896671997E-2</v>
      </c>
      <c r="AE111" t="s">
        <v>189</v>
      </c>
      <c r="AF111" t="s">
        <v>81</v>
      </c>
      <c r="AG111" t="s">
        <v>163</v>
      </c>
      <c r="AH111" t="s">
        <v>10</v>
      </c>
      <c r="AI111" t="s">
        <v>7</v>
      </c>
      <c r="AJ111">
        <v>3.4021673441432997E-2</v>
      </c>
    </row>
    <row r="112" spans="1:39" x14ac:dyDescent="0.3">
      <c r="A112" t="s">
        <v>80</v>
      </c>
      <c r="B112" t="s">
        <v>81</v>
      </c>
      <c r="C112" t="s">
        <v>93</v>
      </c>
      <c r="D112" t="s">
        <v>10</v>
      </c>
      <c r="E112" t="s">
        <v>7</v>
      </c>
      <c r="F112">
        <v>2.6870864005847001E-2</v>
      </c>
      <c r="K112" t="s">
        <v>80</v>
      </c>
      <c r="L112" t="s">
        <v>81</v>
      </c>
      <c r="M112" t="s">
        <v>151</v>
      </c>
      <c r="N112" t="s">
        <v>10</v>
      </c>
      <c r="O112" t="s">
        <v>35</v>
      </c>
      <c r="P112">
        <v>4.1039802053975998E-2</v>
      </c>
      <c r="U112" t="s">
        <v>189</v>
      </c>
      <c r="V112" t="s">
        <v>81</v>
      </c>
      <c r="W112" t="s">
        <v>155</v>
      </c>
      <c r="X112" t="s">
        <v>10</v>
      </c>
      <c r="Y112" t="s">
        <v>35</v>
      </c>
      <c r="Z112">
        <v>4.1044564660252997E-2</v>
      </c>
      <c r="AE112" t="s">
        <v>189</v>
      </c>
      <c r="AF112" t="s">
        <v>81</v>
      </c>
      <c r="AG112" t="s">
        <v>155</v>
      </c>
      <c r="AH112" t="s">
        <v>10</v>
      </c>
      <c r="AI112" t="s">
        <v>7</v>
      </c>
      <c r="AJ112">
        <v>3.3212285365465999E-2</v>
      </c>
    </row>
    <row r="113" spans="1:36" x14ac:dyDescent="0.3">
      <c r="A113" t="s">
        <v>80</v>
      </c>
      <c r="B113" t="s">
        <v>81</v>
      </c>
      <c r="C113" t="s">
        <v>94</v>
      </c>
      <c r="D113" t="s">
        <v>10</v>
      </c>
      <c r="E113" t="s">
        <v>7</v>
      </c>
      <c r="F113">
        <v>2.854019483468E-2</v>
      </c>
      <c r="K113" t="s">
        <v>80</v>
      </c>
      <c r="L113" t="s">
        <v>81</v>
      </c>
      <c r="M113" t="s">
        <v>113</v>
      </c>
      <c r="N113" t="s">
        <v>10</v>
      </c>
      <c r="O113" t="s">
        <v>35</v>
      </c>
      <c r="P113">
        <v>3.4921086472893E-2</v>
      </c>
      <c r="U113" t="s">
        <v>189</v>
      </c>
      <c r="V113" t="s">
        <v>81</v>
      </c>
      <c r="W113" t="s">
        <v>123</v>
      </c>
      <c r="X113" t="s">
        <v>10</v>
      </c>
      <c r="Y113" t="s">
        <v>35</v>
      </c>
      <c r="Z113">
        <v>4.3449434417561002E-2</v>
      </c>
      <c r="AE113" t="s">
        <v>189</v>
      </c>
      <c r="AF113" t="s">
        <v>81</v>
      </c>
      <c r="AG113" t="s">
        <v>123</v>
      </c>
      <c r="AH113" t="s">
        <v>10</v>
      </c>
      <c r="AI113" t="s">
        <v>7</v>
      </c>
      <c r="AJ113">
        <v>3.5592137964072998E-2</v>
      </c>
    </row>
    <row r="114" spans="1:36" x14ac:dyDescent="0.3">
      <c r="A114" t="s">
        <v>80</v>
      </c>
      <c r="B114" t="s">
        <v>81</v>
      </c>
      <c r="C114" t="s">
        <v>95</v>
      </c>
      <c r="D114" t="s">
        <v>10</v>
      </c>
      <c r="E114" t="s">
        <v>7</v>
      </c>
      <c r="F114">
        <v>2.6360326432500001E-2</v>
      </c>
      <c r="K114" t="s">
        <v>80</v>
      </c>
      <c r="L114" t="s">
        <v>81</v>
      </c>
      <c r="M114" t="s">
        <v>115</v>
      </c>
      <c r="N114" t="s">
        <v>10</v>
      </c>
      <c r="O114" t="s">
        <v>35</v>
      </c>
      <c r="P114">
        <v>4.2022119507082997E-2</v>
      </c>
      <c r="U114" t="s">
        <v>189</v>
      </c>
      <c r="V114" t="s">
        <v>81</v>
      </c>
      <c r="W114" t="s">
        <v>132</v>
      </c>
      <c r="X114" t="s">
        <v>10</v>
      </c>
      <c r="Y114" t="s">
        <v>35</v>
      </c>
      <c r="Z114">
        <v>3.3765195505457E-2</v>
      </c>
      <c r="AE114" t="s">
        <v>189</v>
      </c>
      <c r="AF114" t="s">
        <v>81</v>
      </c>
      <c r="AG114" t="s">
        <v>132</v>
      </c>
      <c r="AH114" t="s">
        <v>10</v>
      </c>
      <c r="AI114" t="s">
        <v>7</v>
      </c>
      <c r="AJ114">
        <v>2.5962085008350001E-2</v>
      </c>
    </row>
    <row r="115" spans="1:36" x14ac:dyDescent="0.3">
      <c r="A115" t="s">
        <v>80</v>
      </c>
      <c r="B115" t="s">
        <v>81</v>
      </c>
      <c r="C115" t="s">
        <v>96</v>
      </c>
      <c r="D115" t="s">
        <v>10</v>
      </c>
      <c r="E115" t="s">
        <v>7</v>
      </c>
      <c r="F115">
        <v>2.530445212166E-2</v>
      </c>
      <c r="K115" t="s">
        <v>80</v>
      </c>
      <c r="L115" t="s">
        <v>81</v>
      </c>
      <c r="M115" t="s">
        <v>121</v>
      </c>
      <c r="N115" t="s">
        <v>10</v>
      </c>
      <c r="O115" t="s">
        <v>35</v>
      </c>
      <c r="P115">
        <v>3.7984664127958E-2</v>
      </c>
      <c r="U115" t="s">
        <v>189</v>
      </c>
      <c r="V115" t="s">
        <v>81</v>
      </c>
      <c r="W115" t="s">
        <v>117</v>
      </c>
      <c r="X115" t="s">
        <v>10</v>
      </c>
      <c r="Y115" t="s">
        <v>35</v>
      </c>
      <c r="Z115">
        <v>3.4304796461342997E-2</v>
      </c>
      <c r="AE115" t="s">
        <v>189</v>
      </c>
      <c r="AF115" t="s">
        <v>81</v>
      </c>
      <c r="AG115" t="s">
        <v>117</v>
      </c>
      <c r="AH115" t="s">
        <v>10</v>
      </c>
      <c r="AI115" t="s">
        <v>7</v>
      </c>
      <c r="AJ115">
        <v>2.6587307170062999E-2</v>
      </c>
    </row>
    <row r="116" spans="1:36" x14ac:dyDescent="0.3">
      <c r="A116" t="s">
        <v>80</v>
      </c>
      <c r="B116" t="s">
        <v>81</v>
      </c>
      <c r="C116" t="s">
        <v>97</v>
      </c>
      <c r="D116" t="s">
        <v>10</v>
      </c>
      <c r="E116" t="s">
        <v>7</v>
      </c>
      <c r="F116">
        <v>2.6618294959964001E-2</v>
      </c>
      <c r="K116" t="s">
        <v>80</v>
      </c>
      <c r="L116" t="s">
        <v>81</v>
      </c>
      <c r="M116" t="s">
        <v>123</v>
      </c>
      <c r="N116" t="s">
        <v>10</v>
      </c>
      <c r="O116" t="s">
        <v>35</v>
      </c>
      <c r="P116">
        <v>4.3449434417561002E-2</v>
      </c>
      <c r="U116" t="s">
        <v>189</v>
      </c>
      <c r="V116" t="s">
        <v>81</v>
      </c>
      <c r="W116" t="s">
        <v>108</v>
      </c>
      <c r="X116" t="s">
        <v>10</v>
      </c>
      <c r="Y116" t="s">
        <v>35</v>
      </c>
      <c r="Z116">
        <v>3.8435336697527002E-2</v>
      </c>
      <c r="AE116" t="s">
        <v>189</v>
      </c>
      <c r="AF116" t="s">
        <v>81</v>
      </c>
      <c r="AG116" t="s">
        <v>108</v>
      </c>
      <c r="AH116" t="s">
        <v>10</v>
      </c>
      <c r="AI116" t="s">
        <v>7</v>
      </c>
      <c r="AJ116">
        <v>3.0624273690938002E-2</v>
      </c>
    </row>
    <row r="117" spans="1:36" x14ac:dyDescent="0.3">
      <c r="A117" t="s">
        <v>80</v>
      </c>
      <c r="B117" t="s">
        <v>81</v>
      </c>
      <c r="C117" t="s">
        <v>98</v>
      </c>
      <c r="D117" t="s">
        <v>10</v>
      </c>
      <c r="E117" t="s">
        <v>7</v>
      </c>
      <c r="F117">
        <v>2.8503695544317E-2</v>
      </c>
      <c r="K117" t="s">
        <v>80</v>
      </c>
      <c r="L117" t="s">
        <v>81</v>
      </c>
      <c r="M117" t="s">
        <v>162</v>
      </c>
      <c r="N117" t="s">
        <v>10</v>
      </c>
      <c r="O117" t="s">
        <v>35</v>
      </c>
      <c r="P117">
        <v>3.8246987352668002E-2</v>
      </c>
      <c r="U117" t="s">
        <v>189</v>
      </c>
      <c r="V117" t="s">
        <v>81</v>
      </c>
      <c r="W117" t="s">
        <v>142</v>
      </c>
      <c r="X117" t="s">
        <v>10</v>
      </c>
      <c r="Y117" t="s">
        <v>35</v>
      </c>
      <c r="Z117">
        <v>3.2336612499739001E-2</v>
      </c>
      <c r="AE117" t="s">
        <v>189</v>
      </c>
      <c r="AF117" t="s">
        <v>81</v>
      </c>
      <c r="AG117" t="s">
        <v>142</v>
      </c>
      <c r="AH117" t="s">
        <v>10</v>
      </c>
      <c r="AI117" t="s">
        <v>7</v>
      </c>
      <c r="AJ117">
        <v>2.4628842957918E-2</v>
      </c>
    </row>
    <row r="118" spans="1:36" x14ac:dyDescent="0.3">
      <c r="A118" t="s">
        <v>80</v>
      </c>
      <c r="B118" t="s">
        <v>81</v>
      </c>
      <c r="C118" t="s">
        <v>99</v>
      </c>
      <c r="D118" t="s">
        <v>10</v>
      </c>
      <c r="E118" t="s">
        <v>7</v>
      </c>
      <c r="F118">
        <v>2.8113187814733001E-2</v>
      </c>
      <c r="K118" t="s">
        <v>80</v>
      </c>
      <c r="L118" t="s">
        <v>81</v>
      </c>
      <c r="M118" t="s">
        <v>179</v>
      </c>
      <c r="N118" t="s">
        <v>10</v>
      </c>
      <c r="O118" t="s">
        <v>35</v>
      </c>
      <c r="P118">
        <v>3.8849016922621001E-2</v>
      </c>
      <c r="U118" t="s">
        <v>189</v>
      </c>
      <c r="V118" t="s">
        <v>81</v>
      </c>
      <c r="W118" t="s">
        <v>125</v>
      </c>
      <c r="X118" t="s">
        <v>10</v>
      </c>
      <c r="Y118" t="s">
        <v>35</v>
      </c>
      <c r="Z118">
        <v>3.6049432503769997E-2</v>
      </c>
      <c r="AE118" t="s">
        <v>189</v>
      </c>
      <c r="AF118" t="s">
        <v>81</v>
      </c>
      <c r="AG118" t="s">
        <v>125</v>
      </c>
      <c r="AH118" t="s">
        <v>10</v>
      </c>
      <c r="AI118" t="s">
        <v>7</v>
      </c>
      <c r="AJ118">
        <v>2.8292571388377999E-2</v>
      </c>
    </row>
    <row r="119" spans="1:36" x14ac:dyDescent="0.3">
      <c r="A119" t="s">
        <v>80</v>
      </c>
      <c r="B119" t="s">
        <v>81</v>
      </c>
      <c r="C119" t="s">
        <v>100</v>
      </c>
      <c r="D119" t="s">
        <v>10</v>
      </c>
      <c r="E119" t="s">
        <v>7</v>
      </c>
      <c r="F119">
        <v>2.8765702602142E-2</v>
      </c>
      <c r="K119" t="s">
        <v>80</v>
      </c>
      <c r="L119" t="s">
        <v>81</v>
      </c>
      <c r="M119" t="s">
        <v>172</v>
      </c>
      <c r="N119" t="s">
        <v>10</v>
      </c>
      <c r="O119" t="s">
        <v>35</v>
      </c>
      <c r="P119">
        <v>3.7549682075383999E-2</v>
      </c>
      <c r="U119" t="s">
        <v>189</v>
      </c>
      <c r="V119" t="s">
        <v>81</v>
      </c>
      <c r="W119" t="s">
        <v>110</v>
      </c>
      <c r="X119" t="s">
        <v>10</v>
      </c>
      <c r="Y119" t="s">
        <v>35</v>
      </c>
      <c r="Z119">
        <v>3.8712523039924E-2</v>
      </c>
      <c r="AE119" t="s">
        <v>189</v>
      </c>
      <c r="AF119" t="s">
        <v>81</v>
      </c>
      <c r="AG119" t="s">
        <v>110</v>
      </c>
      <c r="AH119" t="s">
        <v>10</v>
      </c>
      <c r="AI119" t="s">
        <v>7</v>
      </c>
      <c r="AJ119">
        <v>3.0892085554024E-2</v>
      </c>
    </row>
    <row r="120" spans="1:36" x14ac:dyDescent="0.3">
      <c r="A120" t="s">
        <v>80</v>
      </c>
      <c r="B120" t="s">
        <v>81</v>
      </c>
      <c r="C120" t="s">
        <v>101</v>
      </c>
      <c r="D120" t="s">
        <v>10</v>
      </c>
      <c r="E120" t="s">
        <v>7</v>
      </c>
      <c r="F120">
        <v>2.9107042230762999E-2</v>
      </c>
      <c r="K120" t="s">
        <v>80</v>
      </c>
      <c r="L120" t="s">
        <v>81</v>
      </c>
      <c r="M120" t="s">
        <v>168</v>
      </c>
      <c r="N120" t="s">
        <v>10</v>
      </c>
      <c r="O120" t="s">
        <v>35</v>
      </c>
      <c r="P120">
        <v>3.7068162921465003E-2</v>
      </c>
      <c r="U120" t="s">
        <v>189</v>
      </c>
      <c r="V120" t="s">
        <v>81</v>
      </c>
      <c r="W120" t="s">
        <v>177</v>
      </c>
      <c r="X120" t="s">
        <v>10</v>
      </c>
      <c r="Y120" t="s">
        <v>35</v>
      </c>
      <c r="Z120">
        <v>3.3222376350979001E-2</v>
      </c>
      <c r="AE120" t="s">
        <v>189</v>
      </c>
      <c r="AF120" t="s">
        <v>81</v>
      </c>
      <c r="AG120" t="s">
        <v>177</v>
      </c>
      <c r="AH120" t="s">
        <v>10</v>
      </c>
      <c r="AI120" t="s">
        <v>7</v>
      </c>
      <c r="AJ120">
        <v>2.5423009109199E-2</v>
      </c>
    </row>
    <row r="121" spans="1:36" x14ac:dyDescent="0.3">
      <c r="A121" t="s">
        <v>80</v>
      </c>
      <c r="B121" t="s">
        <v>81</v>
      </c>
      <c r="C121" t="s">
        <v>102</v>
      </c>
      <c r="D121" t="s">
        <v>10</v>
      </c>
      <c r="E121" t="s">
        <v>7</v>
      </c>
      <c r="F121">
        <v>3.0665001625833001E-2</v>
      </c>
      <c r="K121" t="s">
        <v>80</v>
      </c>
      <c r="L121" t="s">
        <v>81</v>
      </c>
      <c r="M121" t="s">
        <v>142</v>
      </c>
      <c r="N121" t="s">
        <v>10</v>
      </c>
      <c r="O121" t="s">
        <v>35</v>
      </c>
      <c r="P121">
        <v>3.2336612499739001E-2</v>
      </c>
      <c r="U121" t="s">
        <v>189</v>
      </c>
      <c r="V121" t="s">
        <v>81</v>
      </c>
      <c r="W121" t="s">
        <v>139</v>
      </c>
      <c r="X121" t="s">
        <v>10</v>
      </c>
      <c r="Y121" t="s">
        <v>35</v>
      </c>
      <c r="Z121">
        <v>3.8968883950527E-2</v>
      </c>
      <c r="AE121" t="s">
        <v>189</v>
      </c>
      <c r="AF121" t="s">
        <v>81</v>
      </c>
      <c r="AG121" t="s">
        <v>139</v>
      </c>
      <c r="AH121" t="s">
        <v>10</v>
      </c>
      <c r="AI121" t="s">
        <v>7</v>
      </c>
      <c r="AJ121">
        <v>3.1158199735143999E-2</v>
      </c>
    </row>
    <row r="122" spans="1:36" x14ac:dyDescent="0.3">
      <c r="A122" t="s">
        <v>80</v>
      </c>
      <c r="B122" t="s">
        <v>81</v>
      </c>
      <c r="C122" t="s">
        <v>103</v>
      </c>
      <c r="D122" t="s">
        <v>10</v>
      </c>
      <c r="E122" t="s">
        <v>7</v>
      </c>
      <c r="F122">
        <v>3.1374925110606001E-2</v>
      </c>
      <c r="K122" t="s">
        <v>80</v>
      </c>
      <c r="L122" t="s">
        <v>81</v>
      </c>
      <c r="M122" t="s">
        <v>107</v>
      </c>
      <c r="N122" t="s">
        <v>10</v>
      </c>
      <c r="O122" t="s">
        <v>35</v>
      </c>
      <c r="P122">
        <v>3.2723911552288001E-2</v>
      </c>
      <c r="U122" t="s">
        <v>189</v>
      </c>
      <c r="V122" t="s">
        <v>81</v>
      </c>
      <c r="W122" t="s">
        <v>97</v>
      </c>
      <c r="X122" t="s">
        <v>10</v>
      </c>
      <c r="Y122" t="s">
        <v>35</v>
      </c>
      <c r="Z122">
        <v>3.4427409330733003E-2</v>
      </c>
      <c r="AE122" t="s">
        <v>189</v>
      </c>
      <c r="AF122" t="s">
        <v>81</v>
      </c>
      <c r="AG122" t="s">
        <v>97</v>
      </c>
      <c r="AH122" t="s">
        <v>10</v>
      </c>
      <c r="AI122" t="s">
        <v>7</v>
      </c>
      <c r="AJ122">
        <v>2.6618294959964001E-2</v>
      </c>
    </row>
    <row r="123" spans="1:36" x14ac:dyDescent="0.3">
      <c r="A123" t="s">
        <v>80</v>
      </c>
      <c r="B123" t="s">
        <v>81</v>
      </c>
      <c r="C123" t="s">
        <v>104</v>
      </c>
      <c r="D123" t="s">
        <v>10</v>
      </c>
      <c r="E123" t="s">
        <v>7</v>
      </c>
      <c r="F123">
        <v>2.6980719648720002E-2</v>
      </c>
      <c r="K123" t="s">
        <v>80</v>
      </c>
      <c r="L123" t="s">
        <v>81</v>
      </c>
      <c r="M123" t="s">
        <v>150</v>
      </c>
      <c r="N123" t="s">
        <v>10</v>
      </c>
      <c r="O123" t="s">
        <v>35</v>
      </c>
      <c r="P123">
        <v>3.6869128616419999E-2</v>
      </c>
      <c r="U123" t="s">
        <v>189</v>
      </c>
      <c r="V123" t="s">
        <v>81</v>
      </c>
      <c r="W123" t="s">
        <v>90</v>
      </c>
      <c r="X123" t="s">
        <v>10</v>
      </c>
      <c r="Y123" t="s">
        <v>35</v>
      </c>
      <c r="Z123">
        <v>3.3907173505813001E-2</v>
      </c>
      <c r="AE123" t="s">
        <v>189</v>
      </c>
      <c r="AF123" t="s">
        <v>81</v>
      </c>
      <c r="AG123" t="s">
        <v>90</v>
      </c>
      <c r="AH123" t="s">
        <v>10</v>
      </c>
      <c r="AI123" t="s">
        <v>7</v>
      </c>
      <c r="AJ123">
        <v>2.6175275036120001E-2</v>
      </c>
    </row>
    <row r="124" spans="1:36" x14ac:dyDescent="0.3">
      <c r="A124" t="s">
        <v>80</v>
      </c>
      <c r="B124" t="s">
        <v>81</v>
      </c>
      <c r="C124" t="s">
        <v>105</v>
      </c>
      <c r="D124" t="s">
        <v>10</v>
      </c>
      <c r="E124" t="s">
        <v>7</v>
      </c>
      <c r="F124">
        <v>2.4787386336884001E-2</v>
      </c>
      <c r="K124" t="s">
        <v>80</v>
      </c>
      <c r="L124" t="s">
        <v>81</v>
      </c>
      <c r="M124" t="s">
        <v>116</v>
      </c>
      <c r="N124" t="s">
        <v>10</v>
      </c>
      <c r="O124" t="s">
        <v>35</v>
      </c>
      <c r="P124">
        <v>3.8254122767522998E-2</v>
      </c>
      <c r="U124" t="s">
        <v>189</v>
      </c>
      <c r="V124" t="s">
        <v>81</v>
      </c>
      <c r="W124" t="s">
        <v>145</v>
      </c>
      <c r="X124" t="s">
        <v>10</v>
      </c>
      <c r="Y124" t="s">
        <v>35</v>
      </c>
      <c r="Z124">
        <v>3.9272501587703998E-2</v>
      </c>
      <c r="AE124" t="s">
        <v>189</v>
      </c>
      <c r="AF124" t="s">
        <v>81</v>
      </c>
      <c r="AG124" t="s">
        <v>145</v>
      </c>
      <c r="AH124" t="s">
        <v>10</v>
      </c>
      <c r="AI124" t="s">
        <v>7</v>
      </c>
      <c r="AJ124">
        <v>3.1437934761877999E-2</v>
      </c>
    </row>
    <row r="125" spans="1:36" x14ac:dyDescent="0.3">
      <c r="A125" t="s">
        <v>80</v>
      </c>
      <c r="B125" t="s">
        <v>81</v>
      </c>
      <c r="C125" t="s">
        <v>106</v>
      </c>
      <c r="D125" t="s">
        <v>10</v>
      </c>
      <c r="E125" t="s">
        <v>7</v>
      </c>
      <c r="F125">
        <v>2.7600111859177E-2</v>
      </c>
      <c r="K125" t="s">
        <v>80</v>
      </c>
      <c r="L125" t="s">
        <v>81</v>
      </c>
      <c r="M125" t="s">
        <v>105</v>
      </c>
      <c r="N125" t="s">
        <v>10</v>
      </c>
      <c r="O125" t="s">
        <v>35</v>
      </c>
      <c r="P125">
        <v>3.2524502312077999E-2</v>
      </c>
      <c r="U125" t="s">
        <v>189</v>
      </c>
      <c r="V125" t="s">
        <v>81</v>
      </c>
      <c r="W125" t="s">
        <v>88</v>
      </c>
      <c r="X125" t="s">
        <v>10</v>
      </c>
      <c r="Y125" t="s">
        <v>35</v>
      </c>
      <c r="Z125">
        <v>4.1909829110527999E-2</v>
      </c>
      <c r="AE125" t="s">
        <v>189</v>
      </c>
      <c r="AF125" t="s">
        <v>81</v>
      </c>
      <c r="AG125" t="s">
        <v>88</v>
      </c>
      <c r="AH125" t="s">
        <v>10</v>
      </c>
      <c r="AI125" t="s">
        <v>7</v>
      </c>
      <c r="AJ125">
        <v>3.4088588782939001E-2</v>
      </c>
    </row>
    <row r="126" spans="1:36" x14ac:dyDescent="0.3">
      <c r="A126" t="s">
        <v>80</v>
      </c>
      <c r="B126" t="s">
        <v>81</v>
      </c>
      <c r="C126" t="s">
        <v>107</v>
      </c>
      <c r="D126" t="s">
        <v>10</v>
      </c>
      <c r="E126" t="s">
        <v>7</v>
      </c>
      <c r="F126">
        <v>2.4995966294768999E-2</v>
      </c>
      <c r="K126" t="s">
        <v>80</v>
      </c>
      <c r="L126" t="s">
        <v>81</v>
      </c>
      <c r="M126" t="s">
        <v>148</v>
      </c>
      <c r="N126" t="s">
        <v>10</v>
      </c>
      <c r="O126" t="s">
        <v>35</v>
      </c>
      <c r="P126">
        <v>3.4462778654062998E-2</v>
      </c>
      <c r="U126" t="s">
        <v>189</v>
      </c>
      <c r="V126" t="s">
        <v>81</v>
      </c>
      <c r="W126" t="s">
        <v>167</v>
      </c>
      <c r="X126" t="s">
        <v>10</v>
      </c>
      <c r="Y126" t="s">
        <v>35</v>
      </c>
      <c r="Z126">
        <v>4.0652791653418001E-2</v>
      </c>
      <c r="AE126" t="s">
        <v>189</v>
      </c>
      <c r="AF126" t="s">
        <v>81</v>
      </c>
      <c r="AG126" t="s">
        <v>167</v>
      </c>
      <c r="AH126" t="s">
        <v>10</v>
      </c>
      <c r="AI126" t="s">
        <v>7</v>
      </c>
      <c r="AJ126">
        <v>3.2815123648860002E-2</v>
      </c>
    </row>
    <row r="127" spans="1:36" x14ac:dyDescent="0.3">
      <c r="A127" t="s">
        <v>80</v>
      </c>
      <c r="B127" t="s">
        <v>81</v>
      </c>
      <c r="C127" t="s">
        <v>108</v>
      </c>
      <c r="D127" t="s">
        <v>10</v>
      </c>
      <c r="E127" t="s">
        <v>7</v>
      </c>
      <c r="F127">
        <v>3.0624273690938002E-2</v>
      </c>
      <c r="K127" t="s">
        <v>80</v>
      </c>
      <c r="L127" t="s">
        <v>81</v>
      </c>
      <c r="M127" t="s">
        <v>176</v>
      </c>
      <c r="N127" t="s">
        <v>10</v>
      </c>
      <c r="O127" t="s">
        <v>35</v>
      </c>
      <c r="P127">
        <v>3.9284446045790997E-2</v>
      </c>
      <c r="U127" t="s">
        <v>189</v>
      </c>
      <c r="V127" t="s">
        <v>81</v>
      </c>
      <c r="W127" t="s">
        <v>107</v>
      </c>
      <c r="X127" t="s">
        <v>10</v>
      </c>
      <c r="Y127" t="s">
        <v>35</v>
      </c>
      <c r="Z127">
        <v>3.2723911552288001E-2</v>
      </c>
      <c r="AE127" t="s">
        <v>189</v>
      </c>
      <c r="AF127" t="s">
        <v>81</v>
      </c>
      <c r="AG127" t="s">
        <v>107</v>
      </c>
      <c r="AH127" t="s">
        <v>10</v>
      </c>
      <c r="AI127" t="s">
        <v>7</v>
      </c>
      <c r="AJ127">
        <v>2.4995966294768999E-2</v>
      </c>
    </row>
    <row r="128" spans="1:36" x14ac:dyDescent="0.3">
      <c r="A128" t="s">
        <v>80</v>
      </c>
      <c r="B128" t="s">
        <v>81</v>
      </c>
      <c r="C128" t="s">
        <v>109</v>
      </c>
      <c r="D128" t="s">
        <v>10</v>
      </c>
      <c r="E128" t="s">
        <v>7</v>
      </c>
      <c r="F128">
        <v>2.9674824605491999E-2</v>
      </c>
      <c r="K128" t="s">
        <v>80</v>
      </c>
      <c r="L128" t="s">
        <v>81</v>
      </c>
      <c r="M128" t="s">
        <v>126</v>
      </c>
      <c r="N128" t="s">
        <v>10</v>
      </c>
      <c r="O128" t="s">
        <v>35</v>
      </c>
      <c r="P128">
        <v>3.7055972198883999E-2</v>
      </c>
      <c r="U128" t="s">
        <v>189</v>
      </c>
      <c r="V128" t="s">
        <v>81</v>
      </c>
      <c r="W128" t="s">
        <v>133</v>
      </c>
      <c r="X128" t="s">
        <v>10</v>
      </c>
      <c r="Y128" t="s">
        <v>35</v>
      </c>
      <c r="Z128">
        <v>3.9717996728751002E-2</v>
      </c>
      <c r="AE128" t="s">
        <v>189</v>
      </c>
      <c r="AF128" t="s">
        <v>81</v>
      </c>
      <c r="AG128" t="s">
        <v>133</v>
      </c>
      <c r="AH128" t="s">
        <v>10</v>
      </c>
      <c r="AI128" t="s">
        <v>7</v>
      </c>
      <c r="AJ128">
        <v>3.1934088297822003E-2</v>
      </c>
    </row>
    <row r="129" spans="1:36" x14ac:dyDescent="0.3">
      <c r="A129" t="s">
        <v>80</v>
      </c>
      <c r="B129" t="s">
        <v>81</v>
      </c>
      <c r="C129" t="s">
        <v>110</v>
      </c>
      <c r="D129" t="s">
        <v>10</v>
      </c>
      <c r="E129" t="s">
        <v>7</v>
      </c>
      <c r="F129">
        <v>3.0892085554024E-2</v>
      </c>
      <c r="K129" t="s">
        <v>80</v>
      </c>
      <c r="L129" t="s">
        <v>81</v>
      </c>
      <c r="M129" t="s">
        <v>108</v>
      </c>
      <c r="N129" t="s">
        <v>10</v>
      </c>
      <c r="O129" t="s">
        <v>35</v>
      </c>
      <c r="P129">
        <v>3.8435336697527002E-2</v>
      </c>
      <c r="U129" t="s">
        <v>189</v>
      </c>
      <c r="V129" t="s">
        <v>81</v>
      </c>
      <c r="W129" t="s">
        <v>131</v>
      </c>
      <c r="X129" t="s">
        <v>10</v>
      </c>
      <c r="Y129" t="s">
        <v>35</v>
      </c>
      <c r="Z129">
        <v>3.6725433622077003E-2</v>
      </c>
      <c r="AE129" t="s">
        <v>189</v>
      </c>
      <c r="AF129" t="s">
        <v>81</v>
      </c>
      <c r="AG129" t="s">
        <v>131</v>
      </c>
      <c r="AH129" t="s">
        <v>10</v>
      </c>
      <c r="AI129" t="s">
        <v>7</v>
      </c>
      <c r="AJ129">
        <v>2.8930056528634999E-2</v>
      </c>
    </row>
    <row r="130" spans="1:36" x14ac:dyDescent="0.3">
      <c r="A130" t="s">
        <v>80</v>
      </c>
      <c r="B130" t="s">
        <v>81</v>
      </c>
      <c r="C130" t="s">
        <v>111</v>
      </c>
      <c r="D130" t="s">
        <v>10</v>
      </c>
      <c r="E130" t="s">
        <v>7</v>
      </c>
      <c r="F130">
        <v>2.8815941646402998E-2</v>
      </c>
      <c r="K130" t="s">
        <v>80</v>
      </c>
      <c r="L130" t="s">
        <v>81</v>
      </c>
      <c r="M130" t="s">
        <v>166</v>
      </c>
      <c r="N130" t="s">
        <v>10</v>
      </c>
      <c r="O130" t="s">
        <v>35</v>
      </c>
      <c r="P130">
        <v>3.9060199109955999E-2</v>
      </c>
      <c r="U130" t="s">
        <v>189</v>
      </c>
      <c r="V130" t="s">
        <v>81</v>
      </c>
      <c r="W130" t="s">
        <v>146</v>
      </c>
      <c r="X130" t="s">
        <v>10</v>
      </c>
      <c r="Y130" t="s">
        <v>35</v>
      </c>
      <c r="Z130">
        <v>3.9044905910829E-2</v>
      </c>
      <c r="AE130" t="s">
        <v>189</v>
      </c>
      <c r="AF130" t="s">
        <v>81</v>
      </c>
      <c r="AG130" t="s">
        <v>146</v>
      </c>
      <c r="AH130" t="s">
        <v>10</v>
      </c>
      <c r="AI130" t="s">
        <v>7</v>
      </c>
      <c r="AJ130">
        <v>3.1207769032286999E-2</v>
      </c>
    </row>
    <row r="131" spans="1:36" x14ac:dyDescent="0.3">
      <c r="A131" t="s">
        <v>80</v>
      </c>
      <c r="B131" t="s">
        <v>81</v>
      </c>
      <c r="C131" t="s">
        <v>112</v>
      </c>
      <c r="D131" t="s">
        <v>10</v>
      </c>
      <c r="E131" t="s">
        <v>7</v>
      </c>
      <c r="F131">
        <v>2.5698912169276E-2</v>
      </c>
      <c r="K131" t="s">
        <v>80</v>
      </c>
      <c r="L131" t="s">
        <v>81</v>
      </c>
      <c r="M131" t="s">
        <v>104</v>
      </c>
      <c r="N131" t="s">
        <v>10</v>
      </c>
      <c r="O131" t="s">
        <v>35</v>
      </c>
      <c r="P131">
        <v>3.4745229167671997E-2</v>
      </c>
      <c r="U131" t="s">
        <v>189</v>
      </c>
      <c r="V131" t="s">
        <v>81</v>
      </c>
      <c r="W131" t="s">
        <v>158</v>
      </c>
      <c r="X131" t="s">
        <v>10</v>
      </c>
      <c r="Y131" t="s">
        <v>35</v>
      </c>
      <c r="Z131">
        <v>3.4543482855276003E-2</v>
      </c>
      <c r="AE131" t="s">
        <v>189</v>
      </c>
      <c r="AF131" t="s">
        <v>81</v>
      </c>
      <c r="AG131" t="s">
        <v>158</v>
      </c>
      <c r="AH131" t="s">
        <v>10</v>
      </c>
      <c r="AI131" t="s">
        <v>7</v>
      </c>
      <c r="AJ131">
        <v>2.6762159317224001E-2</v>
      </c>
    </row>
    <row r="132" spans="1:36" x14ac:dyDescent="0.3">
      <c r="A132" t="s">
        <v>80</v>
      </c>
      <c r="B132" t="s">
        <v>81</v>
      </c>
      <c r="C132" t="s">
        <v>113</v>
      </c>
      <c r="D132" t="s">
        <v>10</v>
      </c>
      <c r="E132" t="s">
        <v>7</v>
      </c>
      <c r="F132">
        <v>2.7153208607860999E-2</v>
      </c>
      <c r="K132" t="s">
        <v>80</v>
      </c>
      <c r="L132" t="s">
        <v>81</v>
      </c>
      <c r="M132" t="s">
        <v>95</v>
      </c>
      <c r="N132" t="s">
        <v>10</v>
      </c>
      <c r="O132" t="s">
        <v>35</v>
      </c>
      <c r="P132">
        <v>3.4102915108882997E-2</v>
      </c>
      <c r="U132" t="s">
        <v>189</v>
      </c>
      <c r="V132" t="s">
        <v>81</v>
      </c>
      <c r="W132" t="s">
        <v>176</v>
      </c>
      <c r="X132" t="s">
        <v>10</v>
      </c>
      <c r="Y132" t="s">
        <v>35</v>
      </c>
      <c r="Z132">
        <v>3.9284446045790997E-2</v>
      </c>
      <c r="AE132" t="s">
        <v>189</v>
      </c>
      <c r="AF132" t="s">
        <v>81</v>
      </c>
      <c r="AG132" t="s">
        <v>176</v>
      </c>
      <c r="AH132" t="s">
        <v>10</v>
      </c>
      <c r="AI132" t="s">
        <v>7</v>
      </c>
      <c r="AJ132">
        <v>3.1425898040578E-2</v>
      </c>
    </row>
    <row r="133" spans="1:36" x14ac:dyDescent="0.3">
      <c r="A133" t="s">
        <v>80</v>
      </c>
      <c r="B133" t="s">
        <v>81</v>
      </c>
      <c r="C133" t="s">
        <v>114</v>
      </c>
      <c r="D133" t="s">
        <v>10</v>
      </c>
      <c r="E133" t="s">
        <v>7</v>
      </c>
      <c r="F133">
        <v>2.9413640869257001E-2</v>
      </c>
      <c r="K133" t="s">
        <v>80</v>
      </c>
      <c r="L133" t="s">
        <v>81</v>
      </c>
      <c r="M133" t="s">
        <v>88</v>
      </c>
      <c r="N133" t="s">
        <v>10</v>
      </c>
      <c r="O133" t="s">
        <v>35</v>
      </c>
      <c r="P133">
        <v>4.1909829110527999E-2</v>
      </c>
      <c r="U133" t="s">
        <v>189</v>
      </c>
      <c r="V133" t="s">
        <v>81</v>
      </c>
      <c r="W133" t="s">
        <v>140</v>
      </c>
      <c r="X133" t="s">
        <v>10</v>
      </c>
      <c r="Y133" t="s">
        <v>35</v>
      </c>
      <c r="Z133">
        <v>3.3935675824259999E-2</v>
      </c>
      <c r="AE133" t="s">
        <v>189</v>
      </c>
      <c r="AF133" t="s">
        <v>81</v>
      </c>
      <c r="AG133" t="s">
        <v>140</v>
      </c>
      <c r="AH133" t="s">
        <v>10</v>
      </c>
      <c r="AI133" t="s">
        <v>7</v>
      </c>
      <c r="AJ133">
        <v>2.6179480191081E-2</v>
      </c>
    </row>
    <row r="134" spans="1:36" x14ac:dyDescent="0.3">
      <c r="A134" t="s">
        <v>80</v>
      </c>
      <c r="B134" t="s">
        <v>81</v>
      </c>
      <c r="C134" t="s">
        <v>115</v>
      </c>
      <c r="D134" t="s">
        <v>10</v>
      </c>
      <c r="E134" t="s">
        <v>7</v>
      </c>
      <c r="F134">
        <v>3.4176029793980003E-2</v>
      </c>
      <c r="K134" t="s">
        <v>80</v>
      </c>
      <c r="L134" t="s">
        <v>81</v>
      </c>
      <c r="M134" t="s">
        <v>152</v>
      </c>
      <c r="N134" t="s">
        <v>10</v>
      </c>
      <c r="O134" t="s">
        <v>35</v>
      </c>
      <c r="P134">
        <v>3.8602145609727002E-2</v>
      </c>
      <c r="U134" t="s">
        <v>189</v>
      </c>
      <c r="V134" t="s">
        <v>81</v>
      </c>
      <c r="W134" t="s">
        <v>82</v>
      </c>
      <c r="X134" t="s">
        <v>10</v>
      </c>
      <c r="Y134" t="s">
        <v>35</v>
      </c>
      <c r="Z134">
        <v>4.2545100050959003E-2</v>
      </c>
      <c r="AE134" t="s">
        <v>189</v>
      </c>
      <c r="AF134" t="s">
        <v>81</v>
      </c>
      <c r="AG134" t="s">
        <v>82</v>
      </c>
      <c r="AH134" t="s">
        <v>10</v>
      </c>
      <c r="AI134" t="s">
        <v>7</v>
      </c>
      <c r="AJ134">
        <v>3.4763323120132E-2</v>
      </c>
    </row>
    <row r="135" spans="1:36" x14ac:dyDescent="0.3">
      <c r="A135" t="s">
        <v>80</v>
      </c>
      <c r="B135" t="s">
        <v>81</v>
      </c>
      <c r="C135" t="s">
        <v>116</v>
      </c>
      <c r="D135" t="s">
        <v>10</v>
      </c>
      <c r="E135" t="s">
        <v>7</v>
      </c>
      <c r="F135">
        <v>3.0433398114525001E-2</v>
      </c>
      <c r="K135" t="s">
        <v>80</v>
      </c>
      <c r="L135" t="s">
        <v>81</v>
      </c>
      <c r="M135" t="s">
        <v>171</v>
      </c>
      <c r="N135" t="s">
        <v>10</v>
      </c>
      <c r="O135" t="s">
        <v>35</v>
      </c>
      <c r="P135">
        <v>3.3705070625852998E-2</v>
      </c>
      <c r="U135" t="s">
        <v>189</v>
      </c>
      <c r="V135" t="s">
        <v>81</v>
      </c>
      <c r="W135" t="s">
        <v>95</v>
      </c>
      <c r="X135" t="s">
        <v>10</v>
      </c>
      <c r="Y135" t="s">
        <v>35</v>
      </c>
      <c r="Z135">
        <v>3.4102915108882997E-2</v>
      </c>
      <c r="AE135" t="s">
        <v>189</v>
      </c>
      <c r="AF135" t="s">
        <v>81</v>
      </c>
      <c r="AG135" t="s">
        <v>95</v>
      </c>
      <c r="AH135" t="s">
        <v>10</v>
      </c>
      <c r="AI135" t="s">
        <v>7</v>
      </c>
      <c r="AJ135">
        <v>2.6360326432500001E-2</v>
      </c>
    </row>
    <row r="136" spans="1:36" x14ac:dyDescent="0.3">
      <c r="A136" t="s">
        <v>80</v>
      </c>
      <c r="B136" t="s">
        <v>81</v>
      </c>
      <c r="C136" t="s">
        <v>117</v>
      </c>
      <c r="D136" t="s">
        <v>10</v>
      </c>
      <c r="E136" t="s">
        <v>7</v>
      </c>
      <c r="F136">
        <v>2.6587307170062999E-2</v>
      </c>
      <c r="K136" t="s">
        <v>80</v>
      </c>
      <c r="L136" t="s">
        <v>81</v>
      </c>
      <c r="M136" t="s">
        <v>145</v>
      </c>
      <c r="N136" t="s">
        <v>10</v>
      </c>
      <c r="O136" t="s">
        <v>35</v>
      </c>
      <c r="P136">
        <v>3.9272501587703998E-2</v>
      </c>
      <c r="U136" t="s">
        <v>189</v>
      </c>
      <c r="V136" t="s">
        <v>81</v>
      </c>
      <c r="W136" t="s">
        <v>105</v>
      </c>
      <c r="X136" t="s">
        <v>10</v>
      </c>
      <c r="Y136" t="s">
        <v>35</v>
      </c>
      <c r="Z136">
        <v>3.2524502312077999E-2</v>
      </c>
      <c r="AE136" t="s">
        <v>189</v>
      </c>
      <c r="AF136" t="s">
        <v>81</v>
      </c>
      <c r="AG136" t="s">
        <v>105</v>
      </c>
      <c r="AH136" t="s">
        <v>10</v>
      </c>
      <c r="AI136" t="s">
        <v>7</v>
      </c>
      <c r="AJ136">
        <v>2.4787386336884001E-2</v>
      </c>
    </row>
    <row r="137" spans="1:36" x14ac:dyDescent="0.3">
      <c r="A137" t="s">
        <v>80</v>
      </c>
      <c r="B137" t="s">
        <v>81</v>
      </c>
      <c r="C137" t="s">
        <v>118</v>
      </c>
      <c r="D137" t="s">
        <v>10</v>
      </c>
      <c r="E137" t="s">
        <v>7</v>
      </c>
      <c r="F137">
        <v>3.1213830944105E-2</v>
      </c>
      <c r="K137" t="s">
        <v>80</v>
      </c>
      <c r="L137" t="s">
        <v>81</v>
      </c>
      <c r="M137" t="s">
        <v>82</v>
      </c>
      <c r="N137" t="s">
        <v>10</v>
      </c>
      <c r="O137" t="s">
        <v>35</v>
      </c>
      <c r="P137">
        <v>4.2545100050959003E-2</v>
      </c>
      <c r="U137" t="s">
        <v>189</v>
      </c>
      <c r="V137" t="s">
        <v>81</v>
      </c>
      <c r="W137" t="s">
        <v>116</v>
      </c>
      <c r="X137" t="s">
        <v>10</v>
      </c>
      <c r="Y137" t="s">
        <v>35</v>
      </c>
      <c r="Z137">
        <v>3.8254122767522998E-2</v>
      </c>
      <c r="AE137" t="s">
        <v>189</v>
      </c>
      <c r="AF137" t="s">
        <v>81</v>
      </c>
      <c r="AG137" t="s">
        <v>116</v>
      </c>
      <c r="AH137" t="s">
        <v>10</v>
      </c>
      <c r="AI137" t="s">
        <v>7</v>
      </c>
      <c r="AJ137">
        <v>3.0433398114525001E-2</v>
      </c>
    </row>
    <row r="138" spans="1:36" x14ac:dyDescent="0.3">
      <c r="A138" t="s">
        <v>80</v>
      </c>
      <c r="B138" t="s">
        <v>81</v>
      </c>
      <c r="C138" t="s">
        <v>119</v>
      </c>
      <c r="D138" t="s">
        <v>10</v>
      </c>
      <c r="E138" t="s">
        <v>7</v>
      </c>
      <c r="F138">
        <v>3.2468883549053001E-2</v>
      </c>
      <c r="K138" t="s">
        <v>80</v>
      </c>
      <c r="L138" t="s">
        <v>81</v>
      </c>
      <c r="M138" t="s">
        <v>156</v>
      </c>
      <c r="N138" t="s">
        <v>10</v>
      </c>
      <c r="O138" t="s">
        <v>35</v>
      </c>
      <c r="P138">
        <v>4.0959685367938002E-2</v>
      </c>
      <c r="U138" t="s">
        <v>189</v>
      </c>
      <c r="V138" t="s">
        <v>81</v>
      </c>
      <c r="W138" t="s">
        <v>86</v>
      </c>
      <c r="X138" t="s">
        <v>10</v>
      </c>
      <c r="Y138" t="s">
        <v>35</v>
      </c>
      <c r="Z138">
        <v>3.8905079771997003E-2</v>
      </c>
      <c r="AE138" t="s">
        <v>189</v>
      </c>
      <c r="AF138" t="s">
        <v>81</v>
      </c>
      <c r="AG138" t="s">
        <v>86</v>
      </c>
      <c r="AH138" t="s">
        <v>10</v>
      </c>
      <c r="AI138" t="s">
        <v>7</v>
      </c>
      <c r="AJ138">
        <v>3.1135454490810999E-2</v>
      </c>
    </row>
    <row r="139" spans="1:36" x14ac:dyDescent="0.3">
      <c r="A139" t="s">
        <v>80</v>
      </c>
      <c r="B139" t="s">
        <v>81</v>
      </c>
      <c r="C139" t="s">
        <v>120</v>
      </c>
      <c r="D139" t="s">
        <v>10</v>
      </c>
      <c r="E139" t="s">
        <v>7</v>
      </c>
      <c r="F139">
        <v>2.8879203874827002E-2</v>
      </c>
      <c r="K139" t="s">
        <v>80</v>
      </c>
      <c r="L139" t="s">
        <v>81</v>
      </c>
      <c r="M139" t="s">
        <v>158</v>
      </c>
      <c r="N139" t="s">
        <v>10</v>
      </c>
      <c r="O139" t="s">
        <v>35</v>
      </c>
      <c r="P139">
        <v>3.4543482855276003E-2</v>
      </c>
      <c r="U139" t="s">
        <v>189</v>
      </c>
      <c r="V139" t="s">
        <v>81</v>
      </c>
      <c r="W139" t="s">
        <v>104</v>
      </c>
      <c r="X139" t="s">
        <v>10</v>
      </c>
      <c r="Y139" t="s">
        <v>35</v>
      </c>
      <c r="Z139">
        <v>3.4745229167671997E-2</v>
      </c>
      <c r="AE139" t="s">
        <v>189</v>
      </c>
      <c r="AF139" t="s">
        <v>81</v>
      </c>
      <c r="AG139" t="s">
        <v>104</v>
      </c>
      <c r="AH139" t="s">
        <v>10</v>
      </c>
      <c r="AI139" t="s">
        <v>7</v>
      </c>
      <c r="AJ139">
        <v>2.6980719648720002E-2</v>
      </c>
    </row>
    <row r="140" spans="1:36" x14ac:dyDescent="0.3">
      <c r="A140" t="s">
        <v>80</v>
      </c>
      <c r="B140" t="s">
        <v>81</v>
      </c>
      <c r="C140" t="s">
        <v>121</v>
      </c>
      <c r="D140" t="s">
        <v>10</v>
      </c>
      <c r="E140" t="s">
        <v>7</v>
      </c>
      <c r="F140">
        <v>3.0150343399673998E-2</v>
      </c>
      <c r="K140" t="s">
        <v>80</v>
      </c>
      <c r="L140" t="s">
        <v>81</v>
      </c>
      <c r="M140" t="s">
        <v>174</v>
      </c>
      <c r="N140" t="s">
        <v>10</v>
      </c>
      <c r="O140" t="s">
        <v>35</v>
      </c>
      <c r="P140">
        <v>3.5676427205822002E-2</v>
      </c>
      <c r="U140" t="s">
        <v>189</v>
      </c>
      <c r="V140" t="s">
        <v>81</v>
      </c>
      <c r="W140" t="s">
        <v>179</v>
      </c>
      <c r="X140" t="s">
        <v>10</v>
      </c>
      <c r="Y140" t="s">
        <v>35</v>
      </c>
      <c r="Z140">
        <v>3.8849016922621001E-2</v>
      </c>
      <c r="AE140" t="s">
        <v>189</v>
      </c>
      <c r="AF140" t="s">
        <v>81</v>
      </c>
      <c r="AG140" t="s">
        <v>179</v>
      </c>
      <c r="AH140" t="s">
        <v>10</v>
      </c>
      <c r="AI140" t="s">
        <v>7</v>
      </c>
      <c r="AJ140">
        <v>3.1035551623486E-2</v>
      </c>
    </row>
    <row r="141" spans="1:36" x14ac:dyDescent="0.3">
      <c r="A141" t="s">
        <v>80</v>
      </c>
      <c r="B141" t="s">
        <v>81</v>
      </c>
      <c r="C141" t="s">
        <v>122</v>
      </c>
      <c r="D141" t="s">
        <v>10</v>
      </c>
      <c r="E141" t="s">
        <v>7</v>
      </c>
      <c r="F141">
        <v>2.9632940569734999E-2</v>
      </c>
      <c r="K141" t="s">
        <v>80</v>
      </c>
      <c r="L141" t="s">
        <v>81</v>
      </c>
      <c r="M141" t="s">
        <v>133</v>
      </c>
      <c r="N141" t="s">
        <v>10</v>
      </c>
      <c r="O141" t="s">
        <v>35</v>
      </c>
      <c r="P141">
        <v>3.9717996728751002E-2</v>
      </c>
      <c r="U141" t="s">
        <v>189</v>
      </c>
      <c r="V141" t="s">
        <v>81</v>
      </c>
      <c r="W141" t="s">
        <v>141</v>
      </c>
      <c r="X141" t="s">
        <v>10</v>
      </c>
      <c r="Y141" t="s">
        <v>35</v>
      </c>
      <c r="Z141">
        <v>3.6091200709511002E-2</v>
      </c>
      <c r="AE141" t="s">
        <v>189</v>
      </c>
      <c r="AF141" t="s">
        <v>81</v>
      </c>
      <c r="AG141" t="s">
        <v>141</v>
      </c>
      <c r="AH141" t="s">
        <v>10</v>
      </c>
      <c r="AI141" t="s">
        <v>7</v>
      </c>
      <c r="AJ141">
        <v>2.8292864278953E-2</v>
      </c>
    </row>
    <row r="142" spans="1:36" x14ac:dyDescent="0.3">
      <c r="A142" t="s">
        <v>80</v>
      </c>
      <c r="B142" t="s">
        <v>81</v>
      </c>
      <c r="C142" t="s">
        <v>123</v>
      </c>
      <c r="D142" t="s">
        <v>10</v>
      </c>
      <c r="E142" t="s">
        <v>7</v>
      </c>
      <c r="F142">
        <v>3.5592137964072998E-2</v>
      </c>
      <c r="K142" t="s">
        <v>80</v>
      </c>
      <c r="L142" t="s">
        <v>81</v>
      </c>
      <c r="M142" t="s">
        <v>111</v>
      </c>
      <c r="N142" t="s">
        <v>10</v>
      </c>
      <c r="O142" t="s">
        <v>35</v>
      </c>
      <c r="P142">
        <v>3.6638107830843002E-2</v>
      </c>
      <c r="U142" t="s">
        <v>189</v>
      </c>
      <c r="V142" t="s">
        <v>81</v>
      </c>
      <c r="W142" t="s">
        <v>161</v>
      </c>
      <c r="X142" t="s">
        <v>10</v>
      </c>
      <c r="Y142" t="s">
        <v>35</v>
      </c>
      <c r="Z142">
        <v>3.7923003200769002E-2</v>
      </c>
      <c r="AE142" t="s">
        <v>189</v>
      </c>
      <c r="AF142" t="s">
        <v>81</v>
      </c>
      <c r="AG142" t="s">
        <v>161</v>
      </c>
      <c r="AH142" t="s">
        <v>10</v>
      </c>
      <c r="AI142" t="s">
        <v>7</v>
      </c>
      <c r="AJ142">
        <v>3.0185363233027999E-2</v>
      </c>
    </row>
    <row r="143" spans="1:36" x14ac:dyDescent="0.3">
      <c r="A143" t="s">
        <v>80</v>
      </c>
      <c r="B143" t="s">
        <v>81</v>
      </c>
      <c r="C143" t="s">
        <v>124</v>
      </c>
      <c r="D143" t="s">
        <v>10</v>
      </c>
      <c r="E143" t="s">
        <v>7</v>
      </c>
      <c r="F143">
        <v>2.9985560957560001E-2</v>
      </c>
      <c r="K143" t="s">
        <v>80</v>
      </c>
      <c r="L143" t="s">
        <v>81</v>
      </c>
      <c r="M143" t="s">
        <v>91</v>
      </c>
      <c r="N143" t="s">
        <v>10</v>
      </c>
      <c r="O143" t="s">
        <v>35</v>
      </c>
      <c r="P143">
        <v>3.5385849993091002E-2</v>
      </c>
      <c r="U143" t="s">
        <v>189</v>
      </c>
      <c r="V143" t="s">
        <v>81</v>
      </c>
      <c r="W143" t="s">
        <v>143</v>
      </c>
      <c r="X143" t="s">
        <v>10</v>
      </c>
      <c r="Y143" t="s">
        <v>35</v>
      </c>
      <c r="Z143">
        <v>3.8540701892507002E-2</v>
      </c>
      <c r="AE143" t="s">
        <v>189</v>
      </c>
      <c r="AF143" t="s">
        <v>81</v>
      </c>
      <c r="AG143" t="s">
        <v>143</v>
      </c>
      <c r="AH143" t="s">
        <v>10</v>
      </c>
      <c r="AI143" t="s">
        <v>7</v>
      </c>
      <c r="AJ143">
        <v>3.0747867017143E-2</v>
      </c>
    </row>
    <row r="144" spans="1:36" x14ac:dyDescent="0.3">
      <c r="A144" t="s">
        <v>80</v>
      </c>
      <c r="B144" t="s">
        <v>81</v>
      </c>
      <c r="C144" t="s">
        <v>125</v>
      </c>
      <c r="D144" t="s">
        <v>10</v>
      </c>
      <c r="E144" t="s">
        <v>7</v>
      </c>
      <c r="F144">
        <v>2.8292571388377999E-2</v>
      </c>
      <c r="K144" t="s">
        <v>80</v>
      </c>
      <c r="L144" t="s">
        <v>81</v>
      </c>
      <c r="M144" t="s">
        <v>83</v>
      </c>
      <c r="N144" t="s">
        <v>10</v>
      </c>
      <c r="O144" t="s">
        <v>35</v>
      </c>
      <c r="P144">
        <v>3.6624626383392998E-2</v>
      </c>
      <c r="U144" t="s">
        <v>189</v>
      </c>
      <c r="V144" t="s">
        <v>81</v>
      </c>
      <c r="W144" t="s">
        <v>87</v>
      </c>
      <c r="X144" t="s">
        <v>10</v>
      </c>
      <c r="Y144" t="s">
        <v>35</v>
      </c>
      <c r="Z144">
        <v>3.6327155849599002E-2</v>
      </c>
      <c r="AE144" t="s">
        <v>189</v>
      </c>
      <c r="AF144" t="s">
        <v>81</v>
      </c>
      <c r="AG144" t="s">
        <v>87</v>
      </c>
      <c r="AH144" t="s">
        <v>10</v>
      </c>
      <c r="AI144" t="s">
        <v>7</v>
      </c>
      <c r="AJ144">
        <v>2.8549589746831E-2</v>
      </c>
    </row>
    <row r="145" spans="1:36" x14ac:dyDescent="0.3">
      <c r="A145" t="s">
        <v>80</v>
      </c>
      <c r="B145" t="s">
        <v>81</v>
      </c>
      <c r="C145" t="s">
        <v>126</v>
      </c>
      <c r="D145" t="s">
        <v>10</v>
      </c>
      <c r="E145" t="s">
        <v>7</v>
      </c>
      <c r="F145">
        <v>2.9234233847490999E-2</v>
      </c>
      <c r="K145" t="s">
        <v>80</v>
      </c>
      <c r="L145" t="s">
        <v>81</v>
      </c>
      <c r="M145" t="s">
        <v>85</v>
      </c>
      <c r="N145" t="s">
        <v>10</v>
      </c>
      <c r="O145" t="s">
        <v>35</v>
      </c>
      <c r="P145">
        <v>4.2468576578133001E-2</v>
      </c>
      <c r="U145" t="s">
        <v>189</v>
      </c>
      <c r="V145" t="s">
        <v>81</v>
      </c>
      <c r="W145" t="s">
        <v>96</v>
      </c>
      <c r="X145" t="s">
        <v>10</v>
      </c>
      <c r="Y145" t="s">
        <v>35</v>
      </c>
      <c r="Z145">
        <v>3.3069206418957997E-2</v>
      </c>
      <c r="AE145" t="s">
        <v>189</v>
      </c>
      <c r="AF145" t="s">
        <v>81</v>
      </c>
      <c r="AG145" t="s">
        <v>96</v>
      </c>
      <c r="AH145" t="s">
        <v>10</v>
      </c>
      <c r="AI145" t="s">
        <v>7</v>
      </c>
      <c r="AJ145">
        <v>2.530445212166E-2</v>
      </c>
    </row>
    <row r="146" spans="1:36" x14ac:dyDescent="0.3">
      <c r="A146" t="s">
        <v>80</v>
      </c>
      <c r="B146" t="s">
        <v>81</v>
      </c>
      <c r="C146" t="s">
        <v>127</v>
      </c>
      <c r="D146" t="s">
        <v>10</v>
      </c>
      <c r="E146" t="s">
        <v>7</v>
      </c>
      <c r="F146">
        <v>2.9117702842667001E-2</v>
      </c>
      <c r="K146" t="s">
        <v>80</v>
      </c>
      <c r="L146" t="s">
        <v>81</v>
      </c>
      <c r="M146" t="s">
        <v>180</v>
      </c>
      <c r="N146" t="s">
        <v>10</v>
      </c>
      <c r="O146" t="s">
        <v>35</v>
      </c>
      <c r="P146">
        <v>3.2190815156848997E-2</v>
      </c>
      <c r="U146" t="s">
        <v>189</v>
      </c>
      <c r="V146" t="s">
        <v>81</v>
      </c>
      <c r="W146" t="s">
        <v>138</v>
      </c>
      <c r="X146" t="s">
        <v>10</v>
      </c>
      <c r="Y146" t="s">
        <v>35</v>
      </c>
      <c r="Z146">
        <v>3.6799053974084998E-2</v>
      </c>
      <c r="AE146" t="s">
        <v>189</v>
      </c>
      <c r="AF146" t="s">
        <v>81</v>
      </c>
      <c r="AG146" t="s">
        <v>138</v>
      </c>
      <c r="AH146" t="s">
        <v>10</v>
      </c>
      <c r="AI146" t="s">
        <v>7</v>
      </c>
      <c r="AJ146">
        <v>2.8994824797667001E-2</v>
      </c>
    </row>
    <row r="147" spans="1:36" x14ac:dyDescent="0.3">
      <c r="A147" t="s">
        <v>80</v>
      </c>
      <c r="B147" t="s">
        <v>81</v>
      </c>
      <c r="C147" t="s">
        <v>128</v>
      </c>
      <c r="D147" t="s">
        <v>10</v>
      </c>
      <c r="E147" t="s">
        <v>7</v>
      </c>
      <c r="F147">
        <v>3.2717501415514001E-2</v>
      </c>
      <c r="K147" t="s">
        <v>80</v>
      </c>
      <c r="L147" t="s">
        <v>81</v>
      </c>
      <c r="M147" t="s">
        <v>153</v>
      </c>
      <c r="N147" t="s">
        <v>10</v>
      </c>
      <c r="O147" t="s">
        <v>35</v>
      </c>
      <c r="P147">
        <v>4.1062364478909E-2</v>
      </c>
      <c r="U147" t="s">
        <v>189</v>
      </c>
      <c r="V147" t="s">
        <v>81</v>
      </c>
      <c r="W147" t="s">
        <v>168</v>
      </c>
      <c r="X147" t="s">
        <v>10</v>
      </c>
      <c r="Y147" t="s">
        <v>35</v>
      </c>
      <c r="Z147">
        <v>3.7068162921465003E-2</v>
      </c>
      <c r="AE147" t="s">
        <v>189</v>
      </c>
      <c r="AF147" t="s">
        <v>81</v>
      </c>
      <c r="AG147" t="s">
        <v>168</v>
      </c>
      <c r="AH147" t="s">
        <v>10</v>
      </c>
      <c r="AI147" t="s">
        <v>7</v>
      </c>
      <c r="AJ147">
        <v>2.9287038881321999E-2</v>
      </c>
    </row>
    <row r="148" spans="1:36" x14ac:dyDescent="0.3">
      <c r="A148" t="s">
        <v>80</v>
      </c>
      <c r="B148" t="s">
        <v>81</v>
      </c>
      <c r="C148" t="s">
        <v>129</v>
      </c>
      <c r="D148" t="s">
        <v>10</v>
      </c>
      <c r="E148" t="s">
        <v>7</v>
      </c>
      <c r="F148">
        <v>3.0753862170599E-2</v>
      </c>
      <c r="K148" t="s">
        <v>80</v>
      </c>
      <c r="L148" t="s">
        <v>81</v>
      </c>
      <c r="M148" t="s">
        <v>175</v>
      </c>
      <c r="N148" t="s">
        <v>10</v>
      </c>
      <c r="O148" t="s">
        <v>35</v>
      </c>
      <c r="P148">
        <v>3.3309752072223003E-2</v>
      </c>
      <c r="U148" t="s">
        <v>189</v>
      </c>
      <c r="V148" t="s">
        <v>81</v>
      </c>
      <c r="W148" t="s">
        <v>157</v>
      </c>
      <c r="X148" t="s">
        <v>10</v>
      </c>
      <c r="Y148" t="s">
        <v>35</v>
      </c>
      <c r="Z148">
        <v>3.7250080517133001E-2</v>
      </c>
      <c r="AE148" t="s">
        <v>189</v>
      </c>
      <c r="AF148" t="s">
        <v>81</v>
      </c>
      <c r="AG148" t="s">
        <v>157</v>
      </c>
      <c r="AH148" t="s">
        <v>10</v>
      </c>
      <c r="AI148" t="s">
        <v>7</v>
      </c>
      <c r="AJ148">
        <v>2.9437503545845001E-2</v>
      </c>
    </row>
    <row r="149" spans="1:36" x14ac:dyDescent="0.3">
      <c r="A149" t="s">
        <v>80</v>
      </c>
      <c r="B149" t="s">
        <v>81</v>
      </c>
      <c r="C149" t="s">
        <v>130</v>
      </c>
      <c r="D149" t="s">
        <v>10</v>
      </c>
      <c r="E149" t="s">
        <v>7</v>
      </c>
      <c r="F149">
        <v>3.0347997080174001E-2</v>
      </c>
      <c r="K149" t="s">
        <v>80</v>
      </c>
      <c r="L149" t="s">
        <v>81</v>
      </c>
      <c r="M149" t="s">
        <v>136</v>
      </c>
      <c r="N149" t="s">
        <v>10</v>
      </c>
      <c r="O149" t="s">
        <v>35</v>
      </c>
      <c r="P149">
        <v>3.5937021025573002E-2</v>
      </c>
      <c r="U149" t="s">
        <v>189</v>
      </c>
      <c r="V149" t="s">
        <v>81</v>
      </c>
      <c r="W149" t="s">
        <v>156</v>
      </c>
      <c r="X149" t="s">
        <v>10</v>
      </c>
      <c r="Y149" t="s">
        <v>35</v>
      </c>
      <c r="Z149">
        <v>4.0959685367938002E-2</v>
      </c>
      <c r="AE149" t="s">
        <v>189</v>
      </c>
      <c r="AF149" t="s">
        <v>81</v>
      </c>
      <c r="AG149" t="s">
        <v>156</v>
      </c>
      <c r="AH149" t="s">
        <v>10</v>
      </c>
      <c r="AI149" t="s">
        <v>7</v>
      </c>
      <c r="AJ149">
        <v>3.3186570056390002E-2</v>
      </c>
    </row>
    <row r="150" spans="1:36" x14ac:dyDescent="0.3">
      <c r="A150" t="s">
        <v>80</v>
      </c>
      <c r="B150" t="s">
        <v>81</v>
      </c>
      <c r="C150" t="s">
        <v>131</v>
      </c>
      <c r="D150" t="s">
        <v>10</v>
      </c>
      <c r="E150" t="s">
        <v>7</v>
      </c>
      <c r="F150">
        <v>2.8930056528634999E-2</v>
      </c>
      <c r="K150" t="s">
        <v>80</v>
      </c>
      <c r="L150" t="s">
        <v>81</v>
      </c>
      <c r="M150" t="s">
        <v>129</v>
      </c>
      <c r="N150" t="s">
        <v>10</v>
      </c>
      <c r="O150" t="s">
        <v>35</v>
      </c>
      <c r="P150">
        <v>3.8556351448918003E-2</v>
      </c>
      <c r="U150" t="s">
        <v>189</v>
      </c>
      <c r="V150" t="s">
        <v>81</v>
      </c>
      <c r="W150" t="s">
        <v>147</v>
      </c>
      <c r="X150" t="s">
        <v>10</v>
      </c>
      <c r="Y150" t="s">
        <v>35</v>
      </c>
      <c r="Z150">
        <v>4.2481660298194002E-2</v>
      </c>
      <c r="AE150" t="s">
        <v>189</v>
      </c>
      <c r="AF150" t="s">
        <v>81</v>
      </c>
      <c r="AG150" t="s">
        <v>147</v>
      </c>
      <c r="AH150" t="s">
        <v>10</v>
      </c>
      <c r="AI150" t="s">
        <v>7</v>
      </c>
      <c r="AJ150">
        <v>3.4621236868254003E-2</v>
      </c>
    </row>
    <row r="151" spans="1:36" x14ac:dyDescent="0.3">
      <c r="A151" t="s">
        <v>80</v>
      </c>
      <c r="B151" t="s">
        <v>81</v>
      </c>
      <c r="C151" t="s">
        <v>132</v>
      </c>
      <c r="D151" t="s">
        <v>10</v>
      </c>
      <c r="E151" t="s">
        <v>7</v>
      </c>
      <c r="F151">
        <v>2.5962085008350001E-2</v>
      </c>
      <c r="K151" t="s">
        <v>80</v>
      </c>
      <c r="L151" t="s">
        <v>81</v>
      </c>
      <c r="M151" t="s">
        <v>101</v>
      </c>
      <c r="N151" t="s">
        <v>10</v>
      </c>
      <c r="O151" t="s">
        <v>35</v>
      </c>
      <c r="P151">
        <v>3.6892478343885003E-2</v>
      </c>
      <c r="U151" t="s">
        <v>189</v>
      </c>
      <c r="V151" t="s">
        <v>81</v>
      </c>
      <c r="W151" t="s">
        <v>85</v>
      </c>
      <c r="X151" t="s">
        <v>10</v>
      </c>
      <c r="Y151" t="s">
        <v>35</v>
      </c>
      <c r="Z151">
        <v>4.2468576578133001E-2</v>
      </c>
      <c r="AE151" t="s">
        <v>189</v>
      </c>
      <c r="AF151" t="s">
        <v>81</v>
      </c>
      <c r="AG151" t="s">
        <v>85</v>
      </c>
      <c r="AH151" t="s">
        <v>10</v>
      </c>
      <c r="AI151" t="s">
        <v>7</v>
      </c>
      <c r="AJ151">
        <v>3.4621131733007002E-2</v>
      </c>
    </row>
    <row r="152" spans="1:36" x14ac:dyDescent="0.3">
      <c r="A152" t="s">
        <v>80</v>
      </c>
      <c r="B152" t="s">
        <v>81</v>
      </c>
      <c r="C152" t="s">
        <v>133</v>
      </c>
      <c r="D152" t="s">
        <v>10</v>
      </c>
      <c r="E152" t="s">
        <v>7</v>
      </c>
      <c r="F152">
        <v>3.1934088297822003E-2</v>
      </c>
      <c r="K152" t="s">
        <v>80</v>
      </c>
      <c r="L152" t="s">
        <v>81</v>
      </c>
      <c r="M152" t="s">
        <v>181</v>
      </c>
      <c r="N152" t="s">
        <v>10</v>
      </c>
      <c r="O152" t="s">
        <v>35</v>
      </c>
      <c r="P152">
        <v>4.4340563723162002E-2</v>
      </c>
      <c r="U152" t="s">
        <v>189</v>
      </c>
      <c r="V152" t="s">
        <v>81</v>
      </c>
      <c r="W152" t="s">
        <v>84</v>
      </c>
      <c r="X152" t="s">
        <v>10</v>
      </c>
      <c r="Y152" t="s">
        <v>35</v>
      </c>
      <c r="Z152">
        <v>4.1803514059267001E-2</v>
      </c>
      <c r="AE152" t="s">
        <v>189</v>
      </c>
      <c r="AF152" t="s">
        <v>81</v>
      </c>
      <c r="AG152" t="s">
        <v>84</v>
      </c>
      <c r="AH152" t="s">
        <v>10</v>
      </c>
      <c r="AI152" t="s">
        <v>7</v>
      </c>
      <c r="AJ152">
        <v>3.3940234594158999E-2</v>
      </c>
    </row>
    <row r="153" spans="1:36" x14ac:dyDescent="0.3">
      <c r="A153" t="s">
        <v>80</v>
      </c>
      <c r="B153" t="s">
        <v>81</v>
      </c>
      <c r="C153" t="s">
        <v>134</v>
      </c>
      <c r="D153" t="s">
        <v>10</v>
      </c>
      <c r="E153" t="s">
        <v>7</v>
      </c>
      <c r="F153">
        <v>3.1872027929554E-2</v>
      </c>
      <c r="K153" t="s">
        <v>80</v>
      </c>
      <c r="L153" t="s">
        <v>81</v>
      </c>
      <c r="M153" t="s">
        <v>144</v>
      </c>
      <c r="N153" t="s">
        <v>10</v>
      </c>
      <c r="O153" t="s">
        <v>35</v>
      </c>
      <c r="P153">
        <v>3.5623465713846003E-2</v>
      </c>
      <c r="U153" t="s">
        <v>189</v>
      </c>
      <c r="V153" t="s">
        <v>81</v>
      </c>
      <c r="W153" t="s">
        <v>112</v>
      </c>
      <c r="X153" t="s">
        <v>10</v>
      </c>
      <c r="Y153" t="s">
        <v>35</v>
      </c>
      <c r="Z153">
        <v>3.3503866317775001E-2</v>
      </c>
      <c r="AE153" t="s">
        <v>189</v>
      </c>
      <c r="AF153" t="s">
        <v>81</v>
      </c>
      <c r="AG153" t="s">
        <v>112</v>
      </c>
      <c r="AH153" t="s">
        <v>10</v>
      </c>
      <c r="AI153" t="s">
        <v>7</v>
      </c>
      <c r="AJ153">
        <v>2.5698912169276E-2</v>
      </c>
    </row>
    <row r="154" spans="1:36" x14ac:dyDescent="0.3">
      <c r="A154" t="s">
        <v>80</v>
      </c>
      <c r="B154" t="s">
        <v>81</v>
      </c>
      <c r="C154" t="s">
        <v>135</v>
      </c>
      <c r="D154" t="s">
        <v>10</v>
      </c>
      <c r="E154" t="s">
        <v>7</v>
      </c>
      <c r="F154">
        <v>3.3686401011600003E-2</v>
      </c>
      <c r="K154" t="s">
        <v>80</v>
      </c>
      <c r="L154" t="s">
        <v>81</v>
      </c>
      <c r="M154" t="s">
        <v>173</v>
      </c>
      <c r="N154" t="s">
        <v>10</v>
      </c>
      <c r="O154" t="s">
        <v>35</v>
      </c>
      <c r="P154">
        <v>3.8396240465798002E-2</v>
      </c>
      <c r="U154" t="s">
        <v>189</v>
      </c>
      <c r="V154" t="s">
        <v>81</v>
      </c>
      <c r="W154" t="s">
        <v>180</v>
      </c>
      <c r="X154" t="s">
        <v>10</v>
      </c>
      <c r="Y154" t="s">
        <v>35</v>
      </c>
      <c r="Z154">
        <v>3.2190815156848997E-2</v>
      </c>
      <c r="AE154" t="s">
        <v>189</v>
      </c>
      <c r="AF154" t="s">
        <v>81</v>
      </c>
      <c r="AG154" t="s">
        <v>180</v>
      </c>
      <c r="AH154" t="s">
        <v>10</v>
      </c>
      <c r="AI154" t="s">
        <v>7</v>
      </c>
      <c r="AJ154">
        <v>2.4489754596533998E-2</v>
      </c>
    </row>
    <row r="155" spans="1:36" x14ac:dyDescent="0.3">
      <c r="A155" t="s">
        <v>80</v>
      </c>
      <c r="B155" t="s">
        <v>81</v>
      </c>
      <c r="C155" t="s">
        <v>136</v>
      </c>
      <c r="D155" t="s">
        <v>10</v>
      </c>
      <c r="E155" t="s">
        <v>7</v>
      </c>
      <c r="F155">
        <v>2.8163438654114002E-2</v>
      </c>
      <c r="K155" t="s">
        <v>80</v>
      </c>
      <c r="L155" t="s">
        <v>81</v>
      </c>
      <c r="M155" t="s">
        <v>165</v>
      </c>
      <c r="N155" t="s">
        <v>10</v>
      </c>
      <c r="O155" t="s">
        <v>35</v>
      </c>
      <c r="P155">
        <v>3.9072687947455997E-2</v>
      </c>
      <c r="U155" t="s">
        <v>189</v>
      </c>
      <c r="V155" t="s">
        <v>81</v>
      </c>
      <c r="W155" t="s">
        <v>122</v>
      </c>
      <c r="X155" t="s">
        <v>10</v>
      </c>
      <c r="Y155" t="s">
        <v>35</v>
      </c>
      <c r="Z155">
        <v>3.7451694259264999E-2</v>
      </c>
      <c r="AE155" t="s">
        <v>189</v>
      </c>
      <c r="AF155" t="s">
        <v>81</v>
      </c>
      <c r="AG155" t="s">
        <v>122</v>
      </c>
      <c r="AH155" t="s">
        <v>10</v>
      </c>
      <c r="AI155" t="s">
        <v>7</v>
      </c>
      <c r="AJ155">
        <v>2.9632940569734999E-2</v>
      </c>
    </row>
    <row r="156" spans="1:36" x14ac:dyDescent="0.3">
      <c r="A156" t="s">
        <v>80</v>
      </c>
      <c r="B156" t="s">
        <v>81</v>
      </c>
      <c r="C156" t="s">
        <v>137</v>
      </c>
      <c r="D156" t="s">
        <v>10</v>
      </c>
      <c r="E156" t="s">
        <v>7</v>
      </c>
      <c r="F156">
        <v>3.1434591108909997E-2</v>
      </c>
      <c r="K156" t="s">
        <v>80</v>
      </c>
      <c r="L156" t="s">
        <v>81</v>
      </c>
      <c r="M156" t="s">
        <v>99</v>
      </c>
      <c r="N156" t="s">
        <v>10</v>
      </c>
      <c r="O156" t="s">
        <v>35</v>
      </c>
      <c r="P156">
        <v>3.5955409391285997E-2</v>
      </c>
      <c r="U156" t="s">
        <v>189</v>
      </c>
      <c r="V156" t="s">
        <v>81</v>
      </c>
      <c r="W156" t="s">
        <v>99</v>
      </c>
      <c r="X156" t="s">
        <v>10</v>
      </c>
      <c r="Y156" t="s">
        <v>35</v>
      </c>
      <c r="Z156">
        <v>3.5955409391285997E-2</v>
      </c>
      <c r="AE156" t="s">
        <v>189</v>
      </c>
      <c r="AF156" t="s">
        <v>81</v>
      </c>
      <c r="AG156" t="s">
        <v>99</v>
      </c>
      <c r="AH156" t="s">
        <v>10</v>
      </c>
      <c r="AI156" t="s">
        <v>7</v>
      </c>
      <c r="AJ156">
        <v>2.8113187814733001E-2</v>
      </c>
    </row>
    <row r="157" spans="1:36" x14ac:dyDescent="0.3">
      <c r="A157" t="s">
        <v>80</v>
      </c>
      <c r="B157" t="s">
        <v>81</v>
      </c>
      <c r="C157" t="s">
        <v>138</v>
      </c>
      <c r="D157" t="s">
        <v>10</v>
      </c>
      <c r="E157" t="s">
        <v>7</v>
      </c>
      <c r="F157">
        <v>2.8994824797667001E-2</v>
      </c>
      <c r="K157" t="s">
        <v>80</v>
      </c>
      <c r="L157" t="s">
        <v>81</v>
      </c>
      <c r="M157" t="s">
        <v>130</v>
      </c>
      <c r="N157" t="s">
        <v>10</v>
      </c>
      <c r="O157" t="s">
        <v>35</v>
      </c>
      <c r="P157">
        <v>3.8186302356242999E-2</v>
      </c>
      <c r="U157" t="s">
        <v>189</v>
      </c>
      <c r="V157" t="s">
        <v>81</v>
      </c>
      <c r="W157" t="s">
        <v>101</v>
      </c>
      <c r="X157" t="s">
        <v>10</v>
      </c>
      <c r="Y157" t="s">
        <v>35</v>
      </c>
      <c r="Z157">
        <v>3.6892478343885003E-2</v>
      </c>
      <c r="AE157" t="s">
        <v>189</v>
      </c>
      <c r="AF157" t="s">
        <v>81</v>
      </c>
      <c r="AG157" t="s">
        <v>101</v>
      </c>
      <c r="AH157" t="s">
        <v>10</v>
      </c>
      <c r="AI157" t="s">
        <v>7</v>
      </c>
      <c r="AJ157">
        <v>2.9107042230762999E-2</v>
      </c>
    </row>
    <row r="158" spans="1:36" x14ac:dyDescent="0.3">
      <c r="A158" t="s">
        <v>80</v>
      </c>
      <c r="B158" t="s">
        <v>81</v>
      </c>
      <c r="C158" t="s">
        <v>139</v>
      </c>
      <c r="D158" t="s">
        <v>10</v>
      </c>
      <c r="E158" t="s">
        <v>7</v>
      </c>
      <c r="F158">
        <v>3.1158199735143999E-2</v>
      </c>
      <c r="K158" t="s">
        <v>80</v>
      </c>
      <c r="L158" t="s">
        <v>81</v>
      </c>
      <c r="M158" t="s">
        <v>160</v>
      </c>
      <c r="N158" t="s">
        <v>10</v>
      </c>
      <c r="O158" t="s">
        <v>35</v>
      </c>
      <c r="P158">
        <v>3.7502636431142003E-2</v>
      </c>
      <c r="U158" t="s">
        <v>189</v>
      </c>
      <c r="V158" t="s">
        <v>81</v>
      </c>
      <c r="W158" t="s">
        <v>89</v>
      </c>
      <c r="X158" t="s">
        <v>10</v>
      </c>
      <c r="Y158" t="s">
        <v>35</v>
      </c>
      <c r="Z158">
        <v>3.6999686160830998E-2</v>
      </c>
      <c r="AE158" t="s">
        <v>189</v>
      </c>
      <c r="AF158" t="s">
        <v>81</v>
      </c>
      <c r="AG158" t="s">
        <v>89</v>
      </c>
      <c r="AH158" t="s">
        <v>10</v>
      </c>
      <c r="AI158" t="s">
        <v>7</v>
      </c>
      <c r="AJ158">
        <v>2.9220834597359999E-2</v>
      </c>
    </row>
    <row r="159" spans="1:36" x14ac:dyDescent="0.3">
      <c r="A159" t="s">
        <v>80</v>
      </c>
      <c r="B159" t="s">
        <v>81</v>
      </c>
      <c r="C159" t="s">
        <v>140</v>
      </c>
      <c r="D159" t="s">
        <v>10</v>
      </c>
      <c r="E159" t="s">
        <v>7</v>
      </c>
      <c r="F159">
        <v>2.6179480191081E-2</v>
      </c>
      <c r="K159" t="s">
        <v>80</v>
      </c>
      <c r="L159" t="s">
        <v>81</v>
      </c>
      <c r="M159" t="s">
        <v>154</v>
      </c>
      <c r="N159" t="s">
        <v>10</v>
      </c>
      <c r="O159" t="s">
        <v>35</v>
      </c>
      <c r="P159">
        <v>3.5998064490318997E-2</v>
      </c>
      <c r="U159" t="s">
        <v>189</v>
      </c>
      <c r="V159" t="s">
        <v>81</v>
      </c>
      <c r="W159" t="s">
        <v>178</v>
      </c>
      <c r="X159" t="s">
        <v>10</v>
      </c>
      <c r="Y159" t="s">
        <v>35</v>
      </c>
      <c r="Z159">
        <v>3.8040381515866001E-2</v>
      </c>
      <c r="AE159" t="s">
        <v>189</v>
      </c>
      <c r="AF159" t="s">
        <v>81</v>
      </c>
      <c r="AG159" t="s">
        <v>178</v>
      </c>
      <c r="AH159" t="s">
        <v>10</v>
      </c>
      <c r="AI159" t="s">
        <v>7</v>
      </c>
      <c r="AJ159">
        <v>3.0243802158186998E-2</v>
      </c>
    </row>
    <row r="160" spans="1:36" x14ac:dyDescent="0.3">
      <c r="A160" t="s">
        <v>80</v>
      </c>
      <c r="B160" t="s">
        <v>81</v>
      </c>
      <c r="C160" t="s">
        <v>141</v>
      </c>
      <c r="D160" t="s">
        <v>10</v>
      </c>
      <c r="E160" t="s">
        <v>7</v>
      </c>
      <c r="F160">
        <v>2.8292864278953E-2</v>
      </c>
      <c r="K160" t="s">
        <v>80</v>
      </c>
      <c r="L160" t="s">
        <v>81</v>
      </c>
      <c r="M160" t="s">
        <v>128</v>
      </c>
      <c r="N160" t="s">
        <v>10</v>
      </c>
      <c r="O160" t="s">
        <v>35</v>
      </c>
      <c r="P160">
        <v>4.0551999478390999E-2</v>
      </c>
      <c r="U160" t="s">
        <v>189</v>
      </c>
      <c r="V160" t="s">
        <v>81</v>
      </c>
      <c r="W160" t="s">
        <v>127</v>
      </c>
      <c r="X160" t="s">
        <v>10</v>
      </c>
      <c r="Y160" t="s">
        <v>35</v>
      </c>
      <c r="Z160">
        <v>3.6956199354471003E-2</v>
      </c>
      <c r="AE160" t="s">
        <v>189</v>
      </c>
      <c r="AF160" t="s">
        <v>81</v>
      </c>
      <c r="AG160" t="s">
        <v>127</v>
      </c>
      <c r="AH160" t="s">
        <v>10</v>
      </c>
      <c r="AI160" t="s">
        <v>7</v>
      </c>
      <c r="AJ160">
        <v>2.9117702842667001E-2</v>
      </c>
    </row>
    <row r="161" spans="1:36" x14ac:dyDescent="0.3">
      <c r="A161" t="s">
        <v>80</v>
      </c>
      <c r="B161" t="s">
        <v>81</v>
      </c>
      <c r="C161" t="s">
        <v>142</v>
      </c>
      <c r="D161" t="s">
        <v>10</v>
      </c>
      <c r="E161" t="s">
        <v>7</v>
      </c>
      <c r="F161">
        <v>2.4628842957918E-2</v>
      </c>
      <c r="K161" t="s">
        <v>80</v>
      </c>
      <c r="L161" t="s">
        <v>81</v>
      </c>
      <c r="M161" t="s">
        <v>100</v>
      </c>
      <c r="N161" t="s">
        <v>10</v>
      </c>
      <c r="O161" t="s">
        <v>35</v>
      </c>
      <c r="P161">
        <v>3.6566285915386E-2</v>
      </c>
      <c r="U161" t="s">
        <v>189</v>
      </c>
      <c r="V161" t="s">
        <v>81</v>
      </c>
      <c r="W161" t="s">
        <v>165</v>
      </c>
      <c r="X161" t="s">
        <v>10</v>
      </c>
      <c r="Y161" t="s">
        <v>35</v>
      </c>
      <c r="Z161">
        <v>3.9072687947455997E-2</v>
      </c>
      <c r="AE161" t="s">
        <v>189</v>
      </c>
      <c r="AF161" t="s">
        <v>81</v>
      </c>
      <c r="AG161" t="s">
        <v>165</v>
      </c>
      <c r="AH161" t="s">
        <v>10</v>
      </c>
      <c r="AI161" t="s">
        <v>7</v>
      </c>
      <c r="AJ161">
        <v>3.1250350357663E-2</v>
      </c>
    </row>
    <row r="162" spans="1:36" x14ac:dyDescent="0.3">
      <c r="A162" t="s">
        <v>80</v>
      </c>
      <c r="B162" t="s">
        <v>81</v>
      </c>
      <c r="C162" t="s">
        <v>143</v>
      </c>
      <c r="D162" t="s">
        <v>10</v>
      </c>
      <c r="E162" t="s">
        <v>7</v>
      </c>
      <c r="F162">
        <v>3.0747867017143E-2</v>
      </c>
      <c r="K162" t="s">
        <v>80</v>
      </c>
      <c r="L162" t="s">
        <v>81</v>
      </c>
      <c r="M162" t="s">
        <v>112</v>
      </c>
      <c r="N162" t="s">
        <v>10</v>
      </c>
      <c r="O162" t="s">
        <v>35</v>
      </c>
      <c r="P162">
        <v>3.3503866317775001E-2</v>
      </c>
      <c r="U162" t="s">
        <v>189</v>
      </c>
      <c r="V162" t="s">
        <v>81</v>
      </c>
      <c r="W162" t="s">
        <v>173</v>
      </c>
      <c r="X162" t="s">
        <v>10</v>
      </c>
      <c r="Y162" t="s">
        <v>35</v>
      </c>
      <c r="Z162">
        <v>3.8396240465798002E-2</v>
      </c>
      <c r="AE162" t="s">
        <v>189</v>
      </c>
      <c r="AF162" t="s">
        <v>81</v>
      </c>
      <c r="AG162" t="s">
        <v>173</v>
      </c>
      <c r="AH162" t="s">
        <v>10</v>
      </c>
      <c r="AI162" t="s">
        <v>7</v>
      </c>
      <c r="AJ162">
        <v>3.0553067680809998E-2</v>
      </c>
    </row>
    <row r="163" spans="1:36" x14ac:dyDescent="0.3">
      <c r="A163" t="s">
        <v>80</v>
      </c>
      <c r="B163" t="s">
        <v>81</v>
      </c>
      <c r="C163" t="s">
        <v>144</v>
      </c>
      <c r="D163" t="s">
        <v>10</v>
      </c>
      <c r="E163" t="s">
        <v>7</v>
      </c>
      <c r="F163">
        <v>2.7870552785177E-2</v>
      </c>
      <c r="K163" t="s">
        <v>80</v>
      </c>
      <c r="L163" t="s">
        <v>81</v>
      </c>
      <c r="M163" t="s">
        <v>170</v>
      </c>
      <c r="N163" t="s">
        <v>10</v>
      </c>
      <c r="O163" t="s">
        <v>35</v>
      </c>
      <c r="P163">
        <v>3.8202942162138001E-2</v>
      </c>
      <c r="U163" t="s">
        <v>189</v>
      </c>
      <c r="V163" t="s">
        <v>81</v>
      </c>
      <c r="W163" t="s">
        <v>160</v>
      </c>
      <c r="X163" t="s">
        <v>10</v>
      </c>
      <c r="Y163" t="s">
        <v>35</v>
      </c>
      <c r="Z163">
        <v>3.7502636431142003E-2</v>
      </c>
      <c r="AE163" t="s">
        <v>189</v>
      </c>
      <c r="AF163" t="s">
        <v>81</v>
      </c>
      <c r="AG163" t="s">
        <v>160</v>
      </c>
      <c r="AH163" t="s">
        <v>10</v>
      </c>
      <c r="AI163" t="s">
        <v>7</v>
      </c>
      <c r="AJ163">
        <v>2.9699783133871002E-2</v>
      </c>
    </row>
    <row r="164" spans="1:36" x14ac:dyDescent="0.3">
      <c r="A164" t="s">
        <v>80</v>
      </c>
      <c r="B164" t="s">
        <v>81</v>
      </c>
      <c r="C164" t="s">
        <v>145</v>
      </c>
      <c r="D164" t="s">
        <v>10</v>
      </c>
      <c r="E164" t="s">
        <v>7</v>
      </c>
      <c r="F164">
        <v>3.1437934761877999E-2</v>
      </c>
      <c r="K164" t="s">
        <v>80</v>
      </c>
      <c r="L164" t="s">
        <v>81</v>
      </c>
      <c r="M164" t="s">
        <v>96</v>
      </c>
      <c r="N164" t="s">
        <v>10</v>
      </c>
      <c r="O164" t="s">
        <v>35</v>
      </c>
      <c r="P164">
        <v>3.3069206418957997E-2</v>
      </c>
      <c r="U164" t="s">
        <v>189</v>
      </c>
      <c r="V164" t="s">
        <v>81</v>
      </c>
      <c r="W164" t="s">
        <v>128</v>
      </c>
      <c r="X164" t="s">
        <v>10</v>
      </c>
      <c r="Y164" t="s">
        <v>35</v>
      </c>
      <c r="Z164">
        <v>4.0551999478390999E-2</v>
      </c>
      <c r="AE164" t="s">
        <v>189</v>
      </c>
      <c r="AF164" t="s">
        <v>81</v>
      </c>
      <c r="AG164" t="s">
        <v>128</v>
      </c>
      <c r="AH164" t="s">
        <v>10</v>
      </c>
      <c r="AI164" t="s">
        <v>7</v>
      </c>
      <c r="AJ164">
        <v>3.2717501415514001E-2</v>
      </c>
    </row>
    <row r="165" spans="1:36" x14ac:dyDescent="0.3">
      <c r="A165" t="s">
        <v>80</v>
      </c>
      <c r="B165" t="s">
        <v>81</v>
      </c>
      <c r="C165" t="s">
        <v>146</v>
      </c>
      <c r="D165" t="s">
        <v>10</v>
      </c>
      <c r="E165" t="s">
        <v>7</v>
      </c>
      <c r="F165">
        <v>3.1207769032286999E-2</v>
      </c>
      <c r="K165" t="s">
        <v>80</v>
      </c>
      <c r="L165" t="s">
        <v>81</v>
      </c>
      <c r="M165" t="s">
        <v>102</v>
      </c>
      <c r="N165" t="s">
        <v>10</v>
      </c>
      <c r="O165" t="s">
        <v>35</v>
      </c>
      <c r="P165">
        <v>3.8530762034300003E-2</v>
      </c>
      <c r="U165" t="s">
        <v>189</v>
      </c>
      <c r="V165" t="s">
        <v>81</v>
      </c>
      <c r="W165" t="s">
        <v>93</v>
      </c>
      <c r="X165" t="s">
        <v>10</v>
      </c>
      <c r="Y165" t="s">
        <v>35</v>
      </c>
      <c r="Z165">
        <v>3.4665869740716997E-2</v>
      </c>
      <c r="AE165" t="s">
        <v>189</v>
      </c>
      <c r="AF165" t="s">
        <v>81</v>
      </c>
      <c r="AG165" t="s">
        <v>93</v>
      </c>
      <c r="AH165" t="s">
        <v>10</v>
      </c>
      <c r="AI165" t="s">
        <v>7</v>
      </c>
      <c r="AJ165">
        <v>2.6870864005847001E-2</v>
      </c>
    </row>
    <row r="166" spans="1:36" x14ac:dyDescent="0.3">
      <c r="A166" t="s">
        <v>80</v>
      </c>
      <c r="B166" t="s">
        <v>81</v>
      </c>
      <c r="C166" t="s">
        <v>147</v>
      </c>
      <c r="D166" t="s">
        <v>10</v>
      </c>
      <c r="E166" t="s">
        <v>7</v>
      </c>
      <c r="F166">
        <v>3.4621236868254003E-2</v>
      </c>
      <c r="K166" t="s">
        <v>80</v>
      </c>
      <c r="L166" t="s">
        <v>81</v>
      </c>
      <c r="M166" t="s">
        <v>178</v>
      </c>
      <c r="N166" t="s">
        <v>10</v>
      </c>
      <c r="O166" t="s">
        <v>35</v>
      </c>
      <c r="P166">
        <v>3.8040381515866001E-2</v>
      </c>
      <c r="U166" t="s">
        <v>189</v>
      </c>
      <c r="V166" t="s">
        <v>81</v>
      </c>
      <c r="W166" t="s">
        <v>98</v>
      </c>
      <c r="X166" t="s">
        <v>10</v>
      </c>
      <c r="Y166" t="s">
        <v>35</v>
      </c>
      <c r="Z166">
        <v>3.6353094102967998E-2</v>
      </c>
      <c r="AE166" t="s">
        <v>189</v>
      </c>
      <c r="AF166" t="s">
        <v>81</v>
      </c>
      <c r="AG166" t="s">
        <v>98</v>
      </c>
      <c r="AH166" t="s">
        <v>10</v>
      </c>
      <c r="AI166" t="s">
        <v>7</v>
      </c>
      <c r="AJ166">
        <v>2.8503695544317E-2</v>
      </c>
    </row>
    <row r="167" spans="1:36" x14ac:dyDescent="0.3">
      <c r="A167" t="s">
        <v>80</v>
      </c>
      <c r="B167" t="s">
        <v>81</v>
      </c>
      <c r="C167" t="s">
        <v>148</v>
      </c>
      <c r="D167" t="s">
        <v>10</v>
      </c>
      <c r="E167" t="s">
        <v>7</v>
      </c>
      <c r="F167">
        <v>2.6753438783676E-2</v>
      </c>
      <c r="K167" t="s">
        <v>80</v>
      </c>
      <c r="L167" t="s">
        <v>81</v>
      </c>
      <c r="M167" t="s">
        <v>169</v>
      </c>
      <c r="N167" t="s">
        <v>10</v>
      </c>
      <c r="O167" t="s">
        <v>35</v>
      </c>
      <c r="P167">
        <v>3.3662422707232999E-2</v>
      </c>
      <c r="U167" t="s">
        <v>189</v>
      </c>
      <c r="V167" t="s">
        <v>81</v>
      </c>
      <c r="W167" t="s">
        <v>103</v>
      </c>
      <c r="X167" t="s">
        <v>10</v>
      </c>
      <c r="Y167" t="s">
        <v>35</v>
      </c>
      <c r="Z167">
        <v>3.9250462746918E-2</v>
      </c>
      <c r="AE167" t="s">
        <v>189</v>
      </c>
      <c r="AF167" t="s">
        <v>81</v>
      </c>
      <c r="AG167" t="s">
        <v>103</v>
      </c>
      <c r="AH167" t="s">
        <v>10</v>
      </c>
      <c r="AI167" t="s">
        <v>7</v>
      </c>
      <c r="AJ167">
        <v>3.1374925110606001E-2</v>
      </c>
    </row>
    <row r="168" spans="1:36" x14ac:dyDescent="0.3">
      <c r="A168" t="s">
        <v>80</v>
      </c>
      <c r="B168" t="s">
        <v>81</v>
      </c>
      <c r="C168" t="s">
        <v>149</v>
      </c>
      <c r="D168" t="s">
        <v>10</v>
      </c>
      <c r="E168" t="s">
        <v>7</v>
      </c>
      <c r="F168">
        <v>3.3355517195132002E-2</v>
      </c>
      <c r="K168" t="s">
        <v>80</v>
      </c>
      <c r="L168" t="s">
        <v>81</v>
      </c>
      <c r="M168" t="s">
        <v>94</v>
      </c>
      <c r="N168" t="s">
        <v>10</v>
      </c>
      <c r="O168" t="s">
        <v>35</v>
      </c>
      <c r="P168">
        <v>3.6329029816388997E-2</v>
      </c>
      <c r="U168" t="s">
        <v>189</v>
      </c>
      <c r="V168" t="s">
        <v>81</v>
      </c>
      <c r="W168" t="s">
        <v>148</v>
      </c>
      <c r="X168" t="s">
        <v>10</v>
      </c>
      <c r="Y168" t="s">
        <v>35</v>
      </c>
      <c r="Z168">
        <v>3.4462778654062998E-2</v>
      </c>
      <c r="AE168" t="s">
        <v>189</v>
      </c>
      <c r="AF168" t="s">
        <v>81</v>
      </c>
      <c r="AG168" t="s">
        <v>148</v>
      </c>
      <c r="AH168" t="s">
        <v>10</v>
      </c>
      <c r="AI168" t="s">
        <v>7</v>
      </c>
      <c r="AJ168">
        <v>2.6753438783676E-2</v>
      </c>
    </row>
    <row r="169" spans="1:36" x14ac:dyDescent="0.3">
      <c r="A169" t="s">
        <v>80</v>
      </c>
      <c r="B169" t="s">
        <v>81</v>
      </c>
      <c r="C169" t="s">
        <v>150</v>
      </c>
      <c r="D169" t="s">
        <v>10</v>
      </c>
      <c r="E169" t="s">
        <v>7</v>
      </c>
      <c r="F169">
        <v>2.8977334199833001E-2</v>
      </c>
      <c r="K169" t="s">
        <v>80</v>
      </c>
      <c r="L169" t="s">
        <v>81</v>
      </c>
      <c r="M169" t="s">
        <v>167</v>
      </c>
      <c r="N169" t="s">
        <v>10</v>
      </c>
      <c r="O169" t="s">
        <v>35</v>
      </c>
      <c r="P169">
        <v>4.0652791653418001E-2</v>
      </c>
      <c r="U169" t="s">
        <v>189</v>
      </c>
      <c r="V169" t="s">
        <v>81</v>
      </c>
      <c r="W169" t="s">
        <v>144</v>
      </c>
      <c r="X169" t="s">
        <v>10</v>
      </c>
      <c r="Y169" t="s">
        <v>35</v>
      </c>
      <c r="Z169">
        <v>3.5623465713846003E-2</v>
      </c>
      <c r="AE169" t="s">
        <v>189</v>
      </c>
      <c r="AF169" t="s">
        <v>81</v>
      </c>
      <c r="AG169" t="s">
        <v>144</v>
      </c>
      <c r="AH169" t="s">
        <v>10</v>
      </c>
      <c r="AI169" t="s">
        <v>7</v>
      </c>
      <c r="AJ169">
        <v>2.7870552785177E-2</v>
      </c>
    </row>
    <row r="170" spans="1:36" x14ac:dyDescent="0.3">
      <c r="A170" t="s">
        <v>80</v>
      </c>
      <c r="B170" t="s">
        <v>81</v>
      </c>
      <c r="C170" t="s">
        <v>151</v>
      </c>
      <c r="D170" t="s">
        <v>10</v>
      </c>
      <c r="E170" t="s">
        <v>7</v>
      </c>
      <c r="F170">
        <v>3.3139074808059998E-2</v>
      </c>
      <c r="K170" t="s">
        <v>80</v>
      </c>
      <c r="L170" t="s">
        <v>81</v>
      </c>
      <c r="M170" t="s">
        <v>114</v>
      </c>
      <c r="N170" t="s">
        <v>10</v>
      </c>
      <c r="O170" t="s">
        <v>35</v>
      </c>
      <c r="P170">
        <v>3.7257058562871002E-2</v>
      </c>
      <c r="U170" t="s">
        <v>189</v>
      </c>
      <c r="V170" t="s">
        <v>81</v>
      </c>
      <c r="W170" t="s">
        <v>151</v>
      </c>
      <c r="X170" t="s">
        <v>10</v>
      </c>
      <c r="Y170" t="s">
        <v>35</v>
      </c>
      <c r="Z170">
        <v>4.1039802053975998E-2</v>
      </c>
      <c r="AE170" t="s">
        <v>189</v>
      </c>
      <c r="AF170" t="s">
        <v>81</v>
      </c>
      <c r="AG170" t="s">
        <v>151</v>
      </c>
      <c r="AH170" t="s">
        <v>10</v>
      </c>
      <c r="AI170" t="s">
        <v>7</v>
      </c>
      <c r="AJ170">
        <v>3.3139074808059998E-2</v>
      </c>
    </row>
    <row r="171" spans="1:36" x14ac:dyDescent="0.3">
      <c r="A171" t="s">
        <v>80</v>
      </c>
      <c r="B171" t="s">
        <v>81</v>
      </c>
      <c r="C171" t="s">
        <v>152</v>
      </c>
      <c r="D171" t="s">
        <v>10</v>
      </c>
      <c r="E171" t="s">
        <v>7</v>
      </c>
      <c r="F171">
        <v>3.0803615399394E-2</v>
      </c>
      <c r="K171" t="s">
        <v>80</v>
      </c>
      <c r="L171" t="s">
        <v>81</v>
      </c>
      <c r="M171" t="s">
        <v>124</v>
      </c>
      <c r="N171" t="s">
        <v>10</v>
      </c>
      <c r="O171" t="s">
        <v>35</v>
      </c>
      <c r="P171">
        <v>3.7798849797865998E-2</v>
      </c>
      <c r="U171" t="s">
        <v>189</v>
      </c>
      <c r="V171" t="s">
        <v>81</v>
      </c>
      <c r="W171" t="s">
        <v>181</v>
      </c>
      <c r="X171" t="s">
        <v>10</v>
      </c>
      <c r="Y171" t="s">
        <v>35</v>
      </c>
      <c r="Z171">
        <v>4.4340563723162002E-2</v>
      </c>
      <c r="AE171" t="s">
        <v>189</v>
      </c>
      <c r="AF171" t="s">
        <v>81</v>
      </c>
      <c r="AG171" t="s">
        <v>181</v>
      </c>
      <c r="AH171" t="s">
        <v>10</v>
      </c>
      <c r="AI171" t="s">
        <v>7</v>
      </c>
      <c r="AJ171">
        <v>3.6446430399271E-2</v>
      </c>
    </row>
    <row r="172" spans="1:36" x14ac:dyDescent="0.3">
      <c r="A172" t="s">
        <v>80</v>
      </c>
      <c r="B172" t="s">
        <v>81</v>
      </c>
      <c r="C172" t="s">
        <v>153</v>
      </c>
      <c r="D172" t="s">
        <v>10</v>
      </c>
      <c r="E172" t="s">
        <v>7</v>
      </c>
      <c r="F172">
        <v>3.3257117368119003E-2</v>
      </c>
      <c r="K172" t="s">
        <v>80</v>
      </c>
      <c r="L172" t="s">
        <v>81</v>
      </c>
      <c r="M172" t="s">
        <v>149</v>
      </c>
      <c r="N172" t="s">
        <v>10</v>
      </c>
      <c r="O172" t="s">
        <v>35</v>
      </c>
      <c r="P172">
        <v>4.1203454594737003E-2</v>
      </c>
      <c r="U172" t="s">
        <v>189</v>
      </c>
      <c r="V172" t="s">
        <v>81</v>
      </c>
      <c r="W172" t="s">
        <v>175</v>
      </c>
      <c r="X172" t="s">
        <v>10</v>
      </c>
      <c r="Y172" t="s">
        <v>35</v>
      </c>
      <c r="Z172">
        <v>3.3309752072223003E-2</v>
      </c>
      <c r="AE172" t="s">
        <v>189</v>
      </c>
      <c r="AF172" t="s">
        <v>81</v>
      </c>
      <c r="AG172" t="s">
        <v>175</v>
      </c>
      <c r="AH172" t="s">
        <v>10</v>
      </c>
      <c r="AI172" t="s">
        <v>7</v>
      </c>
      <c r="AJ172">
        <v>2.5545258431826E-2</v>
      </c>
    </row>
    <row r="173" spans="1:36" x14ac:dyDescent="0.3">
      <c r="A173" t="s">
        <v>80</v>
      </c>
      <c r="B173" t="s">
        <v>81</v>
      </c>
      <c r="C173" t="s">
        <v>154</v>
      </c>
      <c r="D173" t="s">
        <v>10</v>
      </c>
      <c r="E173" t="s">
        <v>7</v>
      </c>
      <c r="F173">
        <v>2.824515533652E-2</v>
      </c>
      <c r="K173" t="s">
        <v>80</v>
      </c>
      <c r="L173" t="s">
        <v>81</v>
      </c>
      <c r="M173" t="s">
        <v>134</v>
      </c>
      <c r="N173" t="s">
        <v>10</v>
      </c>
      <c r="O173" t="s">
        <v>35</v>
      </c>
      <c r="P173">
        <v>3.9659758399258997E-2</v>
      </c>
      <c r="U173" t="s">
        <v>189</v>
      </c>
      <c r="V173" t="s">
        <v>81</v>
      </c>
      <c r="W173" t="s">
        <v>159</v>
      </c>
      <c r="X173" t="s">
        <v>10</v>
      </c>
      <c r="Y173" t="s">
        <v>35</v>
      </c>
      <c r="Z173">
        <v>4.1847234780301001E-2</v>
      </c>
      <c r="AE173" t="s">
        <v>189</v>
      </c>
      <c r="AF173" t="s">
        <v>81</v>
      </c>
      <c r="AG173" t="s">
        <v>159</v>
      </c>
      <c r="AH173" t="s">
        <v>10</v>
      </c>
      <c r="AI173" t="s">
        <v>7</v>
      </c>
      <c r="AJ173">
        <v>3.3943291719426998E-2</v>
      </c>
    </row>
    <row r="174" spans="1:36" x14ac:dyDescent="0.3">
      <c r="A174" t="s">
        <v>80</v>
      </c>
      <c r="B174" t="s">
        <v>81</v>
      </c>
      <c r="C174" t="s">
        <v>155</v>
      </c>
      <c r="D174" t="s">
        <v>10</v>
      </c>
      <c r="E174" t="s">
        <v>7</v>
      </c>
      <c r="F174">
        <v>3.3212285365465999E-2</v>
      </c>
      <c r="K174" t="s">
        <v>80</v>
      </c>
      <c r="L174" t="s">
        <v>81</v>
      </c>
      <c r="M174" t="s">
        <v>143</v>
      </c>
      <c r="N174" t="s">
        <v>10</v>
      </c>
      <c r="O174" t="s">
        <v>35</v>
      </c>
      <c r="P174">
        <v>3.8540701892507002E-2</v>
      </c>
      <c r="U174" t="s">
        <v>189</v>
      </c>
      <c r="V174" t="s">
        <v>81</v>
      </c>
      <c r="W174" t="s">
        <v>83</v>
      </c>
      <c r="X174" t="s">
        <v>10</v>
      </c>
      <c r="Y174" t="s">
        <v>35</v>
      </c>
      <c r="Z174">
        <v>3.6624626383392998E-2</v>
      </c>
      <c r="AE174" t="s">
        <v>189</v>
      </c>
      <c r="AF174" t="s">
        <v>81</v>
      </c>
      <c r="AG174" t="s">
        <v>83</v>
      </c>
      <c r="AH174" t="s">
        <v>10</v>
      </c>
      <c r="AI174" t="s">
        <v>7</v>
      </c>
      <c r="AJ174">
        <v>2.8881126316973999E-2</v>
      </c>
    </row>
    <row r="175" spans="1:36" x14ac:dyDescent="0.3">
      <c r="A175" t="s">
        <v>80</v>
      </c>
      <c r="B175" t="s">
        <v>81</v>
      </c>
      <c r="C175" t="s">
        <v>156</v>
      </c>
      <c r="D175" t="s">
        <v>10</v>
      </c>
      <c r="E175" t="s">
        <v>7</v>
      </c>
      <c r="F175">
        <v>3.3186570056390002E-2</v>
      </c>
      <c r="K175" t="s">
        <v>80</v>
      </c>
      <c r="L175" t="s">
        <v>81</v>
      </c>
      <c r="M175" t="s">
        <v>119</v>
      </c>
      <c r="N175" t="s">
        <v>10</v>
      </c>
      <c r="O175" t="s">
        <v>35</v>
      </c>
      <c r="P175">
        <v>4.0333590001819998E-2</v>
      </c>
      <c r="U175" t="s">
        <v>189</v>
      </c>
      <c r="V175" t="s">
        <v>81</v>
      </c>
      <c r="W175" t="s">
        <v>129</v>
      </c>
      <c r="X175" t="s">
        <v>10</v>
      </c>
      <c r="Y175" t="s">
        <v>35</v>
      </c>
      <c r="Z175">
        <v>3.8556351448918003E-2</v>
      </c>
      <c r="AE175" t="s">
        <v>189</v>
      </c>
      <c r="AF175" t="s">
        <v>81</v>
      </c>
      <c r="AG175" t="s">
        <v>129</v>
      </c>
      <c r="AH175" t="s">
        <v>10</v>
      </c>
      <c r="AI175" t="s">
        <v>7</v>
      </c>
      <c r="AJ175">
        <v>3.0753862170599E-2</v>
      </c>
    </row>
    <row r="176" spans="1:36" x14ac:dyDescent="0.3">
      <c r="A176" t="s">
        <v>80</v>
      </c>
      <c r="B176" t="s">
        <v>81</v>
      </c>
      <c r="C176" t="s">
        <v>157</v>
      </c>
      <c r="D176" t="s">
        <v>10</v>
      </c>
      <c r="E176" t="s">
        <v>7</v>
      </c>
      <c r="F176">
        <v>2.9437503545845001E-2</v>
      </c>
      <c r="K176" t="s">
        <v>80</v>
      </c>
      <c r="L176" t="s">
        <v>81</v>
      </c>
      <c r="M176" t="s">
        <v>103</v>
      </c>
      <c r="N176" t="s">
        <v>10</v>
      </c>
      <c r="O176" t="s">
        <v>35</v>
      </c>
      <c r="P176">
        <v>3.9250462746918E-2</v>
      </c>
      <c r="U176" t="s">
        <v>189</v>
      </c>
      <c r="V176" t="s">
        <v>81</v>
      </c>
      <c r="W176" t="s">
        <v>126</v>
      </c>
      <c r="X176" t="s">
        <v>10</v>
      </c>
      <c r="Y176" t="s">
        <v>35</v>
      </c>
      <c r="Z176">
        <v>3.7055972198883999E-2</v>
      </c>
      <c r="AE176" t="s">
        <v>189</v>
      </c>
      <c r="AF176" t="s">
        <v>81</v>
      </c>
      <c r="AG176" t="s">
        <v>126</v>
      </c>
      <c r="AH176" t="s">
        <v>10</v>
      </c>
      <c r="AI176" t="s">
        <v>7</v>
      </c>
      <c r="AJ176">
        <v>2.9234233847490999E-2</v>
      </c>
    </row>
    <row r="177" spans="1:36" x14ac:dyDescent="0.3">
      <c r="A177" t="s">
        <v>80</v>
      </c>
      <c r="B177" t="s">
        <v>81</v>
      </c>
      <c r="C177" t="s">
        <v>158</v>
      </c>
      <c r="D177" t="s">
        <v>10</v>
      </c>
      <c r="E177" t="s">
        <v>7</v>
      </c>
      <c r="F177">
        <v>2.6762159317224001E-2</v>
      </c>
      <c r="K177" t="s">
        <v>80</v>
      </c>
      <c r="L177" t="s">
        <v>81</v>
      </c>
      <c r="M177" t="s">
        <v>122</v>
      </c>
      <c r="N177" t="s">
        <v>10</v>
      </c>
      <c r="O177" t="s">
        <v>35</v>
      </c>
      <c r="P177">
        <v>3.7451694259264999E-2</v>
      </c>
      <c r="U177" t="s">
        <v>189</v>
      </c>
      <c r="V177" t="s">
        <v>81</v>
      </c>
      <c r="W177" t="s">
        <v>111</v>
      </c>
      <c r="X177" t="s">
        <v>10</v>
      </c>
      <c r="Y177" t="s">
        <v>35</v>
      </c>
      <c r="Z177">
        <v>3.6638107830843002E-2</v>
      </c>
      <c r="AE177" t="s">
        <v>189</v>
      </c>
      <c r="AF177" t="s">
        <v>81</v>
      </c>
      <c r="AG177" t="s">
        <v>111</v>
      </c>
      <c r="AH177" t="s">
        <v>10</v>
      </c>
      <c r="AI177" t="s">
        <v>7</v>
      </c>
      <c r="AJ177">
        <v>2.8815941646402998E-2</v>
      </c>
    </row>
    <row r="178" spans="1:36" x14ac:dyDescent="0.3">
      <c r="A178" t="s">
        <v>80</v>
      </c>
      <c r="B178" t="s">
        <v>81</v>
      </c>
      <c r="C178" t="s">
        <v>159</v>
      </c>
      <c r="D178" t="s">
        <v>10</v>
      </c>
      <c r="E178" t="s">
        <v>7</v>
      </c>
      <c r="F178">
        <v>3.3943291719426998E-2</v>
      </c>
      <c r="K178" t="s">
        <v>80</v>
      </c>
      <c r="L178" t="s">
        <v>81</v>
      </c>
      <c r="M178" t="s">
        <v>137</v>
      </c>
      <c r="N178" t="s">
        <v>10</v>
      </c>
      <c r="O178" t="s">
        <v>35</v>
      </c>
      <c r="P178">
        <v>3.9244046474848998E-2</v>
      </c>
      <c r="U178" t="s">
        <v>189</v>
      </c>
      <c r="V178" t="s">
        <v>81</v>
      </c>
      <c r="W178" t="s">
        <v>166</v>
      </c>
      <c r="X178" t="s">
        <v>10</v>
      </c>
      <c r="Y178" t="s">
        <v>35</v>
      </c>
      <c r="Z178">
        <v>3.9060199109955999E-2</v>
      </c>
      <c r="AE178" t="s">
        <v>189</v>
      </c>
      <c r="AF178" t="s">
        <v>81</v>
      </c>
      <c r="AG178" t="s">
        <v>166</v>
      </c>
      <c r="AH178" t="s">
        <v>10</v>
      </c>
      <c r="AI178" t="s">
        <v>7</v>
      </c>
      <c r="AJ178">
        <v>3.1205356194611001E-2</v>
      </c>
    </row>
    <row r="179" spans="1:36" x14ac:dyDescent="0.3">
      <c r="A179" t="s">
        <v>80</v>
      </c>
      <c r="B179" t="s">
        <v>81</v>
      </c>
      <c r="C179" t="s">
        <v>160</v>
      </c>
      <c r="D179" t="s">
        <v>10</v>
      </c>
      <c r="E179" t="s">
        <v>7</v>
      </c>
      <c r="F179">
        <v>2.9699783133871002E-2</v>
      </c>
      <c r="K179" t="s">
        <v>80</v>
      </c>
      <c r="L179" t="s">
        <v>81</v>
      </c>
      <c r="M179" t="s">
        <v>109</v>
      </c>
      <c r="N179" t="s">
        <v>10</v>
      </c>
      <c r="O179" t="s">
        <v>35</v>
      </c>
      <c r="P179">
        <v>3.7474770782407997E-2</v>
      </c>
      <c r="U179" t="s">
        <v>189</v>
      </c>
      <c r="V179" t="s">
        <v>81</v>
      </c>
      <c r="W179" t="s">
        <v>109</v>
      </c>
      <c r="X179" t="s">
        <v>10</v>
      </c>
      <c r="Y179" t="s">
        <v>35</v>
      </c>
      <c r="Z179">
        <v>3.7474770782407997E-2</v>
      </c>
      <c r="AE179" t="s">
        <v>189</v>
      </c>
      <c r="AF179" t="s">
        <v>81</v>
      </c>
      <c r="AG179" t="s">
        <v>109</v>
      </c>
      <c r="AH179" t="s">
        <v>10</v>
      </c>
      <c r="AI179" t="s">
        <v>7</v>
      </c>
      <c r="AJ179">
        <v>2.9674824605491999E-2</v>
      </c>
    </row>
    <row r="180" spans="1:36" x14ac:dyDescent="0.3">
      <c r="A180" t="s">
        <v>80</v>
      </c>
      <c r="B180" t="s">
        <v>81</v>
      </c>
      <c r="C180" t="s">
        <v>161</v>
      </c>
      <c r="D180" t="s">
        <v>10</v>
      </c>
      <c r="E180" t="s">
        <v>7</v>
      </c>
      <c r="F180">
        <v>3.0185363233027999E-2</v>
      </c>
      <c r="K180" t="s">
        <v>80</v>
      </c>
      <c r="L180" t="s">
        <v>81</v>
      </c>
      <c r="M180" t="s">
        <v>163</v>
      </c>
      <c r="N180" t="s">
        <v>10</v>
      </c>
      <c r="O180" t="s">
        <v>35</v>
      </c>
      <c r="P180">
        <v>4.1844901896671997E-2</v>
      </c>
      <c r="U180" t="s">
        <v>189</v>
      </c>
      <c r="V180" t="s">
        <v>81</v>
      </c>
      <c r="W180" t="s">
        <v>134</v>
      </c>
      <c r="X180" t="s">
        <v>10</v>
      </c>
      <c r="Y180" t="s">
        <v>35</v>
      </c>
      <c r="Z180">
        <v>3.9659758399258997E-2</v>
      </c>
      <c r="AE180" t="s">
        <v>189</v>
      </c>
      <c r="AF180" t="s">
        <v>81</v>
      </c>
      <c r="AG180" t="s">
        <v>134</v>
      </c>
      <c r="AH180" t="s">
        <v>10</v>
      </c>
      <c r="AI180" t="s">
        <v>7</v>
      </c>
      <c r="AJ180">
        <v>3.1872027929554E-2</v>
      </c>
    </row>
    <row r="181" spans="1:36" x14ac:dyDescent="0.3">
      <c r="A181" t="s">
        <v>80</v>
      </c>
      <c r="B181" t="s">
        <v>81</v>
      </c>
      <c r="C181" t="s">
        <v>162</v>
      </c>
      <c r="D181" t="s">
        <v>10</v>
      </c>
      <c r="E181" t="s">
        <v>7</v>
      </c>
      <c r="F181">
        <v>3.0388019720676E-2</v>
      </c>
      <c r="K181" t="s">
        <v>80</v>
      </c>
      <c r="L181" t="s">
        <v>81</v>
      </c>
      <c r="M181" t="s">
        <v>86</v>
      </c>
      <c r="N181" t="s">
        <v>10</v>
      </c>
      <c r="O181" t="s">
        <v>35</v>
      </c>
      <c r="P181">
        <v>3.8905079771997003E-2</v>
      </c>
      <c r="U181" t="s">
        <v>189</v>
      </c>
      <c r="V181" t="s">
        <v>81</v>
      </c>
      <c r="W181" t="s">
        <v>124</v>
      </c>
      <c r="X181" t="s">
        <v>10</v>
      </c>
      <c r="Y181" t="s">
        <v>35</v>
      </c>
      <c r="Z181">
        <v>3.7798849797865998E-2</v>
      </c>
      <c r="AE181" t="s">
        <v>189</v>
      </c>
      <c r="AF181" t="s">
        <v>81</v>
      </c>
      <c r="AG181" t="s">
        <v>124</v>
      </c>
      <c r="AH181" t="s">
        <v>10</v>
      </c>
      <c r="AI181" t="s">
        <v>7</v>
      </c>
      <c r="AJ181">
        <v>2.9985560957560001E-2</v>
      </c>
    </row>
    <row r="182" spans="1:36" x14ac:dyDescent="0.3">
      <c r="A182" t="s">
        <v>80</v>
      </c>
      <c r="B182" t="s">
        <v>81</v>
      </c>
      <c r="C182" t="s">
        <v>163</v>
      </c>
      <c r="D182" t="s">
        <v>10</v>
      </c>
      <c r="E182" t="s">
        <v>7</v>
      </c>
      <c r="F182">
        <v>3.4021673441432997E-2</v>
      </c>
      <c r="K182" t="s">
        <v>80</v>
      </c>
      <c r="L182" t="s">
        <v>81</v>
      </c>
      <c r="M182" t="s">
        <v>155</v>
      </c>
      <c r="N182" t="s">
        <v>10</v>
      </c>
      <c r="O182" t="s">
        <v>35</v>
      </c>
      <c r="P182">
        <v>4.1044564660252997E-2</v>
      </c>
      <c r="U182" t="s">
        <v>189</v>
      </c>
      <c r="V182" t="s">
        <v>81</v>
      </c>
      <c r="W182" t="s">
        <v>149</v>
      </c>
      <c r="X182" t="s">
        <v>10</v>
      </c>
      <c r="Y182" t="s">
        <v>35</v>
      </c>
      <c r="Z182">
        <v>4.1203454594737003E-2</v>
      </c>
      <c r="AE182" t="s">
        <v>189</v>
      </c>
      <c r="AF182" t="s">
        <v>81</v>
      </c>
      <c r="AG182" t="s">
        <v>149</v>
      </c>
      <c r="AH182" t="s">
        <v>10</v>
      </c>
      <c r="AI182" t="s">
        <v>7</v>
      </c>
      <c r="AJ182">
        <v>3.3355517195132002E-2</v>
      </c>
    </row>
    <row r="183" spans="1:36" x14ac:dyDescent="0.3">
      <c r="A183" t="s">
        <v>80</v>
      </c>
      <c r="B183" t="s">
        <v>81</v>
      </c>
      <c r="C183" t="s">
        <v>164</v>
      </c>
      <c r="D183" t="s">
        <v>10</v>
      </c>
      <c r="E183" t="s">
        <v>7</v>
      </c>
      <c r="F183">
        <v>3.2145040559848001E-2</v>
      </c>
      <c r="K183" t="s">
        <v>80</v>
      </c>
      <c r="L183" t="s">
        <v>81</v>
      </c>
      <c r="M183" t="s">
        <v>177</v>
      </c>
      <c r="N183" t="s">
        <v>10</v>
      </c>
      <c r="O183" t="s">
        <v>35</v>
      </c>
      <c r="P183">
        <v>3.3222376350979001E-2</v>
      </c>
      <c r="U183" t="s">
        <v>189</v>
      </c>
      <c r="V183" t="s">
        <v>81</v>
      </c>
      <c r="W183" t="s">
        <v>171</v>
      </c>
      <c r="X183" t="s">
        <v>10</v>
      </c>
      <c r="Y183" t="s">
        <v>35</v>
      </c>
      <c r="Z183">
        <v>3.3705070625852998E-2</v>
      </c>
      <c r="AE183" t="s">
        <v>189</v>
      </c>
      <c r="AF183" t="s">
        <v>81</v>
      </c>
      <c r="AG183" t="s">
        <v>171</v>
      </c>
      <c r="AH183" t="s">
        <v>10</v>
      </c>
      <c r="AI183" t="s">
        <v>7</v>
      </c>
      <c r="AJ183">
        <v>2.5961938792327999E-2</v>
      </c>
    </row>
    <row r="184" spans="1:36" x14ac:dyDescent="0.3">
      <c r="A184" t="s">
        <v>80</v>
      </c>
      <c r="B184" t="s">
        <v>81</v>
      </c>
      <c r="C184" t="s">
        <v>165</v>
      </c>
      <c r="D184" t="s">
        <v>10</v>
      </c>
      <c r="E184" t="s">
        <v>7</v>
      </c>
      <c r="F184">
        <v>3.1250350357663E-2</v>
      </c>
      <c r="K184" t="s">
        <v>80</v>
      </c>
      <c r="L184" t="s">
        <v>81</v>
      </c>
      <c r="M184" t="s">
        <v>157</v>
      </c>
      <c r="N184" t="s">
        <v>10</v>
      </c>
      <c r="O184" t="s">
        <v>35</v>
      </c>
      <c r="P184">
        <v>3.7250080517133001E-2</v>
      </c>
      <c r="U184" t="s">
        <v>189</v>
      </c>
      <c r="V184" t="s">
        <v>81</v>
      </c>
      <c r="W184" t="s">
        <v>152</v>
      </c>
      <c r="X184" t="s">
        <v>10</v>
      </c>
      <c r="Y184" t="s">
        <v>35</v>
      </c>
      <c r="Z184">
        <v>3.8602145609727002E-2</v>
      </c>
      <c r="AE184" t="s">
        <v>189</v>
      </c>
      <c r="AF184" t="s">
        <v>81</v>
      </c>
      <c r="AG184" t="s">
        <v>152</v>
      </c>
      <c r="AH184" t="s">
        <v>10</v>
      </c>
      <c r="AI184" t="s">
        <v>7</v>
      </c>
      <c r="AJ184">
        <v>3.0803615399394E-2</v>
      </c>
    </row>
    <row r="185" spans="1:36" x14ac:dyDescent="0.3">
      <c r="A185" t="s">
        <v>80</v>
      </c>
      <c r="B185" t="s">
        <v>81</v>
      </c>
      <c r="C185" t="s">
        <v>166</v>
      </c>
      <c r="D185" t="s">
        <v>10</v>
      </c>
      <c r="E185" t="s">
        <v>7</v>
      </c>
      <c r="F185">
        <v>3.1205356194611001E-2</v>
      </c>
      <c r="K185" t="s">
        <v>80</v>
      </c>
      <c r="L185" t="s">
        <v>81</v>
      </c>
      <c r="M185" t="s">
        <v>132</v>
      </c>
      <c r="N185" t="s">
        <v>10</v>
      </c>
      <c r="O185" t="s">
        <v>35</v>
      </c>
      <c r="P185">
        <v>3.3765195505457E-2</v>
      </c>
      <c r="U185" t="s">
        <v>189</v>
      </c>
      <c r="V185" t="s">
        <v>81</v>
      </c>
      <c r="W185" t="s">
        <v>102</v>
      </c>
      <c r="X185" t="s">
        <v>10</v>
      </c>
      <c r="Y185" t="s">
        <v>35</v>
      </c>
      <c r="Z185">
        <v>3.8530762034300003E-2</v>
      </c>
      <c r="AE185" t="s">
        <v>189</v>
      </c>
      <c r="AF185" t="s">
        <v>81</v>
      </c>
      <c r="AG185" t="s">
        <v>102</v>
      </c>
      <c r="AH185" t="s">
        <v>10</v>
      </c>
      <c r="AI185" t="s">
        <v>7</v>
      </c>
      <c r="AJ185">
        <v>3.0665001625833001E-2</v>
      </c>
    </row>
    <row r="186" spans="1:36" x14ac:dyDescent="0.3">
      <c r="A186" t="s">
        <v>80</v>
      </c>
      <c r="B186" t="s">
        <v>81</v>
      </c>
      <c r="C186" t="s">
        <v>167</v>
      </c>
      <c r="D186" t="s">
        <v>10</v>
      </c>
      <c r="E186" t="s">
        <v>7</v>
      </c>
      <c r="F186">
        <v>3.2815123648860002E-2</v>
      </c>
      <c r="K186" t="s">
        <v>80</v>
      </c>
      <c r="L186" t="s">
        <v>81</v>
      </c>
      <c r="M186" t="s">
        <v>98</v>
      </c>
      <c r="N186" t="s">
        <v>10</v>
      </c>
      <c r="O186" t="s">
        <v>35</v>
      </c>
      <c r="P186">
        <v>3.6353094102967998E-2</v>
      </c>
      <c r="U186" t="s">
        <v>189</v>
      </c>
      <c r="V186" t="s">
        <v>81</v>
      </c>
      <c r="W186" t="s">
        <v>174</v>
      </c>
      <c r="X186" t="s">
        <v>10</v>
      </c>
      <c r="Y186" t="s">
        <v>35</v>
      </c>
      <c r="Z186">
        <v>3.5676427205822002E-2</v>
      </c>
      <c r="AE186" t="s">
        <v>189</v>
      </c>
      <c r="AF186" t="s">
        <v>81</v>
      </c>
      <c r="AG186" t="s">
        <v>174</v>
      </c>
      <c r="AH186" t="s">
        <v>10</v>
      </c>
      <c r="AI186" t="s">
        <v>7</v>
      </c>
      <c r="AJ186">
        <v>2.7844342069621001E-2</v>
      </c>
    </row>
    <row r="187" spans="1:36" x14ac:dyDescent="0.3">
      <c r="A187" t="s">
        <v>80</v>
      </c>
      <c r="B187" t="s">
        <v>81</v>
      </c>
      <c r="C187" t="s">
        <v>168</v>
      </c>
      <c r="D187" t="s">
        <v>10</v>
      </c>
      <c r="E187" t="s">
        <v>7</v>
      </c>
      <c r="F187">
        <v>2.9287038881321999E-2</v>
      </c>
      <c r="K187" t="s">
        <v>80</v>
      </c>
      <c r="L187" t="s">
        <v>81</v>
      </c>
      <c r="M187" t="s">
        <v>131</v>
      </c>
      <c r="N187" t="s">
        <v>10</v>
      </c>
      <c r="O187" t="s">
        <v>35</v>
      </c>
      <c r="P187">
        <v>3.6725433622077003E-2</v>
      </c>
      <c r="U187" t="s">
        <v>189</v>
      </c>
      <c r="V187" t="s">
        <v>81</v>
      </c>
      <c r="W187" t="s">
        <v>135</v>
      </c>
      <c r="X187" t="s">
        <v>10</v>
      </c>
      <c r="Y187" t="s">
        <v>35</v>
      </c>
      <c r="Z187">
        <v>4.1500073691308002E-2</v>
      </c>
      <c r="AE187" t="s">
        <v>189</v>
      </c>
      <c r="AF187" t="s">
        <v>81</v>
      </c>
      <c r="AG187" t="s">
        <v>135</v>
      </c>
      <c r="AH187" t="s">
        <v>10</v>
      </c>
      <c r="AI187" t="s">
        <v>7</v>
      </c>
      <c r="AJ187">
        <v>3.3686401011600003E-2</v>
      </c>
    </row>
    <row r="188" spans="1:36" x14ac:dyDescent="0.3">
      <c r="A188" t="s">
        <v>80</v>
      </c>
      <c r="B188" t="s">
        <v>81</v>
      </c>
      <c r="C188" t="s">
        <v>169</v>
      </c>
      <c r="D188" t="s">
        <v>10</v>
      </c>
      <c r="E188" t="s">
        <v>7</v>
      </c>
      <c r="F188">
        <v>2.5913658224964001E-2</v>
      </c>
      <c r="K188" t="s">
        <v>80</v>
      </c>
      <c r="L188" t="s">
        <v>81</v>
      </c>
      <c r="M188" t="s">
        <v>117</v>
      </c>
      <c r="N188" t="s">
        <v>10</v>
      </c>
      <c r="O188" t="s">
        <v>35</v>
      </c>
      <c r="P188">
        <v>3.4304796461342997E-2</v>
      </c>
      <c r="U188" t="s">
        <v>189</v>
      </c>
      <c r="V188" t="s">
        <v>81</v>
      </c>
      <c r="W188" t="s">
        <v>121</v>
      </c>
      <c r="X188" t="s">
        <v>10</v>
      </c>
      <c r="Y188" t="s">
        <v>35</v>
      </c>
      <c r="Z188">
        <v>3.7984664127958E-2</v>
      </c>
      <c r="AE188" t="s">
        <v>189</v>
      </c>
      <c r="AF188" t="s">
        <v>81</v>
      </c>
      <c r="AG188" t="s">
        <v>121</v>
      </c>
      <c r="AH188" t="s">
        <v>10</v>
      </c>
      <c r="AI188" t="s">
        <v>7</v>
      </c>
      <c r="AJ188">
        <v>3.0150343399673998E-2</v>
      </c>
    </row>
    <row r="189" spans="1:36" x14ac:dyDescent="0.3">
      <c r="A189" t="s">
        <v>80</v>
      </c>
      <c r="B189" t="s">
        <v>81</v>
      </c>
      <c r="C189" t="s">
        <v>170</v>
      </c>
      <c r="D189" t="s">
        <v>10</v>
      </c>
      <c r="E189" t="s">
        <v>7</v>
      </c>
      <c r="F189">
        <v>3.0326439568946002E-2</v>
      </c>
      <c r="K189" t="s">
        <v>80</v>
      </c>
      <c r="L189" t="s">
        <v>81</v>
      </c>
      <c r="M189" t="s">
        <v>87</v>
      </c>
      <c r="N189" t="s">
        <v>10</v>
      </c>
      <c r="O189" t="s">
        <v>35</v>
      </c>
      <c r="P189">
        <v>3.6327155849599002E-2</v>
      </c>
      <c r="U189" t="s">
        <v>189</v>
      </c>
      <c r="V189" t="s">
        <v>81</v>
      </c>
      <c r="W189" t="s">
        <v>172</v>
      </c>
      <c r="X189" t="s">
        <v>10</v>
      </c>
      <c r="Y189" t="s">
        <v>35</v>
      </c>
      <c r="Z189">
        <v>3.7549682075383999E-2</v>
      </c>
      <c r="AE189" t="s">
        <v>189</v>
      </c>
      <c r="AF189" t="s">
        <v>81</v>
      </c>
      <c r="AG189" t="s">
        <v>172</v>
      </c>
      <c r="AH189" t="s">
        <v>10</v>
      </c>
      <c r="AI189" t="s">
        <v>7</v>
      </c>
      <c r="AJ189">
        <v>2.9748369389968998E-2</v>
      </c>
    </row>
    <row r="190" spans="1:36" x14ac:dyDescent="0.3">
      <c r="A190" t="s">
        <v>80</v>
      </c>
      <c r="B190" t="s">
        <v>81</v>
      </c>
      <c r="C190" t="s">
        <v>171</v>
      </c>
      <c r="D190" t="s">
        <v>10</v>
      </c>
      <c r="E190" t="s">
        <v>7</v>
      </c>
      <c r="F190">
        <v>2.5961938792327999E-2</v>
      </c>
      <c r="K190" t="s">
        <v>80</v>
      </c>
      <c r="L190" t="s">
        <v>81</v>
      </c>
      <c r="M190" t="s">
        <v>159</v>
      </c>
      <c r="N190" t="s">
        <v>10</v>
      </c>
      <c r="O190" t="s">
        <v>35</v>
      </c>
      <c r="P190">
        <v>4.1847234780301001E-2</v>
      </c>
      <c r="U190" t="s">
        <v>189</v>
      </c>
      <c r="V190" t="s">
        <v>81</v>
      </c>
      <c r="W190" t="s">
        <v>91</v>
      </c>
      <c r="X190" t="s">
        <v>10</v>
      </c>
      <c r="Y190" t="s">
        <v>35</v>
      </c>
      <c r="Z190">
        <v>3.5385849993091002E-2</v>
      </c>
      <c r="AE190" t="s">
        <v>189</v>
      </c>
      <c r="AF190" t="s">
        <v>81</v>
      </c>
      <c r="AG190" t="s">
        <v>91</v>
      </c>
      <c r="AH190" t="s">
        <v>10</v>
      </c>
      <c r="AI190" t="s">
        <v>7</v>
      </c>
      <c r="AJ190">
        <v>2.7567164358501001E-2</v>
      </c>
    </row>
    <row r="191" spans="1:36" x14ac:dyDescent="0.3">
      <c r="A191" t="s">
        <v>80</v>
      </c>
      <c r="B191" t="s">
        <v>81</v>
      </c>
      <c r="C191" t="s">
        <v>172</v>
      </c>
      <c r="D191" t="s">
        <v>10</v>
      </c>
      <c r="E191" t="s">
        <v>7</v>
      </c>
      <c r="F191">
        <v>2.9748369389968998E-2</v>
      </c>
      <c r="K191" t="s">
        <v>80</v>
      </c>
      <c r="L191" t="s">
        <v>81</v>
      </c>
      <c r="M191" t="s">
        <v>164</v>
      </c>
      <c r="N191" t="s">
        <v>10</v>
      </c>
      <c r="O191" t="s">
        <v>35</v>
      </c>
      <c r="P191">
        <v>3.9979129664732001E-2</v>
      </c>
      <c r="U191" t="s">
        <v>189</v>
      </c>
      <c r="V191" t="s">
        <v>81</v>
      </c>
      <c r="W191" t="s">
        <v>170</v>
      </c>
      <c r="X191" t="s">
        <v>10</v>
      </c>
      <c r="Y191" t="s">
        <v>35</v>
      </c>
      <c r="Z191">
        <v>3.8202942162138001E-2</v>
      </c>
      <c r="AE191" t="s">
        <v>189</v>
      </c>
      <c r="AF191" t="s">
        <v>81</v>
      </c>
      <c r="AG191" t="s">
        <v>170</v>
      </c>
      <c r="AH191" t="s">
        <v>10</v>
      </c>
      <c r="AI191" t="s">
        <v>7</v>
      </c>
      <c r="AJ191">
        <v>3.0326439568946002E-2</v>
      </c>
    </row>
    <row r="192" spans="1:36" x14ac:dyDescent="0.3">
      <c r="A192" t="s">
        <v>80</v>
      </c>
      <c r="B192" t="s">
        <v>81</v>
      </c>
      <c r="C192" t="s">
        <v>173</v>
      </c>
      <c r="D192" t="s">
        <v>10</v>
      </c>
      <c r="E192" t="s">
        <v>7</v>
      </c>
      <c r="F192">
        <v>3.0553067680809998E-2</v>
      </c>
      <c r="K192" t="s">
        <v>80</v>
      </c>
      <c r="L192" t="s">
        <v>81</v>
      </c>
      <c r="M192" t="s">
        <v>146</v>
      </c>
      <c r="N192" t="s">
        <v>10</v>
      </c>
      <c r="O192" t="s">
        <v>35</v>
      </c>
      <c r="P192">
        <v>3.9044905910829E-2</v>
      </c>
      <c r="U192" t="s">
        <v>189</v>
      </c>
      <c r="V192" t="s">
        <v>81</v>
      </c>
      <c r="W192" t="s">
        <v>153</v>
      </c>
      <c r="X192" t="s">
        <v>10</v>
      </c>
      <c r="Y192" t="s">
        <v>35</v>
      </c>
      <c r="Z192">
        <v>4.1062364478909E-2</v>
      </c>
      <c r="AE192" t="s">
        <v>189</v>
      </c>
      <c r="AF192" t="s">
        <v>81</v>
      </c>
      <c r="AG192" t="s">
        <v>153</v>
      </c>
      <c r="AH192" t="s">
        <v>10</v>
      </c>
      <c r="AI192" t="s">
        <v>7</v>
      </c>
      <c r="AJ192">
        <v>3.3257117368119003E-2</v>
      </c>
    </row>
    <row r="193" spans="1:36" x14ac:dyDescent="0.3">
      <c r="A193" t="s">
        <v>80</v>
      </c>
      <c r="B193" t="s">
        <v>81</v>
      </c>
      <c r="C193" t="s">
        <v>174</v>
      </c>
      <c r="D193" t="s">
        <v>10</v>
      </c>
      <c r="E193" t="s">
        <v>7</v>
      </c>
      <c r="F193">
        <v>2.7844342069621001E-2</v>
      </c>
      <c r="K193" t="s">
        <v>80</v>
      </c>
      <c r="L193" t="s">
        <v>81</v>
      </c>
      <c r="M193" t="s">
        <v>141</v>
      </c>
      <c r="N193" t="s">
        <v>10</v>
      </c>
      <c r="O193" t="s">
        <v>35</v>
      </c>
      <c r="P193">
        <v>3.6091200709511002E-2</v>
      </c>
      <c r="U193" t="s">
        <v>189</v>
      </c>
      <c r="V193" t="s">
        <v>81</v>
      </c>
      <c r="W193" t="s">
        <v>120</v>
      </c>
      <c r="X193" t="s">
        <v>10</v>
      </c>
      <c r="Y193" t="s">
        <v>35</v>
      </c>
      <c r="Z193">
        <v>3.6654651745637999E-2</v>
      </c>
      <c r="AE193" t="s">
        <v>189</v>
      </c>
      <c r="AF193" t="s">
        <v>81</v>
      </c>
      <c r="AG193" t="s">
        <v>120</v>
      </c>
      <c r="AH193" t="s">
        <v>10</v>
      </c>
      <c r="AI193" t="s">
        <v>7</v>
      </c>
      <c r="AJ193">
        <v>2.8879203874827002E-2</v>
      </c>
    </row>
    <row r="194" spans="1:36" x14ac:dyDescent="0.3">
      <c r="A194" t="s">
        <v>80</v>
      </c>
      <c r="B194" t="s">
        <v>81</v>
      </c>
      <c r="C194" t="s">
        <v>175</v>
      </c>
      <c r="D194" t="s">
        <v>10</v>
      </c>
      <c r="E194" t="s">
        <v>7</v>
      </c>
      <c r="F194">
        <v>2.5545258431826E-2</v>
      </c>
      <c r="K194" t="s">
        <v>80</v>
      </c>
      <c r="L194" t="s">
        <v>81</v>
      </c>
      <c r="M194" t="s">
        <v>93</v>
      </c>
      <c r="N194" t="s">
        <v>10</v>
      </c>
      <c r="O194" t="s">
        <v>35</v>
      </c>
      <c r="P194">
        <v>3.4665869740716997E-2</v>
      </c>
      <c r="U194" t="s">
        <v>189</v>
      </c>
      <c r="V194" t="s">
        <v>81</v>
      </c>
      <c r="W194" t="s">
        <v>162</v>
      </c>
      <c r="X194" t="s">
        <v>10</v>
      </c>
      <c r="Y194" t="s">
        <v>35</v>
      </c>
      <c r="Z194">
        <v>3.8246987352668002E-2</v>
      </c>
      <c r="AE194" t="s">
        <v>189</v>
      </c>
      <c r="AF194" t="s">
        <v>81</v>
      </c>
      <c r="AG194" t="s">
        <v>162</v>
      </c>
      <c r="AH194" t="s">
        <v>10</v>
      </c>
      <c r="AI194" t="s">
        <v>7</v>
      </c>
      <c r="AJ194">
        <v>3.0388019720676E-2</v>
      </c>
    </row>
    <row r="195" spans="1:36" x14ac:dyDescent="0.3">
      <c r="A195" t="s">
        <v>80</v>
      </c>
      <c r="B195" t="s">
        <v>81</v>
      </c>
      <c r="C195" t="s">
        <v>176</v>
      </c>
      <c r="D195" t="s">
        <v>10</v>
      </c>
      <c r="E195" t="s">
        <v>7</v>
      </c>
      <c r="F195">
        <v>3.1425898040578E-2</v>
      </c>
      <c r="K195" t="s">
        <v>80</v>
      </c>
      <c r="L195" t="s">
        <v>81</v>
      </c>
      <c r="M195" t="s">
        <v>92</v>
      </c>
      <c r="N195" t="s">
        <v>10</v>
      </c>
      <c r="O195" t="s">
        <v>35</v>
      </c>
      <c r="P195">
        <v>3.6040946915965003E-2</v>
      </c>
      <c r="U195" t="s">
        <v>189</v>
      </c>
      <c r="V195" t="s">
        <v>81</v>
      </c>
      <c r="W195" t="s">
        <v>100</v>
      </c>
      <c r="X195" t="s">
        <v>10</v>
      </c>
      <c r="Y195" t="s">
        <v>35</v>
      </c>
      <c r="Z195">
        <v>3.6566285915386E-2</v>
      </c>
      <c r="AE195" t="s">
        <v>189</v>
      </c>
      <c r="AF195" t="s">
        <v>81</v>
      </c>
      <c r="AG195" t="s">
        <v>100</v>
      </c>
      <c r="AH195" t="s">
        <v>10</v>
      </c>
      <c r="AI195" t="s">
        <v>7</v>
      </c>
      <c r="AJ195">
        <v>2.8765702602142E-2</v>
      </c>
    </row>
    <row r="196" spans="1:36" x14ac:dyDescent="0.3">
      <c r="A196" t="s">
        <v>80</v>
      </c>
      <c r="B196" t="s">
        <v>81</v>
      </c>
      <c r="C196" t="s">
        <v>177</v>
      </c>
      <c r="D196" t="s">
        <v>10</v>
      </c>
      <c r="E196" t="s">
        <v>7</v>
      </c>
      <c r="F196">
        <v>2.5423009109199E-2</v>
      </c>
      <c r="K196" t="s">
        <v>80</v>
      </c>
      <c r="L196" t="s">
        <v>81</v>
      </c>
      <c r="M196" t="s">
        <v>97</v>
      </c>
      <c r="N196" t="s">
        <v>10</v>
      </c>
      <c r="O196" t="s">
        <v>35</v>
      </c>
      <c r="P196">
        <v>3.4427409330733003E-2</v>
      </c>
      <c r="U196" t="s">
        <v>189</v>
      </c>
      <c r="V196" t="s">
        <v>81</v>
      </c>
      <c r="W196" t="s">
        <v>150</v>
      </c>
      <c r="X196" t="s">
        <v>10</v>
      </c>
      <c r="Y196" t="s">
        <v>35</v>
      </c>
      <c r="Z196">
        <v>3.6869128616419999E-2</v>
      </c>
      <c r="AE196" t="s">
        <v>189</v>
      </c>
      <c r="AF196" t="s">
        <v>81</v>
      </c>
      <c r="AG196" t="s">
        <v>150</v>
      </c>
      <c r="AH196" t="s">
        <v>10</v>
      </c>
      <c r="AI196" t="s">
        <v>7</v>
      </c>
      <c r="AJ196">
        <v>2.8977334199833001E-2</v>
      </c>
    </row>
    <row r="197" spans="1:36" x14ac:dyDescent="0.3">
      <c r="A197" t="s">
        <v>80</v>
      </c>
      <c r="B197" t="s">
        <v>81</v>
      </c>
      <c r="C197" t="s">
        <v>178</v>
      </c>
      <c r="D197" t="s">
        <v>10</v>
      </c>
      <c r="E197" t="s">
        <v>7</v>
      </c>
      <c r="F197">
        <v>3.0243802158186998E-2</v>
      </c>
      <c r="K197" t="s">
        <v>80</v>
      </c>
      <c r="L197" t="s">
        <v>81</v>
      </c>
      <c r="M197" t="s">
        <v>135</v>
      </c>
      <c r="N197" t="s">
        <v>10</v>
      </c>
      <c r="O197" t="s">
        <v>35</v>
      </c>
      <c r="P197">
        <v>4.1500073691308002E-2</v>
      </c>
      <c r="U197" t="s">
        <v>189</v>
      </c>
      <c r="V197" t="s">
        <v>81</v>
      </c>
      <c r="W197" t="s">
        <v>130</v>
      </c>
      <c r="X197" t="s">
        <v>10</v>
      </c>
      <c r="Y197" t="s">
        <v>35</v>
      </c>
      <c r="Z197">
        <v>3.8186302356242999E-2</v>
      </c>
      <c r="AE197" t="s">
        <v>189</v>
      </c>
      <c r="AF197" t="s">
        <v>81</v>
      </c>
      <c r="AG197" t="s">
        <v>130</v>
      </c>
      <c r="AH197" t="s">
        <v>10</v>
      </c>
      <c r="AI197" t="s">
        <v>7</v>
      </c>
      <c r="AJ197">
        <v>3.0347997080174001E-2</v>
      </c>
    </row>
    <row r="198" spans="1:36" x14ac:dyDescent="0.3">
      <c r="A198" t="s">
        <v>80</v>
      </c>
      <c r="B198" t="s">
        <v>81</v>
      </c>
      <c r="C198" t="s">
        <v>179</v>
      </c>
      <c r="D198" t="s">
        <v>10</v>
      </c>
      <c r="E198" t="s">
        <v>7</v>
      </c>
      <c r="F198">
        <v>3.1035551623486E-2</v>
      </c>
      <c r="K198" t="s">
        <v>80</v>
      </c>
      <c r="L198" t="s">
        <v>81</v>
      </c>
      <c r="M198" t="s">
        <v>118</v>
      </c>
      <c r="N198" t="s">
        <v>10</v>
      </c>
      <c r="O198" t="s">
        <v>35</v>
      </c>
      <c r="P198">
        <v>3.9032903857955999E-2</v>
      </c>
      <c r="U198" t="s">
        <v>189</v>
      </c>
      <c r="V198" t="s">
        <v>81</v>
      </c>
      <c r="W198" t="s">
        <v>169</v>
      </c>
      <c r="X198" t="s">
        <v>10</v>
      </c>
      <c r="Y198" t="s">
        <v>35</v>
      </c>
      <c r="Z198">
        <v>3.3662422707232999E-2</v>
      </c>
      <c r="AE198" t="s">
        <v>189</v>
      </c>
      <c r="AF198" t="s">
        <v>81</v>
      </c>
      <c r="AG198" t="s">
        <v>169</v>
      </c>
      <c r="AH198" t="s">
        <v>10</v>
      </c>
      <c r="AI198" t="s">
        <v>7</v>
      </c>
      <c r="AJ198">
        <v>2.5913658224964001E-2</v>
      </c>
    </row>
    <row r="199" spans="1:36" x14ac:dyDescent="0.3">
      <c r="A199" t="s">
        <v>80</v>
      </c>
      <c r="B199" t="s">
        <v>81</v>
      </c>
      <c r="C199" t="s">
        <v>180</v>
      </c>
      <c r="D199" t="s">
        <v>10</v>
      </c>
      <c r="E199" t="s">
        <v>7</v>
      </c>
      <c r="F199">
        <v>2.4489754596533998E-2</v>
      </c>
      <c r="K199" t="s">
        <v>80</v>
      </c>
      <c r="L199" t="s">
        <v>81</v>
      </c>
      <c r="M199" t="s">
        <v>147</v>
      </c>
      <c r="N199" t="s">
        <v>10</v>
      </c>
      <c r="O199" t="s">
        <v>35</v>
      </c>
      <c r="P199">
        <v>4.2481660298194002E-2</v>
      </c>
      <c r="U199" t="s">
        <v>189</v>
      </c>
      <c r="V199" t="s">
        <v>81</v>
      </c>
      <c r="W199" t="s">
        <v>119</v>
      </c>
      <c r="X199" t="s">
        <v>10</v>
      </c>
      <c r="Y199" t="s">
        <v>35</v>
      </c>
      <c r="Z199">
        <v>4.0333590001819998E-2</v>
      </c>
      <c r="AE199" t="s">
        <v>189</v>
      </c>
      <c r="AF199" t="s">
        <v>81</v>
      </c>
      <c r="AG199" t="s">
        <v>119</v>
      </c>
      <c r="AH199" t="s">
        <v>10</v>
      </c>
      <c r="AI199" t="s">
        <v>7</v>
      </c>
      <c r="AJ199">
        <v>3.2468883549053001E-2</v>
      </c>
    </row>
    <row r="200" spans="1:36" x14ac:dyDescent="0.3">
      <c r="A200" t="s">
        <v>80</v>
      </c>
      <c r="B200" t="s">
        <v>81</v>
      </c>
      <c r="C200" t="s">
        <v>181</v>
      </c>
      <c r="D200" t="s">
        <v>10</v>
      </c>
      <c r="E200" t="s">
        <v>7</v>
      </c>
      <c r="F200">
        <v>3.6446430399271E-2</v>
      </c>
      <c r="K200" t="s">
        <v>80</v>
      </c>
      <c r="L200" t="s">
        <v>81</v>
      </c>
      <c r="M200" t="s">
        <v>161</v>
      </c>
      <c r="N200" t="s">
        <v>10</v>
      </c>
      <c r="O200" t="s">
        <v>35</v>
      </c>
      <c r="P200">
        <v>3.7923003200769002E-2</v>
      </c>
      <c r="U200" t="s">
        <v>189</v>
      </c>
      <c r="V200" t="s">
        <v>81</v>
      </c>
      <c r="W200" t="s">
        <v>92</v>
      </c>
      <c r="X200" t="s">
        <v>10</v>
      </c>
      <c r="Y200" t="s">
        <v>35</v>
      </c>
      <c r="Z200">
        <v>3.6040946915965003E-2</v>
      </c>
      <c r="AE200" t="s">
        <v>189</v>
      </c>
      <c r="AF200" t="s">
        <v>81</v>
      </c>
      <c r="AG200" t="s">
        <v>92</v>
      </c>
      <c r="AH200" t="s">
        <v>10</v>
      </c>
      <c r="AI200" t="s">
        <v>7</v>
      </c>
      <c r="AJ200">
        <v>2.8250066277315002E-2</v>
      </c>
    </row>
    <row r="201" spans="1:36" x14ac:dyDescent="0.3">
      <c r="A201" t="s">
        <v>80</v>
      </c>
      <c r="B201" t="s">
        <v>182</v>
      </c>
      <c r="C201" t="s">
        <v>120</v>
      </c>
      <c r="D201" t="s">
        <v>10</v>
      </c>
      <c r="E201" t="s">
        <v>7</v>
      </c>
      <c r="F201">
        <v>1.3983937913947E-2</v>
      </c>
      <c r="K201" t="s">
        <v>80</v>
      </c>
      <c r="L201" t="s">
        <v>182</v>
      </c>
      <c r="M201" t="s">
        <v>119</v>
      </c>
      <c r="N201" t="s">
        <v>10</v>
      </c>
      <c r="O201" t="s">
        <v>35</v>
      </c>
      <c r="P201">
        <v>2.3004596251746001E-2</v>
      </c>
      <c r="U201" t="s">
        <v>189</v>
      </c>
      <c r="V201" t="s">
        <v>182</v>
      </c>
      <c r="W201" t="s">
        <v>164</v>
      </c>
      <c r="X201" t="s">
        <v>10</v>
      </c>
      <c r="Y201" t="s">
        <v>35</v>
      </c>
      <c r="Z201">
        <v>2.3587591605736001E-2</v>
      </c>
      <c r="AE201" t="s">
        <v>189</v>
      </c>
      <c r="AF201" t="s">
        <v>182</v>
      </c>
      <c r="AG201" t="s">
        <v>164</v>
      </c>
      <c r="AH201" t="s">
        <v>10</v>
      </c>
      <c r="AI201" t="s">
        <v>7</v>
      </c>
      <c r="AJ201">
        <v>1.5751246507187001E-2</v>
      </c>
    </row>
    <row r="202" spans="1:36" x14ac:dyDescent="0.3">
      <c r="A202" t="s">
        <v>80</v>
      </c>
      <c r="B202" t="s">
        <v>182</v>
      </c>
      <c r="C202" t="s">
        <v>170</v>
      </c>
      <c r="D202" t="s">
        <v>10</v>
      </c>
      <c r="E202" t="s">
        <v>7</v>
      </c>
      <c r="F202">
        <v>1.4748588242868999E-2</v>
      </c>
      <c r="K202" t="s">
        <v>80</v>
      </c>
      <c r="L202" t="s">
        <v>182</v>
      </c>
      <c r="M202" t="s">
        <v>134</v>
      </c>
      <c r="N202" t="s">
        <v>10</v>
      </c>
      <c r="O202" t="s">
        <v>35</v>
      </c>
      <c r="P202">
        <v>2.3520276679267E-2</v>
      </c>
      <c r="U202" t="s">
        <v>189</v>
      </c>
      <c r="V202" t="s">
        <v>182</v>
      </c>
      <c r="W202" t="s">
        <v>101</v>
      </c>
      <c r="X202" t="s">
        <v>10</v>
      </c>
      <c r="Y202" t="s">
        <v>35</v>
      </c>
      <c r="Z202">
        <v>2.1970189885159998E-2</v>
      </c>
      <c r="AE202" t="s">
        <v>189</v>
      </c>
      <c r="AF202" t="s">
        <v>182</v>
      </c>
      <c r="AG202" t="s">
        <v>101</v>
      </c>
      <c r="AH202" t="s">
        <v>10</v>
      </c>
      <c r="AI202" t="s">
        <v>7</v>
      </c>
      <c r="AJ202">
        <v>1.4184767146691001E-2</v>
      </c>
    </row>
    <row r="203" spans="1:36" x14ac:dyDescent="0.3">
      <c r="A203" t="s">
        <v>80</v>
      </c>
      <c r="B203" t="s">
        <v>182</v>
      </c>
      <c r="C203" t="s">
        <v>160</v>
      </c>
      <c r="D203" t="s">
        <v>10</v>
      </c>
      <c r="E203" t="s">
        <v>7</v>
      </c>
      <c r="F203">
        <v>1.4120430928911999E-2</v>
      </c>
      <c r="K203" t="s">
        <v>80</v>
      </c>
      <c r="L203" t="s">
        <v>182</v>
      </c>
      <c r="M203" t="s">
        <v>83</v>
      </c>
      <c r="N203" t="s">
        <v>10</v>
      </c>
      <c r="O203" t="s">
        <v>35</v>
      </c>
      <c r="P203">
        <v>2.2102563188091E-2</v>
      </c>
      <c r="U203" t="s">
        <v>189</v>
      </c>
      <c r="V203" t="s">
        <v>182</v>
      </c>
      <c r="W203" t="s">
        <v>111</v>
      </c>
      <c r="X203" t="s">
        <v>10</v>
      </c>
      <c r="Y203" t="s">
        <v>35</v>
      </c>
      <c r="Z203">
        <v>2.2695969774990998E-2</v>
      </c>
      <c r="AE203" t="s">
        <v>189</v>
      </c>
      <c r="AF203" t="s">
        <v>182</v>
      </c>
      <c r="AG203" t="s">
        <v>111</v>
      </c>
      <c r="AH203" t="s">
        <v>10</v>
      </c>
      <c r="AI203" t="s">
        <v>7</v>
      </c>
      <c r="AJ203">
        <v>1.4875240356293E-2</v>
      </c>
    </row>
    <row r="204" spans="1:36" x14ac:dyDescent="0.3">
      <c r="A204" t="s">
        <v>80</v>
      </c>
      <c r="B204" t="s">
        <v>182</v>
      </c>
      <c r="C204" t="s">
        <v>126</v>
      </c>
      <c r="D204" t="s">
        <v>10</v>
      </c>
      <c r="E204" t="s">
        <v>7</v>
      </c>
      <c r="F204">
        <v>1.4202512548719E-2</v>
      </c>
      <c r="K204" t="s">
        <v>80</v>
      </c>
      <c r="L204" t="s">
        <v>182</v>
      </c>
      <c r="M204" t="s">
        <v>91</v>
      </c>
      <c r="N204" t="s">
        <v>10</v>
      </c>
      <c r="O204" t="s">
        <v>35</v>
      </c>
      <c r="P204">
        <v>2.1270256719671001E-2</v>
      </c>
      <c r="U204" t="s">
        <v>189</v>
      </c>
      <c r="V204" t="s">
        <v>182</v>
      </c>
      <c r="W204" t="s">
        <v>180</v>
      </c>
      <c r="X204" t="s">
        <v>10</v>
      </c>
      <c r="Y204" t="s">
        <v>35</v>
      </c>
      <c r="Z204">
        <v>2.1127920927489999E-2</v>
      </c>
      <c r="AE204" t="s">
        <v>189</v>
      </c>
      <c r="AF204" t="s">
        <v>182</v>
      </c>
      <c r="AG204" t="s">
        <v>180</v>
      </c>
      <c r="AH204" t="s">
        <v>10</v>
      </c>
      <c r="AI204" t="s">
        <v>7</v>
      </c>
      <c r="AJ204">
        <v>1.3424452629791001E-2</v>
      </c>
    </row>
    <row r="205" spans="1:36" x14ac:dyDescent="0.3">
      <c r="A205" t="s">
        <v>80</v>
      </c>
      <c r="B205" t="s">
        <v>182</v>
      </c>
      <c r="C205" t="s">
        <v>161</v>
      </c>
      <c r="D205" t="s">
        <v>10</v>
      </c>
      <c r="E205" t="s">
        <v>7</v>
      </c>
      <c r="F205">
        <v>1.432499221584E-2</v>
      </c>
      <c r="K205" t="s">
        <v>80</v>
      </c>
      <c r="L205" t="s">
        <v>182</v>
      </c>
      <c r="M205" t="s">
        <v>174</v>
      </c>
      <c r="N205" t="s">
        <v>10</v>
      </c>
      <c r="O205" t="s">
        <v>35</v>
      </c>
      <c r="P205">
        <v>2.2615962920389001E-2</v>
      </c>
      <c r="U205" t="s">
        <v>189</v>
      </c>
      <c r="V205" t="s">
        <v>182</v>
      </c>
      <c r="W205" t="s">
        <v>89</v>
      </c>
      <c r="X205" t="s">
        <v>10</v>
      </c>
      <c r="Y205" t="s">
        <v>35</v>
      </c>
      <c r="Z205">
        <v>2.1698760332913E-2</v>
      </c>
      <c r="AE205" t="s">
        <v>189</v>
      </c>
      <c r="AF205" t="s">
        <v>182</v>
      </c>
      <c r="AG205" t="s">
        <v>89</v>
      </c>
      <c r="AH205" t="s">
        <v>10</v>
      </c>
      <c r="AI205" t="s">
        <v>7</v>
      </c>
      <c r="AJ205">
        <v>1.3919452219909E-2</v>
      </c>
    </row>
    <row r="206" spans="1:36" x14ac:dyDescent="0.3">
      <c r="A206" t="s">
        <v>80</v>
      </c>
      <c r="B206" t="s">
        <v>182</v>
      </c>
      <c r="C206" t="s">
        <v>179</v>
      </c>
      <c r="D206" t="s">
        <v>10</v>
      </c>
      <c r="E206" t="s">
        <v>7</v>
      </c>
      <c r="F206">
        <v>1.4819883893603E-2</v>
      </c>
      <c r="K206" t="s">
        <v>80</v>
      </c>
      <c r="L206" t="s">
        <v>182</v>
      </c>
      <c r="M206" t="s">
        <v>109</v>
      </c>
      <c r="N206" t="s">
        <v>10</v>
      </c>
      <c r="O206" t="s">
        <v>35</v>
      </c>
      <c r="P206">
        <v>2.2714564651947999E-2</v>
      </c>
      <c r="U206" t="s">
        <v>189</v>
      </c>
      <c r="V206" t="s">
        <v>182</v>
      </c>
      <c r="W206" t="s">
        <v>149</v>
      </c>
      <c r="X206" t="s">
        <v>10</v>
      </c>
      <c r="Y206" t="s">
        <v>35</v>
      </c>
      <c r="Z206">
        <v>2.3023729425109999E-2</v>
      </c>
      <c r="AE206" t="s">
        <v>189</v>
      </c>
      <c r="AF206" t="s">
        <v>182</v>
      </c>
      <c r="AG206" t="s">
        <v>149</v>
      </c>
      <c r="AH206" t="s">
        <v>10</v>
      </c>
      <c r="AI206" t="s">
        <v>7</v>
      </c>
      <c r="AJ206">
        <v>1.5180144487315E-2</v>
      </c>
    </row>
    <row r="207" spans="1:36" x14ac:dyDescent="0.3">
      <c r="A207" t="s">
        <v>80</v>
      </c>
      <c r="B207" t="s">
        <v>182</v>
      </c>
      <c r="C207" t="s">
        <v>149</v>
      </c>
      <c r="D207" t="s">
        <v>10</v>
      </c>
      <c r="E207" t="s">
        <v>7</v>
      </c>
      <c r="F207">
        <v>1.5180144487315E-2</v>
      </c>
      <c r="K207" t="s">
        <v>80</v>
      </c>
      <c r="L207" t="s">
        <v>182</v>
      </c>
      <c r="M207" t="s">
        <v>180</v>
      </c>
      <c r="N207" t="s">
        <v>10</v>
      </c>
      <c r="O207" t="s">
        <v>35</v>
      </c>
      <c r="P207">
        <v>2.1127920927489999E-2</v>
      </c>
      <c r="U207" t="s">
        <v>189</v>
      </c>
      <c r="V207" t="s">
        <v>182</v>
      </c>
      <c r="W207" t="s">
        <v>92</v>
      </c>
      <c r="X207" t="s">
        <v>10</v>
      </c>
      <c r="Y207" t="s">
        <v>35</v>
      </c>
      <c r="Z207">
        <v>2.1602600370822001E-2</v>
      </c>
      <c r="AE207" t="s">
        <v>189</v>
      </c>
      <c r="AF207" t="s">
        <v>182</v>
      </c>
      <c r="AG207" t="s">
        <v>92</v>
      </c>
      <c r="AH207" t="s">
        <v>10</v>
      </c>
      <c r="AI207" t="s">
        <v>7</v>
      </c>
      <c r="AJ207">
        <v>1.3810946418825999E-2</v>
      </c>
    </row>
    <row r="208" spans="1:36" x14ac:dyDescent="0.3">
      <c r="A208" t="s">
        <v>80</v>
      </c>
      <c r="B208" t="s">
        <v>182</v>
      </c>
      <c r="C208" t="s">
        <v>84</v>
      </c>
      <c r="D208" t="s">
        <v>10</v>
      </c>
      <c r="E208" t="s">
        <v>7</v>
      </c>
      <c r="F208">
        <v>1.540578714846E-2</v>
      </c>
      <c r="K208" t="s">
        <v>80</v>
      </c>
      <c r="L208" t="s">
        <v>182</v>
      </c>
      <c r="M208" t="s">
        <v>87</v>
      </c>
      <c r="N208" t="s">
        <v>10</v>
      </c>
      <c r="O208" t="s">
        <v>35</v>
      </c>
      <c r="P208">
        <v>2.2181424660848999E-2</v>
      </c>
      <c r="U208" t="s">
        <v>189</v>
      </c>
      <c r="V208" t="s">
        <v>182</v>
      </c>
      <c r="W208" t="s">
        <v>90</v>
      </c>
      <c r="X208" t="s">
        <v>10</v>
      </c>
      <c r="Y208" t="s">
        <v>35</v>
      </c>
      <c r="Z208">
        <v>2.1714159576644E-2</v>
      </c>
      <c r="AE208" t="s">
        <v>189</v>
      </c>
      <c r="AF208" t="s">
        <v>182</v>
      </c>
      <c r="AG208" t="s">
        <v>90</v>
      </c>
      <c r="AH208" t="s">
        <v>10</v>
      </c>
      <c r="AI208" t="s">
        <v>7</v>
      </c>
      <c r="AJ208">
        <v>1.3978914002797001E-2</v>
      </c>
    </row>
    <row r="209" spans="1:36" x14ac:dyDescent="0.3">
      <c r="A209" t="s">
        <v>80</v>
      </c>
      <c r="B209" t="s">
        <v>182</v>
      </c>
      <c r="C209" t="s">
        <v>133</v>
      </c>
      <c r="D209" t="s">
        <v>10</v>
      </c>
      <c r="E209" t="s">
        <v>7</v>
      </c>
      <c r="F209">
        <v>1.4941618304380001E-2</v>
      </c>
      <c r="K209" t="s">
        <v>80</v>
      </c>
      <c r="L209" t="s">
        <v>182</v>
      </c>
      <c r="M209" t="s">
        <v>102</v>
      </c>
      <c r="N209" t="s">
        <v>10</v>
      </c>
      <c r="O209" t="s">
        <v>35</v>
      </c>
      <c r="P209">
        <v>2.3260483877980999E-2</v>
      </c>
      <c r="U209" t="s">
        <v>189</v>
      </c>
      <c r="V209" t="s">
        <v>182</v>
      </c>
      <c r="W209" t="s">
        <v>161</v>
      </c>
      <c r="X209" t="s">
        <v>10</v>
      </c>
      <c r="Y209" t="s">
        <v>35</v>
      </c>
      <c r="Z209">
        <v>2.2061334167355E-2</v>
      </c>
      <c r="AE209" t="s">
        <v>189</v>
      </c>
      <c r="AF209" t="s">
        <v>182</v>
      </c>
      <c r="AG209" t="s">
        <v>161</v>
      </c>
      <c r="AH209" t="s">
        <v>10</v>
      </c>
      <c r="AI209" t="s">
        <v>7</v>
      </c>
      <c r="AJ209">
        <v>1.432499221584E-2</v>
      </c>
    </row>
    <row r="210" spans="1:36" x14ac:dyDescent="0.3">
      <c r="A210" t="s">
        <v>80</v>
      </c>
      <c r="B210" t="s">
        <v>182</v>
      </c>
      <c r="C210" t="s">
        <v>162</v>
      </c>
      <c r="D210" t="s">
        <v>10</v>
      </c>
      <c r="E210" t="s">
        <v>7</v>
      </c>
      <c r="F210">
        <v>1.4751649879930001E-2</v>
      </c>
      <c r="K210" t="s">
        <v>80</v>
      </c>
      <c r="L210" t="s">
        <v>182</v>
      </c>
      <c r="M210" t="s">
        <v>115</v>
      </c>
      <c r="N210" t="s">
        <v>10</v>
      </c>
      <c r="O210" t="s">
        <v>35</v>
      </c>
      <c r="P210">
        <v>2.5113548727167999E-2</v>
      </c>
      <c r="U210" t="s">
        <v>189</v>
      </c>
      <c r="V210" t="s">
        <v>182</v>
      </c>
      <c r="W210" t="s">
        <v>166</v>
      </c>
      <c r="X210" t="s">
        <v>10</v>
      </c>
      <c r="Y210" t="s">
        <v>35</v>
      </c>
      <c r="Z210">
        <v>2.2437123044592999E-2</v>
      </c>
      <c r="AE210" t="s">
        <v>189</v>
      </c>
      <c r="AF210" t="s">
        <v>182</v>
      </c>
      <c r="AG210" t="s">
        <v>166</v>
      </c>
      <c r="AH210" t="s">
        <v>10</v>
      </c>
      <c r="AI210" t="s">
        <v>7</v>
      </c>
      <c r="AJ210">
        <v>1.458191389691E-2</v>
      </c>
    </row>
    <row r="211" spans="1:36" x14ac:dyDescent="0.3">
      <c r="A211" t="s">
        <v>80</v>
      </c>
      <c r="B211" t="s">
        <v>182</v>
      </c>
      <c r="C211" t="s">
        <v>125</v>
      </c>
      <c r="D211" t="s">
        <v>10</v>
      </c>
      <c r="E211" t="s">
        <v>7</v>
      </c>
      <c r="F211">
        <v>1.4540767114159E-2</v>
      </c>
      <c r="K211" t="s">
        <v>80</v>
      </c>
      <c r="L211" t="s">
        <v>182</v>
      </c>
      <c r="M211" t="s">
        <v>136</v>
      </c>
      <c r="N211" t="s">
        <v>10</v>
      </c>
      <c r="O211" t="s">
        <v>35</v>
      </c>
      <c r="P211">
        <v>2.2031858955583E-2</v>
      </c>
      <c r="U211" t="s">
        <v>189</v>
      </c>
      <c r="V211" t="s">
        <v>182</v>
      </c>
      <c r="W211" t="s">
        <v>112</v>
      </c>
      <c r="X211" t="s">
        <v>10</v>
      </c>
      <c r="Y211" t="s">
        <v>35</v>
      </c>
      <c r="Z211">
        <v>2.1292798922763999E-2</v>
      </c>
      <c r="AE211" t="s">
        <v>189</v>
      </c>
      <c r="AF211" t="s">
        <v>182</v>
      </c>
      <c r="AG211" t="s">
        <v>112</v>
      </c>
      <c r="AH211" t="s">
        <v>10</v>
      </c>
      <c r="AI211" t="s">
        <v>7</v>
      </c>
      <c r="AJ211">
        <v>1.3492144886722001E-2</v>
      </c>
    </row>
    <row r="212" spans="1:36" x14ac:dyDescent="0.3">
      <c r="A212" t="s">
        <v>80</v>
      </c>
      <c r="B212" t="s">
        <v>182</v>
      </c>
      <c r="C212" t="s">
        <v>95</v>
      </c>
      <c r="D212" t="s">
        <v>10</v>
      </c>
      <c r="E212" t="s">
        <v>7</v>
      </c>
      <c r="F212">
        <v>1.3817983944229E-2</v>
      </c>
      <c r="K212" t="s">
        <v>80</v>
      </c>
      <c r="L212" t="s">
        <v>182</v>
      </c>
      <c r="M212" t="s">
        <v>148</v>
      </c>
      <c r="N212" t="s">
        <v>10</v>
      </c>
      <c r="O212" t="s">
        <v>35</v>
      </c>
      <c r="P212">
        <v>2.0876292179370998E-2</v>
      </c>
      <c r="U212" t="s">
        <v>189</v>
      </c>
      <c r="V212" t="s">
        <v>182</v>
      </c>
      <c r="W212" t="s">
        <v>155</v>
      </c>
      <c r="X212" t="s">
        <v>10</v>
      </c>
      <c r="Y212" t="s">
        <v>35</v>
      </c>
      <c r="Z212">
        <v>2.3025838762935E-2</v>
      </c>
      <c r="AE212" t="s">
        <v>189</v>
      </c>
      <c r="AF212" t="s">
        <v>182</v>
      </c>
      <c r="AG212" t="s">
        <v>155</v>
      </c>
      <c r="AH212" t="s">
        <v>10</v>
      </c>
      <c r="AI212" t="s">
        <v>7</v>
      </c>
      <c r="AJ212">
        <v>1.5190578844229001E-2</v>
      </c>
    </row>
    <row r="213" spans="1:36" x14ac:dyDescent="0.3">
      <c r="A213" t="s">
        <v>80</v>
      </c>
      <c r="B213" t="s">
        <v>182</v>
      </c>
      <c r="C213" t="s">
        <v>166</v>
      </c>
      <c r="D213" t="s">
        <v>10</v>
      </c>
      <c r="E213" t="s">
        <v>7</v>
      </c>
      <c r="F213">
        <v>1.458191389691E-2</v>
      </c>
      <c r="K213" t="s">
        <v>80</v>
      </c>
      <c r="L213" t="s">
        <v>182</v>
      </c>
      <c r="M213" t="s">
        <v>165</v>
      </c>
      <c r="N213" t="s">
        <v>10</v>
      </c>
      <c r="O213" t="s">
        <v>35</v>
      </c>
      <c r="P213">
        <v>2.2130509963667E-2</v>
      </c>
      <c r="U213" t="s">
        <v>189</v>
      </c>
      <c r="V213" t="s">
        <v>182</v>
      </c>
      <c r="W213" t="s">
        <v>141</v>
      </c>
      <c r="X213" t="s">
        <v>10</v>
      </c>
      <c r="Y213" t="s">
        <v>35</v>
      </c>
      <c r="Z213">
        <v>2.2489555564752E-2</v>
      </c>
      <c r="AE213" t="s">
        <v>189</v>
      </c>
      <c r="AF213" t="s">
        <v>182</v>
      </c>
      <c r="AG213" t="s">
        <v>141</v>
      </c>
      <c r="AH213" t="s">
        <v>10</v>
      </c>
      <c r="AI213" t="s">
        <v>7</v>
      </c>
      <c r="AJ213">
        <v>1.4686804983231E-2</v>
      </c>
    </row>
    <row r="214" spans="1:36" x14ac:dyDescent="0.3">
      <c r="A214" t="s">
        <v>80</v>
      </c>
      <c r="B214" t="s">
        <v>182</v>
      </c>
      <c r="C214" t="s">
        <v>97</v>
      </c>
      <c r="D214" t="s">
        <v>10</v>
      </c>
      <c r="E214" t="s">
        <v>7</v>
      </c>
      <c r="F214">
        <v>1.453451417203E-2</v>
      </c>
      <c r="K214" t="s">
        <v>80</v>
      </c>
      <c r="L214" t="s">
        <v>182</v>
      </c>
      <c r="M214" t="s">
        <v>173</v>
      </c>
      <c r="N214" t="s">
        <v>10</v>
      </c>
      <c r="O214" t="s">
        <v>35</v>
      </c>
      <c r="P214">
        <v>2.3222928636833E-2</v>
      </c>
      <c r="U214" t="s">
        <v>189</v>
      </c>
      <c r="V214" t="s">
        <v>182</v>
      </c>
      <c r="W214" t="s">
        <v>94</v>
      </c>
      <c r="X214" t="s">
        <v>10</v>
      </c>
      <c r="Y214" t="s">
        <v>35</v>
      </c>
      <c r="Z214">
        <v>2.2268320997552001E-2</v>
      </c>
      <c r="AE214" t="s">
        <v>189</v>
      </c>
      <c r="AF214" t="s">
        <v>182</v>
      </c>
      <c r="AG214" t="s">
        <v>94</v>
      </c>
      <c r="AH214" t="s">
        <v>10</v>
      </c>
      <c r="AI214" t="s">
        <v>7</v>
      </c>
      <c r="AJ214">
        <v>1.4478353621231E-2</v>
      </c>
    </row>
    <row r="215" spans="1:36" x14ac:dyDescent="0.3">
      <c r="A215" t="s">
        <v>80</v>
      </c>
      <c r="B215" t="s">
        <v>182</v>
      </c>
      <c r="C215" t="s">
        <v>146</v>
      </c>
      <c r="D215" t="s">
        <v>10</v>
      </c>
      <c r="E215" t="s">
        <v>7</v>
      </c>
      <c r="F215">
        <v>1.5713676297882999E-2</v>
      </c>
      <c r="K215" t="s">
        <v>80</v>
      </c>
      <c r="L215" t="s">
        <v>182</v>
      </c>
      <c r="M215" t="s">
        <v>171</v>
      </c>
      <c r="N215" t="s">
        <v>10</v>
      </c>
      <c r="O215" t="s">
        <v>35</v>
      </c>
      <c r="P215">
        <v>2.1048319986832001E-2</v>
      </c>
      <c r="U215" t="s">
        <v>189</v>
      </c>
      <c r="V215" t="s">
        <v>182</v>
      </c>
      <c r="W215" t="s">
        <v>138</v>
      </c>
      <c r="X215" t="s">
        <v>10</v>
      </c>
      <c r="Y215" t="s">
        <v>35</v>
      </c>
      <c r="Z215">
        <v>2.2344396888781998E-2</v>
      </c>
      <c r="AE215" t="s">
        <v>189</v>
      </c>
      <c r="AF215" t="s">
        <v>182</v>
      </c>
      <c r="AG215" t="s">
        <v>138</v>
      </c>
      <c r="AH215" t="s">
        <v>10</v>
      </c>
      <c r="AI215" t="s">
        <v>7</v>
      </c>
      <c r="AJ215">
        <v>1.4543907677275999E-2</v>
      </c>
    </row>
    <row r="216" spans="1:36" x14ac:dyDescent="0.3">
      <c r="A216" t="s">
        <v>80</v>
      </c>
      <c r="B216" t="s">
        <v>182</v>
      </c>
      <c r="C216" t="s">
        <v>128</v>
      </c>
      <c r="D216" t="s">
        <v>10</v>
      </c>
      <c r="E216" t="s">
        <v>7</v>
      </c>
      <c r="F216">
        <v>1.4841012938465001E-2</v>
      </c>
      <c r="K216" t="s">
        <v>80</v>
      </c>
      <c r="L216" t="s">
        <v>182</v>
      </c>
      <c r="M216" t="s">
        <v>124</v>
      </c>
      <c r="N216" t="s">
        <v>10</v>
      </c>
      <c r="O216" t="s">
        <v>35</v>
      </c>
      <c r="P216">
        <v>2.2407562432417E-2</v>
      </c>
      <c r="U216" t="s">
        <v>189</v>
      </c>
      <c r="V216" t="s">
        <v>182</v>
      </c>
      <c r="W216" t="s">
        <v>121</v>
      </c>
      <c r="X216" t="s">
        <v>10</v>
      </c>
      <c r="Y216" t="s">
        <v>35</v>
      </c>
      <c r="Z216">
        <v>2.3233491981375001E-2</v>
      </c>
      <c r="AE216" t="s">
        <v>189</v>
      </c>
      <c r="AF216" t="s">
        <v>182</v>
      </c>
      <c r="AG216" t="s">
        <v>121</v>
      </c>
      <c r="AH216" t="s">
        <v>10</v>
      </c>
      <c r="AI216" t="s">
        <v>7</v>
      </c>
      <c r="AJ216">
        <v>1.5398626969163999E-2</v>
      </c>
    </row>
    <row r="217" spans="1:36" x14ac:dyDescent="0.3">
      <c r="A217" t="s">
        <v>80</v>
      </c>
      <c r="B217" t="s">
        <v>182</v>
      </c>
      <c r="C217" t="s">
        <v>177</v>
      </c>
      <c r="D217" t="s">
        <v>10</v>
      </c>
      <c r="E217" t="s">
        <v>7</v>
      </c>
      <c r="F217">
        <v>1.4686367504584E-2</v>
      </c>
      <c r="K217" t="s">
        <v>80</v>
      </c>
      <c r="L217" t="s">
        <v>182</v>
      </c>
      <c r="M217" t="s">
        <v>84</v>
      </c>
      <c r="N217" t="s">
        <v>10</v>
      </c>
      <c r="O217" t="s">
        <v>35</v>
      </c>
      <c r="P217">
        <v>2.3268454029794002E-2</v>
      </c>
      <c r="U217" t="s">
        <v>189</v>
      </c>
      <c r="V217" t="s">
        <v>182</v>
      </c>
      <c r="W217" t="s">
        <v>114</v>
      </c>
      <c r="X217" t="s">
        <v>10</v>
      </c>
      <c r="Y217" t="s">
        <v>35</v>
      </c>
      <c r="Z217">
        <v>2.2262497104233E-2</v>
      </c>
      <c r="AE217" t="s">
        <v>189</v>
      </c>
      <c r="AF217" t="s">
        <v>182</v>
      </c>
      <c r="AG217" t="s">
        <v>114</v>
      </c>
      <c r="AH217" t="s">
        <v>10</v>
      </c>
      <c r="AI217" t="s">
        <v>7</v>
      </c>
      <c r="AJ217">
        <v>1.4421914076851E-2</v>
      </c>
    </row>
    <row r="218" spans="1:36" x14ac:dyDescent="0.3">
      <c r="A218" t="s">
        <v>80</v>
      </c>
      <c r="B218" t="s">
        <v>182</v>
      </c>
      <c r="C218" t="s">
        <v>83</v>
      </c>
      <c r="D218" t="s">
        <v>10</v>
      </c>
      <c r="E218" t="s">
        <v>7</v>
      </c>
      <c r="F218">
        <v>1.4353833208522E-2</v>
      </c>
      <c r="K218" t="s">
        <v>80</v>
      </c>
      <c r="L218" t="s">
        <v>182</v>
      </c>
      <c r="M218" t="s">
        <v>154</v>
      </c>
      <c r="N218" t="s">
        <v>10</v>
      </c>
      <c r="O218" t="s">
        <v>35</v>
      </c>
      <c r="P218">
        <v>2.2634674483466E-2</v>
      </c>
      <c r="U218" t="s">
        <v>189</v>
      </c>
      <c r="V218" t="s">
        <v>182</v>
      </c>
      <c r="W218" t="s">
        <v>133</v>
      </c>
      <c r="X218" t="s">
        <v>10</v>
      </c>
      <c r="Y218" t="s">
        <v>35</v>
      </c>
      <c r="Z218">
        <v>2.2725004893504E-2</v>
      </c>
      <c r="AE218" t="s">
        <v>189</v>
      </c>
      <c r="AF218" t="s">
        <v>182</v>
      </c>
      <c r="AG218" t="s">
        <v>133</v>
      </c>
      <c r="AH218" t="s">
        <v>10</v>
      </c>
      <c r="AI218" t="s">
        <v>7</v>
      </c>
      <c r="AJ218">
        <v>1.4941618304380001E-2</v>
      </c>
    </row>
    <row r="219" spans="1:36" x14ac:dyDescent="0.3">
      <c r="A219" t="s">
        <v>80</v>
      </c>
      <c r="B219" t="s">
        <v>182</v>
      </c>
      <c r="C219" t="s">
        <v>124</v>
      </c>
      <c r="D219" t="s">
        <v>10</v>
      </c>
      <c r="E219" t="s">
        <v>7</v>
      </c>
      <c r="F219">
        <v>1.4592416221282999E-2</v>
      </c>
      <c r="K219" t="s">
        <v>80</v>
      </c>
      <c r="L219" t="s">
        <v>182</v>
      </c>
      <c r="M219" t="s">
        <v>145</v>
      </c>
      <c r="N219" t="s">
        <v>10</v>
      </c>
      <c r="O219" t="s">
        <v>35</v>
      </c>
      <c r="P219">
        <v>2.3107852648589999E-2</v>
      </c>
      <c r="U219" t="s">
        <v>189</v>
      </c>
      <c r="V219" t="s">
        <v>182</v>
      </c>
      <c r="W219" t="s">
        <v>139</v>
      </c>
      <c r="X219" t="s">
        <v>10</v>
      </c>
      <c r="Y219" t="s">
        <v>35</v>
      </c>
      <c r="Z219">
        <v>2.2718958398943001E-2</v>
      </c>
      <c r="AE219" t="s">
        <v>189</v>
      </c>
      <c r="AF219" t="s">
        <v>182</v>
      </c>
      <c r="AG219" t="s">
        <v>139</v>
      </c>
      <c r="AH219" t="s">
        <v>10</v>
      </c>
      <c r="AI219" t="s">
        <v>7</v>
      </c>
      <c r="AJ219">
        <v>1.4908473925692001E-2</v>
      </c>
    </row>
    <row r="220" spans="1:36" x14ac:dyDescent="0.3">
      <c r="A220" t="s">
        <v>80</v>
      </c>
      <c r="B220" t="s">
        <v>182</v>
      </c>
      <c r="C220" t="s">
        <v>122</v>
      </c>
      <c r="D220" t="s">
        <v>10</v>
      </c>
      <c r="E220" t="s">
        <v>7</v>
      </c>
      <c r="F220">
        <v>1.4948951691493E-2</v>
      </c>
      <c r="K220" t="s">
        <v>80</v>
      </c>
      <c r="L220" t="s">
        <v>182</v>
      </c>
      <c r="M220" t="s">
        <v>88</v>
      </c>
      <c r="N220" t="s">
        <v>10</v>
      </c>
      <c r="O220" t="s">
        <v>35</v>
      </c>
      <c r="P220">
        <v>2.2521785851459999E-2</v>
      </c>
      <c r="U220" t="s">
        <v>189</v>
      </c>
      <c r="V220" t="s">
        <v>182</v>
      </c>
      <c r="W220" t="s">
        <v>176</v>
      </c>
      <c r="X220" t="s">
        <v>10</v>
      </c>
      <c r="Y220" t="s">
        <v>35</v>
      </c>
      <c r="Z220">
        <v>2.2533209766905E-2</v>
      </c>
      <c r="AE220" t="s">
        <v>189</v>
      </c>
      <c r="AF220" t="s">
        <v>182</v>
      </c>
      <c r="AG220" t="s">
        <v>176</v>
      </c>
      <c r="AH220" t="s">
        <v>10</v>
      </c>
      <c r="AI220" t="s">
        <v>7</v>
      </c>
      <c r="AJ220">
        <v>1.467530170582E-2</v>
      </c>
    </row>
    <row r="221" spans="1:36" x14ac:dyDescent="0.3">
      <c r="A221" t="s">
        <v>80</v>
      </c>
      <c r="B221" t="s">
        <v>182</v>
      </c>
      <c r="C221" t="s">
        <v>121</v>
      </c>
      <c r="D221" t="s">
        <v>10</v>
      </c>
      <c r="E221" t="s">
        <v>7</v>
      </c>
      <c r="F221">
        <v>1.5398626969163999E-2</v>
      </c>
      <c r="K221" t="s">
        <v>80</v>
      </c>
      <c r="L221" t="s">
        <v>182</v>
      </c>
      <c r="M221" t="s">
        <v>147</v>
      </c>
      <c r="N221" t="s">
        <v>10</v>
      </c>
      <c r="O221" t="s">
        <v>35</v>
      </c>
      <c r="P221">
        <v>2.3995513122982998E-2</v>
      </c>
      <c r="U221" t="s">
        <v>189</v>
      </c>
      <c r="V221" t="s">
        <v>182</v>
      </c>
      <c r="W221" t="s">
        <v>99</v>
      </c>
      <c r="X221" t="s">
        <v>10</v>
      </c>
      <c r="Y221" t="s">
        <v>35</v>
      </c>
      <c r="Z221">
        <v>2.1737629804151001E-2</v>
      </c>
      <c r="AE221" t="s">
        <v>189</v>
      </c>
      <c r="AF221" t="s">
        <v>182</v>
      </c>
      <c r="AG221" t="s">
        <v>99</v>
      </c>
      <c r="AH221" t="s">
        <v>10</v>
      </c>
      <c r="AI221" t="s">
        <v>7</v>
      </c>
      <c r="AJ221">
        <v>1.3894443951417E-2</v>
      </c>
    </row>
    <row r="222" spans="1:36" x14ac:dyDescent="0.3">
      <c r="A222" t="s">
        <v>80</v>
      </c>
      <c r="B222" t="s">
        <v>182</v>
      </c>
      <c r="C222" t="s">
        <v>89</v>
      </c>
      <c r="D222" t="s">
        <v>10</v>
      </c>
      <c r="E222" t="s">
        <v>7</v>
      </c>
      <c r="F222">
        <v>1.3919452219909E-2</v>
      </c>
      <c r="K222" t="s">
        <v>80</v>
      </c>
      <c r="L222" t="s">
        <v>182</v>
      </c>
      <c r="M222" t="s">
        <v>106</v>
      </c>
      <c r="N222" t="s">
        <v>10</v>
      </c>
      <c r="O222" t="s">
        <v>35</v>
      </c>
      <c r="P222">
        <v>2.1907345998889001E-2</v>
      </c>
      <c r="U222" t="s">
        <v>189</v>
      </c>
      <c r="V222" t="s">
        <v>182</v>
      </c>
      <c r="W222" t="s">
        <v>148</v>
      </c>
      <c r="X222" t="s">
        <v>10</v>
      </c>
      <c r="Y222" t="s">
        <v>35</v>
      </c>
      <c r="Z222">
        <v>2.0876292179370998E-2</v>
      </c>
      <c r="AE222" t="s">
        <v>189</v>
      </c>
      <c r="AF222" t="s">
        <v>182</v>
      </c>
      <c r="AG222" t="s">
        <v>148</v>
      </c>
      <c r="AH222" t="s">
        <v>10</v>
      </c>
      <c r="AI222" t="s">
        <v>7</v>
      </c>
      <c r="AJ222">
        <v>1.316978380841E-2</v>
      </c>
    </row>
    <row r="223" spans="1:36" x14ac:dyDescent="0.3">
      <c r="A223" t="s">
        <v>80</v>
      </c>
      <c r="B223" t="s">
        <v>182</v>
      </c>
      <c r="C223" t="s">
        <v>151</v>
      </c>
      <c r="D223" t="s">
        <v>10</v>
      </c>
      <c r="E223" t="s">
        <v>7</v>
      </c>
      <c r="F223">
        <v>1.495006104259E-2</v>
      </c>
      <c r="K223" t="s">
        <v>80</v>
      </c>
      <c r="L223" t="s">
        <v>182</v>
      </c>
      <c r="M223" t="s">
        <v>101</v>
      </c>
      <c r="N223" t="s">
        <v>10</v>
      </c>
      <c r="O223" t="s">
        <v>35</v>
      </c>
      <c r="P223">
        <v>2.1970189885159998E-2</v>
      </c>
      <c r="U223" t="s">
        <v>189</v>
      </c>
      <c r="V223" t="s">
        <v>182</v>
      </c>
      <c r="W223" t="s">
        <v>156</v>
      </c>
      <c r="X223" t="s">
        <v>10</v>
      </c>
      <c r="Y223" t="s">
        <v>35</v>
      </c>
      <c r="Z223">
        <v>2.3655960201592E-2</v>
      </c>
      <c r="AE223" t="s">
        <v>189</v>
      </c>
      <c r="AF223" t="s">
        <v>182</v>
      </c>
      <c r="AG223" t="s">
        <v>156</v>
      </c>
      <c r="AH223" t="s">
        <v>10</v>
      </c>
      <c r="AI223" t="s">
        <v>7</v>
      </c>
      <c r="AJ223">
        <v>1.5880558730000001E-2</v>
      </c>
    </row>
    <row r="224" spans="1:36" x14ac:dyDescent="0.3">
      <c r="A224" t="s">
        <v>80</v>
      </c>
      <c r="B224" t="s">
        <v>182</v>
      </c>
      <c r="C224" t="s">
        <v>150</v>
      </c>
      <c r="D224" t="s">
        <v>10</v>
      </c>
      <c r="E224" t="s">
        <v>7</v>
      </c>
      <c r="F224">
        <v>1.6288502082899E-2</v>
      </c>
      <c r="K224" t="s">
        <v>80</v>
      </c>
      <c r="L224" t="s">
        <v>182</v>
      </c>
      <c r="M224" t="s">
        <v>152</v>
      </c>
      <c r="N224" t="s">
        <v>10</v>
      </c>
      <c r="O224" t="s">
        <v>35</v>
      </c>
      <c r="P224">
        <v>2.4191237732028002E-2</v>
      </c>
      <c r="U224" t="s">
        <v>189</v>
      </c>
      <c r="V224" t="s">
        <v>182</v>
      </c>
      <c r="W224" t="s">
        <v>119</v>
      </c>
      <c r="X224" t="s">
        <v>10</v>
      </c>
      <c r="Y224" t="s">
        <v>35</v>
      </c>
      <c r="Z224">
        <v>2.3004596251746001E-2</v>
      </c>
      <c r="AE224" t="s">
        <v>189</v>
      </c>
      <c r="AF224" t="s">
        <v>182</v>
      </c>
      <c r="AG224" t="s">
        <v>119</v>
      </c>
      <c r="AH224" t="s">
        <v>10</v>
      </c>
      <c r="AI224" t="s">
        <v>7</v>
      </c>
      <c r="AJ224">
        <v>1.5136030902445001E-2</v>
      </c>
    </row>
    <row r="225" spans="1:36" x14ac:dyDescent="0.3">
      <c r="A225" t="s">
        <v>80</v>
      </c>
      <c r="B225" t="s">
        <v>182</v>
      </c>
      <c r="C225" t="s">
        <v>176</v>
      </c>
      <c r="D225" t="s">
        <v>10</v>
      </c>
      <c r="E225" t="s">
        <v>7</v>
      </c>
      <c r="F225">
        <v>1.467530170582E-2</v>
      </c>
      <c r="K225" t="s">
        <v>80</v>
      </c>
      <c r="L225" t="s">
        <v>182</v>
      </c>
      <c r="M225" t="s">
        <v>94</v>
      </c>
      <c r="N225" t="s">
        <v>10</v>
      </c>
      <c r="O225" t="s">
        <v>35</v>
      </c>
      <c r="P225">
        <v>2.2268320997552001E-2</v>
      </c>
      <c r="U225" t="s">
        <v>189</v>
      </c>
      <c r="V225" t="s">
        <v>182</v>
      </c>
      <c r="W225" t="s">
        <v>142</v>
      </c>
      <c r="X225" t="s">
        <v>10</v>
      </c>
      <c r="Y225" t="s">
        <v>35</v>
      </c>
      <c r="Z225">
        <v>2.1812631615679999E-2</v>
      </c>
      <c r="AE225" t="s">
        <v>189</v>
      </c>
      <c r="AF225" t="s">
        <v>182</v>
      </c>
      <c r="AG225" t="s">
        <v>142</v>
      </c>
      <c r="AH225" t="s">
        <v>10</v>
      </c>
      <c r="AI225" t="s">
        <v>7</v>
      </c>
      <c r="AJ225">
        <v>1.4100870128637E-2</v>
      </c>
    </row>
    <row r="226" spans="1:36" x14ac:dyDescent="0.3">
      <c r="A226" t="s">
        <v>80</v>
      </c>
      <c r="B226" t="s">
        <v>182</v>
      </c>
      <c r="C226" t="s">
        <v>152</v>
      </c>
      <c r="D226" t="s">
        <v>10</v>
      </c>
      <c r="E226" t="s">
        <v>7</v>
      </c>
      <c r="F226">
        <v>1.6390729299114001E-2</v>
      </c>
      <c r="K226" t="s">
        <v>80</v>
      </c>
      <c r="L226" t="s">
        <v>182</v>
      </c>
      <c r="M226" t="s">
        <v>149</v>
      </c>
      <c r="N226" t="s">
        <v>10</v>
      </c>
      <c r="O226" t="s">
        <v>35</v>
      </c>
      <c r="P226">
        <v>2.3023729425109999E-2</v>
      </c>
      <c r="U226" t="s">
        <v>189</v>
      </c>
      <c r="V226" t="s">
        <v>182</v>
      </c>
      <c r="W226" t="s">
        <v>173</v>
      </c>
      <c r="X226" t="s">
        <v>10</v>
      </c>
      <c r="Y226" t="s">
        <v>35</v>
      </c>
      <c r="Z226">
        <v>2.3222928636833E-2</v>
      </c>
      <c r="AE226" t="s">
        <v>189</v>
      </c>
      <c r="AF226" t="s">
        <v>182</v>
      </c>
      <c r="AG226" t="s">
        <v>173</v>
      </c>
      <c r="AH226" t="s">
        <v>10</v>
      </c>
      <c r="AI226" t="s">
        <v>7</v>
      </c>
      <c r="AJ226">
        <v>1.5375204753748E-2</v>
      </c>
    </row>
    <row r="227" spans="1:36" x14ac:dyDescent="0.3">
      <c r="A227" t="s">
        <v>80</v>
      </c>
      <c r="B227" t="s">
        <v>182</v>
      </c>
      <c r="C227" t="s">
        <v>92</v>
      </c>
      <c r="D227" t="s">
        <v>10</v>
      </c>
      <c r="E227" t="s">
        <v>7</v>
      </c>
      <c r="F227">
        <v>1.3810946418825999E-2</v>
      </c>
      <c r="K227" t="s">
        <v>80</v>
      </c>
      <c r="L227" t="s">
        <v>182</v>
      </c>
      <c r="M227" t="s">
        <v>105</v>
      </c>
      <c r="N227" t="s">
        <v>10</v>
      </c>
      <c r="O227" t="s">
        <v>35</v>
      </c>
      <c r="P227">
        <v>2.1545859571557E-2</v>
      </c>
      <c r="U227" t="s">
        <v>189</v>
      </c>
      <c r="V227" t="s">
        <v>182</v>
      </c>
      <c r="W227" t="s">
        <v>150</v>
      </c>
      <c r="X227" t="s">
        <v>10</v>
      </c>
      <c r="Y227" t="s">
        <v>35</v>
      </c>
      <c r="Z227">
        <v>2.4184298430465E-2</v>
      </c>
      <c r="AE227" t="s">
        <v>189</v>
      </c>
      <c r="AF227" t="s">
        <v>182</v>
      </c>
      <c r="AG227" t="s">
        <v>150</v>
      </c>
      <c r="AH227" t="s">
        <v>10</v>
      </c>
      <c r="AI227" t="s">
        <v>7</v>
      </c>
      <c r="AJ227">
        <v>1.6288502082899E-2</v>
      </c>
    </row>
    <row r="228" spans="1:36" x14ac:dyDescent="0.3">
      <c r="A228" t="s">
        <v>80</v>
      </c>
      <c r="B228" t="s">
        <v>182</v>
      </c>
      <c r="C228" t="s">
        <v>153</v>
      </c>
      <c r="D228" t="s">
        <v>10</v>
      </c>
      <c r="E228" t="s">
        <v>7</v>
      </c>
      <c r="F228">
        <v>1.3999533463629E-2</v>
      </c>
      <c r="K228" t="s">
        <v>80</v>
      </c>
      <c r="L228" t="s">
        <v>182</v>
      </c>
      <c r="M228" t="s">
        <v>155</v>
      </c>
      <c r="N228" t="s">
        <v>10</v>
      </c>
      <c r="O228" t="s">
        <v>35</v>
      </c>
      <c r="P228">
        <v>2.3025838762935E-2</v>
      </c>
      <c r="U228" t="s">
        <v>189</v>
      </c>
      <c r="V228" t="s">
        <v>182</v>
      </c>
      <c r="W228" t="s">
        <v>130</v>
      </c>
      <c r="X228" t="s">
        <v>10</v>
      </c>
      <c r="Y228" t="s">
        <v>35</v>
      </c>
      <c r="Z228">
        <v>2.2961956750836999E-2</v>
      </c>
      <c r="AE228" t="s">
        <v>189</v>
      </c>
      <c r="AF228" t="s">
        <v>182</v>
      </c>
      <c r="AG228" t="s">
        <v>130</v>
      </c>
      <c r="AH228" t="s">
        <v>10</v>
      </c>
      <c r="AI228" t="s">
        <v>7</v>
      </c>
      <c r="AJ228">
        <v>1.5121709424029999E-2</v>
      </c>
    </row>
    <row r="229" spans="1:36" x14ac:dyDescent="0.3">
      <c r="A229" t="s">
        <v>80</v>
      </c>
      <c r="B229" t="s">
        <v>182</v>
      </c>
      <c r="C229" t="s">
        <v>143</v>
      </c>
      <c r="D229" t="s">
        <v>10</v>
      </c>
      <c r="E229" t="s">
        <v>7</v>
      </c>
      <c r="F229">
        <v>1.5207868472415001E-2</v>
      </c>
      <c r="K229" t="s">
        <v>80</v>
      </c>
      <c r="L229" t="s">
        <v>182</v>
      </c>
      <c r="M229" t="s">
        <v>161</v>
      </c>
      <c r="N229" t="s">
        <v>10</v>
      </c>
      <c r="O229" t="s">
        <v>35</v>
      </c>
      <c r="P229">
        <v>2.2061334167355E-2</v>
      </c>
      <c r="U229" t="s">
        <v>189</v>
      </c>
      <c r="V229" t="s">
        <v>182</v>
      </c>
      <c r="W229" t="s">
        <v>128</v>
      </c>
      <c r="X229" t="s">
        <v>10</v>
      </c>
      <c r="Y229" t="s">
        <v>35</v>
      </c>
      <c r="Z229">
        <v>2.2673365190555999E-2</v>
      </c>
      <c r="AE229" t="s">
        <v>189</v>
      </c>
      <c r="AF229" t="s">
        <v>182</v>
      </c>
      <c r="AG229" t="s">
        <v>128</v>
      </c>
      <c r="AH229" t="s">
        <v>10</v>
      </c>
      <c r="AI229" t="s">
        <v>7</v>
      </c>
      <c r="AJ229">
        <v>1.4841012938465001E-2</v>
      </c>
    </row>
    <row r="230" spans="1:36" x14ac:dyDescent="0.3">
      <c r="A230" t="s">
        <v>80</v>
      </c>
      <c r="B230" t="s">
        <v>182</v>
      </c>
      <c r="C230" t="s">
        <v>90</v>
      </c>
      <c r="D230" t="s">
        <v>10</v>
      </c>
      <c r="E230" t="s">
        <v>7</v>
      </c>
      <c r="F230">
        <v>1.3978914002797001E-2</v>
      </c>
      <c r="K230" t="s">
        <v>80</v>
      </c>
      <c r="L230" t="s">
        <v>182</v>
      </c>
      <c r="M230" t="s">
        <v>114</v>
      </c>
      <c r="N230" t="s">
        <v>10</v>
      </c>
      <c r="O230" t="s">
        <v>35</v>
      </c>
      <c r="P230">
        <v>2.2262497104233E-2</v>
      </c>
      <c r="U230" t="s">
        <v>189</v>
      </c>
      <c r="V230" t="s">
        <v>182</v>
      </c>
      <c r="W230" t="s">
        <v>145</v>
      </c>
      <c r="X230" t="s">
        <v>10</v>
      </c>
      <c r="Y230" t="s">
        <v>35</v>
      </c>
      <c r="Z230">
        <v>2.3107852648589999E-2</v>
      </c>
      <c r="AE230" t="s">
        <v>189</v>
      </c>
      <c r="AF230" t="s">
        <v>182</v>
      </c>
      <c r="AG230" t="s">
        <v>145</v>
      </c>
      <c r="AH230" t="s">
        <v>10</v>
      </c>
      <c r="AI230" t="s">
        <v>7</v>
      </c>
      <c r="AJ230">
        <v>1.5271496470393E-2</v>
      </c>
    </row>
    <row r="231" spans="1:36" x14ac:dyDescent="0.3">
      <c r="A231" t="s">
        <v>80</v>
      </c>
      <c r="B231" t="s">
        <v>182</v>
      </c>
      <c r="C231" t="s">
        <v>91</v>
      </c>
      <c r="D231" t="s">
        <v>10</v>
      </c>
      <c r="E231" t="s">
        <v>7</v>
      </c>
      <c r="F231">
        <v>1.3452907566541E-2</v>
      </c>
      <c r="K231" t="s">
        <v>80</v>
      </c>
      <c r="L231" t="s">
        <v>182</v>
      </c>
      <c r="M231" t="s">
        <v>125</v>
      </c>
      <c r="N231" t="s">
        <v>10</v>
      </c>
      <c r="O231" t="s">
        <v>35</v>
      </c>
      <c r="P231">
        <v>2.22991936205E-2</v>
      </c>
      <c r="U231" t="s">
        <v>189</v>
      </c>
      <c r="V231" t="s">
        <v>182</v>
      </c>
      <c r="W231" t="s">
        <v>88</v>
      </c>
      <c r="X231" t="s">
        <v>10</v>
      </c>
      <c r="Y231" t="s">
        <v>35</v>
      </c>
      <c r="Z231">
        <v>2.2521785851459999E-2</v>
      </c>
      <c r="AE231" t="s">
        <v>189</v>
      </c>
      <c r="AF231" t="s">
        <v>182</v>
      </c>
      <c r="AG231" t="s">
        <v>88</v>
      </c>
      <c r="AH231" t="s">
        <v>10</v>
      </c>
      <c r="AI231" t="s">
        <v>7</v>
      </c>
      <c r="AJ231">
        <v>1.4697312736477E-2</v>
      </c>
    </row>
    <row r="232" spans="1:36" x14ac:dyDescent="0.3">
      <c r="A232" t="s">
        <v>80</v>
      </c>
      <c r="B232" t="s">
        <v>182</v>
      </c>
      <c r="C232" t="s">
        <v>94</v>
      </c>
      <c r="D232" t="s">
        <v>10</v>
      </c>
      <c r="E232" t="s">
        <v>7</v>
      </c>
      <c r="F232">
        <v>1.4478353621231E-2</v>
      </c>
      <c r="K232" t="s">
        <v>80</v>
      </c>
      <c r="L232" t="s">
        <v>182</v>
      </c>
      <c r="M232" t="s">
        <v>176</v>
      </c>
      <c r="N232" t="s">
        <v>10</v>
      </c>
      <c r="O232" t="s">
        <v>35</v>
      </c>
      <c r="P232">
        <v>2.2533209766905E-2</v>
      </c>
      <c r="U232" t="s">
        <v>189</v>
      </c>
      <c r="V232" t="s">
        <v>182</v>
      </c>
      <c r="W232" t="s">
        <v>125</v>
      </c>
      <c r="X232" t="s">
        <v>10</v>
      </c>
      <c r="Y232" t="s">
        <v>35</v>
      </c>
      <c r="Z232">
        <v>2.22991936205E-2</v>
      </c>
      <c r="AE232" t="s">
        <v>189</v>
      </c>
      <c r="AF232" t="s">
        <v>182</v>
      </c>
      <c r="AG232" t="s">
        <v>125</v>
      </c>
      <c r="AH232" t="s">
        <v>10</v>
      </c>
      <c r="AI232" t="s">
        <v>7</v>
      </c>
      <c r="AJ232">
        <v>1.4540767114159E-2</v>
      </c>
    </row>
    <row r="233" spans="1:36" x14ac:dyDescent="0.3">
      <c r="A233" t="s">
        <v>80</v>
      </c>
      <c r="B233" t="s">
        <v>182</v>
      </c>
      <c r="C233" t="s">
        <v>175</v>
      </c>
      <c r="D233" t="s">
        <v>10</v>
      </c>
      <c r="E233" t="s">
        <v>7</v>
      </c>
      <c r="F233">
        <v>1.4717844816205999E-2</v>
      </c>
      <c r="K233" t="s">
        <v>80</v>
      </c>
      <c r="L233" t="s">
        <v>182</v>
      </c>
      <c r="M233" t="s">
        <v>162</v>
      </c>
      <c r="N233" t="s">
        <v>10</v>
      </c>
      <c r="O233" t="s">
        <v>35</v>
      </c>
      <c r="P233">
        <v>2.2610166804931001E-2</v>
      </c>
      <c r="U233" t="s">
        <v>189</v>
      </c>
      <c r="V233" t="s">
        <v>182</v>
      </c>
      <c r="W233" t="s">
        <v>106</v>
      </c>
      <c r="X233" t="s">
        <v>10</v>
      </c>
      <c r="Y233" t="s">
        <v>35</v>
      </c>
      <c r="Z233">
        <v>2.1907345998889001E-2</v>
      </c>
      <c r="AE233" t="s">
        <v>189</v>
      </c>
      <c r="AF233" t="s">
        <v>182</v>
      </c>
      <c r="AG233" t="s">
        <v>106</v>
      </c>
      <c r="AH233" t="s">
        <v>10</v>
      </c>
      <c r="AI233" t="s">
        <v>7</v>
      </c>
      <c r="AJ233">
        <v>1.4174430591372999E-2</v>
      </c>
    </row>
    <row r="234" spans="1:36" x14ac:dyDescent="0.3">
      <c r="A234" t="s">
        <v>80</v>
      </c>
      <c r="B234" t="s">
        <v>182</v>
      </c>
      <c r="C234" t="s">
        <v>155</v>
      </c>
      <c r="D234" t="s">
        <v>10</v>
      </c>
      <c r="E234" t="s">
        <v>7</v>
      </c>
      <c r="F234">
        <v>1.5190578844229001E-2</v>
      </c>
      <c r="K234" t="s">
        <v>80</v>
      </c>
      <c r="L234" t="s">
        <v>182</v>
      </c>
      <c r="M234" t="s">
        <v>159</v>
      </c>
      <c r="N234" t="s">
        <v>10</v>
      </c>
      <c r="O234" t="s">
        <v>35</v>
      </c>
      <c r="P234">
        <v>2.3399358285241E-2</v>
      </c>
      <c r="U234" t="s">
        <v>189</v>
      </c>
      <c r="V234" t="s">
        <v>182</v>
      </c>
      <c r="W234" t="s">
        <v>110</v>
      </c>
      <c r="X234" t="s">
        <v>10</v>
      </c>
      <c r="Y234" t="s">
        <v>35</v>
      </c>
      <c r="Z234">
        <v>2.4127363917953001E-2</v>
      </c>
      <c r="AE234" t="s">
        <v>189</v>
      </c>
      <c r="AF234" t="s">
        <v>182</v>
      </c>
      <c r="AG234" t="s">
        <v>110</v>
      </c>
      <c r="AH234" t="s">
        <v>10</v>
      </c>
      <c r="AI234" t="s">
        <v>7</v>
      </c>
      <c r="AJ234">
        <v>1.6297087116668999E-2</v>
      </c>
    </row>
    <row r="235" spans="1:36" x14ac:dyDescent="0.3">
      <c r="A235" t="s">
        <v>80</v>
      </c>
      <c r="B235" t="s">
        <v>182</v>
      </c>
      <c r="C235" t="s">
        <v>82</v>
      </c>
      <c r="D235" t="s">
        <v>10</v>
      </c>
      <c r="E235" t="s">
        <v>7</v>
      </c>
      <c r="F235">
        <v>1.4854237173181E-2</v>
      </c>
      <c r="K235" t="s">
        <v>80</v>
      </c>
      <c r="L235" t="s">
        <v>182</v>
      </c>
      <c r="M235" t="s">
        <v>120</v>
      </c>
      <c r="N235" t="s">
        <v>10</v>
      </c>
      <c r="O235" t="s">
        <v>35</v>
      </c>
      <c r="P235">
        <v>2.1760520740981001E-2</v>
      </c>
      <c r="U235" t="s">
        <v>189</v>
      </c>
      <c r="V235" t="s">
        <v>182</v>
      </c>
      <c r="W235" t="s">
        <v>84</v>
      </c>
      <c r="X235" t="s">
        <v>10</v>
      </c>
      <c r="Y235" t="s">
        <v>35</v>
      </c>
      <c r="Z235">
        <v>2.3268454029794002E-2</v>
      </c>
      <c r="AE235" t="s">
        <v>189</v>
      </c>
      <c r="AF235" t="s">
        <v>182</v>
      </c>
      <c r="AG235" t="s">
        <v>84</v>
      </c>
      <c r="AH235" t="s">
        <v>10</v>
      </c>
      <c r="AI235" t="s">
        <v>7</v>
      </c>
      <c r="AJ235">
        <v>1.540578714846E-2</v>
      </c>
    </row>
    <row r="236" spans="1:36" x14ac:dyDescent="0.3">
      <c r="A236" t="s">
        <v>80</v>
      </c>
      <c r="B236" t="s">
        <v>182</v>
      </c>
      <c r="C236" t="s">
        <v>85</v>
      </c>
      <c r="D236" t="s">
        <v>10</v>
      </c>
      <c r="E236" t="s">
        <v>7</v>
      </c>
      <c r="F236">
        <v>1.6044583942927002E-2</v>
      </c>
      <c r="K236" t="s">
        <v>80</v>
      </c>
      <c r="L236" t="s">
        <v>182</v>
      </c>
      <c r="M236" t="s">
        <v>143</v>
      </c>
      <c r="N236" t="s">
        <v>10</v>
      </c>
      <c r="O236" t="s">
        <v>35</v>
      </c>
      <c r="P236">
        <v>2.3003852634547999E-2</v>
      </c>
      <c r="U236" t="s">
        <v>189</v>
      </c>
      <c r="V236" t="s">
        <v>182</v>
      </c>
      <c r="W236" t="s">
        <v>144</v>
      </c>
      <c r="X236" t="s">
        <v>10</v>
      </c>
      <c r="Y236" t="s">
        <v>35</v>
      </c>
      <c r="Z236">
        <v>2.2328353515881E-2</v>
      </c>
      <c r="AE236" t="s">
        <v>189</v>
      </c>
      <c r="AF236" t="s">
        <v>182</v>
      </c>
      <c r="AG236" t="s">
        <v>144</v>
      </c>
      <c r="AH236" t="s">
        <v>10</v>
      </c>
      <c r="AI236" t="s">
        <v>7</v>
      </c>
      <c r="AJ236">
        <v>1.4572981565969E-2</v>
      </c>
    </row>
    <row r="237" spans="1:36" x14ac:dyDescent="0.3">
      <c r="A237" t="s">
        <v>80</v>
      </c>
      <c r="B237" t="s">
        <v>182</v>
      </c>
      <c r="C237" t="s">
        <v>156</v>
      </c>
      <c r="D237" t="s">
        <v>10</v>
      </c>
      <c r="E237" t="s">
        <v>7</v>
      </c>
      <c r="F237">
        <v>1.5880558730000001E-2</v>
      </c>
      <c r="K237" t="s">
        <v>80</v>
      </c>
      <c r="L237" t="s">
        <v>182</v>
      </c>
      <c r="M237" t="s">
        <v>144</v>
      </c>
      <c r="N237" t="s">
        <v>10</v>
      </c>
      <c r="O237" t="s">
        <v>35</v>
      </c>
      <c r="P237">
        <v>2.2328353515881E-2</v>
      </c>
      <c r="U237" t="s">
        <v>189</v>
      </c>
      <c r="V237" t="s">
        <v>182</v>
      </c>
      <c r="W237" t="s">
        <v>96</v>
      </c>
      <c r="X237" t="s">
        <v>10</v>
      </c>
      <c r="Y237" t="s">
        <v>35</v>
      </c>
      <c r="Z237">
        <v>2.1791277581572E-2</v>
      </c>
      <c r="AE237" t="s">
        <v>189</v>
      </c>
      <c r="AF237" t="s">
        <v>182</v>
      </c>
      <c r="AG237" t="s">
        <v>96</v>
      </c>
      <c r="AH237" t="s">
        <v>10</v>
      </c>
      <c r="AI237" t="s">
        <v>7</v>
      </c>
      <c r="AJ237">
        <v>1.4024410033425E-2</v>
      </c>
    </row>
    <row r="238" spans="1:36" x14ac:dyDescent="0.3">
      <c r="A238" t="s">
        <v>80</v>
      </c>
      <c r="B238" t="s">
        <v>182</v>
      </c>
      <c r="C238" t="s">
        <v>87</v>
      </c>
      <c r="D238" t="s">
        <v>10</v>
      </c>
      <c r="E238" t="s">
        <v>7</v>
      </c>
      <c r="F238">
        <v>1.4403786299614999E-2</v>
      </c>
      <c r="K238" t="s">
        <v>80</v>
      </c>
      <c r="L238" t="s">
        <v>182</v>
      </c>
      <c r="M238" t="s">
        <v>179</v>
      </c>
      <c r="N238" t="s">
        <v>10</v>
      </c>
      <c r="O238" t="s">
        <v>35</v>
      </c>
      <c r="P238">
        <v>2.2630308125567999E-2</v>
      </c>
      <c r="U238" t="s">
        <v>189</v>
      </c>
      <c r="V238" t="s">
        <v>182</v>
      </c>
      <c r="W238" t="s">
        <v>152</v>
      </c>
      <c r="X238" t="s">
        <v>10</v>
      </c>
      <c r="Y238" t="s">
        <v>35</v>
      </c>
      <c r="Z238">
        <v>2.4191237732028002E-2</v>
      </c>
      <c r="AE238" t="s">
        <v>189</v>
      </c>
      <c r="AF238" t="s">
        <v>182</v>
      </c>
      <c r="AG238" t="s">
        <v>152</v>
      </c>
      <c r="AH238" t="s">
        <v>10</v>
      </c>
      <c r="AI238" t="s">
        <v>7</v>
      </c>
      <c r="AJ238">
        <v>1.6390729299114001E-2</v>
      </c>
    </row>
    <row r="239" spans="1:36" x14ac:dyDescent="0.3">
      <c r="A239" t="s">
        <v>80</v>
      </c>
      <c r="B239" t="s">
        <v>182</v>
      </c>
      <c r="C239" t="s">
        <v>88</v>
      </c>
      <c r="D239" t="s">
        <v>10</v>
      </c>
      <c r="E239" t="s">
        <v>7</v>
      </c>
      <c r="F239">
        <v>1.4697312736477E-2</v>
      </c>
      <c r="K239" t="s">
        <v>80</v>
      </c>
      <c r="L239" t="s">
        <v>182</v>
      </c>
      <c r="M239" t="s">
        <v>92</v>
      </c>
      <c r="N239" t="s">
        <v>10</v>
      </c>
      <c r="O239" t="s">
        <v>35</v>
      </c>
      <c r="P239">
        <v>2.1602600370822001E-2</v>
      </c>
      <c r="U239" t="s">
        <v>189</v>
      </c>
      <c r="V239" t="s">
        <v>182</v>
      </c>
      <c r="W239" t="s">
        <v>124</v>
      </c>
      <c r="X239" t="s">
        <v>10</v>
      </c>
      <c r="Y239" t="s">
        <v>35</v>
      </c>
      <c r="Z239">
        <v>2.2407562432417E-2</v>
      </c>
      <c r="AE239" t="s">
        <v>189</v>
      </c>
      <c r="AF239" t="s">
        <v>182</v>
      </c>
      <c r="AG239" t="s">
        <v>124</v>
      </c>
      <c r="AH239" t="s">
        <v>10</v>
      </c>
      <c r="AI239" t="s">
        <v>7</v>
      </c>
      <c r="AJ239">
        <v>1.4592416221282999E-2</v>
      </c>
    </row>
    <row r="240" spans="1:36" x14ac:dyDescent="0.3">
      <c r="A240" t="s">
        <v>80</v>
      </c>
      <c r="B240" t="s">
        <v>182</v>
      </c>
      <c r="C240" t="s">
        <v>154</v>
      </c>
      <c r="D240" t="s">
        <v>10</v>
      </c>
      <c r="E240" t="s">
        <v>7</v>
      </c>
      <c r="F240">
        <v>1.4880884441307999E-2</v>
      </c>
      <c r="K240" t="s">
        <v>80</v>
      </c>
      <c r="L240" t="s">
        <v>182</v>
      </c>
      <c r="M240" t="s">
        <v>168</v>
      </c>
      <c r="N240" t="s">
        <v>10</v>
      </c>
      <c r="O240" t="s">
        <v>35</v>
      </c>
      <c r="P240">
        <v>2.2401311060363999E-2</v>
      </c>
      <c r="U240" t="s">
        <v>189</v>
      </c>
      <c r="V240" t="s">
        <v>182</v>
      </c>
      <c r="W240" t="s">
        <v>131</v>
      </c>
      <c r="X240" t="s">
        <v>10</v>
      </c>
      <c r="Y240" t="s">
        <v>35</v>
      </c>
      <c r="Z240">
        <v>2.2063262834228999E-2</v>
      </c>
      <c r="AE240" t="s">
        <v>189</v>
      </c>
      <c r="AF240" t="s">
        <v>182</v>
      </c>
      <c r="AG240" t="s">
        <v>131</v>
      </c>
      <c r="AH240" t="s">
        <v>10</v>
      </c>
      <c r="AI240" t="s">
        <v>7</v>
      </c>
      <c r="AJ240">
        <v>1.4268986877515001E-2</v>
      </c>
    </row>
    <row r="241" spans="1:36" x14ac:dyDescent="0.3">
      <c r="A241" t="s">
        <v>80</v>
      </c>
      <c r="B241" t="s">
        <v>182</v>
      </c>
      <c r="C241" t="s">
        <v>157</v>
      </c>
      <c r="D241" t="s">
        <v>10</v>
      </c>
      <c r="E241" t="s">
        <v>7</v>
      </c>
      <c r="F241">
        <v>1.5185307741379E-2</v>
      </c>
      <c r="K241" t="s">
        <v>80</v>
      </c>
      <c r="L241" t="s">
        <v>182</v>
      </c>
      <c r="M241" t="s">
        <v>111</v>
      </c>
      <c r="N241" t="s">
        <v>10</v>
      </c>
      <c r="O241" t="s">
        <v>35</v>
      </c>
      <c r="P241">
        <v>2.2695969774990998E-2</v>
      </c>
      <c r="U241" t="s">
        <v>189</v>
      </c>
      <c r="V241" t="s">
        <v>182</v>
      </c>
      <c r="W241" t="s">
        <v>129</v>
      </c>
      <c r="X241" t="s">
        <v>10</v>
      </c>
      <c r="Y241" t="s">
        <v>35</v>
      </c>
      <c r="Z241">
        <v>2.3334960076286999E-2</v>
      </c>
      <c r="AE241" t="s">
        <v>189</v>
      </c>
      <c r="AF241" t="s">
        <v>182</v>
      </c>
      <c r="AG241" t="s">
        <v>129</v>
      </c>
      <c r="AH241" t="s">
        <v>10</v>
      </c>
      <c r="AI241" t="s">
        <v>7</v>
      </c>
      <c r="AJ241">
        <v>1.5529350656517E-2</v>
      </c>
    </row>
    <row r="242" spans="1:36" x14ac:dyDescent="0.3">
      <c r="A242" t="s">
        <v>80</v>
      </c>
      <c r="B242" t="s">
        <v>182</v>
      </c>
      <c r="C242" t="s">
        <v>148</v>
      </c>
      <c r="D242" t="s">
        <v>10</v>
      </c>
      <c r="E242" t="s">
        <v>7</v>
      </c>
      <c r="F242">
        <v>1.316978380841E-2</v>
      </c>
      <c r="K242" t="s">
        <v>80</v>
      </c>
      <c r="L242" t="s">
        <v>182</v>
      </c>
      <c r="M242" t="s">
        <v>122</v>
      </c>
      <c r="N242" t="s">
        <v>10</v>
      </c>
      <c r="O242" t="s">
        <v>35</v>
      </c>
      <c r="P242">
        <v>2.2768695648803999E-2</v>
      </c>
      <c r="U242" t="s">
        <v>189</v>
      </c>
      <c r="V242" t="s">
        <v>182</v>
      </c>
      <c r="W242" t="s">
        <v>179</v>
      </c>
      <c r="X242" t="s">
        <v>10</v>
      </c>
      <c r="Y242" t="s">
        <v>35</v>
      </c>
      <c r="Z242">
        <v>2.2630308125567999E-2</v>
      </c>
      <c r="AE242" t="s">
        <v>189</v>
      </c>
      <c r="AF242" t="s">
        <v>182</v>
      </c>
      <c r="AG242" t="s">
        <v>179</v>
      </c>
      <c r="AH242" t="s">
        <v>10</v>
      </c>
      <c r="AI242" t="s">
        <v>7</v>
      </c>
      <c r="AJ242">
        <v>1.4819883893603E-2</v>
      </c>
    </row>
    <row r="243" spans="1:36" x14ac:dyDescent="0.3">
      <c r="A243" t="s">
        <v>80</v>
      </c>
      <c r="B243" t="s">
        <v>182</v>
      </c>
      <c r="C243" t="s">
        <v>158</v>
      </c>
      <c r="D243" t="s">
        <v>10</v>
      </c>
      <c r="E243" t="s">
        <v>7</v>
      </c>
      <c r="F243">
        <v>1.3723807418424E-2</v>
      </c>
      <c r="K243" t="s">
        <v>80</v>
      </c>
      <c r="L243" t="s">
        <v>182</v>
      </c>
      <c r="M243" t="s">
        <v>157</v>
      </c>
      <c r="N243" t="s">
        <v>10</v>
      </c>
      <c r="O243" t="s">
        <v>35</v>
      </c>
      <c r="P243">
        <v>2.2997731605649999E-2</v>
      </c>
      <c r="U243" t="s">
        <v>189</v>
      </c>
      <c r="V243" t="s">
        <v>182</v>
      </c>
      <c r="W243" t="s">
        <v>120</v>
      </c>
      <c r="X243" t="s">
        <v>10</v>
      </c>
      <c r="Y243" t="s">
        <v>35</v>
      </c>
      <c r="Z243">
        <v>2.1760520740981001E-2</v>
      </c>
      <c r="AE243" t="s">
        <v>189</v>
      </c>
      <c r="AF243" t="s">
        <v>182</v>
      </c>
      <c r="AG243" t="s">
        <v>120</v>
      </c>
      <c r="AH243" t="s">
        <v>10</v>
      </c>
      <c r="AI243" t="s">
        <v>7</v>
      </c>
      <c r="AJ243">
        <v>1.3983937913947E-2</v>
      </c>
    </row>
    <row r="244" spans="1:36" x14ac:dyDescent="0.3">
      <c r="A244" t="s">
        <v>80</v>
      </c>
      <c r="B244" t="s">
        <v>182</v>
      </c>
      <c r="C244" t="s">
        <v>167</v>
      </c>
      <c r="D244" t="s">
        <v>10</v>
      </c>
      <c r="E244" t="s">
        <v>7</v>
      </c>
      <c r="F244">
        <v>1.5106365312758999E-2</v>
      </c>
      <c r="K244" t="s">
        <v>80</v>
      </c>
      <c r="L244" t="s">
        <v>182</v>
      </c>
      <c r="M244" t="s">
        <v>153</v>
      </c>
      <c r="N244" t="s">
        <v>10</v>
      </c>
      <c r="O244" t="s">
        <v>35</v>
      </c>
      <c r="P244">
        <v>2.1798326396455001E-2</v>
      </c>
      <c r="U244" t="s">
        <v>189</v>
      </c>
      <c r="V244" t="s">
        <v>182</v>
      </c>
      <c r="W244" t="s">
        <v>157</v>
      </c>
      <c r="X244" t="s">
        <v>10</v>
      </c>
      <c r="Y244" t="s">
        <v>35</v>
      </c>
      <c r="Z244">
        <v>2.2997731605649999E-2</v>
      </c>
      <c r="AE244" t="s">
        <v>189</v>
      </c>
      <c r="AF244" t="s">
        <v>182</v>
      </c>
      <c r="AG244" t="s">
        <v>157</v>
      </c>
      <c r="AH244" t="s">
        <v>10</v>
      </c>
      <c r="AI244" t="s">
        <v>7</v>
      </c>
      <c r="AJ244">
        <v>1.5185307741379E-2</v>
      </c>
    </row>
    <row r="245" spans="1:36" x14ac:dyDescent="0.3">
      <c r="A245" t="s">
        <v>80</v>
      </c>
      <c r="B245" t="s">
        <v>182</v>
      </c>
      <c r="C245" t="s">
        <v>159</v>
      </c>
      <c r="D245" t="s">
        <v>10</v>
      </c>
      <c r="E245" t="s">
        <v>7</v>
      </c>
      <c r="F245">
        <v>1.5498069852336E-2</v>
      </c>
      <c r="K245" t="s">
        <v>80</v>
      </c>
      <c r="L245" t="s">
        <v>182</v>
      </c>
      <c r="M245" t="s">
        <v>131</v>
      </c>
      <c r="N245" t="s">
        <v>10</v>
      </c>
      <c r="O245" t="s">
        <v>35</v>
      </c>
      <c r="P245">
        <v>2.2063262834228999E-2</v>
      </c>
      <c r="U245" t="s">
        <v>189</v>
      </c>
      <c r="V245" t="s">
        <v>182</v>
      </c>
      <c r="W245" t="s">
        <v>140</v>
      </c>
      <c r="X245" t="s">
        <v>10</v>
      </c>
      <c r="Y245" t="s">
        <v>35</v>
      </c>
      <c r="Z245">
        <v>2.1369663884578002E-2</v>
      </c>
      <c r="AE245" t="s">
        <v>189</v>
      </c>
      <c r="AF245" t="s">
        <v>182</v>
      </c>
      <c r="AG245" t="s">
        <v>140</v>
      </c>
      <c r="AH245" t="s">
        <v>10</v>
      </c>
      <c r="AI245" t="s">
        <v>7</v>
      </c>
      <c r="AJ245">
        <v>1.3611599829592E-2</v>
      </c>
    </row>
    <row r="246" spans="1:36" x14ac:dyDescent="0.3">
      <c r="A246" t="s">
        <v>80</v>
      </c>
      <c r="B246" t="s">
        <v>182</v>
      </c>
      <c r="C246" t="s">
        <v>86</v>
      </c>
      <c r="D246" t="s">
        <v>10</v>
      </c>
      <c r="E246" t="s">
        <v>7</v>
      </c>
      <c r="F246">
        <v>1.519255281016E-2</v>
      </c>
      <c r="K246" t="s">
        <v>80</v>
      </c>
      <c r="L246" t="s">
        <v>182</v>
      </c>
      <c r="M246" t="s">
        <v>169</v>
      </c>
      <c r="N246" t="s">
        <v>10</v>
      </c>
      <c r="O246" t="s">
        <v>35</v>
      </c>
      <c r="P246">
        <v>2.2094192854957E-2</v>
      </c>
      <c r="U246" t="s">
        <v>189</v>
      </c>
      <c r="V246" t="s">
        <v>182</v>
      </c>
      <c r="W246" t="s">
        <v>102</v>
      </c>
      <c r="X246" t="s">
        <v>10</v>
      </c>
      <c r="Y246" t="s">
        <v>35</v>
      </c>
      <c r="Z246">
        <v>2.3260483877980999E-2</v>
      </c>
      <c r="AE246" t="s">
        <v>189</v>
      </c>
      <c r="AF246" t="s">
        <v>182</v>
      </c>
      <c r="AG246" t="s">
        <v>102</v>
      </c>
      <c r="AH246" t="s">
        <v>10</v>
      </c>
      <c r="AI246" t="s">
        <v>7</v>
      </c>
      <c r="AJ246">
        <v>1.539078787479E-2</v>
      </c>
    </row>
    <row r="247" spans="1:36" x14ac:dyDescent="0.3">
      <c r="A247" t="s">
        <v>80</v>
      </c>
      <c r="B247" t="s">
        <v>182</v>
      </c>
      <c r="C247" t="s">
        <v>171</v>
      </c>
      <c r="D247" t="s">
        <v>10</v>
      </c>
      <c r="E247" t="s">
        <v>7</v>
      </c>
      <c r="F247">
        <v>1.3301434603232E-2</v>
      </c>
      <c r="K247" t="s">
        <v>80</v>
      </c>
      <c r="L247" t="s">
        <v>182</v>
      </c>
      <c r="M247" t="s">
        <v>181</v>
      </c>
      <c r="N247" t="s">
        <v>10</v>
      </c>
      <c r="O247" t="s">
        <v>35</v>
      </c>
      <c r="P247">
        <v>2.3905718299266E-2</v>
      </c>
      <c r="U247" t="s">
        <v>189</v>
      </c>
      <c r="V247" t="s">
        <v>182</v>
      </c>
      <c r="W247" t="s">
        <v>122</v>
      </c>
      <c r="X247" t="s">
        <v>10</v>
      </c>
      <c r="Y247" t="s">
        <v>35</v>
      </c>
      <c r="Z247">
        <v>2.2768695648803999E-2</v>
      </c>
      <c r="AE247" t="s">
        <v>189</v>
      </c>
      <c r="AF247" t="s">
        <v>182</v>
      </c>
      <c r="AG247" t="s">
        <v>122</v>
      </c>
      <c r="AH247" t="s">
        <v>10</v>
      </c>
      <c r="AI247" t="s">
        <v>7</v>
      </c>
      <c r="AJ247">
        <v>1.4948951691493E-2</v>
      </c>
    </row>
    <row r="248" spans="1:36" x14ac:dyDescent="0.3">
      <c r="A248" t="s">
        <v>80</v>
      </c>
      <c r="B248" t="s">
        <v>182</v>
      </c>
      <c r="C248" t="s">
        <v>93</v>
      </c>
      <c r="D248" t="s">
        <v>10</v>
      </c>
      <c r="E248" t="s">
        <v>7</v>
      </c>
      <c r="F248">
        <v>1.4869976909545999E-2</v>
      </c>
      <c r="K248" t="s">
        <v>80</v>
      </c>
      <c r="L248" t="s">
        <v>182</v>
      </c>
      <c r="M248" t="s">
        <v>167</v>
      </c>
      <c r="N248" t="s">
        <v>10</v>
      </c>
      <c r="O248" t="s">
        <v>35</v>
      </c>
      <c r="P248">
        <v>2.2943957000928002E-2</v>
      </c>
      <c r="U248" t="s">
        <v>189</v>
      </c>
      <c r="V248" t="s">
        <v>182</v>
      </c>
      <c r="W248" t="s">
        <v>147</v>
      </c>
      <c r="X248" t="s">
        <v>10</v>
      </c>
      <c r="Y248" t="s">
        <v>35</v>
      </c>
      <c r="Z248">
        <v>2.3995513122982998E-2</v>
      </c>
      <c r="AE248" t="s">
        <v>189</v>
      </c>
      <c r="AF248" t="s">
        <v>182</v>
      </c>
      <c r="AG248" t="s">
        <v>147</v>
      </c>
      <c r="AH248" t="s">
        <v>10</v>
      </c>
      <c r="AI248" t="s">
        <v>7</v>
      </c>
      <c r="AJ248">
        <v>1.6135610949938001E-2</v>
      </c>
    </row>
    <row r="249" spans="1:36" x14ac:dyDescent="0.3">
      <c r="A249" t="s">
        <v>80</v>
      </c>
      <c r="B249" t="s">
        <v>182</v>
      </c>
      <c r="C249" t="s">
        <v>147</v>
      </c>
      <c r="D249" t="s">
        <v>10</v>
      </c>
      <c r="E249" t="s">
        <v>7</v>
      </c>
      <c r="F249">
        <v>1.6135610949938001E-2</v>
      </c>
      <c r="K249" t="s">
        <v>80</v>
      </c>
      <c r="L249" t="s">
        <v>182</v>
      </c>
      <c r="M249" t="s">
        <v>85</v>
      </c>
      <c r="N249" t="s">
        <v>10</v>
      </c>
      <c r="O249" t="s">
        <v>35</v>
      </c>
      <c r="P249">
        <v>2.3893639842688E-2</v>
      </c>
      <c r="U249" t="s">
        <v>189</v>
      </c>
      <c r="V249" t="s">
        <v>182</v>
      </c>
      <c r="W249" t="s">
        <v>177</v>
      </c>
      <c r="X249" t="s">
        <v>10</v>
      </c>
      <c r="Y249" t="s">
        <v>35</v>
      </c>
      <c r="Z249">
        <v>2.2491396108632999E-2</v>
      </c>
      <c r="AE249" t="s">
        <v>189</v>
      </c>
      <c r="AF249" t="s">
        <v>182</v>
      </c>
      <c r="AG249" t="s">
        <v>177</v>
      </c>
      <c r="AH249" t="s">
        <v>10</v>
      </c>
      <c r="AI249" t="s">
        <v>7</v>
      </c>
      <c r="AJ249">
        <v>1.4686367504584E-2</v>
      </c>
    </row>
    <row r="250" spans="1:36" x14ac:dyDescent="0.3">
      <c r="A250" t="s">
        <v>80</v>
      </c>
      <c r="B250" t="s">
        <v>182</v>
      </c>
      <c r="C250" t="s">
        <v>172</v>
      </c>
      <c r="D250" t="s">
        <v>10</v>
      </c>
      <c r="E250" t="s">
        <v>7</v>
      </c>
      <c r="F250">
        <v>1.4250474032877001E-2</v>
      </c>
      <c r="K250" t="s">
        <v>80</v>
      </c>
      <c r="L250" t="s">
        <v>182</v>
      </c>
      <c r="M250" t="s">
        <v>123</v>
      </c>
      <c r="N250" t="s">
        <v>10</v>
      </c>
      <c r="O250" t="s">
        <v>35</v>
      </c>
      <c r="P250">
        <v>2.374954326851E-2</v>
      </c>
      <c r="U250" t="s">
        <v>189</v>
      </c>
      <c r="V250" t="s">
        <v>182</v>
      </c>
      <c r="W250" t="s">
        <v>82</v>
      </c>
      <c r="X250" t="s">
        <v>10</v>
      </c>
      <c r="Y250" t="s">
        <v>35</v>
      </c>
      <c r="Z250">
        <v>2.2628187516829001E-2</v>
      </c>
      <c r="AE250" t="s">
        <v>189</v>
      </c>
      <c r="AF250" t="s">
        <v>182</v>
      </c>
      <c r="AG250" t="s">
        <v>82</v>
      </c>
      <c r="AH250" t="s">
        <v>10</v>
      </c>
      <c r="AI250" t="s">
        <v>7</v>
      </c>
      <c r="AJ250">
        <v>1.4854237173181E-2</v>
      </c>
    </row>
    <row r="251" spans="1:36" x14ac:dyDescent="0.3">
      <c r="A251" t="s">
        <v>80</v>
      </c>
      <c r="B251" t="s">
        <v>182</v>
      </c>
      <c r="C251" t="s">
        <v>99</v>
      </c>
      <c r="D251" t="s">
        <v>10</v>
      </c>
      <c r="E251" t="s">
        <v>7</v>
      </c>
      <c r="F251">
        <v>1.3894443951417E-2</v>
      </c>
      <c r="K251" t="s">
        <v>80</v>
      </c>
      <c r="L251" t="s">
        <v>182</v>
      </c>
      <c r="M251" t="s">
        <v>108</v>
      </c>
      <c r="N251" t="s">
        <v>10</v>
      </c>
      <c r="O251" t="s">
        <v>35</v>
      </c>
      <c r="P251">
        <v>2.2113598745878E-2</v>
      </c>
      <c r="U251" t="s">
        <v>189</v>
      </c>
      <c r="V251" t="s">
        <v>182</v>
      </c>
      <c r="W251" t="s">
        <v>172</v>
      </c>
      <c r="X251" t="s">
        <v>10</v>
      </c>
      <c r="Y251" t="s">
        <v>35</v>
      </c>
      <c r="Z251">
        <v>2.2047027585339999E-2</v>
      </c>
      <c r="AE251" t="s">
        <v>189</v>
      </c>
      <c r="AF251" t="s">
        <v>182</v>
      </c>
      <c r="AG251" t="s">
        <v>172</v>
      </c>
      <c r="AH251" t="s">
        <v>10</v>
      </c>
      <c r="AI251" t="s">
        <v>7</v>
      </c>
      <c r="AJ251">
        <v>1.4250474032877001E-2</v>
      </c>
    </row>
    <row r="252" spans="1:36" x14ac:dyDescent="0.3">
      <c r="A252" t="s">
        <v>80</v>
      </c>
      <c r="B252" t="s">
        <v>182</v>
      </c>
      <c r="C252" t="s">
        <v>110</v>
      </c>
      <c r="D252" t="s">
        <v>10</v>
      </c>
      <c r="E252" t="s">
        <v>7</v>
      </c>
      <c r="F252">
        <v>1.6297087116668999E-2</v>
      </c>
      <c r="K252" t="s">
        <v>80</v>
      </c>
      <c r="L252" t="s">
        <v>182</v>
      </c>
      <c r="M252" t="s">
        <v>110</v>
      </c>
      <c r="N252" t="s">
        <v>10</v>
      </c>
      <c r="O252" t="s">
        <v>35</v>
      </c>
      <c r="P252">
        <v>2.4127363917953001E-2</v>
      </c>
      <c r="U252" t="s">
        <v>189</v>
      </c>
      <c r="V252" t="s">
        <v>182</v>
      </c>
      <c r="W252" t="s">
        <v>113</v>
      </c>
      <c r="X252" t="s">
        <v>10</v>
      </c>
      <c r="Y252" t="s">
        <v>35</v>
      </c>
      <c r="Z252">
        <v>2.2626718373636001E-2</v>
      </c>
      <c r="AE252" t="s">
        <v>189</v>
      </c>
      <c r="AF252" t="s">
        <v>182</v>
      </c>
      <c r="AG252" t="s">
        <v>113</v>
      </c>
      <c r="AH252" t="s">
        <v>10</v>
      </c>
      <c r="AI252" t="s">
        <v>7</v>
      </c>
      <c r="AJ252">
        <v>1.4856615425076001E-2</v>
      </c>
    </row>
    <row r="253" spans="1:36" x14ac:dyDescent="0.3">
      <c r="A253" t="s">
        <v>80</v>
      </c>
      <c r="B253" t="s">
        <v>182</v>
      </c>
      <c r="C253" t="s">
        <v>140</v>
      </c>
      <c r="D253" t="s">
        <v>10</v>
      </c>
      <c r="E253" t="s">
        <v>7</v>
      </c>
      <c r="F253">
        <v>1.3611599829592E-2</v>
      </c>
      <c r="K253" t="s">
        <v>80</v>
      </c>
      <c r="L253" t="s">
        <v>182</v>
      </c>
      <c r="M253" t="s">
        <v>93</v>
      </c>
      <c r="N253" t="s">
        <v>10</v>
      </c>
      <c r="O253" t="s">
        <v>35</v>
      </c>
      <c r="P253">
        <v>2.2671630471453999E-2</v>
      </c>
      <c r="U253" t="s">
        <v>189</v>
      </c>
      <c r="V253" t="s">
        <v>182</v>
      </c>
      <c r="W253" t="s">
        <v>158</v>
      </c>
      <c r="X253" t="s">
        <v>10</v>
      </c>
      <c r="Y253" t="s">
        <v>35</v>
      </c>
      <c r="Z253">
        <v>2.1510388595362001E-2</v>
      </c>
      <c r="AE253" t="s">
        <v>189</v>
      </c>
      <c r="AF253" t="s">
        <v>182</v>
      </c>
      <c r="AG253" t="s">
        <v>158</v>
      </c>
      <c r="AH253" t="s">
        <v>10</v>
      </c>
      <c r="AI253" t="s">
        <v>7</v>
      </c>
      <c r="AJ253">
        <v>1.3723807418424E-2</v>
      </c>
    </row>
    <row r="254" spans="1:36" x14ac:dyDescent="0.3">
      <c r="A254" t="s">
        <v>80</v>
      </c>
      <c r="B254" t="s">
        <v>182</v>
      </c>
      <c r="C254" t="s">
        <v>134</v>
      </c>
      <c r="D254" t="s">
        <v>10</v>
      </c>
      <c r="E254" t="s">
        <v>7</v>
      </c>
      <c r="F254">
        <v>1.5730458796454998E-2</v>
      </c>
      <c r="K254" t="s">
        <v>80</v>
      </c>
      <c r="L254" t="s">
        <v>182</v>
      </c>
      <c r="M254" t="s">
        <v>130</v>
      </c>
      <c r="N254" t="s">
        <v>10</v>
      </c>
      <c r="O254" t="s">
        <v>35</v>
      </c>
      <c r="P254">
        <v>2.2961956750836999E-2</v>
      </c>
      <c r="U254" t="s">
        <v>189</v>
      </c>
      <c r="V254" t="s">
        <v>182</v>
      </c>
      <c r="W254" t="s">
        <v>146</v>
      </c>
      <c r="X254" t="s">
        <v>10</v>
      </c>
      <c r="Y254" t="s">
        <v>35</v>
      </c>
      <c r="Z254">
        <v>2.3554634578195999E-2</v>
      </c>
      <c r="AE254" t="s">
        <v>189</v>
      </c>
      <c r="AF254" t="s">
        <v>182</v>
      </c>
      <c r="AG254" t="s">
        <v>146</v>
      </c>
      <c r="AH254" t="s">
        <v>10</v>
      </c>
      <c r="AI254" t="s">
        <v>7</v>
      </c>
      <c r="AJ254">
        <v>1.5713676297882999E-2</v>
      </c>
    </row>
    <row r="255" spans="1:36" x14ac:dyDescent="0.3">
      <c r="A255" t="s">
        <v>80</v>
      </c>
      <c r="B255" t="s">
        <v>182</v>
      </c>
      <c r="C255" t="s">
        <v>107</v>
      </c>
      <c r="D255" t="s">
        <v>10</v>
      </c>
      <c r="E255" t="s">
        <v>7</v>
      </c>
      <c r="F255">
        <v>1.3615072843447E-2</v>
      </c>
      <c r="K255" t="s">
        <v>80</v>
      </c>
      <c r="L255" t="s">
        <v>182</v>
      </c>
      <c r="M255" t="s">
        <v>138</v>
      </c>
      <c r="N255" t="s">
        <v>10</v>
      </c>
      <c r="O255" t="s">
        <v>35</v>
      </c>
      <c r="P255">
        <v>2.2344396888781998E-2</v>
      </c>
      <c r="U255" t="s">
        <v>189</v>
      </c>
      <c r="V255" t="s">
        <v>182</v>
      </c>
      <c r="W255" t="s">
        <v>107</v>
      </c>
      <c r="X255" t="s">
        <v>10</v>
      </c>
      <c r="Y255" t="s">
        <v>35</v>
      </c>
      <c r="Z255">
        <v>2.1344007446785E-2</v>
      </c>
      <c r="AE255" t="s">
        <v>189</v>
      </c>
      <c r="AF255" t="s">
        <v>182</v>
      </c>
      <c r="AG255" t="s">
        <v>107</v>
      </c>
      <c r="AH255" t="s">
        <v>10</v>
      </c>
      <c r="AI255" t="s">
        <v>7</v>
      </c>
      <c r="AJ255">
        <v>1.3615072843447E-2</v>
      </c>
    </row>
    <row r="256" spans="1:36" x14ac:dyDescent="0.3">
      <c r="A256" t="s">
        <v>80</v>
      </c>
      <c r="B256" t="s">
        <v>182</v>
      </c>
      <c r="C256" t="s">
        <v>169</v>
      </c>
      <c r="D256" t="s">
        <v>10</v>
      </c>
      <c r="E256" t="s">
        <v>7</v>
      </c>
      <c r="F256">
        <v>1.434140381489E-2</v>
      </c>
      <c r="K256" t="s">
        <v>80</v>
      </c>
      <c r="L256" t="s">
        <v>182</v>
      </c>
      <c r="M256" t="s">
        <v>132</v>
      </c>
      <c r="N256" t="s">
        <v>10</v>
      </c>
      <c r="O256" t="s">
        <v>35</v>
      </c>
      <c r="P256">
        <v>2.2214082311737E-2</v>
      </c>
      <c r="U256" t="s">
        <v>189</v>
      </c>
      <c r="V256" t="s">
        <v>182</v>
      </c>
      <c r="W256" t="s">
        <v>127</v>
      </c>
      <c r="X256" t="s">
        <v>10</v>
      </c>
      <c r="Y256" t="s">
        <v>35</v>
      </c>
      <c r="Z256">
        <v>2.2296813658995999E-2</v>
      </c>
      <c r="AE256" t="s">
        <v>189</v>
      </c>
      <c r="AF256" t="s">
        <v>182</v>
      </c>
      <c r="AG256" t="s">
        <v>127</v>
      </c>
      <c r="AH256" t="s">
        <v>10</v>
      </c>
      <c r="AI256" t="s">
        <v>7</v>
      </c>
      <c r="AJ256">
        <v>1.4458795950786E-2</v>
      </c>
    </row>
    <row r="257" spans="1:36" x14ac:dyDescent="0.3">
      <c r="A257" t="s">
        <v>80</v>
      </c>
      <c r="B257" t="s">
        <v>182</v>
      </c>
      <c r="C257" t="s">
        <v>135</v>
      </c>
      <c r="D257" t="s">
        <v>10</v>
      </c>
      <c r="E257" t="s">
        <v>7</v>
      </c>
      <c r="F257">
        <v>1.6179741796380001E-2</v>
      </c>
      <c r="K257" t="s">
        <v>80</v>
      </c>
      <c r="L257" t="s">
        <v>182</v>
      </c>
      <c r="M257" t="s">
        <v>121</v>
      </c>
      <c r="N257" t="s">
        <v>10</v>
      </c>
      <c r="O257" t="s">
        <v>35</v>
      </c>
      <c r="P257">
        <v>2.3233491981375001E-2</v>
      </c>
      <c r="U257" t="s">
        <v>189</v>
      </c>
      <c r="V257" t="s">
        <v>182</v>
      </c>
      <c r="W257" t="s">
        <v>153</v>
      </c>
      <c r="X257" t="s">
        <v>10</v>
      </c>
      <c r="Y257" t="s">
        <v>35</v>
      </c>
      <c r="Z257">
        <v>2.1798326396455001E-2</v>
      </c>
      <c r="AE257" t="s">
        <v>189</v>
      </c>
      <c r="AF257" t="s">
        <v>182</v>
      </c>
      <c r="AG257" t="s">
        <v>153</v>
      </c>
      <c r="AH257" t="s">
        <v>10</v>
      </c>
      <c r="AI257" t="s">
        <v>7</v>
      </c>
      <c r="AJ257">
        <v>1.3999533463629E-2</v>
      </c>
    </row>
    <row r="258" spans="1:36" x14ac:dyDescent="0.3">
      <c r="A258" t="s">
        <v>80</v>
      </c>
      <c r="B258" t="s">
        <v>182</v>
      </c>
      <c r="C258" t="s">
        <v>112</v>
      </c>
      <c r="D258" t="s">
        <v>10</v>
      </c>
      <c r="E258" t="s">
        <v>7</v>
      </c>
      <c r="F258">
        <v>1.3492144886722001E-2</v>
      </c>
      <c r="K258" t="s">
        <v>80</v>
      </c>
      <c r="L258" t="s">
        <v>182</v>
      </c>
      <c r="M258" t="s">
        <v>126</v>
      </c>
      <c r="N258" t="s">
        <v>10</v>
      </c>
      <c r="O258" t="s">
        <v>35</v>
      </c>
      <c r="P258">
        <v>2.2023607448168E-2</v>
      </c>
      <c r="U258" t="s">
        <v>189</v>
      </c>
      <c r="V258" t="s">
        <v>182</v>
      </c>
      <c r="W258" t="s">
        <v>117</v>
      </c>
      <c r="X258" t="s">
        <v>10</v>
      </c>
      <c r="Y258" t="s">
        <v>35</v>
      </c>
      <c r="Z258">
        <v>2.1054951715331002E-2</v>
      </c>
      <c r="AE258" t="s">
        <v>189</v>
      </c>
      <c r="AF258" t="s">
        <v>182</v>
      </c>
      <c r="AG258" t="s">
        <v>117</v>
      </c>
      <c r="AH258" t="s">
        <v>10</v>
      </c>
      <c r="AI258" t="s">
        <v>7</v>
      </c>
      <c r="AJ258">
        <v>1.3336387798559E-2</v>
      </c>
    </row>
    <row r="259" spans="1:36" x14ac:dyDescent="0.3">
      <c r="A259" t="s">
        <v>80</v>
      </c>
      <c r="B259" t="s">
        <v>182</v>
      </c>
      <c r="C259" t="s">
        <v>136</v>
      </c>
      <c r="D259" t="s">
        <v>10</v>
      </c>
      <c r="E259" t="s">
        <v>7</v>
      </c>
      <c r="F259">
        <v>1.4260121679114999E-2</v>
      </c>
      <c r="K259" t="s">
        <v>80</v>
      </c>
      <c r="L259" t="s">
        <v>182</v>
      </c>
      <c r="M259" t="s">
        <v>96</v>
      </c>
      <c r="N259" t="s">
        <v>10</v>
      </c>
      <c r="O259" t="s">
        <v>35</v>
      </c>
      <c r="P259">
        <v>2.1791277581572E-2</v>
      </c>
      <c r="U259" t="s">
        <v>189</v>
      </c>
      <c r="V259" t="s">
        <v>182</v>
      </c>
      <c r="W259" t="s">
        <v>165</v>
      </c>
      <c r="X259" t="s">
        <v>10</v>
      </c>
      <c r="Y259" t="s">
        <v>35</v>
      </c>
      <c r="Z259">
        <v>2.2130509963667E-2</v>
      </c>
      <c r="AE259" t="s">
        <v>189</v>
      </c>
      <c r="AF259" t="s">
        <v>182</v>
      </c>
      <c r="AG259" t="s">
        <v>165</v>
      </c>
      <c r="AH259" t="s">
        <v>10</v>
      </c>
      <c r="AI259" t="s">
        <v>7</v>
      </c>
      <c r="AJ259">
        <v>1.4309957502462001E-2</v>
      </c>
    </row>
    <row r="260" spans="1:36" x14ac:dyDescent="0.3">
      <c r="A260" t="s">
        <v>80</v>
      </c>
      <c r="B260" t="s">
        <v>182</v>
      </c>
      <c r="C260" t="s">
        <v>101</v>
      </c>
      <c r="D260" t="s">
        <v>10</v>
      </c>
      <c r="E260" t="s">
        <v>7</v>
      </c>
      <c r="F260">
        <v>1.4184767146691001E-2</v>
      </c>
      <c r="K260" t="s">
        <v>80</v>
      </c>
      <c r="L260" t="s">
        <v>182</v>
      </c>
      <c r="M260" t="s">
        <v>135</v>
      </c>
      <c r="N260" t="s">
        <v>10</v>
      </c>
      <c r="O260" t="s">
        <v>35</v>
      </c>
      <c r="P260">
        <v>2.3989270183921999E-2</v>
      </c>
      <c r="U260" t="s">
        <v>189</v>
      </c>
      <c r="V260" t="s">
        <v>182</v>
      </c>
      <c r="W260" t="s">
        <v>123</v>
      </c>
      <c r="X260" t="s">
        <v>10</v>
      </c>
      <c r="Y260" t="s">
        <v>35</v>
      </c>
      <c r="Z260">
        <v>2.374954326851E-2</v>
      </c>
      <c r="AE260" t="s">
        <v>189</v>
      </c>
      <c r="AF260" t="s">
        <v>182</v>
      </c>
      <c r="AG260" t="s">
        <v>123</v>
      </c>
      <c r="AH260" t="s">
        <v>10</v>
      </c>
      <c r="AI260" t="s">
        <v>7</v>
      </c>
      <c r="AJ260">
        <v>1.588992734641E-2</v>
      </c>
    </row>
    <row r="261" spans="1:36" x14ac:dyDescent="0.3">
      <c r="A261" t="s">
        <v>80</v>
      </c>
      <c r="B261" t="s">
        <v>182</v>
      </c>
      <c r="C261" t="s">
        <v>113</v>
      </c>
      <c r="D261" t="s">
        <v>10</v>
      </c>
      <c r="E261" t="s">
        <v>7</v>
      </c>
      <c r="F261">
        <v>1.4856615425076001E-2</v>
      </c>
      <c r="K261" t="s">
        <v>80</v>
      </c>
      <c r="L261" t="s">
        <v>182</v>
      </c>
      <c r="M261" t="s">
        <v>175</v>
      </c>
      <c r="N261" t="s">
        <v>10</v>
      </c>
      <c r="O261" t="s">
        <v>35</v>
      </c>
      <c r="P261">
        <v>2.2488287451720001E-2</v>
      </c>
      <c r="U261" t="s">
        <v>189</v>
      </c>
      <c r="V261" t="s">
        <v>182</v>
      </c>
      <c r="W261" t="s">
        <v>108</v>
      </c>
      <c r="X261" t="s">
        <v>10</v>
      </c>
      <c r="Y261" t="s">
        <v>35</v>
      </c>
      <c r="Z261">
        <v>2.2113598745878E-2</v>
      </c>
      <c r="AE261" t="s">
        <v>189</v>
      </c>
      <c r="AF261" t="s">
        <v>182</v>
      </c>
      <c r="AG261" t="s">
        <v>108</v>
      </c>
      <c r="AH261" t="s">
        <v>10</v>
      </c>
      <c r="AI261" t="s">
        <v>7</v>
      </c>
      <c r="AJ261">
        <v>1.4302940589304E-2</v>
      </c>
    </row>
    <row r="262" spans="1:36" x14ac:dyDescent="0.3">
      <c r="A262" t="s">
        <v>80</v>
      </c>
      <c r="B262" t="s">
        <v>182</v>
      </c>
      <c r="C262" t="s">
        <v>111</v>
      </c>
      <c r="D262" t="s">
        <v>10</v>
      </c>
      <c r="E262" t="s">
        <v>7</v>
      </c>
      <c r="F262">
        <v>1.4875240356293E-2</v>
      </c>
      <c r="K262" t="s">
        <v>80</v>
      </c>
      <c r="L262" t="s">
        <v>182</v>
      </c>
      <c r="M262" t="s">
        <v>100</v>
      </c>
      <c r="N262" t="s">
        <v>10</v>
      </c>
      <c r="O262" t="s">
        <v>35</v>
      </c>
      <c r="P262">
        <v>2.3086041464790999E-2</v>
      </c>
      <c r="U262" t="s">
        <v>189</v>
      </c>
      <c r="V262" t="s">
        <v>182</v>
      </c>
      <c r="W262" t="s">
        <v>175</v>
      </c>
      <c r="X262" t="s">
        <v>10</v>
      </c>
      <c r="Y262" t="s">
        <v>35</v>
      </c>
      <c r="Z262">
        <v>2.2488287451720001E-2</v>
      </c>
      <c r="AE262" t="s">
        <v>189</v>
      </c>
      <c r="AF262" t="s">
        <v>182</v>
      </c>
      <c r="AG262" t="s">
        <v>175</v>
      </c>
      <c r="AH262" t="s">
        <v>10</v>
      </c>
      <c r="AI262" t="s">
        <v>7</v>
      </c>
      <c r="AJ262">
        <v>1.4717844816205999E-2</v>
      </c>
    </row>
    <row r="263" spans="1:36" x14ac:dyDescent="0.3">
      <c r="A263" t="s">
        <v>80</v>
      </c>
      <c r="B263" t="s">
        <v>182</v>
      </c>
      <c r="C263" t="s">
        <v>103</v>
      </c>
      <c r="D263" t="s">
        <v>10</v>
      </c>
      <c r="E263" t="s">
        <v>7</v>
      </c>
      <c r="F263">
        <v>1.4413691774124E-2</v>
      </c>
      <c r="K263" t="s">
        <v>80</v>
      </c>
      <c r="L263" t="s">
        <v>182</v>
      </c>
      <c r="M263" t="s">
        <v>141</v>
      </c>
      <c r="N263" t="s">
        <v>10</v>
      </c>
      <c r="O263" t="s">
        <v>35</v>
      </c>
      <c r="P263">
        <v>2.2489555564752E-2</v>
      </c>
      <c r="U263" t="s">
        <v>189</v>
      </c>
      <c r="V263" t="s">
        <v>182</v>
      </c>
      <c r="W263" t="s">
        <v>109</v>
      </c>
      <c r="X263" t="s">
        <v>10</v>
      </c>
      <c r="Y263" t="s">
        <v>35</v>
      </c>
      <c r="Z263">
        <v>2.2714564651947999E-2</v>
      </c>
      <c r="AE263" t="s">
        <v>189</v>
      </c>
      <c r="AF263" t="s">
        <v>182</v>
      </c>
      <c r="AG263" t="s">
        <v>109</v>
      </c>
      <c r="AH263" t="s">
        <v>10</v>
      </c>
      <c r="AI263" t="s">
        <v>7</v>
      </c>
      <c r="AJ263">
        <v>1.4917397993035E-2</v>
      </c>
    </row>
    <row r="264" spans="1:36" x14ac:dyDescent="0.3">
      <c r="A264" t="s">
        <v>80</v>
      </c>
      <c r="B264" t="s">
        <v>182</v>
      </c>
      <c r="C264" t="s">
        <v>173</v>
      </c>
      <c r="D264" t="s">
        <v>10</v>
      </c>
      <c r="E264" t="s">
        <v>7</v>
      </c>
      <c r="F264">
        <v>1.5375204753748E-2</v>
      </c>
      <c r="K264" t="s">
        <v>80</v>
      </c>
      <c r="L264" t="s">
        <v>182</v>
      </c>
      <c r="M264" t="s">
        <v>113</v>
      </c>
      <c r="N264" t="s">
        <v>10</v>
      </c>
      <c r="O264" t="s">
        <v>35</v>
      </c>
      <c r="P264">
        <v>2.2626718373636001E-2</v>
      </c>
      <c r="U264" t="s">
        <v>189</v>
      </c>
      <c r="V264" t="s">
        <v>182</v>
      </c>
      <c r="W264" t="s">
        <v>168</v>
      </c>
      <c r="X264" t="s">
        <v>10</v>
      </c>
      <c r="Y264" t="s">
        <v>35</v>
      </c>
      <c r="Z264">
        <v>2.2401311060363999E-2</v>
      </c>
      <c r="AE264" t="s">
        <v>189</v>
      </c>
      <c r="AF264" t="s">
        <v>182</v>
      </c>
      <c r="AG264" t="s">
        <v>168</v>
      </c>
      <c r="AH264" t="s">
        <v>10</v>
      </c>
      <c r="AI264" t="s">
        <v>7</v>
      </c>
      <c r="AJ264">
        <v>1.4623132349245E-2</v>
      </c>
    </row>
    <row r="265" spans="1:36" x14ac:dyDescent="0.3">
      <c r="A265" t="s">
        <v>80</v>
      </c>
      <c r="B265" t="s">
        <v>182</v>
      </c>
      <c r="C265" t="s">
        <v>137</v>
      </c>
      <c r="D265" t="s">
        <v>10</v>
      </c>
      <c r="E265" t="s">
        <v>7</v>
      </c>
      <c r="F265">
        <v>1.474772567847E-2</v>
      </c>
      <c r="K265" t="s">
        <v>80</v>
      </c>
      <c r="L265" t="s">
        <v>182</v>
      </c>
      <c r="M265" t="s">
        <v>164</v>
      </c>
      <c r="N265" t="s">
        <v>10</v>
      </c>
      <c r="O265" t="s">
        <v>35</v>
      </c>
      <c r="P265">
        <v>2.3587591605736001E-2</v>
      </c>
      <c r="U265" t="s">
        <v>189</v>
      </c>
      <c r="V265" t="s">
        <v>182</v>
      </c>
      <c r="W265" t="s">
        <v>104</v>
      </c>
      <c r="X265" t="s">
        <v>10</v>
      </c>
      <c r="Y265" t="s">
        <v>35</v>
      </c>
      <c r="Z265">
        <v>2.1995015242024001E-2</v>
      </c>
      <c r="AE265" t="s">
        <v>189</v>
      </c>
      <c r="AF265" t="s">
        <v>182</v>
      </c>
      <c r="AG265" t="s">
        <v>104</v>
      </c>
      <c r="AH265" t="s">
        <v>10</v>
      </c>
      <c r="AI265" t="s">
        <v>7</v>
      </c>
      <c r="AJ265">
        <v>1.4231591067935E-2</v>
      </c>
    </row>
    <row r="266" spans="1:36" x14ac:dyDescent="0.3">
      <c r="A266" t="s">
        <v>80</v>
      </c>
      <c r="B266" t="s">
        <v>182</v>
      </c>
      <c r="C266" t="s">
        <v>164</v>
      </c>
      <c r="D266" t="s">
        <v>10</v>
      </c>
      <c r="E266" t="s">
        <v>7</v>
      </c>
      <c r="F266">
        <v>1.5751246507187001E-2</v>
      </c>
      <c r="K266" t="s">
        <v>80</v>
      </c>
      <c r="L266" t="s">
        <v>182</v>
      </c>
      <c r="M266" t="s">
        <v>104</v>
      </c>
      <c r="N266" t="s">
        <v>10</v>
      </c>
      <c r="O266" t="s">
        <v>35</v>
      </c>
      <c r="P266">
        <v>2.1995015242024001E-2</v>
      </c>
      <c r="U266" t="s">
        <v>189</v>
      </c>
      <c r="V266" t="s">
        <v>182</v>
      </c>
      <c r="W266" t="s">
        <v>135</v>
      </c>
      <c r="X266" t="s">
        <v>10</v>
      </c>
      <c r="Y266" t="s">
        <v>35</v>
      </c>
      <c r="Z266">
        <v>2.3989270183921999E-2</v>
      </c>
      <c r="AE266" t="s">
        <v>189</v>
      </c>
      <c r="AF266" t="s">
        <v>182</v>
      </c>
      <c r="AG266" t="s">
        <v>135</v>
      </c>
      <c r="AH266" t="s">
        <v>10</v>
      </c>
      <c r="AI266" t="s">
        <v>7</v>
      </c>
      <c r="AJ266">
        <v>1.6179741796380001E-2</v>
      </c>
    </row>
    <row r="267" spans="1:36" x14ac:dyDescent="0.3">
      <c r="A267" t="s">
        <v>80</v>
      </c>
      <c r="B267" t="s">
        <v>182</v>
      </c>
      <c r="C267" t="s">
        <v>104</v>
      </c>
      <c r="D267" t="s">
        <v>10</v>
      </c>
      <c r="E267" t="s">
        <v>7</v>
      </c>
      <c r="F267">
        <v>1.4231591067935E-2</v>
      </c>
      <c r="K267" t="s">
        <v>80</v>
      </c>
      <c r="L267" t="s">
        <v>182</v>
      </c>
      <c r="M267" t="s">
        <v>156</v>
      </c>
      <c r="N267" t="s">
        <v>10</v>
      </c>
      <c r="O267" t="s">
        <v>35</v>
      </c>
      <c r="P267">
        <v>2.3655960201592E-2</v>
      </c>
      <c r="U267" t="s">
        <v>189</v>
      </c>
      <c r="V267" t="s">
        <v>182</v>
      </c>
      <c r="W267" t="s">
        <v>159</v>
      </c>
      <c r="X267" t="s">
        <v>10</v>
      </c>
      <c r="Y267" t="s">
        <v>35</v>
      </c>
      <c r="Z267">
        <v>2.3399358285241E-2</v>
      </c>
      <c r="AE267" t="s">
        <v>189</v>
      </c>
      <c r="AF267" t="s">
        <v>182</v>
      </c>
      <c r="AG267" t="s">
        <v>159</v>
      </c>
      <c r="AH267" t="s">
        <v>10</v>
      </c>
      <c r="AI267" t="s">
        <v>7</v>
      </c>
      <c r="AJ267">
        <v>1.5498069852336E-2</v>
      </c>
    </row>
    <row r="268" spans="1:36" x14ac:dyDescent="0.3">
      <c r="A268" t="s">
        <v>80</v>
      </c>
      <c r="B268" t="s">
        <v>182</v>
      </c>
      <c r="C268" t="s">
        <v>139</v>
      </c>
      <c r="D268" t="s">
        <v>10</v>
      </c>
      <c r="E268" t="s">
        <v>7</v>
      </c>
      <c r="F268">
        <v>1.4908473925692001E-2</v>
      </c>
      <c r="K268" t="s">
        <v>80</v>
      </c>
      <c r="L268" t="s">
        <v>182</v>
      </c>
      <c r="M268" t="s">
        <v>98</v>
      </c>
      <c r="N268" t="s">
        <v>10</v>
      </c>
      <c r="O268" t="s">
        <v>35</v>
      </c>
      <c r="P268">
        <v>2.2163287510934999E-2</v>
      </c>
      <c r="U268" t="s">
        <v>189</v>
      </c>
      <c r="V268" t="s">
        <v>182</v>
      </c>
      <c r="W268" t="s">
        <v>97</v>
      </c>
      <c r="X268" t="s">
        <v>10</v>
      </c>
      <c r="Y268" t="s">
        <v>35</v>
      </c>
      <c r="Z268">
        <v>2.234167615872E-2</v>
      </c>
      <c r="AE268" t="s">
        <v>189</v>
      </c>
      <c r="AF268" t="s">
        <v>182</v>
      </c>
      <c r="AG268" t="s">
        <v>97</v>
      </c>
      <c r="AH268" t="s">
        <v>10</v>
      </c>
      <c r="AI268" t="s">
        <v>7</v>
      </c>
      <c r="AJ268">
        <v>1.453451417203E-2</v>
      </c>
    </row>
    <row r="269" spans="1:36" x14ac:dyDescent="0.3">
      <c r="A269" t="s">
        <v>80</v>
      </c>
      <c r="B269" t="s">
        <v>182</v>
      </c>
      <c r="C269" t="s">
        <v>109</v>
      </c>
      <c r="D269" t="s">
        <v>10</v>
      </c>
      <c r="E269" t="s">
        <v>7</v>
      </c>
      <c r="F269">
        <v>1.4917397993035E-2</v>
      </c>
      <c r="K269" t="s">
        <v>80</v>
      </c>
      <c r="L269" t="s">
        <v>182</v>
      </c>
      <c r="M269" t="s">
        <v>90</v>
      </c>
      <c r="N269" t="s">
        <v>10</v>
      </c>
      <c r="O269" t="s">
        <v>35</v>
      </c>
      <c r="P269">
        <v>2.1714159576644E-2</v>
      </c>
      <c r="U269" t="s">
        <v>189</v>
      </c>
      <c r="V269" t="s">
        <v>182</v>
      </c>
      <c r="W269" t="s">
        <v>178</v>
      </c>
      <c r="X269" t="s">
        <v>10</v>
      </c>
      <c r="Y269" t="s">
        <v>35</v>
      </c>
      <c r="Z269">
        <v>2.2820360713842001E-2</v>
      </c>
      <c r="AE269" t="s">
        <v>189</v>
      </c>
      <c r="AF269" t="s">
        <v>182</v>
      </c>
      <c r="AG269" t="s">
        <v>178</v>
      </c>
      <c r="AH269" t="s">
        <v>10</v>
      </c>
      <c r="AI269" t="s">
        <v>7</v>
      </c>
      <c r="AJ269">
        <v>1.5018748486786001E-2</v>
      </c>
    </row>
    <row r="270" spans="1:36" x14ac:dyDescent="0.3">
      <c r="A270" t="s">
        <v>80</v>
      </c>
      <c r="B270" t="s">
        <v>182</v>
      </c>
      <c r="C270" t="s">
        <v>108</v>
      </c>
      <c r="D270" t="s">
        <v>10</v>
      </c>
      <c r="E270" t="s">
        <v>7</v>
      </c>
      <c r="F270">
        <v>1.4302940589304E-2</v>
      </c>
      <c r="K270" t="s">
        <v>80</v>
      </c>
      <c r="L270" t="s">
        <v>182</v>
      </c>
      <c r="M270" t="s">
        <v>150</v>
      </c>
      <c r="N270" t="s">
        <v>10</v>
      </c>
      <c r="O270" t="s">
        <v>35</v>
      </c>
      <c r="P270">
        <v>2.4184298430465E-2</v>
      </c>
      <c r="U270" t="s">
        <v>189</v>
      </c>
      <c r="V270" t="s">
        <v>182</v>
      </c>
      <c r="W270" t="s">
        <v>91</v>
      </c>
      <c r="X270" t="s">
        <v>10</v>
      </c>
      <c r="Y270" t="s">
        <v>35</v>
      </c>
      <c r="Z270">
        <v>2.1270256719671001E-2</v>
      </c>
      <c r="AE270" t="s">
        <v>189</v>
      </c>
      <c r="AF270" t="s">
        <v>182</v>
      </c>
      <c r="AG270" t="s">
        <v>91</v>
      </c>
      <c r="AH270" t="s">
        <v>10</v>
      </c>
      <c r="AI270" t="s">
        <v>7</v>
      </c>
      <c r="AJ270">
        <v>1.3452907566541E-2</v>
      </c>
    </row>
    <row r="271" spans="1:36" x14ac:dyDescent="0.3">
      <c r="A271" t="s">
        <v>80</v>
      </c>
      <c r="B271" t="s">
        <v>182</v>
      </c>
      <c r="C271" t="s">
        <v>102</v>
      </c>
      <c r="D271" t="s">
        <v>10</v>
      </c>
      <c r="E271" t="s">
        <v>7</v>
      </c>
      <c r="F271">
        <v>1.539078787479E-2</v>
      </c>
      <c r="K271" t="s">
        <v>80</v>
      </c>
      <c r="L271" t="s">
        <v>182</v>
      </c>
      <c r="M271" t="s">
        <v>128</v>
      </c>
      <c r="N271" t="s">
        <v>10</v>
      </c>
      <c r="O271" t="s">
        <v>35</v>
      </c>
      <c r="P271">
        <v>2.2673365190555999E-2</v>
      </c>
      <c r="U271" t="s">
        <v>189</v>
      </c>
      <c r="V271" t="s">
        <v>182</v>
      </c>
      <c r="W271" t="s">
        <v>100</v>
      </c>
      <c r="X271" t="s">
        <v>10</v>
      </c>
      <c r="Y271" t="s">
        <v>35</v>
      </c>
      <c r="Z271">
        <v>2.3086041464790999E-2</v>
      </c>
      <c r="AE271" t="s">
        <v>189</v>
      </c>
      <c r="AF271" t="s">
        <v>182</v>
      </c>
      <c r="AG271" t="s">
        <v>100</v>
      </c>
      <c r="AH271" t="s">
        <v>10</v>
      </c>
      <c r="AI271" t="s">
        <v>7</v>
      </c>
      <c r="AJ271">
        <v>1.5279337435931E-2</v>
      </c>
    </row>
    <row r="272" spans="1:36" x14ac:dyDescent="0.3">
      <c r="A272" t="s">
        <v>80</v>
      </c>
      <c r="B272" t="s">
        <v>182</v>
      </c>
      <c r="C272" t="s">
        <v>138</v>
      </c>
      <c r="D272" t="s">
        <v>10</v>
      </c>
      <c r="E272" t="s">
        <v>7</v>
      </c>
      <c r="F272">
        <v>1.4543907677275999E-2</v>
      </c>
      <c r="K272" t="s">
        <v>80</v>
      </c>
      <c r="L272" t="s">
        <v>182</v>
      </c>
      <c r="M272" t="s">
        <v>82</v>
      </c>
      <c r="N272" t="s">
        <v>10</v>
      </c>
      <c r="O272" t="s">
        <v>35</v>
      </c>
      <c r="P272">
        <v>2.2628187516829001E-2</v>
      </c>
      <c r="U272" t="s">
        <v>189</v>
      </c>
      <c r="V272" t="s">
        <v>182</v>
      </c>
      <c r="W272" t="s">
        <v>181</v>
      </c>
      <c r="X272" t="s">
        <v>10</v>
      </c>
      <c r="Y272" t="s">
        <v>35</v>
      </c>
      <c r="Z272">
        <v>2.3905718299266E-2</v>
      </c>
      <c r="AE272" t="s">
        <v>189</v>
      </c>
      <c r="AF272" t="s">
        <v>182</v>
      </c>
      <c r="AG272" t="s">
        <v>181</v>
      </c>
      <c r="AH272" t="s">
        <v>10</v>
      </c>
      <c r="AI272" t="s">
        <v>7</v>
      </c>
      <c r="AJ272">
        <v>1.6013906278301002E-2</v>
      </c>
    </row>
    <row r="273" spans="1:36" x14ac:dyDescent="0.3">
      <c r="A273" t="s">
        <v>80</v>
      </c>
      <c r="B273" t="s">
        <v>182</v>
      </c>
      <c r="C273" t="s">
        <v>106</v>
      </c>
      <c r="D273" t="s">
        <v>10</v>
      </c>
      <c r="E273" t="s">
        <v>7</v>
      </c>
      <c r="F273">
        <v>1.4174430591372999E-2</v>
      </c>
      <c r="K273" t="s">
        <v>80</v>
      </c>
      <c r="L273" t="s">
        <v>182</v>
      </c>
      <c r="M273" t="s">
        <v>117</v>
      </c>
      <c r="N273" t="s">
        <v>10</v>
      </c>
      <c r="O273" t="s">
        <v>35</v>
      </c>
      <c r="P273">
        <v>2.1054951715331002E-2</v>
      </c>
      <c r="U273" t="s">
        <v>189</v>
      </c>
      <c r="V273" t="s">
        <v>182</v>
      </c>
      <c r="W273" t="s">
        <v>83</v>
      </c>
      <c r="X273" t="s">
        <v>10</v>
      </c>
      <c r="Y273" t="s">
        <v>35</v>
      </c>
      <c r="Z273">
        <v>2.2102563188091E-2</v>
      </c>
      <c r="AE273" t="s">
        <v>189</v>
      </c>
      <c r="AF273" t="s">
        <v>182</v>
      </c>
      <c r="AG273" t="s">
        <v>83</v>
      </c>
      <c r="AH273" t="s">
        <v>10</v>
      </c>
      <c r="AI273" t="s">
        <v>7</v>
      </c>
      <c r="AJ273">
        <v>1.4353833208522E-2</v>
      </c>
    </row>
    <row r="274" spans="1:36" x14ac:dyDescent="0.3">
      <c r="A274" t="s">
        <v>80</v>
      </c>
      <c r="B274" t="s">
        <v>182</v>
      </c>
      <c r="C274" t="s">
        <v>168</v>
      </c>
      <c r="D274" t="s">
        <v>10</v>
      </c>
      <c r="E274" t="s">
        <v>7</v>
      </c>
      <c r="F274">
        <v>1.4623132349245E-2</v>
      </c>
      <c r="K274" t="s">
        <v>80</v>
      </c>
      <c r="L274" t="s">
        <v>182</v>
      </c>
      <c r="M274" t="s">
        <v>129</v>
      </c>
      <c r="N274" t="s">
        <v>10</v>
      </c>
      <c r="O274" t="s">
        <v>35</v>
      </c>
      <c r="P274">
        <v>2.3334960076286999E-2</v>
      </c>
      <c r="U274" t="s">
        <v>189</v>
      </c>
      <c r="V274" t="s">
        <v>182</v>
      </c>
      <c r="W274" t="s">
        <v>86</v>
      </c>
      <c r="X274" t="s">
        <v>10</v>
      </c>
      <c r="Y274" t="s">
        <v>35</v>
      </c>
      <c r="Z274">
        <v>2.2967319904087999E-2</v>
      </c>
      <c r="AE274" t="s">
        <v>189</v>
      </c>
      <c r="AF274" t="s">
        <v>182</v>
      </c>
      <c r="AG274" t="s">
        <v>86</v>
      </c>
      <c r="AH274" t="s">
        <v>10</v>
      </c>
      <c r="AI274" t="s">
        <v>7</v>
      </c>
      <c r="AJ274">
        <v>1.519255281016E-2</v>
      </c>
    </row>
    <row r="275" spans="1:36" x14ac:dyDescent="0.3">
      <c r="A275" t="s">
        <v>80</v>
      </c>
      <c r="B275" t="s">
        <v>182</v>
      </c>
      <c r="C275" t="s">
        <v>178</v>
      </c>
      <c r="D275" t="s">
        <v>10</v>
      </c>
      <c r="E275" t="s">
        <v>7</v>
      </c>
      <c r="F275">
        <v>1.5018748486786001E-2</v>
      </c>
      <c r="K275" t="s">
        <v>80</v>
      </c>
      <c r="L275" t="s">
        <v>182</v>
      </c>
      <c r="M275" t="s">
        <v>107</v>
      </c>
      <c r="N275" t="s">
        <v>10</v>
      </c>
      <c r="O275" t="s">
        <v>35</v>
      </c>
      <c r="P275">
        <v>2.1344007446785E-2</v>
      </c>
      <c r="U275" t="s">
        <v>189</v>
      </c>
      <c r="V275" t="s">
        <v>182</v>
      </c>
      <c r="W275" t="s">
        <v>163</v>
      </c>
      <c r="X275" t="s">
        <v>10</v>
      </c>
      <c r="Y275" t="s">
        <v>35</v>
      </c>
      <c r="Z275">
        <v>2.2835279545652998E-2</v>
      </c>
      <c r="AE275" t="s">
        <v>189</v>
      </c>
      <c r="AF275" t="s">
        <v>182</v>
      </c>
      <c r="AG275" t="s">
        <v>163</v>
      </c>
      <c r="AH275" t="s">
        <v>10</v>
      </c>
      <c r="AI275" t="s">
        <v>7</v>
      </c>
      <c r="AJ275">
        <v>1.5016975788554999E-2</v>
      </c>
    </row>
    <row r="276" spans="1:36" x14ac:dyDescent="0.3">
      <c r="A276" t="s">
        <v>80</v>
      </c>
      <c r="B276" t="s">
        <v>182</v>
      </c>
      <c r="C276" t="s">
        <v>131</v>
      </c>
      <c r="D276" t="s">
        <v>10</v>
      </c>
      <c r="E276" t="s">
        <v>7</v>
      </c>
      <c r="F276">
        <v>1.4268986877515001E-2</v>
      </c>
      <c r="K276" t="s">
        <v>80</v>
      </c>
      <c r="L276" t="s">
        <v>182</v>
      </c>
      <c r="M276" t="s">
        <v>151</v>
      </c>
      <c r="N276" t="s">
        <v>10</v>
      </c>
      <c r="O276" t="s">
        <v>35</v>
      </c>
      <c r="P276">
        <v>2.2847609644834E-2</v>
      </c>
      <c r="U276" t="s">
        <v>189</v>
      </c>
      <c r="V276" t="s">
        <v>182</v>
      </c>
      <c r="W276" t="s">
        <v>167</v>
      </c>
      <c r="X276" t="s">
        <v>10</v>
      </c>
      <c r="Y276" t="s">
        <v>35</v>
      </c>
      <c r="Z276">
        <v>2.2943957000928002E-2</v>
      </c>
      <c r="AE276" t="s">
        <v>189</v>
      </c>
      <c r="AF276" t="s">
        <v>182</v>
      </c>
      <c r="AG276" t="s">
        <v>167</v>
      </c>
      <c r="AH276" t="s">
        <v>10</v>
      </c>
      <c r="AI276" t="s">
        <v>7</v>
      </c>
      <c r="AJ276">
        <v>1.5106365312758999E-2</v>
      </c>
    </row>
    <row r="277" spans="1:36" x14ac:dyDescent="0.3">
      <c r="A277" t="s">
        <v>80</v>
      </c>
      <c r="B277" t="s">
        <v>182</v>
      </c>
      <c r="C277" t="s">
        <v>165</v>
      </c>
      <c r="D277" t="s">
        <v>10</v>
      </c>
      <c r="E277" t="s">
        <v>7</v>
      </c>
      <c r="F277">
        <v>1.4309957502462001E-2</v>
      </c>
      <c r="K277" t="s">
        <v>80</v>
      </c>
      <c r="L277" t="s">
        <v>182</v>
      </c>
      <c r="M277" t="s">
        <v>112</v>
      </c>
      <c r="N277" t="s">
        <v>10</v>
      </c>
      <c r="O277" t="s">
        <v>35</v>
      </c>
      <c r="P277">
        <v>2.1292798922763999E-2</v>
      </c>
      <c r="U277" t="s">
        <v>189</v>
      </c>
      <c r="V277" t="s">
        <v>182</v>
      </c>
      <c r="W277" t="s">
        <v>105</v>
      </c>
      <c r="X277" t="s">
        <v>10</v>
      </c>
      <c r="Y277" t="s">
        <v>35</v>
      </c>
      <c r="Z277">
        <v>2.1545859571557E-2</v>
      </c>
      <c r="AE277" t="s">
        <v>189</v>
      </c>
      <c r="AF277" t="s">
        <v>182</v>
      </c>
      <c r="AG277" t="s">
        <v>105</v>
      </c>
      <c r="AH277" t="s">
        <v>10</v>
      </c>
      <c r="AI277" t="s">
        <v>7</v>
      </c>
      <c r="AJ277">
        <v>1.3804450388529999E-2</v>
      </c>
    </row>
    <row r="278" spans="1:36" x14ac:dyDescent="0.3">
      <c r="A278" t="s">
        <v>80</v>
      </c>
      <c r="B278" t="s">
        <v>182</v>
      </c>
      <c r="C278" t="s">
        <v>119</v>
      </c>
      <c r="D278" t="s">
        <v>10</v>
      </c>
      <c r="E278" t="s">
        <v>7</v>
      </c>
      <c r="F278">
        <v>1.5136030902445001E-2</v>
      </c>
      <c r="K278" t="s">
        <v>80</v>
      </c>
      <c r="L278" t="s">
        <v>182</v>
      </c>
      <c r="M278" t="s">
        <v>166</v>
      </c>
      <c r="N278" t="s">
        <v>10</v>
      </c>
      <c r="O278" t="s">
        <v>35</v>
      </c>
      <c r="P278">
        <v>2.2437123044592999E-2</v>
      </c>
      <c r="U278" t="s">
        <v>189</v>
      </c>
      <c r="V278" t="s">
        <v>182</v>
      </c>
      <c r="W278" t="s">
        <v>85</v>
      </c>
      <c r="X278" t="s">
        <v>10</v>
      </c>
      <c r="Y278" t="s">
        <v>35</v>
      </c>
      <c r="Z278">
        <v>2.3893639842688E-2</v>
      </c>
      <c r="AE278" t="s">
        <v>189</v>
      </c>
      <c r="AF278" t="s">
        <v>182</v>
      </c>
      <c r="AG278" t="s">
        <v>85</v>
      </c>
      <c r="AH278" t="s">
        <v>10</v>
      </c>
      <c r="AI278" t="s">
        <v>7</v>
      </c>
      <c r="AJ278">
        <v>1.6044583942927002E-2</v>
      </c>
    </row>
    <row r="279" spans="1:36" x14ac:dyDescent="0.3">
      <c r="A279" t="s">
        <v>80</v>
      </c>
      <c r="B279" t="s">
        <v>182</v>
      </c>
      <c r="C279" t="s">
        <v>118</v>
      </c>
      <c r="D279" t="s">
        <v>10</v>
      </c>
      <c r="E279" t="s">
        <v>7</v>
      </c>
      <c r="F279">
        <v>1.5516756053053001E-2</v>
      </c>
      <c r="K279" t="s">
        <v>80</v>
      </c>
      <c r="L279" t="s">
        <v>182</v>
      </c>
      <c r="M279" t="s">
        <v>178</v>
      </c>
      <c r="N279" t="s">
        <v>10</v>
      </c>
      <c r="O279" t="s">
        <v>35</v>
      </c>
      <c r="P279">
        <v>2.2820360713842001E-2</v>
      </c>
      <c r="U279" t="s">
        <v>189</v>
      </c>
      <c r="V279" t="s">
        <v>182</v>
      </c>
      <c r="W279" t="s">
        <v>93</v>
      </c>
      <c r="X279" t="s">
        <v>10</v>
      </c>
      <c r="Y279" t="s">
        <v>35</v>
      </c>
      <c r="Z279">
        <v>2.2671630471453999E-2</v>
      </c>
      <c r="AE279" t="s">
        <v>189</v>
      </c>
      <c r="AF279" t="s">
        <v>182</v>
      </c>
      <c r="AG279" t="s">
        <v>93</v>
      </c>
      <c r="AH279" t="s">
        <v>10</v>
      </c>
      <c r="AI279" t="s">
        <v>7</v>
      </c>
      <c r="AJ279">
        <v>1.4869976909545999E-2</v>
      </c>
    </row>
    <row r="280" spans="1:36" x14ac:dyDescent="0.3">
      <c r="A280" t="s">
        <v>80</v>
      </c>
      <c r="B280" t="s">
        <v>182</v>
      </c>
      <c r="C280" t="s">
        <v>142</v>
      </c>
      <c r="D280" t="s">
        <v>10</v>
      </c>
      <c r="E280" t="s">
        <v>7</v>
      </c>
      <c r="F280">
        <v>1.4100870128637E-2</v>
      </c>
      <c r="K280" t="s">
        <v>80</v>
      </c>
      <c r="L280" t="s">
        <v>182</v>
      </c>
      <c r="M280" t="s">
        <v>170</v>
      </c>
      <c r="N280" t="s">
        <v>10</v>
      </c>
      <c r="O280" t="s">
        <v>35</v>
      </c>
      <c r="P280">
        <v>2.2624678898459E-2</v>
      </c>
      <c r="U280" t="s">
        <v>189</v>
      </c>
      <c r="V280" t="s">
        <v>182</v>
      </c>
      <c r="W280" t="s">
        <v>95</v>
      </c>
      <c r="X280" t="s">
        <v>10</v>
      </c>
      <c r="Y280" t="s">
        <v>35</v>
      </c>
      <c r="Z280">
        <v>2.1557577401571999E-2</v>
      </c>
      <c r="AE280" t="s">
        <v>189</v>
      </c>
      <c r="AF280" t="s">
        <v>182</v>
      </c>
      <c r="AG280" t="s">
        <v>95</v>
      </c>
      <c r="AH280" t="s">
        <v>10</v>
      </c>
      <c r="AI280" t="s">
        <v>7</v>
      </c>
      <c r="AJ280">
        <v>1.3817983944229E-2</v>
      </c>
    </row>
    <row r="281" spans="1:36" x14ac:dyDescent="0.3">
      <c r="A281" t="s">
        <v>80</v>
      </c>
      <c r="B281" t="s">
        <v>182</v>
      </c>
      <c r="C281" t="s">
        <v>105</v>
      </c>
      <c r="D281" t="s">
        <v>10</v>
      </c>
      <c r="E281" t="s">
        <v>7</v>
      </c>
      <c r="F281">
        <v>1.3804450388529999E-2</v>
      </c>
      <c r="K281" t="s">
        <v>80</v>
      </c>
      <c r="L281" t="s">
        <v>182</v>
      </c>
      <c r="M281" t="s">
        <v>133</v>
      </c>
      <c r="N281" t="s">
        <v>10</v>
      </c>
      <c r="O281" t="s">
        <v>35</v>
      </c>
      <c r="P281">
        <v>2.2725004893504E-2</v>
      </c>
      <c r="U281" t="s">
        <v>189</v>
      </c>
      <c r="V281" t="s">
        <v>182</v>
      </c>
      <c r="W281" t="s">
        <v>171</v>
      </c>
      <c r="X281" t="s">
        <v>10</v>
      </c>
      <c r="Y281" t="s">
        <v>35</v>
      </c>
      <c r="Z281">
        <v>2.1048319986832001E-2</v>
      </c>
      <c r="AE281" t="s">
        <v>189</v>
      </c>
      <c r="AF281" t="s">
        <v>182</v>
      </c>
      <c r="AG281" t="s">
        <v>171</v>
      </c>
      <c r="AH281" t="s">
        <v>10</v>
      </c>
      <c r="AI281" t="s">
        <v>7</v>
      </c>
      <c r="AJ281">
        <v>1.3301434603232E-2</v>
      </c>
    </row>
    <row r="282" spans="1:36" x14ac:dyDescent="0.3">
      <c r="A282" t="s">
        <v>80</v>
      </c>
      <c r="B282" t="s">
        <v>182</v>
      </c>
      <c r="C282" t="s">
        <v>141</v>
      </c>
      <c r="D282" t="s">
        <v>10</v>
      </c>
      <c r="E282" t="s">
        <v>7</v>
      </c>
      <c r="F282">
        <v>1.4686804983231E-2</v>
      </c>
      <c r="K282" t="s">
        <v>80</v>
      </c>
      <c r="L282" t="s">
        <v>182</v>
      </c>
      <c r="M282" t="s">
        <v>116</v>
      </c>
      <c r="N282" t="s">
        <v>10</v>
      </c>
      <c r="O282" t="s">
        <v>35</v>
      </c>
      <c r="P282">
        <v>2.2029702105439E-2</v>
      </c>
      <c r="U282" t="s">
        <v>189</v>
      </c>
      <c r="V282" t="s">
        <v>182</v>
      </c>
      <c r="W282" t="s">
        <v>160</v>
      </c>
      <c r="X282" t="s">
        <v>10</v>
      </c>
      <c r="Y282" t="s">
        <v>35</v>
      </c>
      <c r="Z282">
        <v>2.1919927542852002E-2</v>
      </c>
      <c r="AE282" t="s">
        <v>189</v>
      </c>
      <c r="AF282" t="s">
        <v>182</v>
      </c>
      <c r="AG282" t="s">
        <v>160</v>
      </c>
      <c r="AH282" t="s">
        <v>10</v>
      </c>
      <c r="AI282" t="s">
        <v>7</v>
      </c>
      <c r="AJ282">
        <v>1.4120430928911999E-2</v>
      </c>
    </row>
    <row r="283" spans="1:36" x14ac:dyDescent="0.3">
      <c r="A283" t="s">
        <v>80</v>
      </c>
      <c r="B283" t="s">
        <v>182</v>
      </c>
      <c r="C283" t="s">
        <v>163</v>
      </c>
      <c r="D283" t="s">
        <v>10</v>
      </c>
      <c r="E283" t="s">
        <v>7</v>
      </c>
      <c r="F283">
        <v>1.5016975788554999E-2</v>
      </c>
      <c r="K283" t="s">
        <v>80</v>
      </c>
      <c r="L283" t="s">
        <v>182</v>
      </c>
      <c r="M283" t="s">
        <v>163</v>
      </c>
      <c r="N283" t="s">
        <v>10</v>
      </c>
      <c r="O283" t="s">
        <v>35</v>
      </c>
      <c r="P283">
        <v>2.2835279545652998E-2</v>
      </c>
      <c r="U283" t="s">
        <v>189</v>
      </c>
      <c r="V283" t="s">
        <v>182</v>
      </c>
      <c r="W283" t="s">
        <v>98</v>
      </c>
      <c r="X283" t="s">
        <v>10</v>
      </c>
      <c r="Y283" t="s">
        <v>35</v>
      </c>
      <c r="Z283">
        <v>2.2163287510934999E-2</v>
      </c>
      <c r="AE283" t="s">
        <v>189</v>
      </c>
      <c r="AF283" t="s">
        <v>182</v>
      </c>
      <c r="AG283" t="s">
        <v>98</v>
      </c>
      <c r="AH283" t="s">
        <v>10</v>
      </c>
      <c r="AI283" t="s">
        <v>7</v>
      </c>
      <c r="AJ283">
        <v>1.4313233610695E-2</v>
      </c>
    </row>
    <row r="284" spans="1:36" x14ac:dyDescent="0.3">
      <c r="A284" t="s">
        <v>80</v>
      </c>
      <c r="B284" t="s">
        <v>182</v>
      </c>
      <c r="C284" t="s">
        <v>145</v>
      </c>
      <c r="D284" t="s">
        <v>10</v>
      </c>
      <c r="E284" t="s">
        <v>7</v>
      </c>
      <c r="F284">
        <v>1.5271496470393E-2</v>
      </c>
      <c r="K284" t="s">
        <v>80</v>
      </c>
      <c r="L284" t="s">
        <v>182</v>
      </c>
      <c r="M284" t="s">
        <v>172</v>
      </c>
      <c r="N284" t="s">
        <v>10</v>
      </c>
      <c r="O284" t="s">
        <v>35</v>
      </c>
      <c r="P284">
        <v>2.2047027585339999E-2</v>
      </c>
      <c r="U284" t="s">
        <v>189</v>
      </c>
      <c r="V284" t="s">
        <v>182</v>
      </c>
      <c r="W284" t="s">
        <v>170</v>
      </c>
      <c r="X284" t="s">
        <v>10</v>
      </c>
      <c r="Y284" t="s">
        <v>35</v>
      </c>
      <c r="Z284">
        <v>2.2624678898459E-2</v>
      </c>
      <c r="AE284" t="s">
        <v>189</v>
      </c>
      <c r="AF284" t="s">
        <v>182</v>
      </c>
      <c r="AG284" t="s">
        <v>170</v>
      </c>
      <c r="AH284" t="s">
        <v>10</v>
      </c>
      <c r="AI284" t="s">
        <v>7</v>
      </c>
      <c r="AJ284">
        <v>1.4748588242868999E-2</v>
      </c>
    </row>
    <row r="285" spans="1:36" x14ac:dyDescent="0.3">
      <c r="A285" t="s">
        <v>80</v>
      </c>
      <c r="B285" t="s">
        <v>182</v>
      </c>
      <c r="C285" t="s">
        <v>127</v>
      </c>
      <c r="D285" t="s">
        <v>10</v>
      </c>
      <c r="E285" t="s">
        <v>7</v>
      </c>
      <c r="F285">
        <v>1.4458795950786E-2</v>
      </c>
      <c r="K285" t="s">
        <v>80</v>
      </c>
      <c r="L285" t="s">
        <v>182</v>
      </c>
      <c r="M285" t="s">
        <v>158</v>
      </c>
      <c r="N285" t="s">
        <v>10</v>
      </c>
      <c r="O285" t="s">
        <v>35</v>
      </c>
      <c r="P285">
        <v>2.1510388595362001E-2</v>
      </c>
      <c r="U285" t="s">
        <v>189</v>
      </c>
      <c r="V285" t="s">
        <v>182</v>
      </c>
      <c r="W285" t="s">
        <v>143</v>
      </c>
      <c r="X285" t="s">
        <v>10</v>
      </c>
      <c r="Y285" t="s">
        <v>35</v>
      </c>
      <c r="Z285">
        <v>2.3003852634547999E-2</v>
      </c>
      <c r="AE285" t="s">
        <v>189</v>
      </c>
      <c r="AF285" t="s">
        <v>182</v>
      </c>
      <c r="AG285" t="s">
        <v>143</v>
      </c>
      <c r="AH285" t="s">
        <v>10</v>
      </c>
      <c r="AI285" t="s">
        <v>7</v>
      </c>
      <c r="AJ285">
        <v>1.5207868472415001E-2</v>
      </c>
    </row>
    <row r="286" spans="1:36" x14ac:dyDescent="0.3">
      <c r="A286" t="s">
        <v>80</v>
      </c>
      <c r="B286" t="s">
        <v>182</v>
      </c>
      <c r="C286" t="s">
        <v>129</v>
      </c>
      <c r="D286" t="s">
        <v>10</v>
      </c>
      <c r="E286" t="s">
        <v>7</v>
      </c>
      <c r="F286">
        <v>1.5529350656517E-2</v>
      </c>
      <c r="K286" t="s">
        <v>80</v>
      </c>
      <c r="L286" t="s">
        <v>182</v>
      </c>
      <c r="M286" t="s">
        <v>89</v>
      </c>
      <c r="N286" t="s">
        <v>10</v>
      </c>
      <c r="O286" t="s">
        <v>35</v>
      </c>
      <c r="P286">
        <v>2.1698760332913E-2</v>
      </c>
      <c r="U286" t="s">
        <v>189</v>
      </c>
      <c r="V286" t="s">
        <v>182</v>
      </c>
      <c r="W286" t="s">
        <v>174</v>
      </c>
      <c r="X286" t="s">
        <v>10</v>
      </c>
      <c r="Y286" t="s">
        <v>35</v>
      </c>
      <c r="Z286">
        <v>2.2615962920389001E-2</v>
      </c>
      <c r="AE286" t="s">
        <v>189</v>
      </c>
      <c r="AF286" t="s">
        <v>182</v>
      </c>
      <c r="AG286" t="s">
        <v>174</v>
      </c>
      <c r="AH286" t="s">
        <v>10</v>
      </c>
      <c r="AI286" t="s">
        <v>7</v>
      </c>
      <c r="AJ286">
        <v>1.4778727313987E-2</v>
      </c>
    </row>
    <row r="287" spans="1:36" x14ac:dyDescent="0.3">
      <c r="A287" t="s">
        <v>80</v>
      </c>
      <c r="B287" t="s">
        <v>182</v>
      </c>
      <c r="C287" t="s">
        <v>117</v>
      </c>
      <c r="D287" t="s">
        <v>10</v>
      </c>
      <c r="E287" t="s">
        <v>7</v>
      </c>
      <c r="F287">
        <v>1.3336387798559E-2</v>
      </c>
      <c r="K287" t="s">
        <v>80</v>
      </c>
      <c r="L287" t="s">
        <v>182</v>
      </c>
      <c r="M287" t="s">
        <v>137</v>
      </c>
      <c r="N287" t="s">
        <v>10</v>
      </c>
      <c r="O287" t="s">
        <v>35</v>
      </c>
      <c r="P287">
        <v>2.2555726966266999E-2</v>
      </c>
      <c r="U287" t="s">
        <v>189</v>
      </c>
      <c r="V287" t="s">
        <v>182</v>
      </c>
      <c r="W287" t="s">
        <v>118</v>
      </c>
      <c r="X287" t="s">
        <v>10</v>
      </c>
      <c r="Y287" t="s">
        <v>35</v>
      </c>
      <c r="Z287">
        <v>2.3340319154246E-2</v>
      </c>
      <c r="AE287" t="s">
        <v>189</v>
      </c>
      <c r="AF287" t="s">
        <v>182</v>
      </c>
      <c r="AG287" t="s">
        <v>118</v>
      </c>
      <c r="AH287" t="s">
        <v>10</v>
      </c>
      <c r="AI287" t="s">
        <v>7</v>
      </c>
      <c r="AJ287">
        <v>1.5516756053053001E-2</v>
      </c>
    </row>
    <row r="288" spans="1:36" x14ac:dyDescent="0.3">
      <c r="A288" t="s">
        <v>80</v>
      </c>
      <c r="B288" t="s">
        <v>182</v>
      </c>
      <c r="C288" t="s">
        <v>96</v>
      </c>
      <c r="D288" t="s">
        <v>10</v>
      </c>
      <c r="E288" t="s">
        <v>7</v>
      </c>
      <c r="F288">
        <v>1.4024410033425E-2</v>
      </c>
      <c r="K288" t="s">
        <v>80</v>
      </c>
      <c r="L288" t="s">
        <v>182</v>
      </c>
      <c r="M288" t="s">
        <v>127</v>
      </c>
      <c r="N288" t="s">
        <v>10</v>
      </c>
      <c r="O288" t="s">
        <v>35</v>
      </c>
      <c r="P288">
        <v>2.2296813658995999E-2</v>
      </c>
      <c r="U288" t="s">
        <v>189</v>
      </c>
      <c r="V288" t="s">
        <v>182</v>
      </c>
      <c r="W288" t="s">
        <v>154</v>
      </c>
      <c r="X288" t="s">
        <v>10</v>
      </c>
      <c r="Y288" t="s">
        <v>35</v>
      </c>
      <c r="Z288">
        <v>2.2634674483466E-2</v>
      </c>
      <c r="AE288" t="s">
        <v>189</v>
      </c>
      <c r="AF288" t="s">
        <v>182</v>
      </c>
      <c r="AG288" t="s">
        <v>154</v>
      </c>
      <c r="AH288" t="s">
        <v>10</v>
      </c>
      <c r="AI288" t="s">
        <v>7</v>
      </c>
      <c r="AJ288">
        <v>1.4880884441307999E-2</v>
      </c>
    </row>
    <row r="289" spans="1:36" x14ac:dyDescent="0.3">
      <c r="A289" t="s">
        <v>80</v>
      </c>
      <c r="B289" t="s">
        <v>182</v>
      </c>
      <c r="C289" t="s">
        <v>98</v>
      </c>
      <c r="D289" t="s">
        <v>10</v>
      </c>
      <c r="E289" t="s">
        <v>7</v>
      </c>
      <c r="F289">
        <v>1.4313233610695E-2</v>
      </c>
      <c r="K289" t="s">
        <v>80</v>
      </c>
      <c r="L289" t="s">
        <v>182</v>
      </c>
      <c r="M289" t="s">
        <v>86</v>
      </c>
      <c r="N289" t="s">
        <v>10</v>
      </c>
      <c r="O289" t="s">
        <v>35</v>
      </c>
      <c r="P289">
        <v>2.2967319904087999E-2</v>
      </c>
      <c r="U289" t="s">
        <v>189</v>
      </c>
      <c r="V289" t="s">
        <v>182</v>
      </c>
      <c r="W289" t="s">
        <v>103</v>
      </c>
      <c r="X289" t="s">
        <v>10</v>
      </c>
      <c r="Y289" t="s">
        <v>35</v>
      </c>
      <c r="Z289">
        <v>2.22915214772E-2</v>
      </c>
      <c r="AE289" t="s">
        <v>189</v>
      </c>
      <c r="AF289" t="s">
        <v>182</v>
      </c>
      <c r="AG289" t="s">
        <v>103</v>
      </c>
      <c r="AH289" t="s">
        <v>10</v>
      </c>
      <c r="AI289" t="s">
        <v>7</v>
      </c>
      <c r="AJ289">
        <v>1.4413691774124E-2</v>
      </c>
    </row>
    <row r="290" spans="1:36" x14ac:dyDescent="0.3">
      <c r="A290" t="s">
        <v>80</v>
      </c>
      <c r="B290" t="s">
        <v>182</v>
      </c>
      <c r="C290" t="s">
        <v>174</v>
      </c>
      <c r="D290" t="s">
        <v>10</v>
      </c>
      <c r="E290" t="s">
        <v>7</v>
      </c>
      <c r="F290">
        <v>1.4778727313987E-2</v>
      </c>
      <c r="K290" t="s">
        <v>80</v>
      </c>
      <c r="L290" t="s">
        <v>182</v>
      </c>
      <c r="M290" t="s">
        <v>118</v>
      </c>
      <c r="N290" t="s">
        <v>10</v>
      </c>
      <c r="O290" t="s">
        <v>35</v>
      </c>
      <c r="P290">
        <v>2.3340319154246E-2</v>
      </c>
      <c r="U290" t="s">
        <v>189</v>
      </c>
      <c r="V290" t="s">
        <v>182</v>
      </c>
      <c r="W290" t="s">
        <v>132</v>
      </c>
      <c r="X290" t="s">
        <v>10</v>
      </c>
      <c r="Y290" t="s">
        <v>35</v>
      </c>
      <c r="Z290">
        <v>2.2214082311737E-2</v>
      </c>
      <c r="AE290" t="s">
        <v>189</v>
      </c>
      <c r="AF290" t="s">
        <v>182</v>
      </c>
      <c r="AG290" t="s">
        <v>132</v>
      </c>
      <c r="AH290" t="s">
        <v>10</v>
      </c>
      <c r="AI290" t="s">
        <v>7</v>
      </c>
      <c r="AJ290">
        <v>1.4406947253036999E-2</v>
      </c>
    </row>
    <row r="291" spans="1:36" x14ac:dyDescent="0.3">
      <c r="A291" t="s">
        <v>80</v>
      </c>
      <c r="B291" t="s">
        <v>182</v>
      </c>
      <c r="C291" t="s">
        <v>144</v>
      </c>
      <c r="D291" t="s">
        <v>10</v>
      </c>
      <c r="E291" t="s">
        <v>7</v>
      </c>
      <c r="F291">
        <v>1.4572981565969E-2</v>
      </c>
      <c r="K291" t="s">
        <v>80</v>
      </c>
      <c r="L291" t="s">
        <v>182</v>
      </c>
      <c r="M291" t="s">
        <v>99</v>
      </c>
      <c r="N291" t="s">
        <v>10</v>
      </c>
      <c r="O291" t="s">
        <v>35</v>
      </c>
      <c r="P291">
        <v>2.1737629804151001E-2</v>
      </c>
      <c r="U291" t="s">
        <v>189</v>
      </c>
      <c r="V291" t="s">
        <v>182</v>
      </c>
      <c r="W291" t="s">
        <v>87</v>
      </c>
      <c r="X291" t="s">
        <v>10</v>
      </c>
      <c r="Y291" t="s">
        <v>35</v>
      </c>
      <c r="Z291">
        <v>2.2181424660848999E-2</v>
      </c>
      <c r="AE291" t="s">
        <v>189</v>
      </c>
      <c r="AF291" t="s">
        <v>182</v>
      </c>
      <c r="AG291" t="s">
        <v>87</v>
      </c>
      <c r="AH291" t="s">
        <v>10</v>
      </c>
      <c r="AI291" t="s">
        <v>7</v>
      </c>
      <c r="AJ291">
        <v>1.4403786299614999E-2</v>
      </c>
    </row>
    <row r="292" spans="1:36" x14ac:dyDescent="0.3">
      <c r="A292" t="s">
        <v>80</v>
      </c>
      <c r="B292" t="s">
        <v>182</v>
      </c>
      <c r="C292" t="s">
        <v>116</v>
      </c>
      <c r="D292" t="s">
        <v>10</v>
      </c>
      <c r="E292" t="s">
        <v>7</v>
      </c>
      <c r="F292">
        <v>1.4211864079485E-2</v>
      </c>
      <c r="K292" t="s">
        <v>80</v>
      </c>
      <c r="L292" t="s">
        <v>182</v>
      </c>
      <c r="M292" t="s">
        <v>139</v>
      </c>
      <c r="N292" t="s">
        <v>10</v>
      </c>
      <c r="O292" t="s">
        <v>35</v>
      </c>
      <c r="P292">
        <v>2.2718958398943001E-2</v>
      </c>
      <c r="U292" t="s">
        <v>189</v>
      </c>
      <c r="V292" t="s">
        <v>182</v>
      </c>
      <c r="W292" t="s">
        <v>134</v>
      </c>
      <c r="X292" t="s">
        <v>10</v>
      </c>
      <c r="Y292" t="s">
        <v>35</v>
      </c>
      <c r="Z292">
        <v>2.3520276679267E-2</v>
      </c>
      <c r="AE292" t="s">
        <v>189</v>
      </c>
      <c r="AF292" t="s">
        <v>182</v>
      </c>
      <c r="AG292" t="s">
        <v>134</v>
      </c>
      <c r="AH292" t="s">
        <v>10</v>
      </c>
      <c r="AI292" t="s">
        <v>7</v>
      </c>
      <c r="AJ292">
        <v>1.5730458796454998E-2</v>
      </c>
    </row>
    <row r="293" spans="1:36" x14ac:dyDescent="0.3">
      <c r="A293" t="s">
        <v>80</v>
      </c>
      <c r="B293" t="s">
        <v>182</v>
      </c>
      <c r="C293" t="s">
        <v>132</v>
      </c>
      <c r="D293" t="s">
        <v>10</v>
      </c>
      <c r="E293" t="s">
        <v>7</v>
      </c>
      <c r="F293">
        <v>1.4406947253036999E-2</v>
      </c>
      <c r="K293" t="s">
        <v>80</v>
      </c>
      <c r="L293" t="s">
        <v>182</v>
      </c>
      <c r="M293" t="s">
        <v>95</v>
      </c>
      <c r="N293" t="s">
        <v>10</v>
      </c>
      <c r="O293" t="s">
        <v>35</v>
      </c>
      <c r="P293">
        <v>2.1557577401571999E-2</v>
      </c>
      <c r="U293" t="s">
        <v>189</v>
      </c>
      <c r="V293" t="s">
        <v>182</v>
      </c>
      <c r="W293" t="s">
        <v>126</v>
      </c>
      <c r="X293" t="s">
        <v>10</v>
      </c>
      <c r="Y293" t="s">
        <v>35</v>
      </c>
      <c r="Z293">
        <v>2.2023607448168E-2</v>
      </c>
      <c r="AE293" t="s">
        <v>189</v>
      </c>
      <c r="AF293" t="s">
        <v>182</v>
      </c>
      <c r="AG293" t="s">
        <v>126</v>
      </c>
      <c r="AH293" t="s">
        <v>10</v>
      </c>
      <c r="AI293" t="s">
        <v>7</v>
      </c>
      <c r="AJ293">
        <v>1.4202512548719E-2</v>
      </c>
    </row>
    <row r="294" spans="1:36" x14ac:dyDescent="0.3">
      <c r="A294" t="s">
        <v>80</v>
      </c>
      <c r="B294" t="s">
        <v>182</v>
      </c>
      <c r="C294" t="s">
        <v>181</v>
      </c>
      <c r="D294" t="s">
        <v>10</v>
      </c>
      <c r="E294" t="s">
        <v>7</v>
      </c>
      <c r="F294">
        <v>1.6013906278301002E-2</v>
      </c>
      <c r="K294" t="s">
        <v>80</v>
      </c>
      <c r="L294" t="s">
        <v>182</v>
      </c>
      <c r="M294" t="s">
        <v>97</v>
      </c>
      <c r="N294" t="s">
        <v>10</v>
      </c>
      <c r="O294" t="s">
        <v>35</v>
      </c>
      <c r="P294">
        <v>2.234167615872E-2</v>
      </c>
      <c r="U294" t="s">
        <v>189</v>
      </c>
      <c r="V294" t="s">
        <v>182</v>
      </c>
      <c r="W294" t="s">
        <v>162</v>
      </c>
      <c r="X294" t="s">
        <v>10</v>
      </c>
      <c r="Y294" t="s">
        <v>35</v>
      </c>
      <c r="Z294">
        <v>2.2610166804931001E-2</v>
      </c>
      <c r="AE294" t="s">
        <v>189</v>
      </c>
      <c r="AF294" t="s">
        <v>182</v>
      </c>
      <c r="AG294" t="s">
        <v>162</v>
      </c>
      <c r="AH294" t="s">
        <v>10</v>
      </c>
      <c r="AI294" t="s">
        <v>7</v>
      </c>
      <c r="AJ294">
        <v>1.4751649879930001E-2</v>
      </c>
    </row>
    <row r="295" spans="1:36" x14ac:dyDescent="0.3">
      <c r="A295" t="s">
        <v>80</v>
      </c>
      <c r="B295" t="s">
        <v>182</v>
      </c>
      <c r="C295" t="s">
        <v>180</v>
      </c>
      <c r="D295" t="s">
        <v>10</v>
      </c>
      <c r="E295" t="s">
        <v>7</v>
      </c>
      <c r="F295">
        <v>1.3424452629791001E-2</v>
      </c>
      <c r="K295" t="s">
        <v>80</v>
      </c>
      <c r="L295" t="s">
        <v>182</v>
      </c>
      <c r="M295" t="s">
        <v>160</v>
      </c>
      <c r="N295" t="s">
        <v>10</v>
      </c>
      <c r="O295" t="s">
        <v>35</v>
      </c>
      <c r="P295">
        <v>2.1919927542852002E-2</v>
      </c>
      <c r="U295" t="s">
        <v>189</v>
      </c>
      <c r="V295" t="s">
        <v>182</v>
      </c>
      <c r="W295" t="s">
        <v>151</v>
      </c>
      <c r="X295" t="s">
        <v>10</v>
      </c>
      <c r="Y295" t="s">
        <v>35</v>
      </c>
      <c r="Z295">
        <v>2.2847609644834E-2</v>
      </c>
      <c r="AE295" t="s">
        <v>189</v>
      </c>
      <c r="AF295" t="s">
        <v>182</v>
      </c>
      <c r="AG295" t="s">
        <v>151</v>
      </c>
      <c r="AH295" t="s">
        <v>10</v>
      </c>
      <c r="AI295" t="s">
        <v>7</v>
      </c>
      <c r="AJ295">
        <v>1.495006104259E-2</v>
      </c>
    </row>
    <row r="296" spans="1:36" x14ac:dyDescent="0.3">
      <c r="A296" t="s">
        <v>80</v>
      </c>
      <c r="B296" t="s">
        <v>182</v>
      </c>
      <c r="C296" t="s">
        <v>100</v>
      </c>
      <c r="D296" t="s">
        <v>10</v>
      </c>
      <c r="E296" t="s">
        <v>7</v>
      </c>
      <c r="F296">
        <v>1.5279337435931E-2</v>
      </c>
      <c r="K296" t="s">
        <v>80</v>
      </c>
      <c r="L296" t="s">
        <v>182</v>
      </c>
      <c r="M296" t="s">
        <v>140</v>
      </c>
      <c r="N296" t="s">
        <v>10</v>
      </c>
      <c r="O296" t="s">
        <v>35</v>
      </c>
      <c r="P296">
        <v>2.1369663884578002E-2</v>
      </c>
      <c r="U296" t="s">
        <v>189</v>
      </c>
      <c r="V296" t="s">
        <v>182</v>
      </c>
      <c r="W296" t="s">
        <v>169</v>
      </c>
      <c r="X296" t="s">
        <v>10</v>
      </c>
      <c r="Y296" t="s">
        <v>35</v>
      </c>
      <c r="Z296">
        <v>2.2094192854957E-2</v>
      </c>
      <c r="AE296" t="s">
        <v>189</v>
      </c>
      <c r="AF296" t="s">
        <v>182</v>
      </c>
      <c r="AG296" t="s">
        <v>169</v>
      </c>
      <c r="AH296" t="s">
        <v>10</v>
      </c>
      <c r="AI296" t="s">
        <v>7</v>
      </c>
      <c r="AJ296">
        <v>1.434140381489E-2</v>
      </c>
    </row>
    <row r="297" spans="1:36" x14ac:dyDescent="0.3">
      <c r="A297" t="s">
        <v>80</v>
      </c>
      <c r="B297" t="s">
        <v>182</v>
      </c>
      <c r="C297" t="s">
        <v>115</v>
      </c>
      <c r="D297" t="s">
        <v>10</v>
      </c>
      <c r="E297" t="s">
        <v>7</v>
      </c>
      <c r="F297">
        <v>1.7265410226637998E-2</v>
      </c>
      <c r="K297" t="s">
        <v>80</v>
      </c>
      <c r="L297" t="s">
        <v>182</v>
      </c>
      <c r="M297" t="s">
        <v>142</v>
      </c>
      <c r="N297" t="s">
        <v>10</v>
      </c>
      <c r="O297" t="s">
        <v>35</v>
      </c>
      <c r="P297">
        <v>2.1812631615679999E-2</v>
      </c>
      <c r="U297" t="s">
        <v>189</v>
      </c>
      <c r="V297" t="s">
        <v>182</v>
      </c>
      <c r="W297" t="s">
        <v>137</v>
      </c>
      <c r="X297" t="s">
        <v>10</v>
      </c>
      <c r="Y297" t="s">
        <v>35</v>
      </c>
      <c r="Z297">
        <v>2.2555726966266999E-2</v>
      </c>
      <c r="AE297" t="s">
        <v>189</v>
      </c>
      <c r="AF297" t="s">
        <v>182</v>
      </c>
      <c r="AG297" t="s">
        <v>137</v>
      </c>
      <c r="AH297" t="s">
        <v>10</v>
      </c>
      <c r="AI297" t="s">
        <v>7</v>
      </c>
      <c r="AJ297">
        <v>1.474772567847E-2</v>
      </c>
    </row>
    <row r="298" spans="1:36" x14ac:dyDescent="0.3">
      <c r="A298" t="s">
        <v>80</v>
      </c>
      <c r="B298" t="s">
        <v>182</v>
      </c>
      <c r="C298" t="s">
        <v>123</v>
      </c>
      <c r="D298" t="s">
        <v>10</v>
      </c>
      <c r="E298" t="s">
        <v>7</v>
      </c>
      <c r="F298">
        <v>1.588992734641E-2</v>
      </c>
      <c r="K298" t="s">
        <v>80</v>
      </c>
      <c r="L298" t="s">
        <v>182</v>
      </c>
      <c r="M298" t="s">
        <v>177</v>
      </c>
      <c r="N298" t="s">
        <v>10</v>
      </c>
      <c r="O298" t="s">
        <v>35</v>
      </c>
      <c r="P298">
        <v>2.2491396108632999E-2</v>
      </c>
      <c r="U298" t="s">
        <v>189</v>
      </c>
      <c r="V298" t="s">
        <v>182</v>
      </c>
      <c r="W298" t="s">
        <v>115</v>
      </c>
      <c r="X298" t="s">
        <v>10</v>
      </c>
      <c r="Y298" t="s">
        <v>35</v>
      </c>
      <c r="Z298">
        <v>2.5113548727167999E-2</v>
      </c>
      <c r="AE298" t="s">
        <v>189</v>
      </c>
      <c r="AF298" t="s">
        <v>182</v>
      </c>
      <c r="AG298" t="s">
        <v>115</v>
      </c>
      <c r="AH298" t="s">
        <v>10</v>
      </c>
      <c r="AI298" t="s">
        <v>7</v>
      </c>
      <c r="AJ298">
        <v>1.7265410226637998E-2</v>
      </c>
    </row>
    <row r="299" spans="1:36" x14ac:dyDescent="0.3">
      <c r="A299" t="s">
        <v>80</v>
      </c>
      <c r="B299" t="s">
        <v>182</v>
      </c>
      <c r="C299" t="s">
        <v>130</v>
      </c>
      <c r="D299" t="s">
        <v>10</v>
      </c>
      <c r="E299" t="s">
        <v>7</v>
      </c>
      <c r="F299">
        <v>1.5121709424029999E-2</v>
      </c>
      <c r="K299" t="s">
        <v>80</v>
      </c>
      <c r="L299" t="s">
        <v>182</v>
      </c>
      <c r="M299" t="s">
        <v>103</v>
      </c>
      <c r="N299" t="s">
        <v>10</v>
      </c>
      <c r="O299" t="s">
        <v>35</v>
      </c>
      <c r="P299">
        <v>2.22915214772E-2</v>
      </c>
      <c r="U299" t="s">
        <v>189</v>
      </c>
      <c r="V299" t="s">
        <v>182</v>
      </c>
      <c r="W299" t="s">
        <v>116</v>
      </c>
      <c r="X299" t="s">
        <v>10</v>
      </c>
      <c r="Y299" t="s">
        <v>35</v>
      </c>
      <c r="Z299">
        <v>2.2029702105439E-2</v>
      </c>
      <c r="AE299" t="s">
        <v>189</v>
      </c>
      <c r="AF299" t="s">
        <v>182</v>
      </c>
      <c r="AG299" t="s">
        <v>116</v>
      </c>
      <c r="AH299" t="s">
        <v>10</v>
      </c>
      <c r="AI299" t="s">
        <v>7</v>
      </c>
      <c r="AJ299">
        <v>1.4211864079485E-2</v>
      </c>
    </row>
    <row r="300" spans="1:36" x14ac:dyDescent="0.3">
      <c r="A300" t="s">
        <v>80</v>
      </c>
      <c r="B300" t="s">
        <v>182</v>
      </c>
      <c r="C300" t="s">
        <v>114</v>
      </c>
      <c r="D300" t="s">
        <v>10</v>
      </c>
      <c r="E300" t="s">
        <v>7</v>
      </c>
      <c r="F300">
        <v>1.4421914076851E-2</v>
      </c>
      <c r="K300" t="s">
        <v>80</v>
      </c>
      <c r="L300" t="s">
        <v>182</v>
      </c>
      <c r="M300" t="s">
        <v>146</v>
      </c>
      <c r="N300" t="s">
        <v>10</v>
      </c>
      <c r="O300" t="s">
        <v>35</v>
      </c>
      <c r="P300">
        <v>2.3554634578195999E-2</v>
      </c>
      <c r="U300" t="s">
        <v>189</v>
      </c>
      <c r="V300" t="s">
        <v>182</v>
      </c>
      <c r="W300" t="s">
        <v>136</v>
      </c>
      <c r="X300" t="s">
        <v>10</v>
      </c>
      <c r="Y300" t="s">
        <v>35</v>
      </c>
      <c r="Z300">
        <v>2.2031858955583E-2</v>
      </c>
      <c r="AE300" t="s">
        <v>189</v>
      </c>
      <c r="AF300" t="s">
        <v>182</v>
      </c>
      <c r="AG300" t="s">
        <v>136</v>
      </c>
      <c r="AH300" t="s">
        <v>10</v>
      </c>
      <c r="AI300" t="s">
        <v>7</v>
      </c>
      <c r="AJ300">
        <v>1.4260121679114999E-2</v>
      </c>
    </row>
    <row r="301" spans="1:36" x14ac:dyDescent="0.3">
      <c r="A301" t="s">
        <v>80</v>
      </c>
      <c r="B301" t="s">
        <v>183</v>
      </c>
      <c r="C301" t="s">
        <v>102</v>
      </c>
      <c r="D301" t="s">
        <v>10</v>
      </c>
      <c r="E301" t="s">
        <v>7</v>
      </c>
      <c r="F301">
        <v>5.9766975400982999E-3</v>
      </c>
      <c r="K301" t="s">
        <v>80</v>
      </c>
      <c r="L301" t="s">
        <v>183</v>
      </c>
      <c r="M301" t="s">
        <v>98</v>
      </c>
      <c r="N301" t="s">
        <v>10</v>
      </c>
      <c r="O301" t="s">
        <v>35</v>
      </c>
      <c r="P301">
        <v>1.3792596965604999E-2</v>
      </c>
      <c r="U301" t="s">
        <v>189</v>
      </c>
      <c r="W301" t="s">
        <v>178</v>
      </c>
      <c r="X301" t="s">
        <v>10</v>
      </c>
      <c r="Y301" t="s">
        <v>35</v>
      </c>
      <c r="Z301">
        <v>1.3803325692562001E-2</v>
      </c>
      <c r="AE301" t="s">
        <v>189</v>
      </c>
      <c r="AG301" t="s">
        <v>178</v>
      </c>
      <c r="AH301" t="s">
        <v>10</v>
      </c>
      <c r="AI301" t="s">
        <v>7</v>
      </c>
      <c r="AJ301">
        <v>6.0035781627373998E-3</v>
      </c>
    </row>
    <row r="302" spans="1:36" x14ac:dyDescent="0.3">
      <c r="A302" t="s">
        <v>80</v>
      </c>
      <c r="B302" t="s">
        <v>183</v>
      </c>
      <c r="C302" t="s">
        <v>176</v>
      </c>
      <c r="D302" t="s">
        <v>10</v>
      </c>
      <c r="E302" t="s">
        <v>7</v>
      </c>
      <c r="F302">
        <v>5.9818379519787999E-3</v>
      </c>
      <c r="K302" t="s">
        <v>80</v>
      </c>
      <c r="L302" t="s">
        <v>183</v>
      </c>
      <c r="M302" t="s">
        <v>114</v>
      </c>
      <c r="N302" t="s">
        <v>10</v>
      </c>
      <c r="O302" t="s">
        <v>35</v>
      </c>
      <c r="P302">
        <v>1.3781463413446E-2</v>
      </c>
      <c r="U302" t="s">
        <v>189</v>
      </c>
      <c r="W302" t="s">
        <v>169</v>
      </c>
      <c r="X302" t="s">
        <v>10</v>
      </c>
      <c r="Y302" t="s">
        <v>35</v>
      </c>
      <c r="Z302">
        <v>1.3704276961384E-2</v>
      </c>
      <c r="AE302" t="s">
        <v>189</v>
      </c>
      <c r="AG302" t="s">
        <v>169</v>
      </c>
      <c r="AH302" t="s">
        <v>10</v>
      </c>
      <c r="AI302" t="s">
        <v>7</v>
      </c>
      <c r="AJ302">
        <v>5.9531607621030004E-3</v>
      </c>
    </row>
    <row r="303" spans="1:36" x14ac:dyDescent="0.3">
      <c r="A303" t="s">
        <v>80</v>
      </c>
      <c r="B303" t="s">
        <v>183</v>
      </c>
      <c r="C303" t="s">
        <v>113</v>
      </c>
      <c r="D303" t="s">
        <v>10</v>
      </c>
      <c r="E303" t="s">
        <v>7</v>
      </c>
      <c r="F303">
        <v>5.869507564601E-3</v>
      </c>
      <c r="K303" t="s">
        <v>80</v>
      </c>
      <c r="L303" t="s">
        <v>183</v>
      </c>
      <c r="M303" t="s">
        <v>169</v>
      </c>
      <c r="N303" t="s">
        <v>10</v>
      </c>
      <c r="O303" t="s">
        <v>35</v>
      </c>
      <c r="P303">
        <v>1.3704276961384E-2</v>
      </c>
      <c r="U303" t="s">
        <v>189</v>
      </c>
      <c r="W303" t="s">
        <v>174</v>
      </c>
      <c r="X303" t="s">
        <v>10</v>
      </c>
      <c r="Y303" t="s">
        <v>35</v>
      </c>
      <c r="Z303">
        <v>1.3700007575362E-2</v>
      </c>
      <c r="AE303" t="s">
        <v>189</v>
      </c>
      <c r="AG303" t="s">
        <v>174</v>
      </c>
      <c r="AH303" t="s">
        <v>10</v>
      </c>
      <c r="AI303" t="s">
        <v>7</v>
      </c>
      <c r="AJ303">
        <v>5.8622277803853998E-3</v>
      </c>
    </row>
    <row r="304" spans="1:36" x14ac:dyDescent="0.3">
      <c r="A304" t="s">
        <v>80</v>
      </c>
      <c r="B304" t="s">
        <v>183</v>
      </c>
      <c r="C304" t="s">
        <v>148</v>
      </c>
      <c r="D304" t="s">
        <v>10</v>
      </c>
      <c r="E304" t="s">
        <v>7</v>
      </c>
      <c r="F304">
        <v>5.8241477656018996E-3</v>
      </c>
      <c r="K304" t="s">
        <v>80</v>
      </c>
      <c r="L304" t="s">
        <v>183</v>
      </c>
      <c r="M304" t="s">
        <v>125</v>
      </c>
      <c r="N304" t="s">
        <v>10</v>
      </c>
      <c r="O304" t="s">
        <v>35</v>
      </c>
      <c r="P304">
        <v>1.3668080518392E-2</v>
      </c>
      <c r="U304" t="s">
        <v>189</v>
      </c>
      <c r="W304" t="s">
        <v>177</v>
      </c>
      <c r="X304" t="s">
        <v>10</v>
      </c>
      <c r="Y304" t="s">
        <v>35</v>
      </c>
      <c r="Z304">
        <v>1.3774945978502E-2</v>
      </c>
      <c r="AE304" t="s">
        <v>189</v>
      </c>
      <c r="AG304" t="s">
        <v>177</v>
      </c>
      <c r="AH304" t="s">
        <v>10</v>
      </c>
      <c r="AI304" t="s">
        <v>7</v>
      </c>
      <c r="AJ304">
        <v>5.9683457716945996E-3</v>
      </c>
    </row>
    <row r="305" spans="1:36" x14ac:dyDescent="0.3">
      <c r="A305" t="s">
        <v>80</v>
      </c>
      <c r="B305" t="s">
        <v>183</v>
      </c>
      <c r="C305" t="s">
        <v>144</v>
      </c>
      <c r="D305" t="s">
        <v>10</v>
      </c>
      <c r="E305" t="s">
        <v>7</v>
      </c>
      <c r="F305">
        <v>5.8074964222042998E-3</v>
      </c>
      <c r="K305" t="s">
        <v>80</v>
      </c>
      <c r="L305" t="s">
        <v>183</v>
      </c>
      <c r="M305" t="s">
        <v>121</v>
      </c>
      <c r="N305" t="s">
        <v>10</v>
      </c>
      <c r="O305" t="s">
        <v>35</v>
      </c>
      <c r="P305">
        <v>1.4056580243017E-2</v>
      </c>
      <c r="U305" t="s">
        <v>189</v>
      </c>
      <c r="W305" t="s">
        <v>167</v>
      </c>
      <c r="X305" t="s">
        <v>10</v>
      </c>
      <c r="Y305" t="s">
        <v>35</v>
      </c>
      <c r="Z305">
        <v>1.372307925053E-2</v>
      </c>
      <c r="AE305" t="s">
        <v>189</v>
      </c>
      <c r="AG305" t="s">
        <v>167</v>
      </c>
      <c r="AH305" t="s">
        <v>10</v>
      </c>
      <c r="AI305" t="s">
        <v>7</v>
      </c>
      <c r="AJ305">
        <v>5.8848578711528004E-3</v>
      </c>
    </row>
    <row r="306" spans="1:36" x14ac:dyDescent="0.3">
      <c r="A306" t="s">
        <v>80</v>
      </c>
      <c r="B306" t="s">
        <v>183</v>
      </c>
      <c r="C306" t="s">
        <v>147</v>
      </c>
      <c r="D306" t="s">
        <v>10</v>
      </c>
      <c r="E306" t="s">
        <v>7</v>
      </c>
      <c r="F306">
        <v>6.2475046186528998E-3</v>
      </c>
      <c r="K306" t="s">
        <v>80</v>
      </c>
      <c r="L306" t="s">
        <v>183</v>
      </c>
      <c r="M306" t="s">
        <v>154</v>
      </c>
      <c r="N306" t="s">
        <v>10</v>
      </c>
      <c r="O306" t="s">
        <v>35</v>
      </c>
      <c r="P306">
        <v>1.3671688305005999E-2</v>
      </c>
      <c r="U306" t="s">
        <v>189</v>
      </c>
      <c r="W306" t="s">
        <v>176</v>
      </c>
      <c r="X306" t="s">
        <v>10</v>
      </c>
      <c r="Y306" t="s">
        <v>35</v>
      </c>
      <c r="Z306">
        <v>1.3834235827873E-2</v>
      </c>
      <c r="AE306" t="s">
        <v>189</v>
      </c>
      <c r="AG306" t="s">
        <v>176</v>
      </c>
      <c r="AH306" t="s">
        <v>10</v>
      </c>
      <c r="AI306" t="s">
        <v>7</v>
      </c>
      <c r="AJ306">
        <v>5.9818379519787999E-3</v>
      </c>
    </row>
    <row r="307" spans="1:36" x14ac:dyDescent="0.3">
      <c r="A307" t="s">
        <v>80</v>
      </c>
      <c r="B307" t="s">
        <v>183</v>
      </c>
      <c r="C307" t="s">
        <v>164</v>
      </c>
      <c r="D307" t="s">
        <v>10</v>
      </c>
      <c r="E307" t="s">
        <v>7</v>
      </c>
      <c r="F307">
        <v>6.1925957032901999E-3</v>
      </c>
      <c r="K307" t="s">
        <v>80</v>
      </c>
      <c r="L307" t="s">
        <v>183</v>
      </c>
      <c r="M307" t="s">
        <v>113</v>
      </c>
      <c r="N307" t="s">
        <v>10</v>
      </c>
      <c r="O307" t="s">
        <v>35</v>
      </c>
      <c r="P307">
        <v>1.3638767966679E-2</v>
      </c>
      <c r="U307" t="s">
        <v>189</v>
      </c>
      <c r="W307" t="s">
        <v>164</v>
      </c>
      <c r="X307" t="s">
        <v>10</v>
      </c>
      <c r="Y307" t="s">
        <v>35</v>
      </c>
      <c r="Z307">
        <v>1.4025416764854E-2</v>
      </c>
      <c r="AE307" t="s">
        <v>189</v>
      </c>
      <c r="AG307" t="s">
        <v>164</v>
      </c>
      <c r="AH307" t="s">
        <v>10</v>
      </c>
      <c r="AI307" t="s">
        <v>7</v>
      </c>
      <c r="AJ307">
        <v>6.1925957032901999E-3</v>
      </c>
    </row>
    <row r="308" spans="1:36" x14ac:dyDescent="0.3">
      <c r="A308" t="s">
        <v>80</v>
      </c>
      <c r="B308" t="s">
        <v>183</v>
      </c>
      <c r="C308" t="s">
        <v>145</v>
      </c>
      <c r="D308" t="s">
        <v>10</v>
      </c>
      <c r="E308" t="s">
        <v>7</v>
      </c>
      <c r="F308">
        <v>6.1916279763923002E-3</v>
      </c>
      <c r="K308" t="s">
        <v>80</v>
      </c>
      <c r="L308" t="s">
        <v>183</v>
      </c>
      <c r="M308" t="s">
        <v>128</v>
      </c>
      <c r="N308" t="s">
        <v>10</v>
      </c>
      <c r="O308" t="s">
        <v>35</v>
      </c>
      <c r="P308">
        <v>1.3868582133889E-2</v>
      </c>
      <c r="U308" t="s">
        <v>189</v>
      </c>
      <c r="W308" t="s">
        <v>180</v>
      </c>
      <c r="X308" t="s">
        <v>10</v>
      </c>
      <c r="Y308" t="s">
        <v>35</v>
      </c>
      <c r="Z308">
        <v>1.3281143832393E-2</v>
      </c>
      <c r="AE308" t="s">
        <v>189</v>
      </c>
      <c r="AG308" t="s">
        <v>180</v>
      </c>
      <c r="AH308" t="s">
        <v>10</v>
      </c>
      <c r="AI308" t="s">
        <v>7</v>
      </c>
      <c r="AJ308">
        <v>5.5807699870048001E-3</v>
      </c>
    </row>
    <row r="309" spans="1:36" x14ac:dyDescent="0.3">
      <c r="A309" t="s">
        <v>80</v>
      </c>
      <c r="B309" t="s">
        <v>183</v>
      </c>
      <c r="C309" t="s">
        <v>146</v>
      </c>
      <c r="D309" t="s">
        <v>10</v>
      </c>
      <c r="E309" t="s">
        <v>7</v>
      </c>
      <c r="F309">
        <v>6.1217398913103E-3</v>
      </c>
      <c r="K309" t="s">
        <v>80</v>
      </c>
      <c r="L309" t="s">
        <v>183</v>
      </c>
      <c r="M309" t="s">
        <v>166</v>
      </c>
      <c r="N309" t="s">
        <v>10</v>
      </c>
      <c r="O309" t="s">
        <v>35</v>
      </c>
      <c r="P309">
        <v>1.4066171542214E-2</v>
      </c>
      <c r="U309" t="s">
        <v>189</v>
      </c>
      <c r="W309" t="s">
        <v>179</v>
      </c>
      <c r="X309" t="s">
        <v>10</v>
      </c>
      <c r="Y309" t="s">
        <v>35</v>
      </c>
      <c r="Z309">
        <v>1.3874611329952E-2</v>
      </c>
      <c r="AE309" t="s">
        <v>189</v>
      </c>
      <c r="AG309" t="s">
        <v>179</v>
      </c>
      <c r="AH309" t="s">
        <v>10</v>
      </c>
      <c r="AI309" t="s">
        <v>7</v>
      </c>
      <c r="AJ309">
        <v>6.0611779259506999E-3</v>
      </c>
    </row>
    <row r="310" spans="1:36" x14ac:dyDescent="0.3">
      <c r="A310" t="s">
        <v>80</v>
      </c>
      <c r="B310" t="s">
        <v>183</v>
      </c>
      <c r="C310" t="s">
        <v>175</v>
      </c>
      <c r="D310" t="s">
        <v>10</v>
      </c>
      <c r="E310" t="s">
        <v>7</v>
      </c>
      <c r="F310">
        <v>5.8650967599854003E-3</v>
      </c>
      <c r="K310" t="s">
        <v>80</v>
      </c>
      <c r="L310" t="s">
        <v>183</v>
      </c>
      <c r="M310" t="s">
        <v>111</v>
      </c>
      <c r="N310" t="s">
        <v>10</v>
      </c>
      <c r="O310" t="s">
        <v>35</v>
      </c>
      <c r="P310">
        <v>1.3734049792883E-2</v>
      </c>
      <c r="U310" t="s">
        <v>189</v>
      </c>
      <c r="W310" t="s">
        <v>171</v>
      </c>
      <c r="X310" t="s">
        <v>10</v>
      </c>
      <c r="Y310" t="s">
        <v>35</v>
      </c>
      <c r="Z310">
        <v>1.3346278356896E-2</v>
      </c>
      <c r="AE310" t="s">
        <v>189</v>
      </c>
      <c r="AG310" t="s">
        <v>171</v>
      </c>
      <c r="AH310" t="s">
        <v>10</v>
      </c>
      <c r="AI310" t="s">
        <v>7</v>
      </c>
      <c r="AJ310">
        <v>5.5989803648892004E-3</v>
      </c>
    </row>
    <row r="311" spans="1:36" x14ac:dyDescent="0.3">
      <c r="A311" t="s">
        <v>80</v>
      </c>
      <c r="B311" t="s">
        <v>183</v>
      </c>
      <c r="C311" t="s">
        <v>124</v>
      </c>
      <c r="D311" t="s">
        <v>10</v>
      </c>
      <c r="E311" t="s">
        <v>7</v>
      </c>
      <c r="F311">
        <v>6.1121480487085003E-3</v>
      </c>
      <c r="K311" t="s">
        <v>80</v>
      </c>
      <c r="L311" t="s">
        <v>183</v>
      </c>
      <c r="M311" t="s">
        <v>176</v>
      </c>
      <c r="N311" t="s">
        <v>10</v>
      </c>
      <c r="O311" t="s">
        <v>35</v>
      </c>
      <c r="P311">
        <v>1.3834235827873E-2</v>
      </c>
      <c r="U311" t="s">
        <v>189</v>
      </c>
      <c r="W311" t="s">
        <v>170</v>
      </c>
      <c r="X311" t="s">
        <v>10</v>
      </c>
      <c r="Y311" t="s">
        <v>35</v>
      </c>
      <c r="Z311">
        <v>1.3980908139681E-2</v>
      </c>
      <c r="AE311" t="s">
        <v>189</v>
      </c>
      <c r="AG311" t="s">
        <v>170</v>
      </c>
      <c r="AH311" t="s">
        <v>10</v>
      </c>
      <c r="AI311" t="s">
        <v>7</v>
      </c>
      <c r="AJ311">
        <v>6.1022881035511997E-3</v>
      </c>
    </row>
    <row r="312" spans="1:36" x14ac:dyDescent="0.3">
      <c r="A312" t="s">
        <v>80</v>
      </c>
      <c r="B312" t="s">
        <v>183</v>
      </c>
      <c r="C312" t="s">
        <v>149</v>
      </c>
      <c r="D312" t="s">
        <v>10</v>
      </c>
      <c r="E312" t="s">
        <v>7</v>
      </c>
      <c r="F312">
        <v>6.2571104079208999E-3</v>
      </c>
      <c r="K312" t="s">
        <v>80</v>
      </c>
      <c r="L312" t="s">
        <v>183</v>
      </c>
      <c r="M312" t="s">
        <v>171</v>
      </c>
      <c r="N312" t="s">
        <v>10</v>
      </c>
      <c r="O312" t="s">
        <v>35</v>
      </c>
      <c r="P312">
        <v>1.3346278356896E-2</v>
      </c>
      <c r="U312" t="s">
        <v>189</v>
      </c>
      <c r="W312" t="s">
        <v>181</v>
      </c>
      <c r="X312" t="s">
        <v>10</v>
      </c>
      <c r="Y312" t="s">
        <v>35</v>
      </c>
      <c r="Z312">
        <v>1.4217867585189999E-2</v>
      </c>
      <c r="AE312" t="s">
        <v>189</v>
      </c>
      <c r="AG312" t="s">
        <v>181</v>
      </c>
      <c r="AH312" t="s">
        <v>10</v>
      </c>
      <c r="AI312" t="s">
        <v>7</v>
      </c>
      <c r="AJ312">
        <v>6.3256344695104003E-3</v>
      </c>
    </row>
    <row r="313" spans="1:36" x14ac:dyDescent="0.3">
      <c r="A313" t="s">
        <v>80</v>
      </c>
      <c r="B313" t="s">
        <v>183</v>
      </c>
      <c r="C313" t="s">
        <v>135</v>
      </c>
      <c r="D313" t="s">
        <v>10</v>
      </c>
      <c r="E313" t="s">
        <v>7</v>
      </c>
      <c r="F313">
        <v>6.2271292990352996E-3</v>
      </c>
      <c r="K313" t="s">
        <v>80</v>
      </c>
      <c r="L313" t="s">
        <v>183</v>
      </c>
      <c r="M313" t="s">
        <v>99</v>
      </c>
      <c r="N313" t="s">
        <v>10</v>
      </c>
      <c r="O313" t="s">
        <v>35</v>
      </c>
      <c r="P313">
        <v>1.3792714701490001E-2</v>
      </c>
      <c r="U313" t="s">
        <v>189</v>
      </c>
      <c r="W313" t="s">
        <v>173</v>
      </c>
      <c r="X313" t="s">
        <v>10</v>
      </c>
      <c r="Y313" t="s">
        <v>35</v>
      </c>
      <c r="Z313">
        <v>1.4014725519471E-2</v>
      </c>
      <c r="AE313" t="s">
        <v>189</v>
      </c>
      <c r="AG313" t="s">
        <v>173</v>
      </c>
      <c r="AH313" t="s">
        <v>10</v>
      </c>
      <c r="AI313" t="s">
        <v>7</v>
      </c>
      <c r="AJ313">
        <v>6.1619605740446002E-3</v>
      </c>
    </row>
    <row r="314" spans="1:36" x14ac:dyDescent="0.3">
      <c r="A314" t="s">
        <v>80</v>
      </c>
      <c r="B314" t="s">
        <v>183</v>
      </c>
      <c r="C314" t="s">
        <v>128</v>
      </c>
      <c r="D314" t="s">
        <v>10</v>
      </c>
      <c r="E314" t="s">
        <v>7</v>
      </c>
      <c r="F314">
        <v>6.0348920722053997E-3</v>
      </c>
      <c r="K314" t="s">
        <v>80</v>
      </c>
      <c r="L314" t="s">
        <v>183</v>
      </c>
      <c r="M314" t="s">
        <v>94</v>
      </c>
      <c r="N314" t="s">
        <v>10</v>
      </c>
      <c r="O314" t="s">
        <v>35</v>
      </c>
      <c r="P314">
        <v>1.343403338553E-2</v>
      </c>
      <c r="U314" t="s">
        <v>189</v>
      </c>
      <c r="W314" t="s">
        <v>104</v>
      </c>
      <c r="X314" t="s">
        <v>10</v>
      </c>
      <c r="Y314" t="s">
        <v>35</v>
      </c>
      <c r="Z314">
        <v>1.3657301845952E-2</v>
      </c>
      <c r="AE314" t="s">
        <v>189</v>
      </c>
      <c r="AG314" t="s">
        <v>104</v>
      </c>
      <c r="AH314" t="s">
        <v>10</v>
      </c>
      <c r="AI314" t="s">
        <v>7</v>
      </c>
      <c r="AJ314">
        <v>5.8937660551554999E-3</v>
      </c>
    </row>
    <row r="315" spans="1:36" x14ac:dyDescent="0.3">
      <c r="A315" t="s">
        <v>80</v>
      </c>
      <c r="B315" t="s">
        <v>183</v>
      </c>
      <c r="C315" t="s">
        <v>127</v>
      </c>
      <c r="D315" t="s">
        <v>10</v>
      </c>
      <c r="E315" t="s">
        <v>7</v>
      </c>
      <c r="F315">
        <v>5.9389706991914001E-3</v>
      </c>
      <c r="K315" t="s">
        <v>80</v>
      </c>
      <c r="L315" t="s">
        <v>183</v>
      </c>
      <c r="M315" t="s">
        <v>92</v>
      </c>
      <c r="N315" t="s">
        <v>10</v>
      </c>
      <c r="O315" t="s">
        <v>35</v>
      </c>
      <c r="P315">
        <v>1.3609131237164999E-2</v>
      </c>
      <c r="U315" t="s">
        <v>189</v>
      </c>
      <c r="W315" t="s">
        <v>105</v>
      </c>
      <c r="X315" t="s">
        <v>10</v>
      </c>
      <c r="Y315" t="s">
        <v>35</v>
      </c>
      <c r="Z315">
        <v>1.3340051457455E-2</v>
      </c>
      <c r="AE315" t="s">
        <v>189</v>
      </c>
      <c r="AG315" t="s">
        <v>105</v>
      </c>
      <c r="AH315" t="s">
        <v>10</v>
      </c>
      <c r="AI315" t="s">
        <v>7</v>
      </c>
      <c r="AJ315">
        <v>5.6020898125347003E-3</v>
      </c>
    </row>
    <row r="316" spans="1:36" x14ac:dyDescent="0.3">
      <c r="A316" t="s">
        <v>80</v>
      </c>
      <c r="B316" t="s">
        <v>183</v>
      </c>
      <c r="C316" t="s">
        <v>129</v>
      </c>
      <c r="D316" t="s">
        <v>10</v>
      </c>
      <c r="E316" t="s">
        <v>7</v>
      </c>
      <c r="F316">
        <v>6.2579427094734E-3</v>
      </c>
      <c r="K316" t="s">
        <v>80</v>
      </c>
      <c r="L316" t="s">
        <v>183</v>
      </c>
      <c r="M316" t="s">
        <v>180</v>
      </c>
      <c r="N316" t="s">
        <v>10</v>
      </c>
      <c r="O316" t="s">
        <v>35</v>
      </c>
      <c r="P316">
        <v>1.3281143832393E-2</v>
      </c>
      <c r="U316" t="s">
        <v>189</v>
      </c>
      <c r="W316" t="s">
        <v>106</v>
      </c>
      <c r="X316" t="s">
        <v>10</v>
      </c>
      <c r="Y316" t="s">
        <v>35</v>
      </c>
      <c r="Z316">
        <v>1.3502305337061E-2</v>
      </c>
      <c r="AE316" t="s">
        <v>189</v>
      </c>
      <c r="AG316" t="s">
        <v>106</v>
      </c>
      <c r="AH316" t="s">
        <v>10</v>
      </c>
      <c r="AI316" t="s">
        <v>7</v>
      </c>
      <c r="AJ316">
        <v>5.7666796590351999E-3</v>
      </c>
    </row>
    <row r="317" spans="1:36" x14ac:dyDescent="0.3">
      <c r="A317" t="s">
        <v>80</v>
      </c>
      <c r="B317" t="s">
        <v>183</v>
      </c>
      <c r="C317" t="s">
        <v>131</v>
      </c>
      <c r="D317" t="s">
        <v>10</v>
      </c>
      <c r="E317" t="s">
        <v>7</v>
      </c>
      <c r="F317">
        <v>5.9186956814611998E-3</v>
      </c>
      <c r="K317" t="s">
        <v>80</v>
      </c>
      <c r="L317" t="s">
        <v>183</v>
      </c>
      <c r="M317" t="s">
        <v>106</v>
      </c>
      <c r="N317" t="s">
        <v>10</v>
      </c>
      <c r="O317" t="s">
        <v>35</v>
      </c>
      <c r="P317">
        <v>1.3502305337061E-2</v>
      </c>
      <c r="U317" t="s">
        <v>189</v>
      </c>
      <c r="W317" t="s">
        <v>108</v>
      </c>
      <c r="X317" t="s">
        <v>10</v>
      </c>
      <c r="Y317" t="s">
        <v>35</v>
      </c>
      <c r="Z317">
        <v>1.3885663263605999E-2</v>
      </c>
      <c r="AE317" t="s">
        <v>189</v>
      </c>
      <c r="AG317" t="s">
        <v>108</v>
      </c>
      <c r="AH317" t="s">
        <v>10</v>
      </c>
      <c r="AI317" t="s">
        <v>7</v>
      </c>
      <c r="AJ317">
        <v>6.0747287228562997E-3</v>
      </c>
    </row>
    <row r="318" spans="1:36" x14ac:dyDescent="0.3">
      <c r="A318" t="s">
        <v>80</v>
      </c>
      <c r="B318" t="s">
        <v>183</v>
      </c>
      <c r="C318" t="s">
        <v>130</v>
      </c>
      <c r="D318" t="s">
        <v>10</v>
      </c>
      <c r="E318" t="s">
        <v>7</v>
      </c>
      <c r="F318">
        <v>6.2047937578397997E-3</v>
      </c>
      <c r="K318" t="s">
        <v>80</v>
      </c>
      <c r="L318" t="s">
        <v>183</v>
      </c>
      <c r="M318" t="s">
        <v>86</v>
      </c>
      <c r="N318" t="s">
        <v>10</v>
      </c>
      <c r="O318" t="s">
        <v>35</v>
      </c>
      <c r="P318">
        <v>1.3610386866091E-2</v>
      </c>
      <c r="U318" t="s">
        <v>189</v>
      </c>
      <c r="W318" t="s">
        <v>109</v>
      </c>
      <c r="X318" t="s">
        <v>10</v>
      </c>
      <c r="Y318" t="s">
        <v>35</v>
      </c>
      <c r="Z318">
        <v>1.4002171968996001E-2</v>
      </c>
      <c r="AE318" t="s">
        <v>189</v>
      </c>
      <c r="AG318" t="s">
        <v>109</v>
      </c>
      <c r="AH318" t="s">
        <v>10</v>
      </c>
      <c r="AI318" t="s">
        <v>7</v>
      </c>
      <c r="AJ318">
        <v>6.1952456035986999E-3</v>
      </c>
    </row>
    <row r="319" spans="1:36" x14ac:dyDescent="0.3">
      <c r="A319" t="s">
        <v>80</v>
      </c>
      <c r="B319" t="s">
        <v>183</v>
      </c>
      <c r="C319" t="s">
        <v>132</v>
      </c>
      <c r="D319" t="s">
        <v>10</v>
      </c>
      <c r="E319" t="s">
        <v>7</v>
      </c>
      <c r="F319">
        <v>5.9826138363387998E-3</v>
      </c>
      <c r="K319" t="s">
        <v>80</v>
      </c>
      <c r="L319" t="s">
        <v>183</v>
      </c>
      <c r="M319" t="s">
        <v>163</v>
      </c>
      <c r="N319" t="s">
        <v>10</v>
      </c>
      <c r="O319" t="s">
        <v>35</v>
      </c>
      <c r="P319">
        <v>1.4166808988459E-2</v>
      </c>
      <c r="U319" t="s">
        <v>189</v>
      </c>
      <c r="W319" t="s">
        <v>111</v>
      </c>
      <c r="X319" t="s">
        <v>10</v>
      </c>
      <c r="Y319" t="s">
        <v>35</v>
      </c>
      <c r="Z319">
        <v>1.3734049792883E-2</v>
      </c>
      <c r="AE319" t="s">
        <v>189</v>
      </c>
      <c r="AG319" t="s">
        <v>111</v>
      </c>
      <c r="AH319" t="s">
        <v>10</v>
      </c>
      <c r="AI319" t="s">
        <v>7</v>
      </c>
      <c r="AJ319">
        <v>5.9121264838335004E-3</v>
      </c>
    </row>
    <row r="320" spans="1:36" x14ac:dyDescent="0.3">
      <c r="A320" t="s">
        <v>80</v>
      </c>
      <c r="B320" t="s">
        <v>183</v>
      </c>
      <c r="C320" t="s">
        <v>123</v>
      </c>
      <c r="D320" t="s">
        <v>10</v>
      </c>
      <c r="E320" t="s">
        <v>7</v>
      </c>
      <c r="F320">
        <v>6.3661567660763998E-3</v>
      </c>
      <c r="K320" t="s">
        <v>80</v>
      </c>
      <c r="L320" t="s">
        <v>183</v>
      </c>
      <c r="M320" t="s">
        <v>160</v>
      </c>
      <c r="N320" t="s">
        <v>10</v>
      </c>
      <c r="O320" t="s">
        <v>35</v>
      </c>
      <c r="P320">
        <v>1.3652810199421999E-2</v>
      </c>
      <c r="U320" t="s">
        <v>189</v>
      </c>
      <c r="W320" t="s">
        <v>112</v>
      </c>
      <c r="X320" t="s">
        <v>10</v>
      </c>
      <c r="Y320" t="s">
        <v>35</v>
      </c>
      <c r="Z320">
        <v>1.3663512143655E-2</v>
      </c>
      <c r="AE320" t="s">
        <v>189</v>
      </c>
      <c r="AG320" t="s">
        <v>112</v>
      </c>
      <c r="AH320" t="s">
        <v>10</v>
      </c>
      <c r="AI320" t="s">
        <v>7</v>
      </c>
      <c r="AJ320">
        <v>5.8576648118652003E-3</v>
      </c>
    </row>
    <row r="321" spans="1:36" x14ac:dyDescent="0.3">
      <c r="A321" t="s">
        <v>80</v>
      </c>
      <c r="B321" t="s">
        <v>183</v>
      </c>
      <c r="C321" t="s">
        <v>169</v>
      </c>
      <c r="D321" t="s">
        <v>10</v>
      </c>
      <c r="E321" t="s">
        <v>7</v>
      </c>
      <c r="F321">
        <v>5.9531607621030004E-3</v>
      </c>
      <c r="K321" t="s">
        <v>80</v>
      </c>
      <c r="L321" t="s">
        <v>183</v>
      </c>
      <c r="M321" t="s">
        <v>155</v>
      </c>
      <c r="N321" t="s">
        <v>10</v>
      </c>
      <c r="O321" t="s">
        <v>35</v>
      </c>
      <c r="P321">
        <v>1.3824820667653E-2</v>
      </c>
      <c r="U321" t="s">
        <v>189</v>
      </c>
      <c r="W321" t="s">
        <v>103</v>
      </c>
      <c r="X321" t="s">
        <v>10</v>
      </c>
      <c r="Y321" t="s">
        <v>35</v>
      </c>
      <c r="Z321">
        <v>1.4090272154876E-2</v>
      </c>
      <c r="AE321" t="s">
        <v>189</v>
      </c>
      <c r="AG321" t="s">
        <v>103</v>
      </c>
      <c r="AH321" t="s">
        <v>10</v>
      </c>
      <c r="AI321" t="s">
        <v>7</v>
      </c>
      <c r="AJ321">
        <v>6.2097385472964003E-3</v>
      </c>
    </row>
    <row r="322" spans="1:36" x14ac:dyDescent="0.3">
      <c r="A322" t="s">
        <v>80</v>
      </c>
      <c r="B322" t="s">
        <v>183</v>
      </c>
      <c r="C322" t="s">
        <v>134</v>
      </c>
      <c r="D322" t="s">
        <v>10</v>
      </c>
      <c r="E322" t="s">
        <v>7</v>
      </c>
      <c r="F322">
        <v>6.1233762797256999E-3</v>
      </c>
      <c r="K322" t="s">
        <v>80</v>
      </c>
      <c r="L322" t="s">
        <v>183</v>
      </c>
      <c r="M322" t="s">
        <v>172</v>
      </c>
      <c r="N322" t="s">
        <v>10</v>
      </c>
      <c r="O322" t="s">
        <v>35</v>
      </c>
      <c r="P322">
        <v>1.3783918906876001E-2</v>
      </c>
      <c r="U322" t="s">
        <v>189</v>
      </c>
      <c r="W322" t="s">
        <v>115</v>
      </c>
      <c r="X322" t="s">
        <v>10</v>
      </c>
      <c r="Y322" t="s">
        <v>35</v>
      </c>
      <c r="Z322">
        <v>1.4207960355643E-2</v>
      </c>
      <c r="AE322" t="s">
        <v>189</v>
      </c>
      <c r="AG322" t="s">
        <v>115</v>
      </c>
      <c r="AH322" t="s">
        <v>10</v>
      </c>
      <c r="AI322" t="s">
        <v>7</v>
      </c>
      <c r="AJ322">
        <v>6.3611962007365996E-3</v>
      </c>
    </row>
    <row r="323" spans="1:36" x14ac:dyDescent="0.3">
      <c r="A323" t="s">
        <v>80</v>
      </c>
      <c r="B323" t="s">
        <v>183</v>
      </c>
      <c r="C323" t="s">
        <v>174</v>
      </c>
      <c r="D323" t="s">
        <v>10</v>
      </c>
      <c r="E323" t="s">
        <v>7</v>
      </c>
      <c r="F323">
        <v>5.8622277803853998E-3</v>
      </c>
      <c r="K323" t="s">
        <v>80</v>
      </c>
      <c r="L323" t="s">
        <v>183</v>
      </c>
      <c r="M323" t="s">
        <v>135</v>
      </c>
      <c r="N323" t="s">
        <v>10</v>
      </c>
      <c r="O323" t="s">
        <v>35</v>
      </c>
      <c r="P323">
        <v>1.4037786657947001E-2</v>
      </c>
      <c r="U323" t="s">
        <v>189</v>
      </c>
      <c r="W323" t="s">
        <v>116</v>
      </c>
      <c r="X323" t="s">
        <v>10</v>
      </c>
      <c r="Y323" t="s">
        <v>35</v>
      </c>
      <c r="Z323">
        <v>1.3759687841898001E-2</v>
      </c>
      <c r="AE323" t="s">
        <v>189</v>
      </c>
      <c r="AG323" t="s">
        <v>116</v>
      </c>
      <c r="AH323" t="s">
        <v>10</v>
      </c>
      <c r="AI323" t="s">
        <v>7</v>
      </c>
      <c r="AJ323">
        <v>5.9391173328218003E-3</v>
      </c>
    </row>
    <row r="324" spans="1:36" x14ac:dyDescent="0.3">
      <c r="A324" t="s">
        <v>80</v>
      </c>
      <c r="B324" t="s">
        <v>183</v>
      </c>
      <c r="C324" t="s">
        <v>136</v>
      </c>
      <c r="D324" t="s">
        <v>10</v>
      </c>
      <c r="E324" t="s">
        <v>7</v>
      </c>
      <c r="F324">
        <v>5.9559566658651001E-3</v>
      </c>
      <c r="K324" t="s">
        <v>80</v>
      </c>
      <c r="L324" t="s">
        <v>183</v>
      </c>
      <c r="M324" t="s">
        <v>115</v>
      </c>
      <c r="N324" t="s">
        <v>10</v>
      </c>
      <c r="O324" t="s">
        <v>35</v>
      </c>
      <c r="P324">
        <v>1.4207960355643E-2</v>
      </c>
      <c r="U324" t="s">
        <v>189</v>
      </c>
      <c r="W324" t="s">
        <v>117</v>
      </c>
      <c r="X324" t="s">
        <v>10</v>
      </c>
      <c r="Y324" t="s">
        <v>35</v>
      </c>
      <c r="Z324">
        <v>1.3563359303176E-2</v>
      </c>
      <c r="AE324" t="s">
        <v>189</v>
      </c>
      <c r="AG324" t="s">
        <v>117</v>
      </c>
      <c r="AH324" t="s">
        <v>10</v>
      </c>
      <c r="AI324" t="s">
        <v>7</v>
      </c>
      <c r="AJ324">
        <v>5.8427506113605003E-3</v>
      </c>
    </row>
    <row r="325" spans="1:36" x14ac:dyDescent="0.3">
      <c r="A325" t="s">
        <v>80</v>
      </c>
      <c r="B325" t="s">
        <v>183</v>
      </c>
      <c r="C325" t="s">
        <v>168</v>
      </c>
      <c r="D325" t="s">
        <v>10</v>
      </c>
      <c r="E325" t="s">
        <v>7</v>
      </c>
      <c r="F325">
        <v>5.9631909478489002E-3</v>
      </c>
      <c r="K325" t="s">
        <v>80</v>
      </c>
      <c r="L325" t="s">
        <v>183</v>
      </c>
      <c r="M325" t="s">
        <v>181</v>
      </c>
      <c r="N325" t="s">
        <v>10</v>
      </c>
      <c r="O325" t="s">
        <v>35</v>
      </c>
      <c r="P325">
        <v>1.4217867585189999E-2</v>
      </c>
      <c r="U325" t="s">
        <v>189</v>
      </c>
      <c r="W325" t="s">
        <v>118</v>
      </c>
      <c r="X325" t="s">
        <v>10</v>
      </c>
      <c r="Y325" t="s">
        <v>35</v>
      </c>
      <c r="Z325">
        <v>1.3840757757073999E-2</v>
      </c>
      <c r="AE325" t="s">
        <v>189</v>
      </c>
      <c r="AG325" t="s">
        <v>118</v>
      </c>
      <c r="AH325" t="s">
        <v>10</v>
      </c>
      <c r="AI325" t="s">
        <v>7</v>
      </c>
      <c r="AJ325">
        <v>6.0208060427717003E-3</v>
      </c>
    </row>
    <row r="326" spans="1:36" x14ac:dyDescent="0.3">
      <c r="A326" t="s">
        <v>80</v>
      </c>
      <c r="B326" t="s">
        <v>183</v>
      </c>
      <c r="C326" t="s">
        <v>137</v>
      </c>
      <c r="D326" t="s">
        <v>10</v>
      </c>
      <c r="E326" t="s">
        <v>7</v>
      </c>
      <c r="F326">
        <v>6.0664107986954001E-3</v>
      </c>
      <c r="K326" t="s">
        <v>80</v>
      </c>
      <c r="L326" t="s">
        <v>183</v>
      </c>
      <c r="M326" t="s">
        <v>89</v>
      </c>
      <c r="N326" t="s">
        <v>10</v>
      </c>
      <c r="O326" t="s">
        <v>35</v>
      </c>
      <c r="P326">
        <v>1.3650082716882001E-2</v>
      </c>
      <c r="U326" t="s">
        <v>189</v>
      </c>
      <c r="W326" t="s">
        <v>120</v>
      </c>
      <c r="X326" t="s">
        <v>10</v>
      </c>
      <c r="Y326" t="s">
        <v>35</v>
      </c>
      <c r="Z326">
        <v>1.3633256067446E-2</v>
      </c>
      <c r="AE326" t="s">
        <v>189</v>
      </c>
      <c r="AG326" t="s">
        <v>120</v>
      </c>
      <c r="AH326" t="s">
        <v>10</v>
      </c>
      <c r="AI326" t="s">
        <v>7</v>
      </c>
      <c r="AJ326">
        <v>5.8599939928463997E-3</v>
      </c>
    </row>
    <row r="327" spans="1:36" x14ac:dyDescent="0.3">
      <c r="A327" t="s">
        <v>80</v>
      </c>
      <c r="B327" t="s">
        <v>183</v>
      </c>
      <c r="C327" t="s">
        <v>138</v>
      </c>
      <c r="D327" t="s">
        <v>10</v>
      </c>
      <c r="E327" t="s">
        <v>7</v>
      </c>
      <c r="F327">
        <v>5.9807381223644001E-3</v>
      </c>
      <c r="K327" t="s">
        <v>80</v>
      </c>
      <c r="L327" t="s">
        <v>183</v>
      </c>
      <c r="M327" t="s">
        <v>112</v>
      </c>
      <c r="N327" t="s">
        <v>10</v>
      </c>
      <c r="O327" t="s">
        <v>35</v>
      </c>
      <c r="P327">
        <v>1.3663512143655E-2</v>
      </c>
      <c r="U327" t="s">
        <v>189</v>
      </c>
      <c r="W327" t="s">
        <v>121</v>
      </c>
      <c r="X327" t="s">
        <v>10</v>
      </c>
      <c r="Y327" t="s">
        <v>35</v>
      </c>
      <c r="Z327">
        <v>1.4056580243017E-2</v>
      </c>
      <c r="AE327" t="s">
        <v>189</v>
      </c>
      <c r="AG327" t="s">
        <v>121</v>
      </c>
      <c r="AH327" t="s">
        <v>10</v>
      </c>
      <c r="AI327" t="s">
        <v>7</v>
      </c>
      <c r="AJ327">
        <v>6.2205767768858996E-3</v>
      </c>
    </row>
    <row r="328" spans="1:36" x14ac:dyDescent="0.3">
      <c r="A328" t="s">
        <v>80</v>
      </c>
      <c r="B328" t="s">
        <v>183</v>
      </c>
      <c r="C328" t="s">
        <v>140</v>
      </c>
      <c r="D328" t="s">
        <v>10</v>
      </c>
      <c r="E328" t="s">
        <v>7</v>
      </c>
      <c r="F328">
        <v>5.4936991061378003E-3</v>
      </c>
      <c r="K328" t="s">
        <v>80</v>
      </c>
      <c r="L328" t="s">
        <v>183</v>
      </c>
      <c r="M328" t="s">
        <v>132</v>
      </c>
      <c r="N328" t="s">
        <v>10</v>
      </c>
      <c r="O328" t="s">
        <v>35</v>
      </c>
      <c r="P328">
        <v>1.3787557748576E-2</v>
      </c>
      <c r="U328" t="s">
        <v>189</v>
      </c>
      <c r="W328" t="s">
        <v>83</v>
      </c>
      <c r="X328" t="s">
        <v>10</v>
      </c>
      <c r="Y328" t="s">
        <v>35</v>
      </c>
      <c r="Z328">
        <v>1.3597940875784999E-2</v>
      </c>
      <c r="AE328" t="s">
        <v>189</v>
      </c>
      <c r="AG328" t="s">
        <v>83</v>
      </c>
      <c r="AH328" t="s">
        <v>10</v>
      </c>
      <c r="AI328" t="s">
        <v>7</v>
      </c>
      <c r="AJ328">
        <v>5.8488644526125001E-3</v>
      </c>
    </row>
    <row r="329" spans="1:36" x14ac:dyDescent="0.3">
      <c r="A329" t="s">
        <v>80</v>
      </c>
      <c r="B329" t="s">
        <v>183</v>
      </c>
      <c r="C329" t="s">
        <v>139</v>
      </c>
      <c r="D329" t="s">
        <v>10</v>
      </c>
      <c r="E329" t="s">
        <v>7</v>
      </c>
      <c r="F329">
        <v>5.9746312714448E-3</v>
      </c>
      <c r="K329" t="s">
        <v>80</v>
      </c>
      <c r="L329" t="s">
        <v>183</v>
      </c>
      <c r="M329" t="s">
        <v>136</v>
      </c>
      <c r="N329" t="s">
        <v>10</v>
      </c>
      <c r="O329" t="s">
        <v>35</v>
      </c>
      <c r="P329">
        <v>1.3732516338689001E-2</v>
      </c>
      <c r="U329" t="s">
        <v>189</v>
      </c>
      <c r="W329" t="s">
        <v>84</v>
      </c>
      <c r="X329" t="s">
        <v>10</v>
      </c>
      <c r="Y329" t="s">
        <v>35</v>
      </c>
      <c r="Z329">
        <v>1.409087799455E-2</v>
      </c>
      <c r="AE329" t="s">
        <v>189</v>
      </c>
      <c r="AG329" t="s">
        <v>84</v>
      </c>
      <c r="AH329" t="s">
        <v>10</v>
      </c>
      <c r="AI329" t="s">
        <v>7</v>
      </c>
      <c r="AJ329">
        <v>6.2230322483556996E-3</v>
      </c>
    </row>
    <row r="330" spans="1:36" x14ac:dyDescent="0.3">
      <c r="A330" t="s">
        <v>80</v>
      </c>
      <c r="B330" t="s">
        <v>183</v>
      </c>
      <c r="C330" t="s">
        <v>141</v>
      </c>
      <c r="D330" t="s">
        <v>10</v>
      </c>
      <c r="E330" t="s">
        <v>7</v>
      </c>
      <c r="F330">
        <v>5.9625125306749004E-3</v>
      </c>
      <c r="K330" t="s">
        <v>80</v>
      </c>
      <c r="L330" t="s">
        <v>183</v>
      </c>
      <c r="M330" t="s">
        <v>175</v>
      </c>
      <c r="N330" t="s">
        <v>10</v>
      </c>
      <c r="O330" t="s">
        <v>35</v>
      </c>
      <c r="P330">
        <v>1.3633183915496999E-2</v>
      </c>
      <c r="U330" t="s">
        <v>189</v>
      </c>
      <c r="W330" t="s">
        <v>85</v>
      </c>
      <c r="X330" t="s">
        <v>10</v>
      </c>
      <c r="Y330" t="s">
        <v>35</v>
      </c>
      <c r="Z330">
        <v>1.4047979206192E-2</v>
      </c>
      <c r="AE330" t="s">
        <v>189</v>
      </c>
      <c r="AG330" t="s">
        <v>85</v>
      </c>
      <c r="AH330" t="s">
        <v>10</v>
      </c>
      <c r="AI330" t="s">
        <v>7</v>
      </c>
      <c r="AJ330">
        <v>6.2006056532612997E-3</v>
      </c>
    </row>
    <row r="331" spans="1:36" x14ac:dyDescent="0.3">
      <c r="A331" t="s">
        <v>80</v>
      </c>
      <c r="B331" t="s">
        <v>183</v>
      </c>
      <c r="C331" t="s">
        <v>142</v>
      </c>
      <c r="D331" t="s">
        <v>10</v>
      </c>
      <c r="E331" t="s">
        <v>7</v>
      </c>
      <c r="F331">
        <v>5.6135548851065998E-3</v>
      </c>
      <c r="K331" t="s">
        <v>80</v>
      </c>
      <c r="L331" t="s">
        <v>183</v>
      </c>
      <c r="M331" t="s">
        <v>144</v>
      </c>
      <c r="N331" t="s">
        <v>10</v>
      </c>
      <c r="O331" t="s">
        <v>35</v>
      </c>
      <c r="P331">
        <v>1.3562159584469E-2</v>
      </c>
      <c r="U331" t="s">
        <v>189</v>
      </c>
      <c r="W331" t="s">
        <v>86</v>
      </c>
      <c r="X331" t="s">
        <v>10</v>
      </c>
      <c r="Y331" t="s">
        <v>35</v>
      </c>
      <c r="Z331">
        <v>1.3610386866091E-2</v>
      </c>
      <c r="AE331" t="s">
        <v>189</v>
      </c>
      <c r="AG331" t="s">
        <v>86</v>
      </c>
      <c r="AH331" t="s">
        <v>10</v>
      </c>
      <c r="AI331" t="s">
        <v>7</v>
      </c>
      <c r="AJ331">
        <v>5.8392664733694002E-3</v>
      </c>
    </row>
    <row r="332" spans="1:36" x14ac:dyDescent="0.3">
      <c r="A332" t="s">
        <v>80</v>
      </c>
      <c r="B332" t="s">
        <v>183</v>
      </c>
      <c r="C332" t="s">
        <v>178</v>
      </c>
      <c r="D332" t="s">
        <v>10</v>
      </c>
      <c r="E332" t="s">
        <v>7</v>
      </c>
      <c r="F332">
        <v>6.0035781627373998E-3</v>
      </c>
      <c r="K332" t="s">
        <v>80</v>
      </c>
      <c r="L332" t="s">
        <v>183</v>
      </c>
      <c r="M332" t="s">
        <v>123</v>
      </c>
      <c r="N332" t="s">
        <v>10</v>
      </c>
      <c r="O332" t="s">
        <v>35</v>
      </c>
      <c r="P332">
        <v>1.4226616103926001E-2</v>
      </c>
      <c r="U332" t="s">
        <v>189</v>
      </c>
      <c r="W332" t="s">
        <v>87</v>
      </c>
      <c r="X332" t="s">
        <v>10</v>
      </c>
      <c r="Y332" t="s">
        <v>35</v>
      </c>
      <c r="Z332">
        <v>1.3571403451621E-2</v>
      </c>
      <c r="AE332" t="s">
        <v>189</v>
      </c>
      <c r="AG332" t="s">
        <v>87</v>
      </c>
      <c r="AH332" t="s">
        <v>10</v>
      </c>
      <c r="AI332" t="s">
        <v>7</v>
      </c>
      <c r="AJ332">
        <v>5.7944394162317003E-3</v>
      </c>
    </row>
    <row r="333" spans="1:36" x14ac:dyDescent="0.3">
      <c r="A333" t="s">
        <v>80</v>
      </c>
      <c r="B333" t="s">
        <v>183</v>
      </c>
      <c r="C333" t="s">
        <v>159</v>
      </c>
      <c r="D333" t="s">
        <v>10</v>
      </c>
      <c r="E333" t="s">
        <v>7</v>
      </c>
      <c r="F333">
        <v>6.1969128490210997E-3</v>
      </c>
      <c r="K333" t="s">
        <v>80</v>
      </c>
      <c r="L333" t="s">
        <v>183</v>
      </c>
      <c r="M333" t="s">
        <v>146</v>
      </c>
      <c r="N333" t="s">
        <v>10</v>
      </c>
      <c r="O333" t="s">
        <v>35</v>
      </c>
      <c r="P333">
        <v>1.3966303857279001E-2</v>
      </c>
      <c r="U333" t="s">
        <v>189</v>
      </c>
      <c r="W333" t="s">
        <v>89</v>
      </c>
      <c r="X333" t="s">
        <v>10</v>
      </c>
      <c r="Y333" t="s">
        <v>35</v>
      </c>
      <c r="Z333">
        <v>1.3650082716882001E-2</v>
      </c>
      <c r="AE333" t="s">
        <v>189</v>
      </c>
      <c r="AG333" t="s">
        <v>89</v>
      </c>
      <c r="AH333" t="s">
        <v>10</v>
      </c>
      <c r="AI333" t="s">
        <v>7</v>
      </c>
      <c r="AJ333">
        <v>5.8691836645952001E-3</v>
      </c>
    </row>
    <row r="334" spans="1:36" x14ac:dyDescent="0.3">
      <c r="A334" t="s">
        <v>80</v>
      </c>
      <c r="B334" t="s">
        <v>183</v>
      </c>
      <c r="C334" t="s">
        <v>150</v>
      </c>
      <c r="D334" t="s">
        <v>10</v>
      </c>
      <c r="E334" t="s">
        <v>7</v>
      </c>
      <c r="F334">
        <v>6.2392946484367004E-3</v>
      </c>
      <c r="K334" t="s">
        <v>80</v>
      </c>
      <c r="L334" t="s">
        <v>183</v>
      </c>
      <c r="M334" t="s">
        <v>87</v>
      </c>
      <c r="N334" t="s">
        <v>10</v>
      </c>
      <c r="O334" t="s">
        <v>35</v>
      </c>
      <c r="P334">
        <v>1.3571403451621E-2</v>
      </c>
      <c r="U334" t="s">
        <v>189</v>
      </c>
      <c r="W334" t="s">
        <v>91</v>
      </c>
      <c r="X334" t="s">
        <v>10</v>
      </c>
      <c r="Y334" t="s">
        <v>35</v>
      </c>
      <c r="Z334">
        <v>1.3528436772902001E-2</v>
      </c>
      <c r="AE334" t="s">
        <v>189</v>
      </c>
      <c r="AG334" t="s">
        <v>91</v>
      </c>
      <c r="AH334" t="s">
        <v>10</v>
      </c>
      <c r="AI334" t="s">
        <v>7</v>
      </c>
      <c r="AJ334">
        <v>5.7124491176309003E-3</v>
      </c>
    </row>
    <row r="335" spans="1:36" x14ac:dyDescent="0.3">
      <c r="A335" t="s">
        <v>80</v>
      </c>
      <c r="B335" t="s">
        <v>183</v>
      </c>
      <c r="C335" t="s">
        <v>152</v>
      </c>
      <c r="D335" t="s">
        <v>10</v>
      </c>
      <c r="E335" t="s">
        <v>7</v>
      </c>
      <c r="F335">
        <v>6.0251860476308004E-3</v>
      </c>
      <c r="K335" t="s">
        <v>80</v>
      </c>
      <c r="L335" t="s">
        <v>183</v>
      </c>
      <c r="M335" t="s">
        <v>116</v>
      </c>
      <c r="N335" t="s">
        <v>10</v>
      </c>
      <c r="O335" t="s">
        <v>35</v>
      </c>
      <c r="P335">
        <v>1.3759687841898001E-2</v>
      </c>
      <c r="U335" t="s">
        <v>189</v>
      </c>
      <c r="W335" t="s">
        <v>92</v>
      </c>
      <c r="X335" t="s">
        <v>10</v>
      </c>
      <c r="Y335" t="s">
        <v>35</v>
      </c>
      <c r="Z335">
        <v>1.3609131237164999E-2</v>
      </c>
      <c r="AE335" t="s">
        <v>189</v>
      </c>
      <c r="AG335" t="s">
        <v>92</v>
      </c>
      <c r="AH335" t="s">
        <v>10</v>
      </c>
      <c r="AI335" t="s">
        <v>7</v>
      </c>
      <c r="AJ335">
        <v>5.8166340877929996E-3</v>
      </c>
    </row>
    <row r="336" spans="1:36" x14ac:dyDescent="0.3">
      <c r="A336" t="s">
        <v>80</v>
      </c>
      <c r="B336" t="s">
        <v>183</v>
      </c>
      <c r="C336" t="s">
        <v>143</v>
      </c>
      <c r="D336" t="s">
        <v>10</v>
      </c>
      <c r="E336" t="s">
        <v>7</v>
      </c>
      <c r="F336">
        <v>6.0610388930201001E-3</v>
      </c>
      <c r="K336" t="s">
        <v>80</v>
      </c>
      <c r="L336" t="s">
        <v>183</v>
      </c>
      <c r="M336" t="s">
        <v>117</v>
      </c>
      <c r="N336" t="s">
        <v>10</v>
      </c>
      <c r="O336" t="s">
        <v>35</v>
      </c>
      <c r="P336">
        <v>1.3563359303176E-2</v>
      </c>
      <c r="U336" t="s">
        <v>189</v>
      </c>
      <c r="W336" t="s">
        <v>153</v>
      </c>
      <c r="X336" t="s">
        <v>10</v>
      </c>
      <c r="Y336" t="s">
        <v>35</v>
      </c>
      <c r="Z336">
        <v>1.3654266105253001E-2</v>
      </c>
      <c r="AE336" t="s">
        <v>189</v>
      </c>
      <c r="AG336" t="s">
        <v>153</v>
      </c>
      <c r="AH336" t="s">
        <v>10</v>
      </c>
      <c r="AI336" t="s">
        <v>7</v>
      </c>
      <c r="AJ336">
        <v>5.8483020498251003E-3</v>
      </c>
    </row>
    <row r="337" spans="1:36" x14ac:dyDescent="0.3">
      <c r="A337" t="s">
        <v>80</v>
      </c>
      <c r="B337" t="s">
        <v>183</v>
      </c>
      <c r="C337" t="s">
        <v>154</v>
      </c>
      <c r="D337" t="s">
        <v>10</v>
      </c>
      <c r="E337" t="s">
        <v>7</v>
      </c>
      <c r="F337">
        <v>5.9161635668040996E-3</v>
      </c>
      <c r="K337" t="s">
        <v>80</v>
      </c>
      <c r="L337" t="s">
        <v>183</v>
      </c>
      <c r="M337" t="s">
        <v>178</v>
      </c>
      <c r="N337" t="s">
        <v>10</v>
      </c>
      <c r="O337" t="s">
        <v>35</v>
      </c>
      <c r="P337">
        <v>1.3803325692562001E-2</v>
      </c>
      <c r="U337" t="s">
        <v>189</v>
      </c>
      <c r="W337" t="s">
        <v>94</v>
      </c>
      <c r="X337" t="s">
        <v>10</v>
      </c>
      <c r="Y337" t="s">
        <v>35</v>
      </c>
      <c r="Z337">
        <v>1.343403338553E-2</v>
      </c>
      <c r="AE337" t="s">
        <v>189</v>
      </c>
      <c r="AG337" t="s">
        <v>94</v>
      </c>
      <c r="AH337" t="s">
        <v>10</v>
      </c>
      <c r="AI337" t="s">
        <v>7</v>
      </c>
      <c r="AJ337">
        <v>5.6457262516331997E-3</v>
      </c>
    </row>
    <row r="338" spans="1:36" x14ac:dyDescent="0.3">
      <c r="A338" t="s">
        <v>80</v>
      </c>
      <c r="B338" t="s">
        <v>183</v>
      </c>
      <c r="C338" t="s">
        <v>155</v>
      </c>
      <c r="D338" t="s">
        <v>10</v>
      </c>
      <c r="E338" t="s">
        <v>7</v>
      </c>
      <c r="F338">
        <v>5.9922264274886996E-3</v>
      </c>
      <c r="K338" t="s">
        <v>80</v>
      </c>
      <c r="L338" t="s">
        <v>183</v>
      </c>
      <c r="M338" t="s">
        <v>130</v>
      </c>
      <c r="N338" t="s">
        <v>10</v>
      </c>
      <c r="O338" t="s">
        <v>35</v>
      </c>
      <c r="P338">
        <v>1.4046207085292001E-2</v>
      </c>
      <c r="U338" t="s">
        <v>189</v>
      </c>
      <c r="W338" t="s">
        <v>95</v>
      </c>
      <c r="X338" t="s">
        <v>10</v>
      </c>
      <c r="Y338" t="s">
        <v>35</v>
      </c>
      <c r="Z338">
        <v>1.3652578518326E-2</v>
      </c>
      <c r="AE338" t="s">
        <v>189</v>
      </c>
      <c r="AG338" t="s">
        <v>95</v>
      </c>
      <c r="AH338" t="s">
        <v>10</v>
      </c>
      <c r="AI338" t="s">
        <v>7</v>
      </c>
      <c r="AJ338">
        <v>5.9115356167245003E-3</v>
      </c>
    </row>
    <row r="339" spans="1:36" x14ac:dyDescent="0.3">
      <c r="A339" t="s">
        <v>80</v>
      </c>
      <c r="B339" t="s">
        <v>183</v>
      </c>
      <c r="C339" t="s">
        <v>165</v>
      </c>
      <c r="D339" t="s">
        <v>10</v>
      </c>
      <c r="E339" t="s">
        <v>7</v>
      </c>
      <c r="F339">
        <v>6.0030650484532997E-3</v>
      </c>
      <c r="K339" t="s">
        <v>80</v>
      </c>
      <c r="L339" t="s">
        <v>183</v>
      </c>
      <c r="M339" t="s">
        <v>137</v>
      </c>
      <c r="N339" t="s">
        <v>10</v>
      </c>
      <c r="O339" t="s">
        <v>35</v>
      </c>
      <c r="P339">
        <v>1.3874687391135E-2</v>
      </c>
      <c r="U339" t="s">
        <v>189</v>
      </c>
      <c r="W339" t="s">
        <v>97</v>
      </c>
      <c r="X339" t="s">
        <v>10</v>
      </c>
      <c r="Y339" t="s">
        <v>35</v>
      </c>
      <c r="Z339">
        <v>1.3901696454849E-2</v>
      </c>
      <c r="AE339" t="s">
        <v>189</v>
      </c>
      <c r="AG339" t="s">
        <v>97</v>
      </c>
      <c r="AH339" t="s">
        <v>10</v>
      </c>
      <c r="AI339" t="s">
        <v>7</v>
      </c>
      <c r="AJ339">
        <v>6.0886774054255003E-3</v>
      </c>
    </row>
    <row r="340" spans="1:36" x14ac:dyDescent="0.3">
      <c r="A340" t="s">
        <v>80</v>
      </c>
      <c r="B340" t="s">
        <v>183</v>
      </c>
      <c r="C340" t="s">
        <v>167</v>
      </c>
      <c r="D340" t="s">
        <v>10</v>
      </c>
      <c r="E340" t="s">
        <v>7</v>
      </c>
      <c r="F340">
        <v>5.8848578711528004E-3</v>
      </c>
      <c r="K340" t="s">
        <v>80</v>
      </c>
      <c r="L340" t="s">
        <v>183</v>
      </c>
      <c r="M340" t="s">
        <v>105</v>
      </c>
      <c r="N340" t="s">
        <v>10</v>
      </c>
      <c r="O340" t="s">
        <v>35</v>
      </c>
      <c r="P340">
        <v>1.3340051457455E-2</v>
      </c>
      <c r="U340" t="s">
        <v>189</v>
      </c>
      <c r="W340" t="s">
        <v>98</v>
      </c>
      <c r="X340" t="s">
        <v>10</v>
      </c>
      <c r="Y340" t="s">
        <v>35</v>
      </c>
      <c r="Z340">
        <v>1.3792596965604999E-2</v>
      </c>
      <c r="AE340" t="s">
        <v>189</v>
      </c>
      <c r="AG340" t="s">
        <v>98</v>
      </c>
      <c r="AH340" t="s">
        <v>10</v>
      </c>
      <c r="AI340" t="s">
        <v>7</v>
      </c>
      <c r="AJ340">
        <v>5.9375487861331004E-3</v>
      </c>
    </row>
    <row r="341" spans="1:36" x14ac:dyDescent="0.3">
      <c r="A341" t="s">
        <v>80</v>
      </c>
      <c r="B341" t="s">
        <v>183</v>
      </c>
      <c r="C341" t="s">
        <v>156</v>
      </c>
      <c r="D341" t="s">
        <v>10</v>
      </c>
      <c r="E341" t="s">
        <v>7</v>
      </c>
      <c r="F341">
        <v>6.2813408378288998E-3</v>
      </c>
      <c r="K341" t="s">
        <v>80</v>
      </c>
      <c r="L341" t="s">
        <v>183</v>
      </c>
      <c r="M341" t="s">
        <v>124</v>
      </c>
      <c r="N341" t="s">
        <v>10</v>
      </c>
      <c r="O341" t="s">
        <v>35</v>
      </c>
      <c r="P341">
        <v>1.3929157689141001E-2</v>
      </c>
      <c r="U341" t="s">
        <v>189</v>
      </c>
      <c r="W341" t="s">
        <v>99</v>
      </c>
      <c r="X341" t="s">
        <v>10</v>
      </c>
      <c r="Y341" t="s">
        <v>35</v>
      </c>
      <c r="Z341">
        <v>1.3792714701490001E-2</v>
      </c>
      <c r="AE341" t="s">
        <v>189</v>
      </c>
      <c r="AG341" t="s">
        <v>99</v>
      </c>
      <c r="AH341" t="s">
        <v>10</v>
      </c>
      <c r="AI341" t="s">
        <v>7</v>
      </c>
      <c r="AJ341">
        <v>5.9488840097722002E-3</v>
      </c>
    </row>
    <row r="342" spans="1:36" x14ac:dyDescent="0.3">
      <c r="A342" t="s">
        <v>80</v>
      </c>
      <c r="B342" t="s">
        <v>183</v>
      </c>
      <c r="C342" t="s">
        <v>158</v>
      </c>
      <c r="D342" t="s">
        <v>10</v>
      </c>
      <c r="E342" t="s">
        <v>7</v>
      </c>
      <c r="F342">
        <v>5.7797889763920004E-3</v>
      </c>
      <c r="K342" t="s">
        <v>80</v>
      </c>
      <c r="L342" t="s">
        <v>183</v>
      </c>
      <c r="M342" t="s">
        <v>119</v>
      </c>
      <c r="N342" t="s">
        <v>10</v>
      </c>
      <c r="O342" t="s">
        <v>35</v>
      </c>
      <c r="P342">
        <v>1.4040147914892E-2</v>
      </c>
      <c r="U342" t="s">
        <v>189</v>
      </c>
      <c r="W342" t="s">
        <v>100</v>
      </c>
      <c r="X342" t="s">
        <v>10</v>
      </c>
      <c r="Y342" t="s">
        <v>35</v>
      </c>
      <c r="Z342">
        <v>1.3648049002026E-2</v>
      </c>
      <c r="AE342" t="s">
        <v>189</v>
      </c>
      <c r="AG342" t="s">
        <v>100</v>
      </c>
      <c r="AH342" t="s">
        <v>10</v>
      </c>
      <c r="AI342" t="s">
        <v>7</v>
      </c>
      <c r="AJ342">
        <v>5.8431615500256001E-3</v>
      </c>
    </row>
    <row r="343" spans="1:36" x14ac:dyDescent="0.3">
      <c r="A343" t="s">
        <v>80</v>
      </c>
      <c r="B343" t="s">
        <v>183</v>
      </c>
      <c r="C343" t="s">
        <v>151</v>
      </c>
      <c r="D343" t="s">
        <v>10</v>
      </c>
      <c r="E343" t="s">
        <v>7</v>
      </c>
      <c r="F343">
        <v>6.0711953114414999E-3</v>
      </c>
      <c r="K343" t="s">
        <v>80</v>
      </c>
      <c r="L343" t="s">
        <v>183</v>
      </c>
      <c r="M343" t="s">
        <v>149</v>
      </c>
      <c r="N343" t="s">
        <v>10</v>
      </c>
      <c r="O343" t="s">
        <v>35</v>
      </c>
      <c r="P343">
        <v>1.4105168300073001E-2</v>
      </c>
      <c r="U343" t="s">
        <v>189</v>
      </c>
      <c r="W343" t="s">
        <v>102</v>
      </c>
      <c r="X343" t="s">
        <v>10</v>
      </c>
      <c r="Y343" t="s">
        <v>35</v>
      </c>
      <c r="Z343">
        <v>1.3847276992145999E-2</v>
      </c>
      <c r="AE343" t="s">
        <v>189</v>
      </c>
      <c r="AG343" t="s">
        <v>102</v>
      </c>
      <c r="AH343" t="s">
        <v>10</v>
      </c>
      <c r="AI343" t="s">
        <v>7</v>
      </c>
      <c r="AJ343">
        <v>5.9766975400982999E-3</v>
      </c>
    </row>
    <row r="344" spans="1:36" x14ac:dyDescent="0.3">
      <c r="A344" t="s">
        <v>80</v>
      </c>
      <c r="B344" t="s">
        <v>183</v>
      </c>
      <c r="C344" t="s">
        <v>157</v>
      </c>
      <c r="D344" t="s">
        <v>10</v>
      </c>
      <c r="E344" t="s">
        <v>7</v>
      </c>
      <c r="F344">
        <v>6.1033015565513E-3</v>
      </c>
      <c r="K344" t="s">
        <v>80</v>
      </c>
      <c r="L344" t="s">
        <v>183</v>
      </c>
      <c r="M344" t="s">
        <v>103</v>
      </c>
      <c r="N344" t="s">
        <v>10</v>
      </c>
      <c r="O344" t="s">
        <v>35</v>
      </c>
      <c r="P344">
        <v>1.4090272154876E-2</v>
      </c>
      <c r="U344" t="s">
        <v>189</v>
      </c>
      <c r="W344" t="s">
        <v>113</v>
      </c>
      <c r="X344" t="s">
        <v>10</v>
      </c>
      <c r="Y344" t="s">
        <v>35</v>
      </c>
      <c r="Z344">
        <v>1.3638767966679E-2</v>
      </c>
      <c r="AE344" t="s">
        <v>189</v>
      </c>
      <c r="AG344" t="s">
        <v>113</v>
      </c>
      <c r="AH344" t="s">
        <v>10</v>
      </c>
      <c r="AI344" t="s">
        <v>7</v>
      </c>
      <c r="AJ344">
        <v>5.869507564601E-3</v>
      </c>
    </row>
    <row r="345" spans="1:36" x14ac:dyDescent="0.3">
      <c r="A345" t="s">
        <v>80</v>
      </c>
      <c r="B345" t="s">
        <v>183</v>
      </c>
      <c r="C345" t="s">
        <v>161</v>
      </c>
      <c r="D345" t="s">
        <v>10</v>
      </c>
      <c r="E345" t="s">
        <v>7</v>
      </c>
      <c r="F345">
        <v>5.9349042254880002E-3</v>
      </c>
      <c r="K345" t="s">
        <v>80</v>
      </c>
      <c r="L345" t="s">
        <v>183</v>
      </c>
      <c r="M345" t="s">
        <v>122</v>
      </c>
      <c r="N345" t="s">
        <v>10</v>
      </c>
      <c r="O345" t="s">
        <v>35</v>
      </c>
      <c r="P345">
        <v>1.3919553339483E-2</v>
      </c>
      <c r="U345" t="s">
        <v>189</v>
      </c>
      <c r="W345" t="s">
        <v>145</v>
      </c>
      <c r="X345" t="s">
        <v>10</v>
      </c>
      <c r="Y345" t="s">
        <v>35</v>
      </c>
      <c r="Z345">
        <v>1.4030840259672E-2</v>
      </c>
      <c r="AE345" t="s">
        <v>189</v>
      </c>
      <c r="AG345" t="s">
        <v>145</v>
      </c>
      <c r="AH345" t="s">
        <v>10</v>
      </c>
      <c r="AI345" t="s">
        <v>7</v>
      </c>
      <c r="AJ345">
        <v>6.1916279763923002E-3</v>
      </c>
    </row>
    <row r="346" spans="1:36" x14ac:dyDescent="0.3">
      <c r="A346" t="s">
        <v>80</v>
      </c>
      <c r="B346" t="s">
        <v>183</v>
      </c>
      <c r="C346" t="s">
        <v>160</v>
      </c>
      <c r="D346" t="s">
        <v>10</v>
      </c>
      <c r="E346" t="s">
        <v>7</v>
      </c>
      <c r="F346">
        <v>5.8530553561172999E-3</v>
      </c>
      <c r="K346" t="s">
        <v>80</v>
      </c>
      <c r="L346" t="s">
        <v>183</v>
      </c>
      <c r="M346" t="s">
        <v>88</v>
      </c>
      <c r="N346" t="s">
        <v>10</v>
      </c>
      <c r="O346" t="s">
        <v>35</v>
      </c>
      <c r="P346">
        <v>1.3731009260783999E-2</v>
      </c>
      <c r="U346" t="s">
        <v>189</v>
      </c>
      <c r="W346" t="s">
        <v>146</v>
      </c>
      <c r="X346" t="s">
        <v>10</v>
      </c>
      <c r="Y346" t="s">
        <v>35</v>
      </c>
      <c r="Z346">
        <v>1.3966303857279001E-2</v>
      </c>
      <c r="AE346" t="s">
        <v>189</v>
      </c>
      <c r="AG346" t="s">
        <v>146</v>
      </c>
      <c r="AH346" t="s">
        <v>10</v>
      </c>
      <c r="AI346" t="s">
        <v>7</v>
      </c>
      <c r="AJ346">
        <v>6.1217398913103E-3</v>
      </c>
    </row>
    <row r="347" spans="1:36" x14ac:dyDescent="0.3">
      <c r="A347" t="s">
        <v>80</v>
      </c>
      <c r="B347" t="s">
        <v>183</v>
      </c>
      <c r="C347" t="s">
        <v>162</v>
      </c>
      <c r="D347" t="s">
        <v>10</v>
      </c>
      <c r="E347" t="s">
        <v>7</v>
      </c>
      <c r="F347">
        <v>6.0533547675985996E-3</v>
      </c>
      <c r="K347" t="s">
        <v>80</v>
      </c>
      <c r="L347" t="s">
        <v>183</v>
      </c>
      <c r="M347" t="s">
        <v>150</v>
      </c>
      <c r="N347" t="s">
        <v>10</v>
      </c>
      <c r="O347" t="s">
        <v>35</v>
      </c>
      <c r="P347">
        <v>1.4138224275914E-2</v>
      </c>
      <c r="U347" t="s">
        <v>189</v>
      </c>
      <c r="W347" t="s">
        <v>147</v>
      </c>
      <c r="X347" t="s">
        <v>10</v>
      </c>
      <c r="Y347" t="s">
        <v>35</v>
      </c>
      <c r="Z347">
        <v>1.4112850746837E-2</v>
      </c>
      <c r="AE347" t="s">
        <v>189</v>
      </c>
      <c r="AG347" t="s">
        <v>147</v>
      </c>
      <c r="AH347" t="s">
        <v>10</v>
      </c>
      <c r="AI347" t="s">
        <v>7</v>
      </c>
      <c r="AJ347">
        <v>6.2475046186528998E-3</v>
      </c>
    </row>
    <row r="348" spans="1:36" x14ac:dyDescent="0.3">
      <c r="A348" t="s">
        <v>80</v>
      </c>
      <c r="B348" t="s">
        <v>183</v>
      </c>
      <c r="C348" t="s">
        <v>104</v>
      </c>
      <c r="D348" t="s">
        <v>10</v>
      </c>
      <c r="E348" t="s">
        <v>7</v>
      </c>
      <c r="F348">
        <v>5.8937660551554999E-3</v>
      </c>
      <c r="K348" t="s">
        <v>80</v>
      </c>
      <c r="L348" t="s">
        <v>183</v>
      </c>
      <c r="M348" t="s">
        <v>139</v>
      </c>
      <c r="N348" t="s">
        <v>10</v>
      </c>
      <c r="O348" t="s">
        <v>35</v>
      </c>
      <c r="P348">
        <v>1.3782789237403E-2</v>
      </c>
      <c r="U348" t="s">
        <v>189</v>
      </c>
      <c r="W348" t="s">
        <v>148</v>
      </c>
      <c r="X348" t="s">
        <v>10</v>
      </c>
      <c r="Y348" t="s">
        <v>35</v>
      </c>
      <c r="Z348">
        <v>1.353203549392E-2</v>
      </c>
      <c r="AE348" t="s">
        <v>189</v>
      </c>
      <c r="AG348" t="s">
        <v>148</v>
      </c>
      <c r="AH348" t="s">
        <v>10</v>
      </c>
      <c r="AI348" t="s">
        <v>7</v>
      </c>
      <c r="AJ348">
        <v>5.8241477656018996E-3</v>
      </c>
    </row>
    <row r="349" spans="1:36" x14ac:dyDescent="0.3">
      <c r="A349" t="s">
        <v>80</v>
      </c>
      <c r="B349" t="s">
        <v>183</v>
      </c>
      <c r="C349" t="s">
        <v>177</v>
      </c>
      <c r="D349" t="s">
        <v>10</v>
      </c>
      <c r="E349" t="s">
        <v>7</v>
      </c>
      <c r="F349">
        <v>5.9683457716945996E-3</v>
      </c>
      <c r="K349" t="s">
        <v>80</v>
      </c>
      <c r="L349" t="s">
        <v>183</v>
      </c>
      <c r="M349" t="s">
        <v>102</v>
      </c>
      <c r="N349" t="s">
        <v>10</v>
      </c>
      <c r="O349" t="s">
        <v>35</v>
      </c>
      <c r="P349">
        <v>1.3847276992145999E-2</v>
      </c>
      <c r="U349" t="s">
        <v>189</v>
      </c>
      <c r="W349" t="s">
        <v>151</v>
      </c>
      <c r="X349" t="s">
        <v>10</v>
      </c>
      <c r="Y349" t="s">
        <v>35</v>
      </c>
      <c r="Z349">
        <v>1.3965827392994E-2</v>
      </c>
      <c r="AE349" t="s">
        <v>189</v>
      </c>
      <c r="AG349" t="s">
        <v>151</v>
      </c>
      <c r="AH349" t="s">
        <v>10</v>
      </c>
      <c r="AI349" t="s">
        <v>7</v>
      </c>
      <c r="AJ349">
        <v>6.0711953114414999E-3</v>
      </c>
    </row>
    <row r="350" spans="1:36" x14ac:dyDescent="0.3">
      <c r="A350" t="s">
        <v>80</v>
      </c>
      <c r="B350" t="s">
        <v>183</v>
      </c>
      <c r="C350" t="s">
        <v>125</v>
      </c>
      <c r="D350" t="s">
        <v>10</v>
      </c>
      <c r="E350" t="s">
        <v>7</v>
      </c>
      <c r="F350">
        <v>5.9050931670366E-3</v>
      </c>
      <c r="K350" t="s">
        <v>80</v>
      </c>
      <c r="L350" t="s">
        <v>183</v>
      </c>
      <c r="M350" t="s">
        <v>147</v>
      </c>
      <c r="N350" t="s">
        <v>10</v>
      </c>
      <c r="O350" t="s">
        <v>35</v>
      </c>
      <c r="P350">
        <v>1.4112850746837E-2</v>
      </c>
      <c r="U350" t="s">
        <v>189</v>
      </c>
      <c r="W350" t="s">
        <v>152</v>
      </c>
      <c r="X350" t="s">
        <v>10</v>
      </c>
      <c r="Y350" t="s">
        <v>35</v>
      </c>
      <c r="Z350">
        <v>1.3822483090956E-2</v>
      </c>
      <c r="AE350" t="s">
        <v>189</v>
      </c>
      <c r="AG350" t="s">
        <v>152</v>
      </c>
      <c r="AH350" t="s">
        <v>10</v>
      </c>
      <c r="AI350" t="s">
        <v>7</v>
      </c>
      <c r="AJ350">
        <v>6.0251860476308004E-3</v>
      </c>
    </row>
    <row r="351" spans="1:36" x14ac:dyDescent="0.3">
      <c r="A351" t="s">
        <v>80</v>
      </c>
      <c r="B351" t="s">
        <v>183</v>
      </c>
      <c r="C351" t="s">
        <v>133</v>
      </c>
      <c r="D351" t="s">
        <v>10</v>
      </c>
      <c r="E351" t="s">
        <v>7</v>
      </c>
      <c r="F351">
        <v>5.8591524060196999E-3</v>
      </c>
      <c r="K351" t="s">
        <v>80</v>
      </c>
      <c r="L351" t="s">
        <v>183</v>
      </c>
      <c r="M351" t="s">
        <v>168</v>
      </c>
      <c r="N351" t="s">
        <v>10</v>
      </c>
      <c r="O351" t="s">
        <v>35</v>
      </c>
      <c r="P351">
        <v>1.3745952613957E-2</v>
      </c>
      <c r="U351" t="s">
        <v>189</v>
      </c>
      <c r="W351" t="s">
        <v>143</v>
      </c>
      <c r="X351" t="s">
        <v>10</v>
      </c>
      <c r="Y351" t="s">
        <v>35</v>
      </c>
      <c r="Z351">
        <v>1.3856673673876E-2</v>
      </c>
      <c r="AE351" t="s">
        <v>189</v>
      </c>
      <c r="AG351" t="s">
        <v>143</v>
      </c>
      <c r="AH351" t="s">
        <v>10</v>
      </c>
      <c r="AI351" t="s">
        <v>7</v>
      </c>
      <c r="AJ351">
        <v>6.0610388930201001E-3</v>
      </c>
    </row>
    <row r="352" spans="1:36" x14ac:dyDescent="0.3">
      <c r="A352" t="s">
        <v>80</v>
      </c>
      <c r="B352" t="s">
        <v>183</v>
      </c>
      <c r="C352" t="s">
        <v>126</v>
      </c>
      <c r="D352" t="s">
        <v>10</v>
      </c>
      <c r="E352" t="s">
        <v>7</v>
      </c>
      <c r="F352">
        <v>5.8916980815185999E-3</v>
      </c>
      <c r="K352" t="s">
        <v>80</v>
      </c>
      <c r="L352" t="s">
        <v>183</v>
      </c>
      <c r="M352" t="s">
        <v>104</v>
      </c>
      <c r="N352" t="s">
        <v>10</v>
      </c>
      <c r="O352" t="s">
        <v>35</v>
      </c>
      <c r="P352">
        <v>1.3657301845952E-2</v>
      </c>
      <c r="U352" t="s">
        <v>189</v>
      </c>
      <c r="W352" t="s">
        <v>155</v>
      </c>
      <c r="X352" t="s">
        <v>10</v>
      </c>
      <c r="Y352" t="s">
        <v>35</v>
      </c>
      <c r="Z352">
        <v>1.3824820667653E-2</v>
      </c>
      <c r="AE352" t="s">
        <v>189</v>
      </c>
      <c r="AG352" t="s">
        <v>155</v>
      </c>
      <c r="AH352" t="s">
        <v>10</v>
      </c>
      <c r="AI352" t="s">
        <v>7</v>
      </c>
      <c r="AJ352">
        <v>5.9922264274886996E-3</v>
      </c>
    </row>
    <row r="353" spans="1:36" x14ac:dyDescent="0.3">
      <c r="A353" t="s">
        <v>80</v>
      </c>
      <c r="B353" t="s">
        <v>183</v>
      </c>
      <c r="C353" t="s">
        <v>89</v>
      </c>
      <c r="D353" t="s">
        <v>10</v>
      </c>
      <c r="E353" t="s">
        <v>7</v>
      </c>
      <c r="F353">
        <v>5.8691836645952001E-3</v>
      </c>
      <c r="K353" t="s">
        <v>80</v>
      </c>
      <c r="L353" t="s">
        <v>183</v>
      </c>
      <c r="M353" t="s">
        <v>109</v>
      </c>
      <c r="N353" t="s">
        <v>10</v>
      </c>
      <c r="O353" t="s">
        <v>35</v>
      </c>
      <c r="P353">
        <v>1.4002171968996001E-2</v>
      </c>
      <c r="U353" t="s">
        <v>189</v>
      </c>
      <c r="W353" t="s">
        <v>156</v>
      </c>
      <c r="X353" t="s">
        <v>10</v>
      </c>
      <c r="Y353" t="s">
        <v>35</v>
      </c>
      <c r="Z353">
        <v>1.4056481522178E-2</v>
      </c>
      <c r="AE353" t="s">
        <v>189</v>
      </c>
      <c r="AG353" t="s">
        <v>156</v>
      </c>
      <c r="AH353" t="s">
        <v>10</v>
      </c>
      <c r="AI353" t="s">
        <v>7</v>
      </c>
      <c r="AJ353">
        <v>6.2813408378288998E-3</v>
      </c>
    </row>
    <row r="354" spans="1:36" x14ac:dyDescent="0.3">
      <c r="A354" t="s">
        <v>80</v>
      </c>
      <c r="B354" t="s">
        <v>183</v>
      </c>
      <c r="C354" t="s">
        <v>94</v>
      </c>
      <c r="D354" t="s">
        <v>10</v>
      </c>
      <c r="E354" t="s">
        <v>7</v>
      </c>
      <c r="F354">
        <v>5.6457262516331997E-3</v>
      </c>
      <c r="K354" t="s">
        <v>80</v>
      </c>
      <c r="L354" t="s">
        <v>183</v>
      </c>
      <c r="M354" t="s">
        <v>162</v>
      </c>
      <c r="N354" t="s">
        <v>10</v>
      </c>
      <c r="O354" t="s">
        <v>35</v>
      </c>
      <c r="P354">
        <v>1.3913048950334E-2</v>
      </c>
      <c r="U354" t="s">
        <v>189</v>
      </c>
      <c r="W354" t="s">
        <v>158</v>
      </c>
      <c r="X354" t="s">
        <v>10</v>
      </c>
      <c r="Y354" t="s">
        <v>35</v>
      </c>
      <c r="Z354">
        <v>1.3565538029332001E-2</v>
      </c>
      <c r="AE354" t="s">
        <v>189</v>
      </c>
      <c r="AG354" t="s">
        <v>158</v>
      </c>
      <c r="AH354" t="s">
        <v>10</v>
      </c>
      <c r="AI354" t="s">
        <v>7</v>
      </c>
      <c r="AJ354">
        <v>5.7797889763920004E-3</v>
      </c>
    </row>
    <row r="355" spans="1:36" x14ac:dyDescent="0.3">
      <c r="A355" t="s">
        <v>80</v>
      </c>
      <c r="B355" t="s">
        <v>183</v>
      </c>
      <c r="C355" t="s">
        <v>110</v>
      </c>
      <c r="D355" t="s">
        <v>10</v>
      </c>
      <c r="E355" t="s">
        <v>7</v>
      </c>
      <c r="F355">
        <v>5.9792900385458999E-3</v>
      </c>
      <c r="K355" t="s">
        <v>80</v>
      </c>
      <c r="L355" t="s">
        <v>183</v>
      </c>
      <c r="M355" t="s">
        <v>145</v>
      </c>
      <c r="N355" t="s">
        <v>10</v>
      </c>
      <c r="O355" t="s">
        <v>35</v>
      </c>
      <c r="P355">
        <v>1.4030840259672E-2</v>
      </c>
      <c r="U355" t="s">
        <v>189</v>
      </c>
      <c r="W355" t="s">
        <v>159</v>
      </c>
      <c r="X355" t="s">
        <v>10</v>
      </c>
      <c r="Y355" t="s">
        <v>35</v>
      </c>
      <c r="Z355">
        <v>1.4093823885899999E-2</v>
      </c>
      <c r="AE355" t="s">
        <v>189</v>
      </c>
      <c r="AG355" t="s">
        <v>159</v>
      </c>
      <c r="AH355" t="s">
        <v>10</v>
      </c>
      <c r="AI355" t="s">
        <v>7</v>
      </c>
      <c r="AJ355">
        <v>6.1969128490210997E-3</v>
      </c>
    </row>
    <row r="356" spans="1:36" x14ac:dyDescent="0.3">
      <c r="A356" t="s">
        <v>80</v>
      </c>
      <c r="B356" t="s">
        <v>183</v>
      </c>
      <c r="C356" t="s">
        <v>111</v>
      </c>
      <c r="D356" t="s">
        <v>10</v>
      </c>
      <c r="E356" t="s">
        <v>7</v>
      </c>
      <c r="F356">
        <v>5.9121264838335004E-3</v>
      </c>
      <c r="K356" t="s">
        <v>80</v>
      </c>
      <c r="L356" t="s">
        <v>183</v>
      </c>
      <c r="M356" t="s">
        <v>159</v>
      </c>
      <c r="N356" t="s">
        <v>10</v>
      </c>
      <c r="O356" t="s">
        <v>35</v>
      </c>
      <c r="P356">
        <v>1.4093823885899999E-2</v>
      </c>
      <c r="U356" t="s">
        <v>189</v>
      </c>
      <c r="W356" t="s">
        <v>160</v>
      </c>
      <c r="X356" t="s">
        <v>10</v>
      </c>
      <c r="Y356" t="s">
        <v>35</v>
      </c>
      <c r="Z356">
        <v>1.3652810199421999E-2</v>
      </c>
      <c r="AE356" t="s">
        <v>189</v>
      </c>
      <c r="AG356" t="s">
        <v>160</v>
      </c>
      <c r="AH356" t="s">
        <v>10</v>
      </c>
      <c r="AI356" t="s">
        <v>7</v>
      </c>
      <c r="AJ356">
        <v>5.8530553561172999E-3</v>
      </c>
    </row>
    <row r="357" spans="1:36" x14ac:dyDescent="0.3">
      <c r="A357" t="s">
        <v>80</v>
      </c>
      <c r="B357" t="s">
        <v>183</v>
      </c>
      <c r="C357" t="s">
        <v>112</v>
      </c>
      <c r="D357" t="s">
        <v>10</v>
      </c>
      <c r="E357" t="s">
        <v>7</v>
      </c>
      <c r="F357">
        <v>5.8576648118652003E-3</v>
      </c>
      <c r="K357" t="s">
        <v>80</v>
      </c>
      <c r="L357" t="s">
        <v>183</v>
      </c>
      <c r="M357" t="s">
        <v>83</v>
      </c>
      <c r="N357" t="s">
        <v>10</v>
      </c>
      <c r="O357" t="s">
        <v>35</v>
      </c>
      <c r="P357">
        <v>1.3597940875784999E-2</v>
      </c>
      <c r="U357" t="s">
        <v>189</v>
      </c>
      <c r="W357" t="s">
        <v>162</v>
      </c>
      <c r="X357" t="s">
        <v>10</v>
      </c>
      <c r="Y357" t="s">
        <v>35</v>
      </c>
      <c r="Z357">
        <v>1.3913048950334E-2</v>
      </c>
      <c r="AE357" t="s">
        <v>189</v>
      </c>
      <c r="AG357" t="s">
        <v>162</v>
      </c>
      <c r="AH357" t="s">
        <v>10</v>
      </c>
      <c r="AI357" t="s">
        <v>7</v>
      </c>
      <c r="AJ357">
        <v>6.0533547675985996E-3</v>
      </c>
    </row>
    <row r="358" spans="1:36" x14ac:dyDescent="0.3">
      <c r="A358" t="s">
        <v>80</v>
      </c>
      <c r="B358" t="s">
        <v>183</v>
      </c>
      <c r="C358" t="s">
        <v>153</v>
      </c>
      <c r="D358" t="s">
        <v>10</v>
      </c>
      <c r="E358" t="s">
        <v>7</v>
      </c>
      <c r="F358">
        <v>5.8483020498251003E-3</v>
      </c>
      <c r="K358" t="s">
        <v>80</v>
      </c>
      <c r="L358" t="s">
        <v>183</v>
      </c>
      <c r="M358" t="s">
        <v>118</v>
      </c>
      <c r="N358" t="s">
        <v>10</v>
      </c>
      <c r="O358" t="s">
        <v>35</v>
      </c>
      <c r="P358">
        <v>1.3840757757073999E-2</v>
      </c>
      <c r="U358" t="s">
        <v>189</v>
      </c>
      <c r="W358" t="s">
        <v>124</v>
      </c>
      <c r="X358" t="s">
        <v>10</v>
      </c>
      <c r="Y358" t="s">
        <v>35</v>
      </c>
      <c r="Z358">
        <v>1.3929157689141001E-2</v>
      </c>
      <c r="AE358" t="s">
        <v>189</v>
      </c>
      <c r="AG358" t="s">
        <v>124</v>
      </c>
      <c r="AH358" t="s">
        <v>10</v>
      </c>
      <c r="AI358" t="s">
        <v>7</v>
      </c>
      <c r="AJ358">
        <v>6.1121480487085003E-3</v>
      </c>
    </row>
    <row r="359" spans="1:36" x14ac:dyDescent="0.3">
      <c r="A359" t="s">
        <v>80</v>
      </c>
      <c r="B359" t="s">
        <v>183</v>
      </c>
      <c r="C359" t="s">
        <v>173</v>
      </c>
      <c r="D359" t="s">
        <v>10</v>
      </c>
      <c r="E359" t="s">
        <v>7</v>
      </c>
      <c r="F359">
        <v>6.1619605740446002E-3</v>
      </c>
      <c r="K359" t="s">
        <v>80</v>
      </c>
      <c r="L359" t="s">
        <v>183</v>
      </c>
      <c r="M359" t="s">
        <v>131</v>
      </c>
      <c r="N359" t="s">
        <v>10</v>
      </c>
      <c r="O359" t="s">
        <v>35</v>
      </c>
      <c r="P359">
        <v>1.3715151734625E-2</v>
      </c>
      <c r="U359" t="s">
        <v>189</v>
      </c>
      <c r="W359" t="s">
        <v>125</v>
      </c>
      <c r="X359" t="s">
        <v>10</v>
      </c>
      <c r="Y359" t="s">
        <v>35</v>
      </c>
      <c r="Z359">
        <v>1.3668080518392E-2</v>
      </c>
      <c r="AE359" t="s">
        <v>189</v>
      </c>
      <c r="AG359" t="s">
        <v>125</v>
      </c>
      <c r="AH359" t="s">
        <v>10</v>
      </c>
      <c r="AI359" t="s">
        <v>7</v>
      </c>
      <c r="AJ359">
        <v>5.9050931670366E-3</v>
      </c>
    </row>
    <row r="360" spans="1:36" x14ac:dyDescent="0.3">
      <c r="A360" t="s">
        <v>80</v>
      </c>
      <c r="B360" t="s">
        <v>183</v>
      </c>
      <c r="C360" t="s">
        <v>82</v>
      </c>
      <c r="D360" t="s">
        <v>10</v>
      </c>
      <c r="E360" t="s">
        <v>7</v>
      </c>
      <c r="F360">
        <v>5.8413063488292997E-3</v>
      </c>
      <c r="K360" t="s">
        <v>80</v>
      </c>
      <c r="L360" t="s">
        <v>183</v>
      </c>
      <c r="M360" t="s">
        <v>85</v>
      </c>
      <c r="N360" t="s">
        <v>10</v>
      </c>
      <c r="O360" t="s">
        <v>35</v>
      </c>
      <c r="P360">
        <v>1.4047979206192E-2</v>
      </c>
      <c r="U360" t="s">
        <v>189</v>
      </c>
      <c r="W360" t="s">
        <v>126</v>
      </c>
      <c r="X360" t="s">
        <v>10</v>
      </c>
      <c r="Y360" t="s">
        <v>35</v>
      </c>
      <c r="Z360">
        <v>1.3712290818314E-2</v>
      </c>
      <c r="AE360" t="s">
        <v>189</v>
      </c>
      <c r="AG360" t="s">
        <v>126</v>
      </c>
      <c r="AH360" t="s">
        <v>10</v>
      </c>
      <c r="AI360" t="s">
        <v>7</v>
      </c>
      <c r="AJ360">
        <v>5.8916980815185999E-3</v>
      </c>
    </row>
    <row r="361" spans="1:36" x14ac:dyDescent="0.3">
      <c r="A361" t="s">
        <v>80</v>
      </c>
      <c r="B361" t="s">
        <v>183</v>
      </c>
      <c r="C361" t="s">
        <v>103</v>
      </c>
      <c r="D361" t="s">
        <v>10</v>
      </c>
      <c r="E361" t="s">
        <v>7</v>
      </c>
      <c r="F361">
        <v>6.2097385472964003E-3</v>
      </c>
      <c r="K361" t="s">
        <v>80</v>
      </c>
      <c r="L361" t="s">
        <v>183</v>
      </c>
      <c r="M361" t="s">
        <v>110</v>
      </c>
      <c r="N361" t="s">
        <v>10</v>
      </c>
      <c r="O361" t="s">
        <v>35</v>
      </c>
      <c r="P361">
        <v>1.3803087897306001E-2</v>
      </c>
      <c r="U361" t="s">
        <v>189</v>
      </c>
      <c r="W361" t="s">
        <v>128</v>
      </c>
      <c r="X361" t="s">
        <v>10</v>
      </c>
      <c r="Y361" t="s">
        <v>35</v>
      </c>
      <c r="Z361">
        <v>1.3868582133889E-2</v>
      </c>
      <c r="AE361" t="s">
        <v>189</v>
      </c>
      <c r="AG361" t="s">
        <v>128</v>
      </c>
      <c r="AH361" t="s">
        <v>10</v>
      </c>
      <c r="AI361" t="s">
        <v>7</v>
      </c>
      <c r="AJ361">
        <v>6.0348920722053997E-3</v>
      </c>
    </row>
    <row r="362" spans="1:36" x14ac:dyDescent="0.3">
      <c r="A362" t="s">
        <v>80</v>
      </c>
      <c r="B362" t="s">
        <v>183</v>
      </c>
      <c r="C362" t="s">
        <v>92</v>
      </c>
      <c r="D362" t="s">
        <v>10</v>
      </c>
      <c r="E362" t="s">
        <v>7</v>
      </c>
      <c r="F362">
        <v>5.8166340877929996E-3</v>
      </c>
      <c r="K362" t="s">
        <v>80</v>
      </c>
      <c r="L362" t="s">
        <v>183</v>
      </c>
      <c r="M362" t="s">
        <v>141</v>
      </c>
      <c r="N362" t="s">
        <v>10</v>
      </c>
      <c r="O362" t="s">
        <v>35</v>
      </c>
      <c r="P362">
        <v>1.3760653493642999E-2</v>
      </c>
      <c r="U362" t="s">
        <v>189</v>
      </c>
      <c r="W362" t="s">
        <v>129</v>
      </c>
      <c r="X362" t="s">
        <v>10</v>
      </c>
      <c r="Y362" t="s">
        <v>35</v>
      </c>
      <c r="Z362">
        <v>1.4066043474919E-2</v>
      </c>
      <c r="AE362" t="s">
        <v>189</v>
      </c>
      <c r="AG362" t="s">
        <v>129</v>
      </c>
      <c r="AH362" t="s">
        <v>10</v>
      </c>
      <c r="AI362" t="s">
        <v>7</v>
      </c>
      <c r="AJ362">
        <v>6.2579427094734E-3</v>
      </c>
    </row>
    <row r="363" spans="1:36" x14ac:dyDescent="0.3">
      <c r="A363" t="s">
        <v>80</v>
      </c>
      <c r="B363" t="s">
        <v>183</v>
      </c>
      <c r="C363" t="s">
        <v>115</v>
      </c>
      <c r="D363" t="s">
        <v>10</v>
      </c>
      <c r="E363" t="s">
        <v>7</v>
      </c>
      <c r="F363">
        <v>6.3611962007365996E-3</v>
      </c>
      <c r="K363" t="s">
        <v>80</v>
      </c>
      <c r="L363" t="s">
        <v>183</v>
      </c>
      <c r="M363" t="s">
        <v>156</v>
      </c>
      <c r="N363" t="s">
        <v>10</v>
      </c>
      <c r="O363" t="s">
        <v>35</v>
      </c>
      <c r="P363">
        <v>1.4056481522178E-2</v>
      </c>
      <c r="U363" t="s">
        <v>189</v>
      </c>
      <c r="W363" t="s">
        <v>131</v>
      </c>
      <c r="X363" t="s">
        <v>10</v>
      </c>
      <c r="Y363" t="s">
        <v>35</v>
      </c>
      <c r="Z363">
        <v>1.3715151734625E-2</v>
      </c>
      <c r="AE363" t="s">
        <v>189</v>
      </c>
      <c r="AG363" t="s">
        <v>131</v>
      </c>
      <c r="AH363" t="s">
        <v>10</v>
      </c>
      <c r="AI363" t="s">
        <v>7</v>
      </c>
      <c r="AJ363">
        <v>5.9186956814611998E-3</v>
      </c>
    </row>
    <row r="364" spans="1:36" x14ac:dyDescent="0.3">
      <c r="A364" t="s">
        <v>80</v>
      </c>
      <c r="B364" t="s">
        <v>183</v>
      </c>
      <c r="C364" t="s">
        <v>91</v>
      </c>
      <c r="D364" t="s">
        <v>10</v>
      </c>
      <c r="E364" t="s">
        <v>7</v>
      </c>
      <c r="F364">
        <v>5.7124491176309003E-3</v>
      </c>
      <c r="K364" t="s">
        <v>80</v>
      </c>
      <c r="L364" t="s">
        <v>183</v>
      </c>
      <c r="M364" t="s">
        <v>174</v>
      </c>
      <c r="N364" t="s">
        <v>10</v>
      </c>
      <c r="O364" t="s">
        <v>35</v>
      </c>
      <c r="P364">
        <v>1.3700007575362E-2</v>
      </c>
      <c r="U364" t="s">
        <v>189</v>
      </c>
      <c r="W364" t="s">
        <v>132</v>
      </c>
      <c r="X364" t="s">
        <v>10</v>
      </c>
      <c r="Y364" t="s">
        <v>35</v>
      </c>
      <c r="Z364">
        <v>1.3787557748576E-2</v>
      </c>
      <c r="AE364" t="s">
        <v>189</v>
      </c>
      <c r="AG364" t="s">
        <v>132</v>
      </c>
      <c r="AH364" t="s">
        <v>10</v>
      </c>
      <c r="AI364" t="s">
        <v>7</v>
      </c>
      <c r="AJ364">
        <v>5.9826138363387998E-3</v>
      </c>
    </row>
    <row r="365" spans="1:36" x14ac:dyDescent="0.3">
      <c r="A365" t="s">
        <v>80</v>
      </c>
      <c r="B365" t="s">
        <v>183</v>
      </c>
      <c r="C365" t="s">
        <v>114</v>
      </c>
      <c r="D365" t="s">
        <v>10</v>
      </c>
      <c r="E365" t="s">
        <v>7</v>
      </c>
      <c r="F365">
        <v>5.9360577920435998E-3</v>
      </c>
      <c r="K365" t="s">
        <v>80</v>
      </c>
      <c r="L365" t="s">
        <v>183</v>
      </c>
      <c r="M365" t="s">
        <v>151</v>
      </c>
      <c r="N365" t="s">
        <v>10</v>
      </c>
      <c r="O365" t="s">
        <v>35</v>
      </c>
      <c r="P365">
        <v>1.3965827392994E-2</v>
      </c>
      <c r="U365" t="s">
        <v>189</v>
      </c>
      <c r="W365" t="s">
        <v>123</v>
      </c>
      <c r="X365" t="s">
        <v>10</v>
      </c>
      <c r="Y365" t="s">
        <v>35</v>
      </c>
      <c r="Z365">
        <v>1.4226616103926001E-2</v>
      </c>
      <c r="AE365" t="s">
        <v>189</v>
      </c>
      <c r="AG365" t="s">
        <v>123</v>
      </c>
      <c r="AH365" t="s">
        <v>10</v>
      </c>
      <c r="AI365" t="s">
        <v>7</v>
      </c>
      <c r="AJ365">
        <v>6.3661567660763998E-3</v>
      </c>
    </row>
    <row r="366" spans="1:36" x14ac:dyDescent="0.3">
      <c r="A366" t="s">
        <v>80</v>
      </c>
      <c r="B366" t="s">
        <v>183</v>
      </c>
      <c r="C366" t="s">
        <v>90</v>
      </c>
      <c r="D366" t="s">
        <v>10</v>
      </c>
      <c r="E366" t="s">
        <v>7</v>
      </c>
      <c r="F366">
        <v>5.7744315180826003E-3</v>
      </c>
      <c r="K366" t="s">
        <v>80</v>
      </c>
      <c r="L366" t="s">
        <v>183</v>
      </c>
      <c r="M366" t="s">
        <v>143</v>
      </c>
      <c r="N366" t="s">
        <v>10</v>
      </c>
      <c r="O366" t="s">
        <v>35</v>
      </c>
      <c r="P366">
        <v>1.3856673673876E-2</v>
      </c>
      <c r="U366" t="s">
        <v>189</v>
      </c>
      <c r="W366" t="s">
        <v>134</v>
      </c>
      <c r="X366" t="s">
        <v>10</v>
      </c>
      <c r="Y366" t="s">
        <v>35</v>
      </c>
      <c r="Z366">
        <v>1.3905612436062E-2</v>
      </c>
      <c r="AE366" t="s">
        <v>189</v>
      </c>
      <c r="AG366" t="s">
        <v>134</v>
      </c>
      <c r="AH366" t="s">
        <v>10</v>
      </c>
      <c r="AI366" t="s">
        <v>7</v>
      </c>
      <c r="AJ366">
        <v>6.1233762797256999E-3</v>
      </c>
    </row>
    <row r="367" spans="1:36" x14ac:dyDescent="0.3">
      <c r="A367" t="s">
        <v>80</v>
      </c>
      <c r="B367" t="s">
        <v>183</v>
      </c>
      <c r="C367" t="s">
        <v>116</v>
      </c>
      <c r="D367" t="s">
        <v>10</v>
      </c>
      <c r="E367" t="s">
        <v>7</v>
      </c>
      <c r="F367">
        <v>5.9391173328218003E-3</v>
      </c>
      <c r="K367" t="s">
        <v>80</v>
      </c>
      <c r="L367" t="s">
        <v>183</v>
      </c>
      <c r="M367" t="s">
        <v>90</v>
      </c>
      <c r="N367" t="s">
        <v>10</v>
      </c>
      <c r="O367" t="s">
        <v>35</v>
      </c>
      <c r="P367">
        <v>1.3510397102619E-2</v>
      </c>
      <c r="U367" t="s">
        <v>189</v>
      </c>
      <c r="W367" t="s">
        <v>136</v>
      </c>
      <c r="X367" t="s">
        <v>10</v>
      </c>
      <c r="Y367" t="s">
        <v>35</v>
      </c>
      <c r="Z367">
        <v>1.3732516338689001E-2</v>
      </c>
      <c r="AE367" t="s">
        <v>189</v>
      </c>
      <c r="AG367" t="s">
        <v>136</v>
      </c>
      <c r="AH367" t="s">
        <v>10</v>
      </c>
      <c r="AI367" t="s">
        <v>7</v>
      </c>
      <c r="AJ367">
        <v>5.9559566658651001E-3</v>
      </c>
    </row>
    <row r="368" spans="1:36" x14ac:dyDescent="0.3">
      <c r="A368" t="s">
        <v>80</v>
      </c>
      <c r="B368" t="s">
        <v>183</v>
      </c>
      <c r="C368" t="s">
        <v>119</v>
      </c>
      <c r="D368" t="s">
        <v>10</v>
      </c>
      <c r="E368" t="s">
        <v>7</v>
      </c>
      <c r="F368">
        <v>6.1704708768340003E-3</v>
      </c>
      <c r="K368" t="s">
        <v>80</v>
      </c>
      <c r="L368" t="s">
        <v>183</v>
      </c>
      <c r="M368" t="s">
        <v>179</v>
      </c>
      <c r="N368" t="s">
        <v>10</v>
      </c>
      <c r="O368" t="s">
        <v>35</v>
      </c>
      <c r="P368">
        <v>1.3874611329952E-2</v>
      </c>
      <c r="U368" t="s">
        <v>189</v>
      </c>
      <c r="W368" t="s">
        <v>137</v>
      </c>
      <c r="X368" t="s">
        <v>10</v>
      </c>
      <c r="Y368" t="s">
        <v>35</v>
      </c>
      <c r="Z368">
        <v>1.3874687391135E-2</v>
      </c>
      <c r="AE368" t="s">
        <v>189</v>
      </c>
      <c r="AG368" t="s">
        <v>137</v>
      </c>
      <c r="AH368" t="s">
        <v>10</v>
      </c>
      <c r="AI368" t="s">
        <v>7</v>
      </c>
      <c r="AJ368">
        <v>6.0664107986954001E-3</v>
      </c>
    </row>
    <row r="369" spans="1:36" x14ac:dyDescent="0.3">
      <c r="A369" t="s">
        <v>80</v>
      </c>
      <c r="B369" t="s">
        <v>183</v>
      </c>
      <c r="C369" t="s">
        <v>181</v>
      </c>
      <c r="D369" t="s">
        <v>10</v>
      </c>
      <c r="E369" t="s">
        <v>7</v>
      </c>
      <c r="F369">
        <v>6.3256344695104003E-3</v>
      </c>
      <c r="K369" t="s">
        <v>80</v>
      </c>
      <c r="L369" t="s">
        <v>183</v>
      </c>
      <c r="M369" t="s">
        <v>140</v>
      </c>
      <c r="N369" t="s">
        <v>10</v>
      </c>
      <c r="O369" t="s">
        <v>35</v>
      </c>
      <c r="P369">
        <v>1.3248890049882001E-2</v>
      </c>
      <c r="U369" t="s">
        <v>189</v>
      </c>
      <c r="W369" t="s">
        <v>138</v>
      </c>
      <c r="X369" t="s">
        <v>10</v>
      </c>
      <c r="Y369" t="s">
        <v>35</v>
      </c>
      <c r="Z369">
        <v>1.3785667265435E-2</v>
      </c>
      <c r="AE369" t="s">
        <v>189</v>
      </c>
      <c r="AG369" t="s">
        <v>138</v>
      </c>
      <c r="AH369" t="s">
        <v>10</v>
      </c>
      <c r="AI369" t="s">
        <v>7</v>
      </c>
      <c r="AJ369">
        <v>5.9807381223644001E-3</v>
      </c>
    </row>
    <row r="370" spans="1:36" x14ac:dyDescent="0.3">
      <c r="A370" t="s">
        <v>80</v>
      </c>
      <c r="B370" t="s">
        <v>183</v>
      </c>
      <c r="C370" t="s">
        <v>171</v>
      </c>
      <c r="D370" t="s">
        <v>10</v>
      </c>
      <c r="E370" t="s">
        <v>7</v>
      </c>
      <c r="F370">
        <v>5.5989803648892004E-3</v>
      </c>
      <c r="K370" t="s">
        <v>80</v>
      </c>
      <c r="L370" t="s">
        <v>183</v>
      </c>
      <c r="M370" t="s">
        <v>108</v>
      </c>
      <c r="N370" t="s">
        <v>10</v>
      </c>
      <c r="O370" t="s">
        <v>35</v>
      </c>
      <c r="P370">
        <v>1.3885663263605999E-2</v>
      </c>
      <c r="U370" t="s">
        <v>189</v>
      </c>
      <c r="W370" t="s">
        <v>140</v>
      </c>
      <c r="X370" t="s">
        <v>10</v>
      </c>
      <c r="Y370" t="s">
        <v>35</v>
      </c>
      <c r="Z370">
        <v>1.3248890049882001E-2</v>
      </c>
      <c r="AE370" t="s">
        <v>189</v>
      </c>
      <c r="AG370" t="s">
        <v>140</v>
      </c>
      <c r="AH370" t="s">
        <v>10</v>
      </c>
      <c r="AI370" t="s">
        <v>7</v>
      </c>
      <c r="AJ370">
        <v>5.4936991061378003E-3</v>
      </c>
    </row>
    <row r="371" spans="1:36" x14ac:dyDescent="0.3">
      <c r="A371" t="s">
        <v>80</v>
      </c>
      <c r="B371" t="s">
        <v>183</v>
      </c>
      <c r="C371" t="s">
        <v>87</v>
      </c>
      <c r="D371" t="s">
        <v>10</v>
      </c>
      <c r="E371" t="s">
        <v>7</v>
      </c>
      <c r="F371">
        <v>5.7944394162317003E-3</v>
      </c>
      <c r="K371" t="s">
        <v>80</v>
      </c>
      <c r="L371" t="s">
        <v>183</v>
      </c>
      <c r="M371" t="s">
        <v>91</v>
      </c>
      <c r="N371" t="s">
        <v>10</v>
      </c>
      <c r="O371" t="s">
        <v>35</v>
      </c>
      <c r="P371">
        <v>1.3528436772902001E-2</v>
      </c>
      <c r="U371" t="s">
        <v>189</v>
      </c>
      <c r="W371" t="s">
        <v>141</v>
      </c>
      <c r="X371" t="s">
        <v>10</v>
      </c>
      <c r="Y371" t="s">
        <v>35</v>
      </c>
      <c r="Z371">
        <v>1.3760653493642999E-2</v>
      </c>
      <c r="AE371" t="s">
        <v>189</v>
      </c>
      <c r="AG371" t="s">
        <v>141</v>
      </c>
      <c r="AH371" t="s">
        <v>10</v>
      </c>
      <c r="AI371" t="s">
        <v>7</v>
      </c>
      <c r="AJ371">
        <v>5.9625125306749004E-3</v>
      </c>
    </row>
    <row r="372" spans="1:36" x14ac:dyDescent="0.3">
      <c r="A372" t="s">
        <v>80</v>
      </c>
      <c r="B372" t="s">
        <v>183</v>
      </c>
      <c r="C372" t="s">
        <v>88</v>
      </c>
      <c r="D372" t="s">
        <v>10</v>
      </c>
      <c r="E372" t="s">
        <v>7</v>
      </c>
      <c r="F372">
        <v>5.9116151612770996E-3</v>
      </c>
      <c r="K372" t="s">
        <v>80</v>
      </c>
      <c r="L372" t="s">
        <v>183</v>
      </c>
      <c r="M372" t="s">
        <v>126</v>
      </c>
      <c r="N372" t="s">
        <v>10</v>
      </c>
      <c r="O372" t="s">
        <v>35</v>
      </c>
      <c r="P372">
        <v>1.3712290818314E-2</v>
      </c>
      <c r="U372" t="s">
        <v>189</v>
      </c>
      <c r="W372" t="s">
        <v>142</v>
      </c>
      <c r="X372" t="s">
        <v>10</v>
      </c>
      <c r="Y372" t="s">
        <v>35</v>
      </c>
      <c r="Z372">
        <v>1.3323265794669E-2</v>
      </c>
      <c r="AE372" t="s">
        <v>189</v>
      </c>
      <c r="AG372" t="s">
        <v>142</v>
      </c>
      <c r="AH372" t="s">
        <v>10</v>
      </c>
      <c r="AI372" t="s">
        <v>7</v>
      </c>
      <c r="AJ372">
        <v>5.6135548851065998E-3</v>
      </c>
    </row>
    <row r="373" spans="1:36" x14ac:dyDescent="0.3">
      <c r="A373" t="s">
        <v>80</v>
      </c>
      <c r="B373" t="s">
        <v>183</v>
      </c>
      <c r="C373" t="s">
        <v>86</v>
      </c>
      <c r="D373" t="s">
        <v>10</v>
      </c>
      <c r="E373" t="s">
        <v>7</v>
      </c>
      <c r="F373">
        <v>5.8392664733694002E-3</v>
      </c>
      <c r="K373" t="s">
        <v>80</v>
      </c>
      <c r="L373" t="s">
        <v>183</v>
      </c>
      <c r="M373" t="s">
        <v>133</v>
      </c>
      <c r="N373" t="s">
        <v>10</v>
      </c>
      <c r="O373" t="s">
        <v>35</v>
      </c>
      <c r="P373">
        <v>1.3644302045562001E-2</v>
      </c>
      <c r="U373" t="s">
        <v>189</v>
      </c>
      <c r="W373" t="s">
        <v>139</v>
      </c>
      <c r="X373" t="s">
        <v>10</v>
      </c>
      <c r="Y373" t="s">
        <v>35</v>
      </c>
      <c r="Z373">
        <v>1.3782789237403E-2</v>
      </c>
      <c r="AE373" t="s">
        <v>189</v>
      </c>
      <c r="AG373" t="s">
        <v>139</v>
      </c>
      <c r="AH373" t="s">
        <v>10</v>
      </c>
      <c r="AI373" t="s">
        <v>7</v>
      </c>
      <c r="AJ373">
        <v>5.9746312714448E-3</v>
      </c>
    </row>
    <row r="374" spans="1:36" x14ac:dyDescent="0.3">
      <c r="A374" t="s">
        <v>80</v>
      </c>
      <c r="B374" t="s">
        <v>183</v>
      </c>
      <c r="C374" t="s">
        <v>117</v>
      </c>
      <c r="D374" t="s">
        <v>10</v>
      </c>
      <c r="E374" t="s">
        <v>7</v>
      </c>
      <c r="F374">
        <v>5.8427506113605003E-3</v>
      </c>
      <c r="K374" t="s">
        <v>80</v>
      </c>
      <c r="L374" t="s">
        <v>183</v>
      </c>
      <c r="M374" t="s">
        <v>167</v>
      </c>
      <c r="N374" t="s">
        <v>10</v>
      </c>
      <c r="O374" t="s">
        <v>35</v>
      </c>
      <c r="P374">
        <v>1.372307925053E-2</v>
      </c>
      <c r="U374" t="s">
        <v>189</v>
      </c>
      <c r="W374" t="s">
        <v>135</v>
      </c>
      <c r="X374" t="s">
        <v>10</v>
      </c>
      <c r="Y374" t="s">
        <v>35</v>
      </c>
      <c r="Z374">
        <v>1.4037786657947001E-2</v>
      </c>
      <c r="AE374" t="s">
        <v>189</v>
      </c>
      <c r="AG374" t="s">
        <v>135</v>
      </c>
      <c r="AH374" t="s">
        <v>10</v>
      </c>
      <c r="AI374" t="s">
        <v>7</v>
      </c>
      <c r="AJ374">
        <v>6.2271292990352996E-3</v>
      </c>
    </row>
    <row r="375" spans="1:36" x14ac:dyDescent="0.3">
      <c r="A375" t="s">
        <v>80</v>
      </c>
      <c r="B375" t="s">
        <v>183</v>
      </c>
      <c r="C375" t="s">
        <v>85</v>
      </c>
      <c r="D375" t="s">
        <v>10</v>
      </c>
      <c r="E375" t="s">
        <v>7</v>
      </c>
      <c r="F375">
        <v>6.2006056532612997E-3</v>
      </c>
      <c r="K375" t="s">
        <v>80</v>
      </c>
      <c r="L375" t="s">
        <v>183</v>
      </c>
      <c r="M375" t="s">
        <v>93</v>
      </c>
      <c r="N375" t="s">
        <v>10</v>
      </c>
      <c r="O375" t="s">
        <v>35</v>
      </c>
      <c r="P375">
        <v>1.3819793278786E-2</v>
      </c>
      <c r="U375" t="s">
        <v>189</v>
      </c>
      <c r="W375" t="s">
        <v>130</v>
      </c>
      <c r="X375" t="s">
        <v>10</v>
      </c>
      <c r="Y375" t="s">
        <v>35</v>
      </c>
      <c r="Z375">
        <v>1.4046207085292001E-2</v>
      </c>
      <c r="AE375" t="s">
        <v>189</v>
      </c>
      <c r="AG375" t="s">
        <v>130</v>
      </c>
      <c r="AH375" t="s">
        <v>10</v>
      </c>
      <c r="AI375" t="s">
        <v>7</v>
      </c>
      <c r="AJ375">
        <v>6.2047937578397997E-3</v>
      </c>
    </row>
    <row r="376" spans="1:36" x14ac:dyDescent="0.3">
      <c r="A376" t="s">
        <v>80</v>
      </c>
      <c r="B376" t="s">
        <v>183</v>
      </c>
      <c r="C376" t="s">
        <v>93</v>
      </c>
      <c r="D376" t="s">
        <v>10</v>
      </c>
      <c r="E376" t="s">
        <v>7</v>
      </c>
      <c r="F376">
        <v>6.0230249160529003E-3</v>
      </c>
      <c r="K376" t="s">
        <v>80</v>
      </c>
      <c r="L376" t="s">
        <v>183</v>
      </c>
      <c r="M376" t="s">
        <v>84</v>
      </c>
      <c r="N376" t="s">
        <v>10</v>
      </c>
      <c r="O376" t="s">
        <v>35</v>
      </c>
      <c r="P376">
        <v>1.409087799455E-2</v>
      </c>
      <c r="U376" t="s">
        <v>189</v>
      </c>
      <c r="W376" t="s">
        <v>127</v>
      </c>
      <c r="X376" t="s">
        <v>10</v>
      </c>
      <c r="Y376" t="s">
        <v>35</v>
      </c>
      <c r="Z376">
        <v>1.378135565153E-2</v>
      </c>
      <c r="AE376" t="s">
        <v>189</v>
      </c>
      <c r="AG376" t="s">
        <v>127</v>
      </c>
      <c r="AH376" t="s">
        <v>10</v>
      </c>
      <c r="AI376" t="s">
        <v>7</v>
      </c>
      <c r="AJ376">
        <v>5.9389706991914001E-3</v>
      </c>
    </row>
    <row r="377" spans="1:36" x14ac:dyDescent="0.3">
      <c r="A377" t="s">
        <v>80</v>
      </c>
      <c r="B377" t="s">
        <v>183</v>
      </c>
      <c r="C377" t="s">
        <v>172</v>
      </c>
      <c r="D377" t="s">
        <v>10</v>
      </c>
      <c r="E377" t="s">
        <v>7</v>
      </c>
      <c r="F377">
        <v>5.98477839492E-3</v>
      </c>
      <c r="K377" t="s">
        <v>80</v>
      </c>
      <c r="L377" t="s">
        <v>183</v>
      </c>
      <c r="M377" t="s">
        <v>153</v>
      </c>
      <c r="N377" t="s">
        <v>10</v>
      </c>
      <c r="O377" t="s">
        <v>35</v>
      </c>
      <c r="P377">
        <v>1.3654266105253001E-2</v>
      </c>
      <c r="U377" t="s">
        <v>189</v>
      </c>
      <c r="W377" t="s">
        <v>133</v>
      </c>
      <c r="X377" t="s">
        <v>10</v>
      </c>
      <c r="Y377" t="s">
        <v>35</v>
      </c>
      <c r="Z377">
        <v>1.3644302045562001E-2</v>
      </c>
      <c r="AE377" t="s">
        <v>189</v>
      </c>
      <c r="AG377" t="s">
        <v>133</v>
      </c>
      <c r="AH377" t="s">
        <v>10</v>
      </c>
      <c r="AI377" t="s">
        <v>7</v>
      </c>
      <c r="AJ377">
        <v>5.8591524060196999E-3</v>
      </c>
    </row>
    <row r="378" spans="1:36" x14ac:dyDescent="0.3">
      <c r="A378" t="s">
        <v>80</v>
      </c>
      <c r="B378" t="s">
        <v>183</v>
      </c>
      <c r="C378" t="s">
        <v>118</v>
      </c>
      <c r="D378" t="s">
        <v>10</v>
      </c>
      <c r="E378" t="s">
        <v>7</v>
      </c>
      <c r="F378">
        <v>6.0208060427717003E-3</v>
      </c>
      <c r="K378" t="s">
        <v>80</v>
      </c>
      <c r="L378" t="s">
        <v>183</v>
      </c>
      <c r="M378" t="s">
        <v>170</v>
      </c>
      <c r="N378" t="s">
        <v>10</v>
      </c>
      <c r="O378" t="s">
        <v>35</v>
      </c>
      <c r="P378">
        <v>1.3980908139681E-2</v>
      </c>
      <c r="U378" t="s">
        <v>189</v>
      </c>
      <c r="W378" t="s">
        <v>161</v>
      </c>
      <c r="X378" t="s">
        <v>10</v>
      </c>
      <c r="Y378" t="s">
        <v>35</v>
      </c>
      <c r="Z378">
        <v>1.3676752244144001E-2</v>
      </c>
      <c r="AE378" t="s">
        <v>189</v>
      </c>
      <c r="AG378" t="s">
        <v>161</v>
      </c>
      <c r="AH378" t="s">
        <v>10</v>
      </c>
      <c r="AI378" t="s">
        <v>7</v>
      </c>
      <c r="AJ378">
        <v>5.9349042254880002E-3</v>
      </c>
    </row>
    <row r="379" spans="1:36" x14ac:dyDescent="0.3">
      <c r="A379" t="s">
        <v>80</v>
      </c>
      <c r="B379" t="s">
        <v>183</v>
      </c>
      <c r="C379" t="s">
        <v>84</v>
      </c>
      <c r="D379" t="s">
        <v>10</v>
      </c>
      <c r="E379" t="s">
        <v>7</v>
      </c>
      <c r="F379">
        <v>6.2230322483556996E-3</v>
      </c>
      <c r="K379" t="s">
        <v>80</v>
      </c>
      <c r="L379" t="s">
        <v>183</v>
      </c>
      <c r="M379" t="s">
        <v>107</v>
      </c>
      <c r="N379" t="s">
        <v>10</v>
      </c>
      <c r="O379" t="s">
        <v>35</v>
      </c>
      <c r="P379">
        <v>1.3560087375087E-2</v>
      </c>
      <c r="U379" t="s">
        <v>189</v>
      </c>
      <c r="W379" t="s">
        <v>157</v>
      </c>
      <c r="X379" t="s">
        <v>10</v>
      </c>
      <c r="Y379" t="s">
        <v>35</v>
      </c>
      <c r="Z379">
        <v>1.3917925939464001E-2</v>
      </c>
      <c r="AE379" t="s">
        <v>189</v>
      </c>
      <c r="AG379" t="s">
        <v>157</v>
      </c>
      <c r="AH379" t="s">
        <v>10</v>
      </c>
      <c r="AI379" t="s">
        <v>7</v>
      </c>
      <c r="AJ379">
        <v>6.1033015565513E-3</v>
      </c>
    </row>
    <row r="380" spans="1:36" x14ac:dyDescent="0.3">
      <c r="A380" t="s">
        <v>80</v>
      </c>
      <c r="B380" t="s">
        <v>183</v>
      </c>
      <c r="C380" t="s">
        <v>122</v>
      </c>
      <c r="D380" t="s">
        <v>10</v>
      </c>
      <c r="E380" t="s">
        <v>7</v>
      </c>
      <c r="F380">
        <v>6.0959032689841004E-3</v>
      </c>
      <c r="K380" t="s">
        <v>80</v>
      </c>
      <c r="L380" t="s">
        <v>183</v>
      </c>
      <c r="M380" t="s">
        <v>142</v>
      </c>
      <c r="N380" t="s">
        <v>10</v>
      </c>
      <c r="O380" t="s">
        <v>35</v>
      </c>
      <c r="P380">
        <v>1.3323265794669E-2</v>
      </c>
      <c r="U380" t="s">
        <v>189</v>
      </c>
      <c r="W380" t="s">
        <v>154</v>
      </c>
      <c r="X380" t="s">
        <v>10</v>
      </c>
      <c r="Y380" t="s">
        <v>35</v>
      </c>
      <c r="Z380">
        <v>1.3671688305005999E-2</v>
      </c>
      <c r="AE380" t="s">
        <v>189</v>
      </c>
      <c r="AG380" t="s">
        <v>154</v>
      </c>
      <c r="AH380" t="s">
        <v>10</v>
      </c>
      <c r="AI380" t="s">
        <v>7</v>
      </c>
      <c r="AJ380">
        <v>5.9161635668040996E-3</v>
      </c>
    </row>
    <row r="381" spans="1:36" x14ac:dyDescent="0.3">
      <c r="A381" t="s">
        <v>80</v>
      </c>
      <c r="B381" t="s">
        <v>183</v>
      </c>
      <c r="C381" t="s">
        <v>120</v>
      </c>
      <c r="D381" t="s">
        <v>10</v>
      </c>
      <c r="E381" t="s">
        <v>7</v>
      </c>
      <c r="F381">
        <v>5.8599939928463997E-3</v>
      </c>
      <c r="K381" t="s">
        <v>80</v>
      </c>
      <c r="L381" t="s">
        <v>183</v>
      </c>
      <c r="M381" t="s">
        <v>101</v>
      </c>
      <c r="N381" t="s">
        <v>10</v>
      </c>
      <c r="O381" t="s">
        <v>35</v>
      </c>
      <c r="P381">
        <v>1.3760347816583E-2</v>
      </c>
      <c r="U381" t="s">
        <v>189</v>
      </c>
      <c r="W381" t="s">
        <v>150</v>
      </c>
      <c r="X381" t="s">
        <v>10</v>
      </c>
      <c r="Y381" t="s">
        <v>35</v>
      </c>
      <c r="Z381">
        <v>1.4138224275914E-2</v>
      </c>
      <c r="AE381" t="s">
        <v>189</v>
      </c>
      <c r="AG381" t="s">
        <v>150</v>
      </c>
      <c r="AH381" t="s">
        <v>10</v>
      </c>
      <c r="AI381" t="s">
        <v>7</v>
      </c>
      <c r="AJ381">
        <v>6.2392946484367004E-3</v>
      </c>
    </row>
    <row r="382" spans="1:36" x14ac:dyDescent="0.3">
      <c r="A382" t="s">
        <v>80</v>
      </c>
      <c r="B382" t="s">
        <v>183</v>
      </c>
      <c r="C382" t="s">
        <v>83</v>
      </c>
      <c r="D382" t="s">
        <v>10</v>
      </c>
      <c r="E382" t="s">
        <v>7</v>
      </c>
      <c r="F382">
        <v>5.8488644526125001E-3</v>
      </c>
      <c r="K382" t="s">
        <v>80</v>
      </c>
      <c r="L382" t="s">
        <v>183</v>
      </c>
      <c r="M382" t="s">
        <v>127</v>
      </c>
      <c r="N382" t="s">
        <v>10</v>
      </c>
      <c r="O382" t="s">
        <v>35</v>
      </c>
      <c r="P382">
        <v>1.378135565153E-2</v>
      </c>
      <c r="U382" t="s">
        <v>189</v>
      </c>
      <c r="W382" t="s">
        <v>149</v>
      </c>
      <c r="X382" t="s">
        <v>10</v>
      </c>
      <c r="Y382" t="s">
        <v>35</v>
      </c>
      <c r="Z382">
        <v>1.4105168300073001E-2</v>
      </c>
      <c r="AE382" t="s">
        <v>189</v>
      </c>
      <c r="AG382" t="s">
        <v>149</v>
      </c>
      <c r="AH382" t="s">
        <v>10</v>
      </c>
      <c r="AI382" t="s">
        <v>7</v>
      </c>
      <c r="AJ382">
        <v>6.2571104079208999E-3</v>
      </c>
    </row>
    <row r="383" spans="1:36" x14ac:dyDescent="0.3">
      <c r="A383" t="s">
        <v>80</v>
      </c>
      <c r="B383" t="s">
        <v>183</v>
      </c>
      <c r="C383" t="s">
        <v>121</v>
      </c>
      <c r="D383" t="s">
        <v>10</v>
      </c>
      <c r="E383" t="s">
        <v>7</v>
      </c>
      <c r="F383">
        <v>6.2205767768858996E-3</v>
      </c>
      <c r="K383" t="s">
        <v>80</v>
      </c>
      <c r="L383" t="s">
        <v>183</v>
      </c>
      <c r="M383" t="s">
        <v>95</v>
      </c>
      <c r="N383" t="s">
        <v>10</v>
      </c>
      <c r="O383" t="s">
        <v>35</v>
      </c>
      <c r="P383">
        <v>1.3652578518326E-2</v>
      </c>
      <c r="U383" t="s">
        <v>189</v>
      </c>
      <c r="W383" t="s">
        <v>144</v>
      </c>
      <c r="X383" t="s">
        <v>10</v>
      </c>
      <c r="Y383" t="s">
        <v>35</v>
      </c>
      <c r="Z383">
        <v>1.3562159584469E-2</v>
      </c>
      <c r="AE383" t="s">
        <v>189</v>
      </c>
      <c r="AG383" t="s">
        <v>144</v>
      </c>
      <c r="AH383" t="s">
        <v>10</v>
      </c>
      <c r="AI383" t="s">
        <v>7</v>
      </c>
      <c r="AJ383">
        <v>5.8074964222042998E-3</v>
      </c>
    </row>
    <row r="384" spans="1:36" x14ac:dyDescent="0.3">
      <c r="A384" t="s">
        <v>80</v>
      </c>
      <c r="B384" t="s">
        <v>183</v>
      </c>
      <c r="C384" t="s">
        <v>170</v>
      </c>
      <c r="D384" t="s">
        <v>10</v>
      </c>
      <c r="E384" t="s">
        <v>7</v>
      </c>
      <c r="F384">
        <v>6.1022881035511997E-3</v>
      </c>
      <c r="K384" t="s">
        <v>80</v>
      </c>
      <c r="L384" t="s">
        <v>183</v>
      </c>
      <c r="M384" t="s">
        <v>152</v>
      </c>
      <c r="N384" t="s">
        <v>10</v>
      </c>
      <c r="O384" t="s">
        <v>35</v>
      </c>
      <c r="P384">
        <v>1.3822483090956E-2</v>
      </c>
      <c r="U384" t="s">
        <v>189</v>
      </c>
      <c r="W384" t="s">
        <v>101</v>
      </c>
      <c r="X384" t="s">
        <v>10</v>
      </c>
      <c r="Y384" t="s">
        <v>35</v>
      </c>
      <c r="Z384">
        <v>1.3760347816583E-2</v>
      </c>
      <c r="AE384" t="s">
        <v>189</v>
      </c>
      <c r="AG384" t="s">
        <v>101</v>
      </c>
      <c r="AH384" t="s">
        <v>10</v>
      </c>
      <c r="AI384" t="s">
        <v>7</v>
      </c>
      <c r="AJ384">
        <v>5.9738363968509E-3</v>
      </c>
    </row>
    <row r="385" spans="1:36" x14ac:dyDescent="0.3">
      <c r="A385" t="s">
        <v>80</v>
      </c>
      <c r="B385" t="s">
        <v>183</v>
      </c>
      <c r="C385" t="s">
        <v>179</v>
      </c>
      <c r="D385" t="s">
        <v>10</v>
      </c>
      <c r="E385" t="s">
        <v>7</v>
      </c>
      <c r="F385">
        <v>6.0611779259506999E-3</v>
      </c>
      <c r="K385" t="s">
        <v>80</v>
      </c>
      <c r="L385" t="s">
        <v>183</v>
      </c>
      <c r="M385" t="s">
        <v>158</v>
      </c>
      <c r="N385" t="s">
        <v>10</v>
      </c>
      <c r="O385" t="s">
        <v>35</v>
      </c>
      <c r="P385">
        <v>1.3565538029332001E-2</v>
      </c>
      <c r="U385" t="s">
        <v>189</v>
      </c>
      <c r="W385" t="s">
        <v>96</v>
      </c>
      <c r="X385" t="s">
        <v>10</v>
      </c>
      <c r="Y385" t="s">
        <v>35</v>
      </c>
      <c r="Z385">
        <v>1.3573992275599E-2</v>
      </c>
      <c r="AE385" t="s">
        <v>189</v>
      </c>
      <c r="AG385" t="s">
        <v>96</v>
      </c>
      <c r="AH385" t="s">
        <v>10</v>
      </c>
      <c r="AI385" t="s">
        <v>7</v>
      </c>
      <c r="AJ385">
        <v>5.8075635385639E-3</v>
      </c>
    </row>
    <row r="386" spans="1:36" x14ac:dyDescent="0.3">
      <c r="A386" t="s">
        <v>80</v>
      </c>
      <c r="B386" t="s">
        <v>183</v>
      </c>
      <c r="C386" t="s">
        <v>163</v>
      </c>
      <c r="D386" t="s">
        <v>10</v>
      </c>
      <c r="E386" t="s">
        <v>7</v>
      </c>
      <c r="F386">
        <v>6.3459306540744002E-3</v>
      </c>
      <c r="K386" t="s">
        <v>80</v>
      </c>
      <c r="L386" t="s">
        <v>183</v>
      </c>
      <c r="M386" t="s">
        <v>161</v>
      </c>
      <c r="N386" t="s">
        <v>10</v>
      </c>
      <c r="O386" t="s">
        <v>35</v>
      </c>
      <c r="P386">
        <v>1.3676752244144001E-2</v>
      </c>
      <c r="U386" t="s">
        <v>189</v>
      </c>
      <c r="W386" t="s">
        <v>82</v>
      </c>
      <c r="X386" t="s">
        <v>10</v>
      </c>
      <c r="Y386" t="s">
        <v>35</v>
      </c>
      <c r="Z386">
        <v>1.3614371579255E-2</v>
      </c>
      <c r="AE386" t="s">
        <v>189</v>
      </c>
      <c r="AG386" t="s">
        <v>82</v>
      </c>
      <c r="AH386" t="s">
        <v>10</v>
      </c>
      <c r="AI386" t="s">
        <v>7</v>
      </c>
      <c r="AJ386">
        <v>5.8413063488292997E-3</v>
      </c>
    </row>
    <row r="387" spans="1:36" x14ac:dyDescent="0.3">
      <c r="A387" t="s">
        <v>80</v>
      </c>
      <c r="B387" t="s">
        <v>183</v>
      </c>
      <c r="C387" t="s">
        <v>100</v>
      </c>
      <c r="D387" t="s">
        <v>10</v>
      </c>
      <c r="E387" t="s">
        <v>7</v>
      </c>
      <c r="F387">
        <v>5.8431615500256001E-3</v>
      </c>
      <c r="K387" t="s">
        <v>80</v>
      </c>
      <c r="L387" t="s">
        <v>183</v>
      </c>
      <c r="M387" t="s">
        <v>173</v>
      </c>
      <c r="N387" t="s">
        <v>10</v>
      </c>
      <c r="O387" t="s">
        <v>35</v>
      </c>
      <c r="P387">
        <v>1.4014725519471E-2</v>
      </c>
      <c r="U387" t="s">
        <v>189</v>
      </c>
      <c r="W387" t="s">
        <v>90</v>
      </c>
      <c r="X387" t="s">
        <v>10</v>
      </c>
      <c r="Y387" t="s">
        <v>35</v>
      </c>
      <c r="Z387">
        <v>1.3510397102619E-2</v>
      </c>
      <c r="AE387" t="s">
        <v>189</v>
      </c>
      <c r="AG387" t="s">
        <v>90</v>
      </c>
      <c r="AH387" t="s">
        <v>10</v>
      </c>
      <c r="AI387" t="s">
        <v>7</v>
      </c>
      <c r="AJ387">
        <v>5.7744315180826003E-3</v>
      </c>
    </row>
    <row r="388" spans="1:36" x14ac:dyDescent="0.3">
      <c r="A388" t="s">
        <v>80</v>
      </c>
      <c r="B388" t="s">
        <v>183</v>
      </c>
      <c r="C388" t="s">
        <v>105</v>
      </c>
      <c r="D388" t="s">
        <v>10</v>
      </c>
      <c r="E388" t="s">
        <v>7</v>
      </c>
      <c r="F388">
        <v>5.6020898125347003E-3</v>
      </c>
      <c r="K388" t="s">
        <v>80</v>
      </c>
      <c r="L388" t="s">
        <v>183</v>
      </c>
      <c r="M388" t="s">
        <v>96</v>
      </c>
      <c r="N388" t="s">
        <v>10</v>
      </c>
      <c r="O388" t="s">
        <v>35</v>
      </c>
      <c r="P388">
        <v>1.3573992275599E-2</v>
      </c>
      <c r="U388" t="s">
        <v>189</v>
      </c>
      <c r="W388" t="s">
        <v>88</v>
      </c>
      <c r="X388" t="s">
        <v>10</v>
      </c>
      <c r="Y388" t="s">
        <v>35</v>
      </c>
      <c r="Z388">
        <v>1.3731009260783999E-2</v>
      </c>
      <c r="AE388" t="s">
        <v>189</v>
      </c>
      <c r="AG388" t="s">
        <v>88</v>
      </c>
      <c r="AH388" t="s">
        <v>10</v>
      </c>
      <c r="AI388" t="s">
        <v>7</v>
      </c>
      <c r="AJ388">
        <v>5.9116151612770996E-3</v>
      </c>
    </row>
    <row r="389" spans="1:36" x14ac:dyDescent="0.3">
      <c r="A389" t="s">
        <v>80</v>
      </c>
      <c r="B389" t="s">
        <v>183</v>
      </c>
      <c r="C389" t="s">
        <v>99</v>
      </c>
      <c r="D389" t="s">
        <v>10</v>
      </c>
      <c r="E389" t="s">
        <v>7</v>
      </c>
      <c r="F389">
        <v>5.9488840097722002E-3</v>
      </c>
      <c r="K389" t="s">
        <v>80</v>
      </c>
      <c r="L389" t="s">
        <v>183</v>
      </c>
      <c r="M389" t="s">
        <v>82</v>
      </c>
      <c r="N389" t="s">
        <v>10</v>
      </c>
      <c r="O389" t="s">
        <v>35</v>
      </c>
      <c r="P389">
        <v>1.3614371579255E-2</v>
      </c>
      <c r="U389" t="s">
        <v>189</v>
      </c>
      <c r="W389" t="s">
        <v>93</v>
      </c>
      <c r="X389" t="s">
        <v>10</v>
      </c>
      <c r="Y389" t="s">
        <v>35</v>
      </c>
      <c r="Z389">
        <v>1.3819793278786E-2</v>
      </c>
      <c r="AE389" t="s">
        <v>189</v>
      </c>
      <c r="AG389" t="s">
        <v>93</v>
      </c>
      <c r="AH389" t="s">
        <v>10</v>
      </c>
      <c r="AI389" t="s">
        <v>7</v>
      </c>
      <c r="AJ389">
        <v>6.0230249160529003E-3</v>
      </c>
    </row>
    <row r="390" spans="1:36" x14ac:dyDescent="0.3">
      <c r="A390" t="s">
        <v>80</v>
      </c>
      <c r="B390" t="s">
        <v>183</v>
      </c>
      <c r="C390" t="s">
        <v>101</v>
      </c>
      <c r="D390" t="s">
        <v>10</v>
      </c>
      <c r="E390" t="s">
        <v>7</v>
      </c>
      <c r="F390">
        <v>5.9738363968509E-3</v>
      </c>
      <c r="K390" t="s">
        <v>80</v>
      </c>
      <c r="L390" t="s">
        <v>183</v>
      </c>
      <c r="M390" t="s">
        <v>177</v>
      </c>
      <c r="N390" t="s">
        <v>10</v>
      </c>
      <c r="O390" t="s">
        <v>35</v>
      </c>
      <c r="P390">
        <v>1.3774945978502E-2</v>
      </c>
      <c r="U390" t="s">
        <v>189</v>
      </c>
      <c r="W390" t="s">
        <v>122</v>
      </c>
      <c r="X390" t="s">
        <v>10</v>
      </c>
      <c r="Y390" t="s">
        <v>35</v>
      </c>
      <c r="Z390">
        <v>1.3919553339483E-2</v>
      </c>
      <c r="AE390" t="s">
        <v>189</v>
      </c>
      <c r="AG390" t="s">
        <v>122</v>
      </c>
      <c r="AH390" t="s">
        <v>10</v>
      </c>
      <c r="AI390" t="s">
        <v>7</v>
      </c>
      <c r="AJ390">
        <v>6.0959032689841004E-3</v>
      </c>
    </row>
    <row r="391" spans="1:36" x14ac:dyDescent="0.3">
      <c r="A391" t="s">
        <v>80</v>
      </c>
      <c r="B391" t="s">
        <v>183</v>
      </c>
      <c r="C391" t="s">
        <v>98</v>
      </c>
      <c r="D391" t="s">
        <v>10</v>
      </c>
      <c r="E391" t="s">
        <v>7</v>
      </c>
      <c r="F391">
        <v>5.9375487861331004E-3</v>
      </c>
      <c r="K391" t="s">
        <v>80</v>
      </c>
      <c r="L391" t="s">
        <v>183</v>
      </c>
      <c r="M391" t="s">
        <v>165</v>
      </c>
      <c r="N391" t="s">
        <v>10</v>
      </c>
      <c r="O391" t="s">
        <v>35</v>
      </c>
      <c r="P391">
        <v>1.3825995220768999E-2</v>
      </c>
      <c r="U391" t="s">
        <v>189</v>
      </c>
      <c r="W391" t="s">
        <v>119</v>
      </c>
      <c r="X391" t="s">
        <v>10</v>
      </c>
      <c r="Y391" t="s">
        <v>35</v>
      </c>
      <c r="Z391">
        <v>1.4040147914892E-2</v>
      </c>
      <c r="AE391" t="s">
        <v>189</v>
      </c>
      <c r="AG391" t="s">
        <v>119</v>
      </c>
      <c r="AH391" t="s">
        <v>10</v>
      </c>
      <c r="AI391" t="s">
        <v>7</v>
      </c>
      <c r="AJ391">
        <v>6.1704708768340003E-3</v>
      </c>
    </row>
    <row r="392" spans="1:36" x14ac:dyDescent="0.3">
      <c r="A392" t="s">
        <v>80</v>
      </c>
      <c r="B392" t="s">
        <v>183</v>
      </c>
      <c r="C392" t="s">
        <v>106</v>
      </c>
      <c r="D392" t="s">
        <v>10</v>
      </c>
      <c r="E392" t="s">
        <v>7</v>
      </c>
      <c r="F392">
        <v>5.7666796590351999E-3</v>
      </c>
      <c r="K392" t="s">
        <v>80</v>
      </c>
      <c r="L392" t="s">
        <v>183</v>
      </c>
      <c r="M392" t="s">
        <v>138</v>
      </c>
      <c r="N392" t="s">
        <v>10</v>
      </c>
      <c r="O392" t="s">
        <v>35</v>
      </c>
      <c r="P392">
        <v>1.3785667265435E-2</v>
      </c>
      <c r="U392" t="s">
        <v>189</v>
      </c>
      <c r="W392" t="s">
        <v>114</v>
      </c>
      <c r="X392" t="s">
        <v>10</v>
      </c>
      <c r="Y392" t="s">
        <v>35</v>
      </c>
      <c r="Z392">
        <v>1.3781463413446E-2</v>
      </c>
      <c r="AE392" t="s">
        <v>189</v>
      </c>
      <c r="AG392" t="s">
        <v>114</v>
      </c>
      <c r="AH392" t="s">
        <v>10</v>
      </c>
      <c r="AI392" t="s">
        <v>7</v>
      </c>
      <c r="AJ392">
        <v>5.9360577920435998E-3</v>
      </c>
    </row>
    <row r="393" spans="1:36" x14ac:dyDescent="0.3">
      <c r="A393" t="s">
        <v>80</v>
      </c>
      <c r="B393" t="s">
        <v>183</v>
      </c>
      <c r="C393" t="s">
        <v>97</v>
      </c>
      <c r="D393" t="s">
        <v>10</v>
      </c>
      <c r="E393" t="s">
        <v>7</v>
      </c>
      <c r="F393">
        <v>6.0886774054255003E-3</v>
      </c>
      <c r="K393" t="s">
        <v>80</v>
      </c>
      <c r="L393" t="s">
        <v>183</v>
      </c>
      <c r="M393" t="s">
        <v>120</v>
      </c>
      <c r="N393" t="s">
        <v>10</v>
      </c>
      <c r="O393" t="s">
        <v>35</v>
      </c>
      <c r="P393">
        <v>1.3633256067446E-2</v>
      </c>
      <c r="U393" t="s">
        <v>189</v>
      </c>
      <c r="W393" t="s">
        <v>110</v>
      </c>
      <c r="X393" t="s">
        <v>10</v>
      </c>
      <c r="Y393" t="s">
        <v>35</v>
      </c>
      <c r="Z393">
        <v>1.3803087897306001E-2</v>
      </c>
      <c r="AE393" t="s">
        <v>189</v>
      </c>
      <c r="AG393" t="s">
        <v>110</v>
      </c>
      <c r="AH393" t="s">
        <v>10</v>
      </c>
      <c r="AI393" t="s">
        <v>7</v>
      </c>
      <c r="AJ393">
        <v>5.9792900385458999E-3</v>
      </c>
    </row>
    <row r="394" spans="1:36" x14ac:dyDescent="0.3">
      <c r="A394" t="s">
        <v>80</v>
      </c>
      <c r="B394" t="s">
        <v>183</v>
      </c>
      <c r="C394" t="s">
        <v>108</v>
      </c>
      <c r="D394" t="s">
        <v>10</v>
      </c>
      <c r="E394" t="s">
        <v>7</v>
      </c>
      <c r="F394">
        <v>6.0747287228562997E-3</v>
      </c>
      <c r="K394" t="s">
        <v>80</v>
      </c>
      <c r="L394" t="s">
        <v>183</v>
      </c>
      <c r="M394" t="s">
        <v>148</v>
      </c>
      <c r="N394" t="s">
        <v>10</v>
      </c>
      <c r="O394" t="s">
        <v>35</v>
      </c>
      <c r="P394">
        <v>1.353203549392E-2</v>
      </c>
      <c r="U394" t="s">
        <v>189</v>
      </c>
      <c r="W394" t="s">
        <v>107</v>
      </c>
      <c r="X394" t="s">
        <v>10</v>
      </c>
      <c r="Y394" t="s">
        <v>35</v>
      </c>
      <c r="Z394">
        <v>1.3560087375087E-2</v>
      </c>
      <c r="AE394" t="s">
        <v>189</v>
      </c>
      <c r="AG394" t="s">
        <v>107</v>
      </c>
      <c r="AH394" t="s">
        <v>10</v>
      </c>
      <c r="AI394" t="s">
        <v>7</v>
      </c>
      <c r="AJ394">
        <v>5.8301043448000002E-3</v>
      </c>
    </row>
    <row r="395" spans="1:36" x14ac:dyDescent="0.3">
      <c r="A395" t="s">
        <v>80</v>
      </c>
      <c r="B395" t="s">
        <v>183</v>
      </c>
      <c r="C395" t="s">
        <v>96</v>
      </c>
      <c r="D395" t="s">
        <v>10</v>
      </c>
      <c r="E395" t="s">
        <v>7</v>
      </c>
      <c r="F395">
        <v>5.8075635385639E-3</v>
      </c>
      <c r="K395" t="s">
        <v>80</v>
      </c>
      <c r="L395" t="s">
        <v>183</v>
      </c>
      <c r="M395" t="s">
        <v>157</v>
      </c>
      <c r="N395" t="s">
        <v>10</v>
      </c>
      <c r="O395" t="s">
        <v>35</v>
      </c>
      <c r="P395">
        <v>1.3917925939464001E-2</v>
      </c>
      <c r="U395" t="s">
        <v>189</v>
      </c>
      <c r="W395" t="s">
        <v>163</v>
      </c>
      <c r="X395" t="s">
        <v>10</v>
      </c>
      <c r="Y395" t="s">
        <v>35</v>
      </c>
      <c r="Z395">
        <v>1.4166808988459E-2</v>
      </c>
      <c r="AE395" t="s">
        <v>189</v>
      </c>
      <c r="AG395" t="s">
        <v>163</v>
      </c>
      <c r="AH395" t="s">
        <v>10</v>
      </c>
      <c r="AI395" t="s">
        <v>7</v>
      </c>
      <c r="AJ395">
        <v>6.3459306540744002E-3</v>
      </c>
    </row>
    <row r="396" spans="1:36" x14ac:dyDescent="0.3">
      <c r="A396" t="s">
        <v>80</v>
      </c>
      <c r="B396" t="s">
        <v>183</v>
      </c>
      <c r="C396" t="s">
        <v>95</v>
      </c>
      <c r="D396" t="s">
        <v>10</v>
      </c>
      <c r="E396" t="s">
        <v>7</v>
      </c>
      <c r="F396">
        <v>5.9115356167245003E-3</v>
      </c>
      <c r="K396" t="s">
        <v>80</v>
      </c>
      <c r="L396" t="s">
        <v>183</v>
      </c>
      <c r="M396" t="s">
        <v>129</v>
      </c>
      <c r="N396" t="s">
        <v>10</v>
      </c>
      <c r="O396" t="s">
        <v>35</v>
      </c>
      <c r="P396">
        <v>1.4066043474919E-2</v>
      </c>
      <c r="U396" t="s">
        <v>189</v>
      </c>
      <c r="W396" t="s">
        <v>166</v>
      </c>
      <c r="X396" t="s">
        <v>10</v>
      </c>
      <c r="Y396" t="s">
        <v>35</v>
      </c>
      <c r="Z396">
        <v>1.4066171542214E-2</v>
      </c>
      <c r="AE396" t="s">
        <v>189</v>
      </c>
      <c r="AG396" t="s">
        <v>166</v>
      </c>
      <c r="AH396" t="s">
        <v>10</v>
      </c>
      <c r="AI396" t="s">
        <v>7</v>
      </c>
      <c r="AJ396">
        <v>6.2083448702420999E-3</v>
      </c>
    </row>
    <row r="397" spans="1:36" x14ac:dyDescent="0.3">
      <c r="A397" t="s">
        <v>80</v>
      </c>
      <c r="B397" t="s">
        <v>183</v>
      </c>
      <c r="C397" t="s">
        <v>107</v>
      </c>
      <c r="D397" t="s">
        <v>10</v>
      </c>
      <c r="E397" t="s">
        <v>7</v>
      </c>
      <c r="F397">
        <v>5.8301043448000002E-3</v>
      </c>
      <c r="K397" t="s">
        <v>80</v>
      </c>
      <c r="L397" t="s">
        <v>183</v>
      </c>
      <c r="M397" t="s">
        <v>164</v>
      </c>
      <c r="N397" t="s">
        <v>10</v>
      </c>
      <c r="O397" t="s">
        <v>35</v>
      </c>
      <c r="P397">
        <v>1.4025416764854E-2</v>
      </c>
      <c r="U397" t="s">
        <v>189</v>
      </c>
      <c r="W397" t="s">
        <v>172</v>
      </c>
      <c r="X397" t="s">
        <v>10</v>
      </c>
      <c r="Y397" t="s">
        <v>35</v>
      </c>
      <c r="Z397">
        <v>1.3783918906876001E-2</v>
      </c>
      <c r="AE397" t="s">
        <v>189</v>
      </c>
      <c r="AG397" t="s">
        <v>172</v>
      </c>
      <c r="AH397" t="s">
        <v>10</v>
      </c>
      <c r="AI397" t="s">
        <v>7</v>
      </c>
      <c r="AJ397">
        <v>5.98477839492E-3</v>
      </c>
    </row>
    <row r="398" spans="1:36" x14ac:dyDescent="0.3">
      <c r="A398" t="s">
        <v>80</v>
      </c>
      <c r="B398" t="s">
        <v>183</v>
      </c>
      <c r="C398" t="s">
        <v>180</v>
      </c>
      <c r="D398" t="s">
        <v>10</v>
      </c>
      <c r="E398" t="s">
        <v>7</v>
      </c>
      <c r="F398">
        <v>5.5807699870048001E-3</v>
      </c>
      <c r="K398" t="s">
        <v>80</v>
      </c>
      <c r="L398" t="s">
        <v>183</v>
      </c>
      <c r="M398" t="s">
        <v>100</v>
      </c>
      <c r="N398" t="s">
        <v>10</v>
      </c>
      <c r="O398" t="s">
        <v>35</v>
      </c>
      <c r="P398">
        <v>1.3648049002026E-2</v>
      </c>
      <c r="U398" t="s">
        <v>189</v>
      </c>
      <c r="W398" t="s">
        <v>175</v>
      </c>
      <c r="X398" t="s">
        <v>10</v>
      </c>
      <c r="Y398" t="s">
        <v>35</v>
      </c>
      <c r="Z398">
        <v>1.3633183915496999E-2</v>
      </c>
      <c r="AE398" t="s">
        <v>189</v>
      </c>
      <c r="AG398" t="s">
        <v>175</v>
      </c>
      <c r="AH398" t="s">
        <v>10</v>
      </c>
      <c r="AI398" t="s">
        <v>7</v>
      </c>
      <c r="AJ398">
        <v>5.8650967599854003E-3</v>
      </c>
    </row>
    <row r="399" spans="1:36" x14ac:dyDescent="0.3">
      <c r="A399" t="s">
        <v>80</v>
      </c>
      <c r="B399" t="s">
        <v>183</v>
      </c>
      <c r="C399" t="s">
        <v>109</v>
      </c>
      <c r="D399" t="s">
        <v>10</v>
      </c>
      <c r="E399" t="s">
        <v>7</v>
      </c>
      <c r="F399">
        <v>6.1952456035986999E-3</v>
      </c>
      <c r="K399" t="s">
        <v>80</v>
      </c>
      <c r="L399" t="s">
        <v>183</v>
      </c>
      <c r="M399" t="s">
        <v>134</v>
      </c>
      <c r="N399" t="s">
        <v>10</v>
      </c>
      <c r="O399" t="s">
        <v>35</v>
      </c>
      <c r="P399">
        <v>1.3905612436062E-2</v>
      </c>
      <c r="U399" t="s">
        <v>189</v>
      </c>
      <c r="W399" t="s">
        <v>165</v>
      </c>
      <c r="X399" t="s">
        <v>10</v>
      </c>
      <c r="Y399" t="s">
        <v>35</v>
      </c>
      <c r="Z399">
        <v>1.3825995220768999E-2</v>
      </c>
      <c r="AE399" t="s">
        <v>189</v>
      </c>
      <c r="AG399" t="s">
        <v>165</v>
      </c>
      <c r="AH399" t="s">
        <v>10</v>
      </c>
      <c r="AI399" t="s">
        <v>7</v>
      </c>
      <c r="AJ399">
        <v>6.0030650484532997E-3</v>
      </c>
    </row>
    <row r="400" spans="1:36" x14ac:dyDescent="0.3">
      <c r="A400" t="s">
        <v>80</v>
      </c>
      <c r="B400" t="s">
        <v>183</v>
      </c>
      <c r="C400" t="s">
        <v>166</v>
      </c>
      <c r="D400" t="s">
        <v>10</v>
      </c>
      <c r="E400" t="s">
        <v>7</v>
      </c>
      <c r="F400">
        <v>6.2083448702420999E-3</v>
      </c>
      <c r="K400" t="s">
        <v>80</v>
      </c>
      <c r="L400" t="s">
        <v>183</v>
      </c>
      <c r="M400" t="s">
        <v>97</v>
      </c>
      <c r="N400" t="s">
        <v>10</v>
      </c>
      <c r="O400" t="s">
        <v>35</v>
      </c>
      <c r="P400">
        <v>1.3901696454849E-2</v>
      </c>
      <c r="U400" t="s">
        <v>189</v>
      </c>
      <c r="W400" t="s">
        <v>168</v>
      </c>
      <c r="X400" t="s">
        <v>10</v>
      </c>
      <c r="Y400" t="s">
        <v>35</v>
      </c>
      <c r="Z400">
        <v>1.3745952613957E-2</v>
      </c>
      <c r="AE400" t="s">
        <v>189</v>
      </c>
      <c r="AG400" t="s">
        <v>168</v>
      </c>
      <c r="AH400" t="s">
        <v>10</v>
      </c>
      <c r="AI400" t="s">
        <v>7</v>
      </c>
      <c r="AJ400">
        <v>5.9631909478489002E-3</v>
      </c>
    </row>
    <row r="401" spans="1:36" x14ac:dyDescent="0.3">
      <c r="A401" t="s">
        <v>80</v>
      </c>
      <c r="B401" t="s">
        <v>184</v>
      </c>
      <c r="C401" t="s">
        <v>141</v>
      </c>
      <c r="D401" t="s">
        <v>10</v>
      </c>
      <c r="E401" t="s">
        <v>7</v>
      </c>
      <c r="F401">
        <v>4.2894734161493999E-3</v>
      </c>
      <c r="K401" t="s">
        <v>80</v>
      </c>
      <c r="L401" t="s">
        <v>184</v>
      </c>
      <c r="M401" t="s">
        <v>94</v>
      </c>
      <c r="N401" t="s">
        <v>10</v>
      </c>
      <c r="O401" t="s">
        <v>35</v>
      </c>
      <c r="P401">
        <v>1.1903451789158E-2</v>
      </c>
      <c r="U401" t="s">
        <v>189</v>
      </c>
      <c r="V401" t="s">
        <v>184</v>
      </c>
      <c r="W401" t="s">
        <v>85</v>
      </c>
      <c r="X401" t="s">
        <v>10</v>
      </c>
      <c r="Y401" t="s">
        <v>35</v>
      </c>
      <c r="Z401">
        <v>1.2189095041445001E-2</v>
      </c>
      <c r="AE401" t="s">
        <v>189</v>
      </c>
      <c r="AF401" t="s">
        <v>184</v>
      </c>
      <c r="AG401" t="s">
        <v>85</v>
      </c>
      <c r="AH401" t="s">
        <v>10</v>
      </c>
      <c r="AI401" t="s">
        <v>7</v>
      </c>
      <c r="AJ401">
        <v>4.3413686770262996E-3</v>
      </c>
    </row>
    <row r="402" spans="1:36" x14ac:dyDescent="0.3">
      <c r="A402" t="s">
        <v>80</v>
      </c>
      <c r="B402" t="s">
        <v>184</v>
      </c>
      <c r="C402" t="s">
        <v>129</v>
      </c>
      <c r="D402" t="s">
        <v>10</v>
      </c>
      <c r="E402" t="s">
        <v>7</v>
      </c>
      <c r="F402">
        <v>4.3433515323314997E-3</v>
      </c>
      <c r="K402" t="s">
        <v>80</v>
      </c>
      <c r="L402" t="s">
        <v>184</v>
      </c>
      <c r="M402" t="s">
        <v>176</v>
      </c>
      <c r="N402" t="s">
        <v>10</v>
      </c>
      <c r="O402" t="s">
        <v>35</v>
      </c>
      <c r="P402">
        <v>1.2123537420449E-2</v>
      </c>
      <c r="U402" t="s">
        <v>189</v>
      </c>
      <c r="V402" t="s">
        <v>184</v>
      </c>
      <c r="W402" t="s">
        <v>88</v>
      </c>
      <c r="X402" t="s">
        <v>10</v>
      </c>
      <c r="Y402" t="s">
        <v>35</v>
      </c>
      <c r="Z402">
        <v>1.2165347754477999E-2</v>
      </c>
      <c r="AE402" t="s">
        <v>189</v>
      </c>
      <c r="AF402" t="s">
        <v>184</v>
      </c>
      <c r="AG402" t="s">
        <v>88</v>
      </c>
      <c r="AH402" t="s">
        <v>10</v>
      </c>
      <c r="AI402" t="s">
        <v>7</v>
      </c>
      <c r="AJ402">
        <v>4.3415485115836996E-3</v>
      </c>
    </row>
    <row r="403" spans="1:36" x14ac:dyDescent="0.3">
      <c r="A403" t="s">
        <v>80</v>
      </c>
      <c r="B403" t="s">
        <v>184</v>
      </c>
      <c r="C403" t="s">
        <v>168</v>
      </c>
      <c r="D403" t="s">
        <v>10</v>
      </c>
      <c r="E403" t="s">
        <v>7</v>
      </c>
      <c r="F403">
        <v>4.2202834255845997E-3</v>
      </c>
      <c r="K403" t="s">
        <v>80</v>
      </c>
      <c r="L403" t="s">
        <v>184</v>
      </c>
      <c r="M403" t="s">
        <v>167</v>
      </c>
      <c r="N403" t="s">
        <v>10</v>
      </c>
      <c r="O403" t="s">
        <v>35</v>
      </c>
      <c r="P403">
        <v>1.2047404132311999E-2</v>
      </c>
      <c r="U403" t="s">
        <v>189</v>
      </c>
      <c r="V403" t="s">
        <v>184</v>
      </c>
      <c r="W403" t="s">
        <v>159</v>
      </c>
      <c r="X403" t="s">
        <v>10</v>
      </c>
      <c r="Y403" t="s">
        <v>35</v>
      </c>
      <c r="Z403">
        <v>1.2284610906312001E-2</v>
      </c>
      <c r="AE403" t="s">
        <v>189</v>
      </c>
      <c r="AF403" t="s">
        <v>184</v>
      </c>
      <c r="AG403" t="s">
        <v>159</v>
      </c>
      <c r="AH403" t="s">
        <v>10</v>
      </c>
      <c r="AI403" t="s">
        <v>7</v>
      </c>
      <c r="AJ403">
        <v>4.3865388552082997E-3</v>
      </c>
    </row>
    <row r="404" spans="1:36" x14ac:dyDescent="0.3">
      <c r="A404" t="s">
        <v>80</v>
      </c>
      <c r="B404" t="s">
        <v>184</v>
      </c>
      <c r="C404" t="s">
        <v>128</v>
      </c>
      <c r="D404" t="s">
        <v>10</v>
      </c>
      <c r="E404" t="s">
        <v>7</v>
      </c>
      <c r="F404">
        <v>4.3424583882536996E-3</v>
      </c>
      <c r="K404" t="s">
        <v>80</v>
      </c>
      <c r="L404" t="s">
        <v>184</v>
      </c>
      <c r="M404" t="s">
        <v>178</v>
      </c>
      <c r="N404" t="s">
        <v>10</v>
      </c>
      <c r="O404" t="s">
        <v>35</v>
      </c>
      <c r="P404">
        <v>1.210607563495E-2</v>
      </c>
      <c r="U404" t="s">
        <v>189</v>
      </c>
      <c r="V404" t="s">
        <v>184</v>
      </c>
      <c r="W404" t="s">
        <v>116</v>
      </c>
      <c r="X404" t="s">
        <v>10</v>
      </c>
      <c r="Y404" t="s">
        <v>35</v>
      </c>
      <c r="Z404">
        <v>1.2110997596957E-2</v>
      </c>
      <c r="AE404" t="s">
        <v>189</v>
      </c>
      <c r="AF404" t="s">
        <v>184</v>
      </c>
      <c r="AG404" t="s">
        <v>116</v>
      </c>
      <c r="AH404" t="s">
        <v>10</v>
      </c>
      <c r="AI404" t="s">
        <v>7</v>
      </c>
      <c r="AJ404">
        <v>4.2943527618881996E-3</v>
      </c>
    </row>
    <row r="405" spans="1:36" x14ac:dyDescent="0.3">
      <c r="A405" t="s">
        <v>80</v>
      </c>
      <c r="B405" t="s">
        <v>184</v>
      </c>
      <c r="C405" t="s">
        <v>163</v>
      </c>
      <c r="D405" t="s">
        <v>10</v>
      </c>
      <c r="E405" t="s">
        <v>7</v>
      </c>
      <c r="F405">
        <v>4.6062761295675003E-3</v>
      </c>
      <c r="K405" t="s">
        <v>80</v>
      </c>
      <c r="L405" t="s">
        <v>184</v>
      </c>
      <c r="M405" t="s">
        <v>141</v>
      </c>
      <c r="N405" t="s">
        <v>10</v>
      </c>
      <c r="O405" t="s">
        <v>35</v>
      </c>
      <c r="P405">
        <v>1.2090255127108001E-2</v>
      </c>
      <c r="U405" t="s">
        <v>189</v>
      </c>
      <c r="V405" t="s">
        <v>184</v>
      </c>
      <c r="W405" t="s">
        <v>169</v>
      </c>
      <c r="X405" t="s">
        <v>10</v>
      </c>
      <c r="Y405" t="s">
        <v>35</v>
      </c>
      <c r="Z405">
        <v>1.2017506154036E-2</v>
      </c>
      <c r="AE405" t="s">
        <v>189</v>
      </c>
      <c r="AF405" t="s">
        <v>184</v>
      </c>
      <c r="AG405" t="s">
        <v>169</v>
      </c>
      <c r="AH405" t="s">
        <v>10</v>
      </c>
      <c r="AI405" t="s">
        <v>7</v>
      </c>
      <c r="AJ405">
        <v>4.2656830764001997E-3</v>
      </c>
    </row>
    <row r="406" spans="1:36" x14ac:dyDescent="0.3">
      <c r="A406" t="s">
        <v>80</v>
      </c>
      <c r="B406" t="s">
        <v>184</v>
      </c>
      <c r="C406" t="s">
        <v>166</v>
      </c>
      <c r="D406" t="s">
        <v>10</v>
      </c>
      <c r="E406" t="s">
        <v>7</v>
      </c>
      <c r="F406">
        <v>4.3680656866362001E-3</v>
      </c>
      <c r="K406" t="s">
        <v>80</v>
      </c>
      <c r="L406" t="s">
        <v>184</v>
      </c>
      <c r="M406" t="s">
        <v>95</v>
      </c>
      <c r="N406" t="s">
        <v>10</v>
      </c>
      <c r="O406" t="s">
        <v>35</v>
      </c>
      <c r="P406">
        <v>1.2004485480489E-2</v>
      </c>
      <c r="U406" t="s">
        <v>189</v>
      </c>
      <c r="V406" t="s">
        <v>184</v>
      </c>
      <c r="W406" t="s">
        <v>90</v>
      </c>
      <c r="X406" t="s">
        <v>10</v>
      </c>
      <c r="Y406" t="s">
        <v>35</v>
      </c>
      <c r="Z406">
        <v>1.1873965686985E-2</v>
      </c>
      <c r="AE406" t="s">
        <v>189</v>
      </c>
      <c r="AF406" t="s">
        <v>184</v>
      </c>
      <c r="AG406" t="s">
        <v>90</v>
      </c>
      <c r="AH406" t="s">
        <v>10</v>
      </c>
      <c r="AI406" t="s">
        <v>7</v>
      </c>
      <c r="AJ406">
        <v>4.1365831385854999E-3</v>
      </c>
    </row>
    <row r="407" spans="1:36" x14ac:dyDescent="0.3">
      <c r="A407" t="s">
        <v>80</v>
      </c>
      <c r="B407" t="s">
        <v>184</v>
      </c>
      <c r="C407" t="s">
        <v>118</v>
      </c>
      <c r="D407" t="s">
        <v>10</v>
      </c>
      <c r="E407" t="s">
        <v>7</v>
      </c>
      <c r="F407">
        <v>4.3357330772583998E-3</v>
      </c>
      <c r="K407" t="s">
        <v>80</v>
      </c>
      <c r="L407" t="s">
        <v>184</v>
      </c>
      <c r="M407" t="s">
        <v>154</v>
      </c>
      <c r="N407" t="s">
        <v>10</v>
      </c>
      <c r="O407" t="s">
        <v>35</v>
      </c>
      <c r="P407">
        <v>1.198140032833E-2</v>
      </c>
      <c r="U407" t="s">
        <v>189</v>
      </c>
      <c r="V407" t="s">
        <v>184</v>
      </c>
      <c r="W407" t="s">
        <v>161</v>
      </c>
      <c r="X407" t="s">
        <v>10</v>
      </c>
      <c r="Y407" t="s">
        <v>35</v>
      </c>
      <c r="Z407">
        <v>1.1956663359658001E-2</v>
      </c>
      <c r="AE407" t="s">
        <v>189</v>
      </c>
      <c r="AF407" t="s">
        <v>184</v>
      </c>
      <c r="AG407" t="s">
        <v>161</v>
      </c>
      <c r="AH407" t="s">
        <v>10</v>
      </c>
      <c r="AI407" t="s">
        <v>7</v>
      </c>
      <c r="AJ407">
        <v>4.2176530971403002E-3</v>
      </c>
    </row>
    <row r="408" spans="1:36" x14ac:dyDescent="0.3">
      <c r="A408" t="s">
        <v>80</v>
      </c>
      <c r="B408" t="s">
        <v>184</v>
      </c>
      <c r="C408" t="s">
        <v>110</v>
      </c>
      <c r="D408" t="s">
        <v>10</v>
      </c>
      <c r="E408" t="s">
        <v>7</v>
      </c>
      <c r="F408">
        <v>4.1696941584302002E-3</v>
      </c>
      <c r="K408" t="s">
        <v>80</v>
      </c>
      <c r="L408" t="s">
        <v>184</v>
      </c>
      <c r="M408" t="s">
        <v>164</v>
      </c>
      <c r="N408" t="s">
        <v>10</v>
      </c>
      <c r="O408" t="s">
        <v>35</v>
      </c>
      <c r="P408">
        <v>1.2171693726013001E-2</v>
      </c>
      <c r="U408" t="s">
        <v>189</v>
      </c>
      <c r="V408" t="s">
        <v>184</v>
      </c>
      <c r="W408" t="s">
        <v>117</v>
      </c>
      <c r="X408" t="s">
        <v>10</v>
      </c>
      <c r="Y408" t="s">
        <v>35</v>
      </c>
      <c r="Z408">
        <v>1.1969839140141001E-2</v>
      </c>
      <c r="AE408" t="s">
        <v>189</v>
      </c>
      <c r="AF408" t="s">
        <v>184</v>
      </c>
      <c r="AG408" t="s">
        <v>117</v>
      </c>
      <c r="AH408" t="s">
        <v>10</v>
      </c>
      <c r="AI408" t="s">
        <v>7</v>
      </c>
      <c r="AJ408">
        <v>4.2482685820639998E-3</v>
      </c>
    </row>
    <row r="409" spans="1:36" x14ac:dyDescent="0.3">
      <c r="A409" t="s">
        <v>80</v>
      </c>
      <c r="B409" t="s">
        <v>184</v>
      </c>
      <c r="C409" t="s">
        <v>111</v>
      </c>
      <c r="D409" t="s">
        <v>10</v>
      </c>
      <c r="E409" t="s">
        <v>7</v>
      </c>
      <c r="F409">
        <v>4.2184028957340004E-3</v>
      </c>
      <c r="K409" t="s">
        <v>80</v>
      </c>
      <c r="L409" t="s">
        <v>184</v>
      </c>
      <c r="M409" t="s">
        <v>139</v>
      </c>
      <c r="N409" t="s">
        <v>10</v>
      </c>
      <c r="O409" t="s">
        <v>35</v>
      </c>
      <c r="P409">
        <v>1.2109944705024E-2</v>
      </c>
      <c r="U409" t="s">
        <v>189</v>
      </c>
      <c r="V409" t="s">
        <v>184</v>
      </c>
      <c r="W409" t="s">
        <v>160</v>
      </c>
      <c r="X409" t="s">
        <v>10</v>
      </c>
      <c r="Y409" t="s">
        <v>35</v>
      </c>
      <c r="Z409">
        <v>1.1999958785135E-2</v>
      </c>
      <c r="AE409" t="s">
        <v>189</v>
      </c>
      <c r="AF409" t="s">
        <v>184</v>
      </c>
      <c r="AG409" t="s">
        <v>160</v>
      </c>
      <c r="AH409" t="s">
        <v>10</v>
      </c>
      <c r="AI409" t="s">
        <v>7</v>
      </c>
      <c r="AJ409">
        <v>4.2003363263640996E-3</v>
      </c>
    </row>
    <row r="410" spans="1:36" x14ac:dyDescent="0.3">
      <c r="A410" t="s">
        <v>80</v>
      </c>
      <c r="B410" t="s">
        <v>184</v>
      </c>
      <c r="C410" t="s">
        <v>105</v>
      </c>
      <c r="D410" t="s">
        <v>10</v>
      </c>
      <c r="E410" t="s">
        <v>7</v>
      </c>
      <c r="F410">
        <v>4.1057660252326999E-3</v>
      </c>
      <c r="K410" t="s">
        <v>80</v>
      </c>
      <c r="L410" t="s">
        <v>184</v>
      </c>
      <c r="M410" t="s">
        <v>100</v>
      </c>
      <c r="N410" t="s">
        <v>10</v>
      </c>
      <c r="O410" t="s">
        <v>35</v>
      </c>
      <c r="P410">
        <v>1.2090399982670001E-2</v>
      </c>
      <c r="U410" t="s">
        <v>189</v>
      </c>
      <c r="V410" t="s">
        <v>184</v>
      </c>
      <c r="W410" t="s">
        <v>108</v>
      </c>
      <c r="X410" t="s">
        <v>10</v>
      </c>
      <c r="Y410" t="s">
        <v>35</v>
      </c>
      <c r="Z410">
        <v>1.2115253827003E-2</v>
      </c>
      <c r="AE410" t="s">
        <v>189</v>
      </c>
      <c r="AF410" t="s">
        <v>184</v>
      </c>
      <c r="AG410" t="s">
        <v>108</v>
      </c>
      <c r="AH410" t="s">
        <v>10</v>
      </c>
      <c r="AI410" t="s">
        <v>7</v>
      </c>
      <c r="AJ410">
        <v>4.3042134160319002E-3</v>
      </c>
    </row>
    <row r="411" spans="1:36" x14ac:dyDescent="0.3">
      <c r="A411" t="s">
        <v>80</v>
      </c>
      <c r="B411" t="s">
        <v>184</v>
      </c>
      <c r="C411" t="s">
        <v>120</v>
      </c>
      <c r="D411" t="s">
        <v>10</v>
      </c>
      <c r="E411" t="s">
        <v>7</v>
      </c>
      <c r="F411">
        <v>4.2643177634717E-3</v>
      </c>
      <c r="K411" t="s">
        <v>80</v>
      </c>
      <c r="L411" t="s">
        <v>184</v>
      </c>
      <c r="M411" t="s">
        <v>109</v>
      </c>
      <c r="N411" t="s">
        <v>10</v>
      </c>
      <c r="O411" t="s">
        <v>35</v>
      </c>
      <c r="P411">
        <v>1.2140887367101E-2</v>
      </c>
      <c r="U411" t="s">
        <v>189</v>
      </c>
      <c r="V411" t="s">
        <v>184</v>
      </c>
      <c r="W411" t="s">
        <v>171</v>
      </c>
      <c r="X411" t="s">
        <v>10</v>
      </c>
      <c r="Y411" t="s">
        <v>35</v>
      </c>
      <c r="Z411">
        <v>1.1874570534092001E-2</v>
      </c>
      <c r="AE411" t="s">
        <v>189</v>
      </c>
      <c r="AF411" t="s">
        <v>184</v>
      </c>
      <c r="AG411" t="s">
        <v>171</v>
      </c>
      <c r="AH411" t="s">
        <v>10</v>
      </c>
      <c r="AI411" t="s">
        <v>7</v>
      </c>
      <c r="AJ411">
        <v>4.1260966746828002E-3</v>
      </c>
    </row>
    <row r="412" spans="1:36" x14ac:dyDescent="0.3">
      <c r="A412" t="s">
        <v>80</v>
      </c>
      <c r="B412" t="s">
        <v>184</v>
      </c>
      <c r="C412" t="s">
        <v>174</v>
      </c>
      <c r="D412" t="s">
        <v>10</v>
      </c>
      <c r="E412" t="s">
        <v>7</v>
      </c>
      <c r="F412">
        <v>4.1571323229298998E-3</v>
      </c>
      <c r="K412" t="s">
        <v>80</v>
      </c>
      <c r="L412" t="s">
        <v>184</v>
      </c>
      <c r="M412" t="s">
        <v>119</v>
      </c>
      <c r="N412" t="s">
        <v>10</v>
      </c>
      <c r="O412" t="s">
        <v>35</v>
      </c>
      <c r="P412">
        <v>1.2313094570653001E-2</v>
      </c>
      <c r="U412" t="s">
        <v>189</v>
      </c>
      <c r="V412" t="s">
        <v>184</v>
      </c>
      <c r="W412" t="s">
        <v>149</v>
      </c>
      <c r="X412" t="s">
        <v>10</v>
      </c>
      <c r="Y412" t="s">
        <v>35</v>
      </c>
      <c r="Z412">
        <v>1.2215600858854999E-2</v>
      </c>
      <c r="AE412" t="s">
        <v>189</v>
      </c>
      <c r="AF412" t="s">
        <v>184</v>
      </c>
      <c r="AG412" t="s">
        <v>149</v>
      </c>
      <c r="AH412" t="s">
        <v>10</v>
      </c>
      <c r="AI412" t="s">
        <v>7</v>
      </c>
      <c r="AJ412">
        <v>4.3699758452593997E-3</v>
      </c>
    </row>
    <row r="413" spans="1:36" x14ac:dyDescent="0.3">
      <c r="A413" t="s">
        <v>80</v>
      </c>
      <c r="B413" t="s">
        <v>184</v>
      </c>
      <c r="C413" t="s">
        <v>119</v>
      </c>
      <c r="D413" t="s">
        <v>10</v>
      </c>
      <c r="E413" t="s">
        <v>7</v>
      </c>
      <c r="F413">
        <v>4.4437602287149998E-3</v>
      </c>
      <c r="K413" t="s">
        <v>80</v>
      </c>
      <c r="L413" t="s">
        <v>184</v>
      </c>
      <c r="M413" t="s">
        <v>162</v>
      </c>
      <c r="N413" t="s">
        <v>10</v>
      </c>
      <c r="O413" t="s">
        <v>35</v>
      </c>
      <c r="P413">
        <v>1.2166234638035E-2</v>
      </c>
      <c r="U413" t="s">
        <v>189</v>
      </c>
      <c r="V413" t="s">
        <v>184</v>
      </c>
      <c r="W413" t="s">
        <v>99</v>
      </c>
      <c r="X413" t="s">
        <v>10</v>
      </c>
      <c r="Y413" t="s">
        <v>35</v>
      </c>
      <c r="Z413">
        <v>1.2133533278226E-2</v>
      </c>
      <c r="AE413" t="s">
        <v>189</v>
      </c>
      <c r="AF413" t="s">
        <v>184</v>
      </c>
      <c r="AG413" t="s">
        <v>99</v>
      </c>
      <c r="AH413" t="s">
        <v>10</v>
      </c>
      <c r="AI413" t="s">
        <v>7</v>
      </c>
      <c r="AJ413">
        <v>4.289712977876E-3</v>
      </c>
    </row>
    <row r="414" spans="1:36" x14ac:dyDescent="0.3">
      <c r="A414" t="s">
        <v>80</v>
      </c>
      <c r="B414" t="s">
        <v>184</v>
      </c>
      <c r="C414" t="s">
        <v>126</v>
      </c>
      <c r="D414" t="s">
        <v>10</v>
      </c>
      <c r="E414" t="s">
        <v>7</v>
      </c>
      <c r="F414">
        <v>4.2544233949179996E-3</v>
      </c>
      <c r="K414" t="s">
        <v>80</v>
      </c>
      <c r="L414" t="s">
        <v>184</v>
      </c>
      <c r="M414" t="s">
        <v>122</v>
      </c>
      <c r="N414" t="s">
        <v>10</v>
      </c>
      <c r="O414" t="s">
        <v>35</v>
      </c>
      <c r="P414">
        <v>1.2038179680666001E-2</v>
      </c>
      <c r="U414" t="s">
        <v>189</v>
      </c>
      <c r="V414" t="s">
        <v>184</v>
      </c>
      <c r="W414" t="s">
        <v>97</v>
      </c>
      <c r="X414" t="s">
        <v>10</v>
      </c>
      <c r="Y414" t="s">
        <v>35</v>
      </c>
      <c r="Z414">
        <v>1.2128394066531E-2</v>
      </c>
      <c r="AE414" t="s">
        <v>189</v>
      </c>
      <c r="AF414" t="s">
        <v>184</v>
      </c>
      <c r="AG414" t="s">
        <v>97</v>
      </c>
      <c r="AH414" t="s">
        <v>10</v>
      </c>
      <c r="AI414" t="s">
        <v>7</v>
      </c>
      <c r="AJ414">
        <v>4.3190781593355999E-3</v>
      </c>
    </row>
    <row r="415" spans="1:36" x14ac:dyDescent="0.3">
      <c r="A415" t="s">
        <v>80</v>
      </c>
      <c r="B415" t="s">
        <v>184</v>
      </c>
      <c r="C415" t="s">
        <v>136</v>
      </c>
      <c r="D415" t="s">
        <v>10</v>
      </c>
      <c r="E415" t="s">
        <v>7</v>
      </c>
      <c r="F415">
        <v>4.3077062039475998E-3</v>
      </c>
      <c r="K415" t="s">
        <v>80</v>
      </c>
      <c r="L415" t="s">
        <v>184</v>
      </c>
      <c r="M415" t="s">
        <v>91</v>
      </c>
      <c r="N415" t="s">
        <v>10</v>
      </c>
      <c r="O415" t="s">
        <v>35</v>
      </c>
      <c r="P415">
        <v>1.1979672302088001E-2</v>
      </c>
      <c r="U415" t="s">
        <v>189</v>
      </c>
      <c r="V415" t="s">
        <v>184</v>
      </c>
      <c r="W415" t="s">
        <v>106</v>
      </c>
      <c r="X415" t="s">
        <v>10</v>
      </c>
      <c r="Y415" t="s">
        <v>35</v>
      </c>
      <c r="Z415">
        <v>1.1935044267074001E-2</v>
      </c>
      <c r="AE415" t="s">
        <v>189</v>
      </c>
      <c r="AF415" t="s">
        <v>184</v>
      </c>
      <c r="AG415" t="s">
        <v>106</v>
      </c>
      <c r="AH415" t="s">
        <v>10</v>
      </c>
      <c r="AI415" t="s">
        <v>7</v>
      </c>
      <c r="AJ415">
        <v>4.2018446423986999E-3</v>
      </c>
    </row>
    <row r="416" spans="1:36" x14ac:dyDescent="0.3">
      <c r="A416" t="s">
        <v>80</v>
      </c>
      <c r="B416" t="s">
        <v>184</v>
      </c>
      <c r="C416" t="s">
        <v>122</v>
      </c>
      <c r="D416" t="s">
        <v>10</v>
      </c>
      <c r="E416" t="s">
        <v>7</v>
      </c>
      <c r="F416">
        <v>4.2201227189982999E-3</v>
      </c>
      <c r="K416" t="s">
        <v>80</v>
      </c>
      <c r="L416" t="s">
        <v>184</v>
      </c>
      <c r="M416" t="s">
        <v>143</v>
      </c>
      <c r="N416" t="s">
        <v>10</v>
      </c>
      <c r="O416" t="s">
        <v>35</v>
      </c>
      <c r="P416">
        <v>1.2129256441660999E-2</v>
      </c>
      <c r="U416" t="s">
        <v>189</v>
      </c>
      <c r="V416" t="s">
        <v>184</v>
      </c>
      <c r="W416" t="s">
        <v>129</v>
      </c>
      <c r="X416" t="s">
        <v>10</v>
      </c>
      <c r="Y416" t="s">
        <v>35</v>
      </c>
      <c r="Z416">
        <v>1.2145665762107001E-2</v>
      </c>
      <c r="AE416" t="s">
        <v>189</v>
      </c>
      <c r="AF416" t="s">
        <v>184</v>
      </c>
      <c r="AG416" t="s">
        <v>129</v>
      </c>
      <c r="AH416" t="s">
        <v>10</v>
      </c>
      <c r="AI416" t="s">
        <v>7</v>
      </c>
      <c r="AJ416">
        <v>4.3433515323314997E-3</v>
      </c>
    </row>
    <row r="417" spans="1:36" x14ac:dyDescent="0.3">
      <c r="A417" t="s">
        <v>80</v>
      </c>
      <c r="B417" t="s">
        <v>184</v>
      </c>
      <c r="C417" t="s">
        <v>104</v>
      </c>
      <c r="D417" t="s">
        <v>10</v>
      </c>
      <c r="E417" t="s">
        <v>7</v>
      </c>
      <c r="F417">
        <v>4.2426309751201997E-3</v>
      </c>
      <c r="K417" t="s">
        <v>80</v>
      </c>
      <c r="L417" t="s">
        <v>184</v>
      </c>
      <c r="M417" t="s">
        <v>136</v>
      </c>
      <c r="N417" t="s">
        <v>10</v>
      </c>
      <c r="O417" t="s">
        <v>35</v>
      </c>
      <c r="P417">
        <v>1.2081957611526001E-2</v>
      </c>
      <c r="U417" t="s">
        <v>189</v>
      </c>
      <c r="V417" t="s">
        <v>184</v>
      </c>
      <c r="W417" t="s">
        <v>141</v>
      </c>
      <c r="X417" t="s">
        <v>10</v>
      </c>
      <c r="Y417" t="s">
        <v>35</v>
      </c>
      <c r="Z417">
        <v>1.2090255127108001E-2</v>
      </c>
      <c r="AE417" t="s">
        <v>189</v>
      </c>
      <c r="AF417" t="s">
        <v>184</v>
      </c>
      <c r="AG417" t="s">
        <v>141</v>
      </c>
      <c r="AH417" t="s">
        <v>10</v>
      </c>
      <c r="AI417" t="s">
        <v>7</v>
      </c>
      <c r="AJ417">
        <v>4.2894734161493999E-3</v>
      </c>
    </row>
    <row r="418" spans="1:36" x14ac:dyDescent="0.3">
      <c r="A418" t="s">
        <v>80</v>
      </c>
      <c r="B418" t="s">
        <v>184</v>
      </c>
      <c r="C418" t="s">
        <v>170</v>
      </c>
      <c r="D418" t="s">
        <v>10</v>
      </c>
      <c r="E418" t="s">
        <v>7</v>
      </c>
      <c r="F418">
        <v>4.4889153693978999E-3</v>
      </c>
      <c r="K418" t="s">
        <v>80</v>
      </c>
      <c r="L418" t="s">
        <v>184</v>
      </c>
      <c r="M418" t="s">
        <v>170</v>
      </c>
      <c r="N418" t="s">
        <v>10</v>
      </c>
      <c r="O418" t="s">
        <v>35</v>
      </c>
      <c r="P418">
        <v>1.2370628409448E-2</v>
      </c>
      <c r="U418" t="s">
        <v>189</v>
      </c>
      <c r="V418" t="s">
        <v>184</v>
      </c>
      <c r="W418" t="s">
        <v>103</v>
      </c>
      <c r="X418" t="s">
        <v>10</v>
      </c>
      <c r="Y418" t="s">
        <v>35</v>
      </c>
      <c r="Z418">
        <v>1.2265608157875999E-2</v>
      </c>
      <c r="AE418" t="s">
        <v>189</v>
      </c>
      <c r="AF418" t="s">
        <v>184</v>
      </c>
      <c r="AG418" t="s">
        <v>103</v>
      </c>
      <c r="AH418" t="s">
        <v>10</v>
      </c>
      <c r="AI418" t="s">
        <v>7</v>
      </c>
      <c r="AJ418">
        <v>4.3858383317223002E-3</v>
      </c>
    </row>
    <row r="419" spans="1:36" x14ac:dyDescent="0.3">
      <c r="A419" t="s">
        <v>80</v>
      </c>
      <c r="B419" t="s">
        <v>184</v>
      </c>
      <c r="C419" t="s">
        <v>142</v>
      </c>
      <c r="D419" t="s">
        <v>10</v>
      </c>
      <c r="E419" t="s">
        <v>7</v>
      </c>
      <c r="F419">
        <v>4.1007091208957996E-3</v>
      </c>
      <c r="K419" t="s">
        <v>80</v>
      </c>
      <c r="L419" t="s">
        <v>184</v>
      </c>
      <c r="M419" t="s">
        <v>111</v>
      </c>
      <c r="N419" t="s">
        <v>10</v>
      </c>
      <c r="O419" t="s">
        <v>35</v>
      </c>
      <c r="P419">
        <v>1.2042875957481E-2</v>
      </c>
      <c r="U419" t="s">
        <v>189</v>
      </c>
      <c r="V419" t="s">
        <v>184</v>
      </c>
      <c r="W419" t="s">
        <v>151</v>
      </c>
      <c r="X419" t="s">
        <v>10</v>
      </c>
      <c r="Y419" t="s">
        <v>35</v>
      </c>
      <c r="Z419">
        <v>1.2323463895671001E-2</v>
      </c>
      <c r="AE419" t="s">
        <v>189</v>
      </c>
      <c r="AF419" t="s">
        <v>184</v>
      </c>
      <c r="AG419" t="s">
        <v>151</v>
      </c>
      <c r="AH419" t="s">
        <v>10</v>
      </c>
      <c r="AI419" t="s">
        <v>7</v>
      </c>
      <c r="AJ419">
        <v>4.4238447509817001E-3</v>
      </c>
    </row>
    <row r="420" spans="1:36" x14ac:dyDescent="0.3">
      <c r="A420" t="s">
        <v>80</v>
      </c>
      <c r="B420" t="s">
        <v>184</v>
      </c>
      <c r="C420" t="s">
        <v>121</v>
      </c>
      <c r="D420" t="s">
        <v>10</v>
      </c>
      <c r="E420" t="s">
        <v>7</v>
      </c>
      <c r="F420">
        <v>4.4452090990070997E-3</v>
      </c>
      <c r="K420" t="s">
        <v>80</v>
      </c>
      <c r="L420" t="s">
        <v>184</v>
      </c>
      <c r="M420" t="s">
        <v>102</v>
      </c>
      <c r="N420" t="s">
        <v>10</v>
      </c>
      <c r="O420" t="s">
        <v>35</v>
      </c>
      <c r="P420">
        <v>1.219221670047E-2</v>
      </c>
      <c r="U420" t="s">
        <v>189</v>
      </c>
      <c r="V420" t="s">
        <v>184</v>
      </c>
      <c r="W420" t="s">
        <v>95</v>
      </c>
      <c r="X420" t="s">
        <v>10</v>
      </c>
      <c r="Y420" t="s">
        <v>35</v>
      </c>
      <c r="Z420">
        <v>1.2004485480489E-2</v>
      </c>
      <c r="AE420" t="s">
        <v>189</v>
      </c>
      <c r="AF420" t="s">
        <v>184</v>
      </c>
      <c r="AG420" t="s">
        <v>95</v>
      </c>
      <c r="AH420" t="s">
        <v>10</v>
      </c>
      <c r="AI420" t="s">
        <v>7</v>
      </c>
      <c r="AJ420">
        <v>4.2613275138159001E-3</v>
      </c>
    </row>
    <row r="421" spans="1:36" x14ac:dyDescent="0.3">
      <c r="A421" t="s">
        <v>80</v>
      </c>
      <c r="B421" t="s">
        <v>184</v>
      </c>
      <c r="C421" t="s">
        <v>125</v>
      </c>
      <c r="D421" t="s">
        <v>10</v>
      </c>
      <c r="E421" t="s">
        <v>7</v>
      </c>
      <c r="F421">
        <v>4.1775545655586997E-3</v>
      </c>
      <c r="K421" t="s">
        <v>80</v>
      </c>
      <c r="L421" t="s">
        <v>184</v>
      </c>
      <c r="M421" t="s">
        <v>135</v>
      </c>
      <c r="N421" t="s">
        <v>10</v>
      </c>
      <c r="O421" t="s">
        <v>35</v>
      </c>
      <c r="P421">
        <v>1.2330260126444999E-2</v>
      </c>
      <c r="U421" t="s">
        <v>189</v>
      </c>
      <c r="V421" t="s">
        <v>184</v>
      </c>
      <c r="W421" t="s">
        <v>107</v>
      </c>
      <c r="X421" t="s">
        <v>10</v>
      </c>
      <c r="Y421" t="s">
        <v>35</v>
      </c>
      <c r="Z421">
        <v>1.1917310980616E-2</v>
      </c>
      <c r="AE421" t="s">
        <v>189</v>
      </c>
      <c r="AF421" t="s">
        <v>184</v>
      </c>
      <c r="AG421" t="s">
        <v>107</v>
      </c>
      <c r="AH421" t="s">
        <v>10</v>
      </c>
      <c r="AI421" t="s">
        <v>7</v>
      </c>
      <c r="AJ421">
        <v>4.1863855261556997E-3</v>
      </c>
    </row>
    <row r="422" spans="1:36" x14ac:dyDescent="0.3">
      <c r="A422" t="s">
        <v>80</v>
      </c>
      <c r="B422" t="s">
        <v>184</v>
      </c>
      <c r="C422" t="s">
        <v>133</v>
      </c>
      <c r="D422" t="s">
        <v>10</v>
      </c>
      <c r="E422" t="s">
        <v>7</v>
      </c>
      <c r="F422">
        <v>4.2532632981266E-3</v>
      </c>
      <c r="K422" t="s">
        <v>80</v>
      </c>
      <c r="L422" t="s">
        <v>184</v>
      </c>
      <c r="M422" t="s">
        <v>149</v>
      </c>
      <c r="N422" t="s">
        <v>10</v>
      </c>
      <c r="O422" t="s">
        <v>35</v>
      </c>
      <c r="P422">
        <v>1.2215600858854999E-2</v>
      </c>
      <c r="U422" t="s">
        <v>189</v>
      </c>
      <c r="V422" t="s">
        <v>184</v>
      </c>
      <c r="W422" t="s">
        <v>142</v>
      </c>
      <c r="X422" t="s">
        <v>10</v>
      </c>
      <c r="Y422" t="s">
        <v>35</v>
      </c>
      <c r="Z422">
        <v>1.1814673547820001E-2</v>
      </c>
      <c r="AE422" t="s">
        <v>189</v>
      </c>
      <c r="AF422" t="s">
        <v>184</v>
      </c>
      <c r="AG422" t="s">
        <v>142</v>
      </c>
      <c r="AH422" t="s">
        <v>10</v>
      </c>
      <c r="AI422" t="s">
        <v>7</v>
      </c>
      <c r="AJ422">
        <v>4.1007091208957996E-3</v>
      </c>
    </row>
    <row r="423" spans="1:36" x14ac:dyDescent="0.3">
      <c r="A423" t="s">
        <v>80</v>
      </c>
      <c r="B423" t="s">
        <v>184</v>
      </c>
      <c r="C423" t="s">
        <v>135</v>
      </c>
      <c r="D423" t="s">
        <v>10</v>
      </c>
      <c r="E423" t="s">
        <v>7</v>
      </c>
      <c r="F423">
        <v>4.5198640652866998E-3</v>
      </c>
      <c r="K423" t="s">
        <v>80</v>
      </c>
      <c r="L423" t="s">
        <v>184</v>
      </c>
      <c r="M423" t="s">
        <v>134</v>
      </c>
      <c r="N423" t="s">
        <v>10</v>
      </c>
      <c r="O423" t="s">
        <v>35</v>
      </c>
      <c r="P423">
        <v>1.2110686733215E-2</v>
      </c>
      <c r="U423" t="s">
        <v>189</v>
      </c>
      <c r="V423" t="s">
        <v>184</v>
      </c>
      <c r="W423" t="s">
        <v>87</v>
      </c>
      <c r="X423" t="s">
        <v>10</v>
      </c>
      <c r="Y423" t="s">
        <v>35</v>
      </c>
      <c r="Z423">
        <v>1.1981416870945999E-2</v>
      </c>
      <c r="AE423" t="s">
        <v>189</v>
      </c>
      <c r="AF423" t="s">
        <v>184</v>
      </c>
      <c r="AG423" t="s">
        <v>87</v>
      </c>
      <c r="AH423" t="s">
        <v>10</v>
      </c>
      <c r="AI423" t="s">
        <v>7</v>
      </c>
      <c r="AJ423">
        <v>4.1975119319959996E-3</v>
      </c>
    </row>
    <row r="424" spans="1:36" x14ac:dyDescent="0.3">
      <c r="A424" t="s">
        <v>80</v>
      </c>
      <c r="B424" t="s">
        <v>184</v>
      </c>
      <c r="C424" t="s">
        <v>116</v>
      </c>
      <c r="D424" t="s">
        <v>10</v>
      </c>
      <c r="E424" t="s">
        <v>7</v>
      </c>
      <c r="F424">
        <v>4.2943527618881996E-3</v>
      </c>
      <c r="K424" t="s">
        <v>80</v>
      </c>
      <c r="L424" t="s">
        <v>184</v>
      </c>
      <c r="M424" t="s">
        <v>124</v>
      </c>
      <c r="N424" t="s">
        <v>10</v>
      </c>
      <c r="O424" t="s">
        <v>35</v>
      </c>
      <c r="P424">
        <v>1.2257228799049001E-2</v>
      </c>
      <c r="U424" t="s">
        <v>189</v>
      </c>
      <c r="V424" t="s">
        <v>184</v>
      </c>
      <c r="W424" t="s">
        <v>174</v>
      </c>
      <c r="X424" t="s">
        <v>10</v>
      </c>
      <c r="Y424" t="s">
        <v>35</v>
      </c>
      <c r="Z424">
        <v>1.1990420414667E-2</v>
      </c>
      <c r="AE424" t="s">
        <v>189</v>
      </c>
      <c r="AF424" t="s">
        <v>184</v>
      </c>
      <c r="AG424" t="s">
        <v>174</v>
      </c>
      <c r="AH424" t="s">
        <v>10</v>
      </c>
      <c r="AI424" t="s">
        <v>7</v>
      </c>
      <c r="AJ424">
        <v>4.1571323229298998E-3</v>
      </c>
    </row>
    <row r="425" spans="1:36" x14ac:dyDescent="0.3">
      <c r="A425" t="s">
        <v>80</v>
      </c>
      <c r="B425" t="s">
        <v>184</v>
      </c>
      <c r="C425" t="s">
        <v>108</v>
      </c>
      <c r="D425" t="s">
        <v>10</v>
      </c>
      <c r="E425" t="s">
        <v>7</v>
      </c>
      <c r="F425">
        <v>4.3042134160319002E-3</v>
      </c>
      <c r="K425" t="s">
        <v>80</v>
      </c>
      <c r="L425" t="s">
        <v>184</v>
      </c>
      <c r="M425" t="s">
        <v>152</v>
      </c>
      <c r="N425" t="s">
        <v>10</v>
      </c>
      <c r="O425" t="s">
        <v>35</v>
      </c>
      <c r="P425">
        <v>1.2163537344737E-2</v>
      </c>
      <c r="U425" t="s">
        <v>189</v>
      </c>
      <c r="V425" t="s">
        <v>184</v>
      </c>
      <c r="W425" t="s">
        <v>132</v>
      </c>
      <c r="X425" t="s">
        <v>10</v>
      </c>
      <c r="Y425" t="s">
        <v>35</v>
      </c>
      <c r="Z425">
        <v>1.2069436291462E-2</v>
      </c>
      <c r="AE425" t="s">
        <v>189</v>
      </c>
      <c r="AF425" t="s">
        <v>184</v>
      </c>
      <c r="AG425" t="s">
        <v>132</v>
      </c>
      <c r="AH425" t="s">
        <v>10</v>
      </c>
      <c r="AI425" t="s">
        <v>7</v>
      </c>
      <c r="AJ425">
        <v>4.2640601807061003E-3</v>
      </c>
    </row>
    <row r="426" spans="1:36" x14ac:dyDescent="0.3">
      <c r="A426" t="s">
        <v>80</v>
      </c>
      <c r="B426" t="s">
        <v>184</v>
      </c>
      <c r="C426" t="s">
        <v>162</v>
      </c>
      <c r="D426" t="s">
        <v>10</v>
      </c>
      <c r="E426" t="s">
        <v>7</v>
      </c>
      <c r="F426">
        <v>4.3052723141643002E-3</v>
      </c>
      <c r="K426" t="s">
        <v>80</v>
      </c>
      <c r="L426" t="s">
        <v>184</v>
      </c>
      <c r="M426" t="s">
        <v>142</v>
      </c>
      <c r="N426" t="s">
        <v>10</v>
      </c>
      <c r="O426" t="s">
        <v>35</v>
      </c>
      <c r="P426">
        <v>1.1814673547820001E-2</v>
      </c>
      <c r="U426" t="s">
        <v>189</v>
      </c>
      <c r="V426" t="s">
        <v>184</v>
      </c>
      <c r="W426" t="s">
        <v>140</v>
      </c>
      <c r="X426" t="s">
        <v>10</v>
      </c>
      <c r="Y426" t="s">
        <v>35</v>
      </c>
      <c r="Z426">
        <v>1.1771465115951001E-2</v>
      </c>
      <c r="AE426" t="s">
        <v>189</v>
      </c>
      <c r="AF426" t="s">
        <v>184</v>
      </c>
      <c r="AG426" t="s">
        <v>140</v>
      </c>
      <c r="AH426" t="s">
        <v>10</v>
      </c>
      <c r="AI426" t="s">
        <v>7</v>
      </c>
      <c r="AJ426">
        <v>4.0104907855418002E-3</v>
      </c>
    </row>
    <row r="427" spans="1:36" x14ac:dyDescent="0.3">
      <c r="A427" t="s">
        <v>80</v>
      </c>
      <c r="B427" t="s">
        <v>184</v>
      </c>
      <c r="C427" t="s">
        <v>103</v>
      </c>
      <c r="D427" t="s">
        <v>10</v>
      </c>
      <c r="E427" t="s">
        <v>7</v>
      </c>
      <c r="F427">
        <v>4.3858383317223002E-3</v>
      </c>
      <c r="K427" t="s">
        <v>80</v>
      </c>
      <c r="L427" t="s">
        <v>184</v>
      </c>
      <c r="M427" t="s">
        <v>115</v>
      </c>
      <c r="N427" t="s">
        <v>10</v>
      </c>
      <c r="O427" t="s">
        <v>35</v>
      </c>
      <c r="P427">
        <v>1.2344873724379E-2</v>
      </c>
      <c r="U427" t="s">
        <v>189</v>
      </c>
      <c r="V427" t="s">
        <v>184</v>
      </c>
      <c r="W427" t="s">
        <v>92</v>
      </c>
      <c r="X427" t="s">
        <v>10</v>
      </c>
      <c r="Y427" t="s">
        <v>35</v>
      </c>
      <c r="Z427">
        <v>1.2026058143859E-2</v>
      </c>
      <c r="AE427" t="s">
        <v>189</v>
      </c>
      <c r="AF427" t="s">
        <v>184</v>
      </c>
      <c r="AG427" t="s">
        <v>92</v>
      </c>
      <c r="AH427" t="s">
        <v>10</v>
      </c>
      <c r="AI427" t="s">
        <v>7</v>
      </c>
      <c r="AJ427">
        <v>4.2301362819289002E-3</v>
      </c>
    </row>
    <row r="428" spans="1:36" x14ac:dyDescent="0.3">
      <c r="A428" t="s">
        <v>80</v>
      </c>
      <c r="B428" t="s">
        <v>184</v>
      </c>
      <c r="C428" t="s">
        <v>114</v>
      </c>
      <c r="D428" t="s">
        <v>10</v>
      </c>
      <c r="E428" t="s">
        <v>7</v>
      </c>
      <c r="F428">
        <v>4.2834768019055997E-3</v>
      </c>
      <c r="K428" t="s">
        <v>80</v>
      </c>
      <c r="L428" t="s">
        <v>184</v>
      </c>
      <c r="M428" t="s">
        <v>106</v>
      </c>
      <c r="N428" t="s">
        <v>10</v>
      </c>
      <c r="O428" t="s">
        <v>35</v>
      </c>
      <c r="P428">
        <v>1.1935044267074001E-2</v>
      </c>
      <c r="U428" t="s">
        <v>189</v>
      </c>
      <c r="V428" t="s">
        <v>184</v>
      </c>
      <c r="W428" t="s">
        <v>164</v>
      </c>
      <c r="X428" t="s">
        <v>10</v>
      </c>
      <c r="Y428" t="s">
        <v>35</v>
      </c>
      <c r="Z428">
        <v>1.2171693726013001E-2</v>
      </c>
      <c r="AE428" t="s">
        <v>189</v>
      </c>
      <c r="AF428" t="s">
        <v>184</v>
      </c>
      <c r="AG428" t="s">
        <v>164</v>
      </c>
      <c r="AH428" t="s">
        <v>10</v>
      </c>
      <c r="AI428" t="s">
        <v>7</v>
      </c>
      <c r="AJ428">
        <v>4.3348623625162003E-3</v>
      </c>
    </row>
    <row r="429" spans="1:36" x14ac:dyDescent="0.3">
      <c r="A429" t="s">
        <v>80</v>
      </c>
      <c r="B429" t="s">
        <v>184</v>
      </c>
      <c r="C429" t="s">
        <v>138</v>
      </c>
      <c r="D429" t="s">
        <v>10</v>
      </c>
      <c r="E429" t="s">
        <v>7</v>
      </c>
      <c r="F429">
        <v>4.3501540614957999E-3</v>
      </c>
      <c r="K429" t="s">
        <v>80</v>
      </c>
      <c r="L429" t="s">
        <v>184</v>
      </c>
      <c r="M429" t="s">
        <v>132</v>
      </c>
      <c r="N429" t="s">
        <v>10</v>
      </c>
      <c r="O429" t="s">
        <v>35</v>
      </c>
      <c r="P429">
        <v>1.2069436291462E-2</v>
      </c>
      <c r="U429" t="s">
        <v>189</v>
      </c>
      <c r="V429" t="s">
        <v>184</v>
      </c>
      <c r="W429" t="s">
        <v>165</v>
      </c>
      <c r="X429" t="s">
        <v>10</v>
      </c>
      <c r="Y429" t="s">
        <v>35</v>
      </c>
      <c r="Z429">
        <v>1.2147726392876E-2</v>
      </c>
      <c r="AE429" t="s">
        <v>189</v>
      </c>
      <c r="AF429" t="s">
        <v>184</v>
      </c>
      <c r="AG429" t="s">
        <v>165</v>
      </c>
      <c r="AH429" t="s">
        <v>10</v>
      </c>
      <c r="AI429" t="s">
        <v>7</v>
      </c>
      <c r="AJ429">
        <v>4.3271725859701004E-3</v>
      </c>
    </row>
    <row r="430" spans="1:36" x14ac:dyDescent="0.3">
      <c r="A430" t="s">
        <v>80</v>
      </c>
      <c r="B430" t="s">
        <v>184</v>
      </c>
      <c r="C430" t="s">
        <v>134</v>
      </c>
      <c r="D430" t="s">
        <v>10</v>
      </c>
      <c r="E430" t="s">
        <v>7</v>
      </c>
      <c r="F430">
        <v>4.3255896149711004E-3</v>
      </c>
      <c r="K430" t="s">
        <v>80</v>
      </c>
      <c r="L430" t="s">
        <v>184</v>
      </c>
      <c r="M430" t="s">
        <v>103</v>
      </c>
      <c r="N430" t="s">
        <v>10</v>
      </c>
      <c r="O430" t="s">
        <v>35</v>
      </c>
      <c r="P430">
        <v>1.2265608157875999E-2</v>
      </c>
      <c r="U430" t="s">
        <v>189</v>
      </c>
      <c r="V430" t="s">
        <v>184</v>
      </c>
      <c r="W430" t="s">
        <v>152</v>
      </c>
      <c r="X430" t="s">
        <v>10</v>
      </c>
      <c r="Y430" t="s">
        <v>35</v>
      </c>
      <c r="Z430">
        <v>1.2163537344737E-2</v>
      </c>
      <c r="AE430" t="s">
        <v>189</v>
      </c>
      <c r="AF430" t="s">
        <v>184</v>
      </c>
      <c r="AG430" t="s">
        <v>152</v>
      </c>
      <c r="AH430" t="s">
        <v>10</v>
      </c>
      <c r="AI430" t="s">
        <v>7</v>
      </c>
      <c r="AJ430">
        <v>4.3625228380999997E-3</v>
      </c>
    </row>
    <row r="431" spans="1:36" x14ac:dyDescent="0.3">
      <c r="A431" t="s">
        <v>80</v>
      </c>
      <c r="B431" t="s">
        <v>184</v>
      </c>
      <c r="C431" t="s">
        <v>173</v>
      </c>
      <c r="D431" t="s">
        <v>10</v>
      </c>
      <c r="E431" t="s">
        <v>7</v>
      </c>
      <c r="F431">
        <v>4.4060476269878E-3</v>
      </c>
      <c r="K431" t="s">
        <v>80</v>
      </c>
      <c r="L431" t="s">
        <v>184</v>
      </c>
      <c r="M431" t="s">
        <v>157</v>
      </c>
      <c r="N431" t="s">
        <v>10</v>
      </c>
      <c r="O431" t="s">
        <v>35</v>
      </c>
      <c r="P431">
        <v>1.2201744825867E-2</v>
      </c>
      <c r="U431" t="s">
        <v>189</v>
      </c>
      <c r="V431" t="s">
        <v>184</v>
      </c>
      <c r="W431" t="s">
        <v>101</v>
      </c>
      <c r="X431" t="s">
        <v>10</v>
      </c>
      <c r="Y431" t="s">
        <v>35</v>
      </c>
      <c r="Z431">
        <v>1.2028741730517999E-2</v>
      </c>
      <c r="AE431" t="s">
        <v>189</v>
      </c>
      <c r="AF431" t="s">
        <v>184</v>
      </c>
      <c r="AG431" t="s">
        <v>101</v>
      </c>
      <c r="AH431" t="s">
        <v>10</v>
      </c>
      <c r="AI431" t="s">
        <v>7</v>
      </c>
      <c r="AJ431">
        <v>4.2439599320779004E-3</v>
      </c>
    </row>
    <row r="432" spans="1:36" x14ac:dyDescent="0.3">
      <c r="A432" t="s">
        <v>80</v>
      </c>
      <c r="B432" t="s">
        <v>184</v>
      </c>
      <c r="C432" t="s">
        <v>169</v>
      </c>
      <c r="D432" t="s">
        <v>10</v>
      </c>
      <c r="E432" t="s">
        <v>7</v>
      </c>
      <c r="F432">
        <v>4.2656830764001997E-3</v>
      </c>
      <c r="K432" t="s">
        <v>80</v>
      </c>
      <c r="L432" t="s">
        <v>184</v>
      </c>
      <c r="M432" t="s">
        <v>153</v>
      </c>
      <c r="N432" t="s">
        <v>10</v>
      </c>
      <c r="O432" t="s">
        <v>35</v>
      </c>
      <c r="P432">
        <v>1.1933584669864E-2</v>
      </c>
      <c r="U432" t="s">
        <v>189</v>
      </c>
      <c r="V432" t="s">
        <v>184</v>
      </c>
      <c r="W432" t="s">
        <v>134</v>
      </c>
      <c r="X432" t="s">
        <v>10</v>
      </c>
      <c r="Y432" t="s">
        <v>35</v>
      </c>
      <c r="Z432">
        <v>1.2110686733215E-2</v>
      </c>
      <c r="AE432" t="s">
        <v>189</v>
      </c>
      <c r="AF432" t="s">
        <v>184</v>
      </c>
      <c r="AG432" t="s">
        <v>134</v>
      </c>
      <c r="AH432" t="s">
        <v>10</v>
      </c>
      <c r="AI432" t="s">
        <v>7</v>
      </c>
      <c r="AJ432">
        <v>4.3255896149711004E-3</v>
      </c>
    </row>
    <row r="433" spans="1:36" x14ac:dyDescent="0.3">
      <c r="A433" t="s">
        <v>80</v>
      </c>
      <c r="B433" t="s">
        <v>184</v>
      </c>
      <c r="C433" t="s">
        <v>115</v>
      </c>
      <c r="D433" t="s">
        <v>10</v>
      </c>
      <c r="E433" t="s">
        <v>7</v>
      </c>
      <c r="F433">
        <v>4.4989498158045996E-3</v>
      </c>
      <c r="K433" t="s">
        <v>80</v>
      </c>
      <c r="L433" t="s">
        <v>184</v>
      </c>
      <c r="M433" t="s">
        <v>145</v>
      </c>
      <c r="N433" t="s">
        <v>10</v>
      </c>
      <c r="O433" t="s">
        <v>35</v>
      </c>
      <c r="P433">
        <v>1.2088670959948001E-2</v>
      </c>
      <c r="U433" t="s">
        <v>189</v>
      </c>
      <c r="V433" t="s">
        <v>184</v>
      </c>
      <c r="W433" t="s">
        <v>137</v>
      </c>
      <c r="X433" t="s">
        <v>10</v>
      </c>
      <c r="Y433" t="s">
        <v>35</v>
      </c>
      <c r="Z433">
        <v>1.2129094702470001E-2</v>
      </c>
      <c r="AE433" t="s">
        <v>189</v>
      </c>
      <c r="AF433" t="s">
        <v>184</v>
      </c>
      <c r="AG433" t="s">
        <v>137</v>
      </c>
      <c r="AH433" t="s">
        <v>10</v>
      </c>
      <c r="AI433" t="s">
        <v>7</v>
      </c>
      <c r="AJ433">
        <v>4.3174329938552997E-3</v>
      </c>
    </row>
    <row r="434" spans="1:36" x14ac:dyDescent="0.3">
      <c r="A434" t="s">
        <v>80</v>
      </c>
      <c r="B434" t="s">
        <v>184</v>
      </c>
      <c r="C434" t="s">
        <v>109</v>
      </c>
      <c r="D434" t="s">
        <v>10</v>
      </c>
      <c r="E434" t="s">
        <v>7</v>
      </c>
      <c r="F434">
        <v>4.3384729208132003E-3</v>
      </c>
      <c r="K434" t="s">
        <v>80</v>
      </c>
      <c r="L434" t="s">
        <v>184</v>
      </c>
      <c r="M434" t="s">
        <v>88</v>
      </c>
      <c r="N434" t="s">
        <v>10</v>
      </c>
      <c r="O434" t="s">
        <v>35</v>
      </c>
      <c r="P434">
        <v>1.2165347754477999E-2</v>
      </c>
      <c r="U434" t="s">
        <v>189</v>
      </c>
      <c r="V434" t="s">
        <v>184</v>
      </c>
      <c r="W434" t="s">
        <v>158</v>
      </c>
      <c r="X434" t="s">
        <v>10</v>
      </c>
      <c r="Y434" t="s">
        <v>35</v>
      </c>
      <c r="Z434">
        <v>1.1980869598504E-2</v>
      </c>
      <c r="AE434" t="s">
        <v>189</v>
      </c>
      <c r="AF434" t="s">
        <v>184</v>
      </c>
      <c r="AG434" t="s">
        <v>158</v>
      </c>
      <c r="AH434" t="s">
        <v>10</v>
      </c>
      <c r="AI434" t="s">
        <v>7</v>
      </c>
      <c r="AJ434">
        <v>4.1959761288345998E-3</v>
      </c>
    </row>
    <row r="435" spans="1:36" x14ac:dyDescent="0.3">
      <c r="A435" t="s">
        <v>80</v>
      </c>
      <c r="B435" t="s">
        <v>184</v>
      </c>
      <c r="C435" t="s">
        <v>130</v>
      </c>
      <c r="D435" t="s">
        <v>10</v>
      </c>
      <c r="E435" t="s">
        <v>7</v>
      </c>
      <c r="F435">
        <v>4.4345458821047996E-3</v>
      </c>
      <c r="K435" t="s">
        <v>80</v>
      </c>
      <c r="L435" t="s">
        <v>184</v>
      </c>
      <c r="M435" t="s">
        <v>123</v>
      </c>
      <c r="N435" t="s">
        <v>10</v>
      </c>
      <c r="O435" t="s">
        <v>35</v>
      </c>
      <c r="P435">
        <v>1.2496857527258E-2</v>
      </c>
      <c r="U435" t="s">
        <v>189</v>
      </c>
      <c r="V435" t="s">
        <v>184</v>
      </c>
      <c r="W435" t="s">
        <v>173</v>
      </c>
      <c r="X435" t="s">
        <v>10</v>
      </c>
      <c r="Y435" t="s">
        <v>35</v>
      </c>
      <c r="Z435">
        <v>1.2254364508794999E-2</v>
      </c>
      <c r="AE435" t="s">
        <v>189</v>
      </c>
      <c r="AF435" t="s">
        <v>184</v>
      </c>
      <c r="AG435" t="s">
        <v>173</v>
      </c>
      <c r="AH435" t="s">
        <v>10</v>
      </c>
      <c r="AI435" t="s">
        <v>7</v>
      </c>
      <c r="AJ435">
        <v>4.4060476269878E-3</v>
      </c>
    </row>
    <row r="436" spans="1:36" x14ac:dyDescent="0.3">
      <c r="A436" t="s">
        <v>80</v>
      </c>
      <c r="B436" t="s">
        <v>184</v>
      </c>
      <c r="C436" t="s">
        <v>132</v>
      </c>
      <c r="D436" t="s">
        <v>10</v>
      </c>
      <c r="E436" t="s">
        <v>7</v>
      </c>
      <c r="F436">
        <v>4.2640601807061003E-3</v>
      </c>
      <c r="K436" t="s">
        <v>80</v>
      </c>
      <c r="L436" t="s">
        <v>184</v>
      </c>
      <c r="M436" t="s">
        <v>108</v>
      </c>
      <c r="N436" t="s">
        <v>10</v>
      </c>
      <c r="O436" t="s">
        <v>35</v>
      </c>
      <c r="P436">
        <v>1.2115253827003E-2</v>
      </c>
      <c r="U436" t="s">
        <v>189</v>
      </c>
      <c r="V436" t="s">
        <v>184</v>
      </c>
      <c r="W436" t="s">
        <v>145</v>
      </c>
      <c r="X436" t="s">
        <v>10</v>
      </c>
      <c r="Y436" t="s">
        <v>35</v>
      </c>
      <c r="Z436">
        <v>1.2088670959948001E-2</v>
      </c>
      <c r="AE436" t="s">
        <v>189</v>
      </c>
      <c r="AF436" t="s">
        <v>184</v>
      </c>
      <c r="AG436" t="s">
        <v>145</v>
      </c>
      <c r="AH436" t="s">
        <v>10</v>
      </c>
      <c r="AI436" t="s">
        <v>7</v>
      </c>
      <c r="AJ436">
        <v>4.2536824598031998E-3</v>
      </c>
    </row>
    <row r="437" spans="1:36" x14ac:dyDescent="0.3">
      <c r="A437" t="s">
        <v>80</v>
      </c>
      <c r="B437" t="s">
        <v>184</v>
      </c>
      <c r="C437" t="s">
        <v>123</v>
      </c>
      <c r="D437" t="s">
        <v>10</v>
      </c>
      <c r="E437" t="s">
        <v>7</v>
      </c>
      <c r="F437">
        <v>4.6350317998054003E-3</v>
      </c>
      <c r="K437" t="s">
        <v>80</v>
      </c>
      <c r="L437" t="s">
        <v>184</v>
      </c>
      <c r="M437" t="s">
        <v>126</v>
      </c>
      <c r="N437" t="s">
        <v>10</v>
      </c>
      <c r="O437" t="s">
        <v>35</v>
      </c>
      <c r="P437">
        <v>1.2078143532113001E-2</v>
      </c>
      <c r="U437" t="s">
        <v>189</v>
      </c>
      <c r="V437" t="s">
        <v>184</v>
      </c>
      <c r="W437" t="s">
        <v>131</v>
      </c>
      <c r="X437" t="s">
        <v>10</v>
      </c>
      <c r="Y437" t="s">
        <v>35</v>
      </c>
      <c r="Z437">
        <v>1.2039818235036999E-2</v>
      </c>
      <c r="AE437" t="s">
        <v>189</v>
      </c>
      <c r="AF437" t="s">
        <v>184</v>
      </c>
      <c r="AG437" t="s">
        <v>131</v>
      </c>
      <c r="AH437" t="s">
        <v>10</v>
      </c>
      <c r="AI437" t="s">
        <v>7</v>
      </c>
      <c r="AJ437">
        <v>4.2450104011910999E-3</v>
      </c>
    </row>
    <row r="438" spans="1:36" x14ac:dyDescent="0.3">
      <c r="A438" t="s">
        <v>80</v>
      </c>
      <c r="B438" t="s">
        <v>184</v>
      </c>
      <c r="C438" t="s">
        <v>107</v>
      </c>
      <c r="D438" t="s">
        <v>10</v>
      </c>
      <c r="E438" t="s">
        <v>7</v>
      </c>
      <c r="F438">
        <v>4.1863855261556997E-3</v>
      </c>
      <c r="K438" t="s">
        <v>80</v>
      </c>
      <c r="L438" t="s">
        <v>184</v>
      </c>
      <c r="M438" t="s">
        <v>114</v>
      </c>
      <c r="N438" t="s">
        <v>10</v>
      </c>
      <c r="O438" t="s">
        <v>35</v>
      </c>
      <c r="P438">
        <v>1.2129224573263001E-2</v>
      </c>
      <c r="U438" t="s">
        <v>189</v>
      </c>
      <c r="V438" t="s">
        <v>184</v>
      </c>
      <c r="W438" t="s">
        <v>133</v>
      </c>
      <c r="X438" t="s">
        <v>10</v>
      </c>
      <c r="Y438" t="s">
        <v>35</v>
      </c>
      <c r="Z438">
        <v>1.2035601727245999E-2</v>
      </c>
      <c r="AE438" t="s">
        <v>189</v>
      </c>
      <c r="AF438" t="s">
        <v>184</v>
      </c>
      <c r="AG438" t="s">
        <v>133</v>
      </c>
      <c r="AH438" t="s">
        <v>10</v>
      </c>
      <c r="AI438" t="s">
        <v>7</v>
      </c>
      <c r="AJ438">
        <v>4.2532632981266E-3</v>
      </c>
    </row>
    <row r="439" spans="1:36" x14ac:dyDescent="0.3">
      <c r="A439" t="s">
        <v>80</v>
      </c>
      <c r="B439" t="s">
        <v>184</v>
      </c>
      <c r="C439" t="s">
        <v>139</v>
      </c>
      <c r="D439" t="s">
        <v>10</v>
      </c>
      <c r="E439" t="s">
        <v>7</v>
      </c>
      <c r="F439">
        <v>4.2985942464997002E-3</v>
      </c>
      <c r="K439" t="s">
        <v>80</v>
      </c>
      <c r="L439" t="s">
        <v>184</v>
      </c>
      <c r="M439" t="s">
        <v>93</v>
      </c>
      <c r="N439" t="s">
        <v>10</v>
      </c>
      <c r="O439" t="s">
        <v>35</v>
      </c>
      <c r="P439">
        <v>1.2067796918671001E-2</v>
      </c>
      <c r="U439" t="s">
        <v>189</v>
      </c>
      <c r="V439" t="s">
        <v>184</v>
      </c>
      <c r="W439" t="s">
        <v>162</v>
      </c>
      <c r="X439" t="s">
        <v>10</v>
      </c>
      <c r="Y439" t="s">
        <v>35</v>
      </c>
      <c r="Z439">
        <v>1.2166234638035E-2</v>
      </c>
      <c r="AE439" t="s">
        <v>189</v>
      </c>
      <c r="AF439" t="s">
        <v>184</v>
      </c>
      <c r="AG439" t="s">
        <v>162</v>
      </c>
      <c r="AH439" t="s">
        <v>10</v>
      </c>
      <c r="AI439" t="s">
        <v>7</v>
      </c>
      <c r="AJ439">
        <v>4.3052723141643002E-3</v>
      </c>
    </row>
    <row r="440" spans="1:36" x14ac:dyDescent="0.3">
      <c r="A440" t="s">
        <v>80</v>
      </c>
      <c r="B440" t="s">
        <v>184</v>
      </c>
      <c r="C440" t="s">
        <v>112</v>
      </c>
      <c r="D440" t="s">
        <v>10</v>
      </c>
      <c r="E440" t="s">
        <v>7</v>
      </c>
      <c r="F440">
        <v>4.1427313359734003E-3</v>
      </c>
      <c r="K440" t="s">
        <v>80</v>
      </c>
      <c r="L440" t="s">
        <v>184</v>
      </c>
      <c r="M440" t="s">
        <v>180</v>
      </c>
      <c r="N440" t="s">
        <v>10</v>
      </c>
      <c r="O440" t="s">
        <v>35</v>
      </c>
      <c r="P440">
        <v>1.1738230675214E-2</v>
      </c>
      <c r="U440" t="s">
        <v>189</v>
      </c>
      <c r="V440" t="s">
        <v>184</v>
      </c>
      <c r="W440" t="s">
        <v>135</v>
      </c>
      <c r="X440" t="s">
        <v>10</v>
      </c>
      <c r="Y440" t="s">
        <v>35</v>
      </c>
      <c r="Z440">
        <v>1.2330260126444999E-2</v>
      </c>
      <c r="AE440" t="s">
        <v>189</v>
      </c>
      <c r="AF440" t="s">
        <v>184</v>
      </c>
      <c r="AG440" t="s">
        <v>135</v>
      </c>
      <c r="AH440" t="s">
        <v>10</v>
      </c>
      <c r="AI440" t="s">
        <v>7</v>
      </c>
      <c r="AJ440">
        <v>4.5198640652866998E-3</v>
      </c>
    </row>
    <row r="441" spans="1:36" x14ac:dyDescent="0.3">
      <c r="A441" t="s">
        <v>80</v>
      </c>
      <c r="B441" t="s">
        <v>184</v>
      </c>
      <c r="C441" t="s">
        <v>127</v>
      </c>
      <c r="D441" t="s">
        <v>10</v>
      </c>
      <c r="E441" t="s">
        <v>7</v>
      </c>
      <c r="F441">
        <v>4.2669921708036003E-3</v>
      </c>
      <c r="K441" t="s">
        <v>80</v>
      </c>
      <c r="L441" t="s">
        <v>184</v>
      </c>
      <c r="M441" t="s">
        <v>155</v>
      </c>
      <c r="N441" t="s">
        <v>10</v>
      </c>
      <c r="O441" t="s">
        <v>35</v>
      </c>
      <c r="P441">
        <v>1.2063014607644E-2</v>
      </c>
      <c r="U441" t="s">
        <v>189</v>
      </c>
      <c r="V441" t="s">
        <v>184</v>
      </c>
      <c r="W441" t="s">
        <v>176</v>
      </c>
      <c r="X441" t="s">
        <v>10</v>
      </c>
      <c r="Y441" t="s">
        <v>35</v>
      </c>
      <c r="Z441">
        <v>1.2123537420449E-2</v>
      </c>
      <c r="AE441" t="s">
        <v>189</v>
      </c>
      <c r="AF441" t="s">
        <v>184</v>
      </c>
      <c r="AG441" t="s">
        <v>176</v>
      </c>
      <c r="AH441" t="s">
        <v>10</v>
      </c>
      <c r="AI441" t="s">
        <v>7</v>
      </c>
      <c r="AJ441">
        <v>4.2743686312365003E-3</v>
      </c>
    </row>
    <row r="442" spans="1:36" x14ac:dyDescent="0.3">
      <c r="A442" t="s">
        <v>80</v>
      </c>
      <c r="B442" t="s">
        <v>184</v>
      </c>
      <c r="C442" t="s">
        <v>178</v>
      </c>
      <c r="D442" t="s">
        <v>10</v>
      </c>
      <c r="E442" t="s">
        <v>7</v>
      </c>
      <c r="F442">
        <v>4.3074174762847001E-3</v>
      </c>
      <c r="K442" t="s">
        <v>80</v>
      </c>
      <c r="L442" t="s">
        <v>184</v>
      </c>
      <c r="M442" t="s">
        <v>92</v>
      </c>
      <c r="N442" t="s">
        <v>10</v>
      </c>
      <c r="O442" t="s">
        <v>35</v>
      </c>
      <c r="P442">
        <v>1.2026058143859E-2</v>
      </c>
      <c r="U442" t="s">
        <v>189</v>
      </c>
      <c r="V442" t="s">
        <v>184</v>
      </c>
      <c r="W442" t="s">
        <v>170</v>
      </c>
      <c r="X442" t="s">
        <v>10</v>
      </c>
      <c r="Y442" t="s">
        <v>35</v>
      </c>
      <c r="Z442">
        <v>1.2370628409448E-2</v>
      </c>
      <c r="AE442" t="s">
        <v>189</v>
      </c>
      <c r="AF442" t="s">
        <v>184</v>
      </c>
      <c r="AG442" t="s">
        <v>170</v>
      </c>
      <c r="AH442" t="s">
        <v>10</v>
      </c>
      <c r="AI442" t="s">
        <v>7</v>
      </c>
      <c r="AJ442">
        <v>4.4889153693978999E-3</v>
      </c>
    </row>
    <row r="443" spans="1:36" x14ac:dyDescent="0.3">
      <c r="A443" t="s">
        <v>80</v>
      </c>
      <c r="B443" t="s">
        <v>184</v>
      </c>
      <c r="C443" t="s">
        <v>131</v>
      </c>
      <c r="D443" t="s">
        <v>10</v>
      </c>
      <c r="E443" t="s">
        <v>7</v>
      </c>
      <c r="F443">
        <v>4.2450104011910999E-3</v>
      </c>
      <c r="K443" t="s">
        <v>80</v>
      </c>
      <c r="L443" t="s">
        <v>184</v>
      </c>
      <c r="M443" t="s">
        <v>85</v>
      </c>
      <c r="N443" t="s">
        <v>10</v>
      </c>
      <c r="O443" t="s">
        <v>35</v>
      </c>
      <c r="P443">
        <v>1.2189095041445001E-2</v>
      </c>
      <c r="U443" t="s">
        <v>189</v>
      </c>
      <c r="V443" t="s">
        <v>184</v>
      </c>
      <c r="W443" t="s">
        <v>83</v>
      </c>
      <c r="X443" t="s">
        <v>10</v>
      </c>
      <c r="Y443" t="s">
        <v>35</v>
      </c>
      <c r="Z443">
        <v>1.1919729961825999E-2</v>
      </c>
      <c r="AE443" t="s">
        <v>189</v>
      </c>
      <c r="AF443" t="s">
        <v>184</v>
      </c>
      <c r="AG443" t="s">
        <v>83</v>
      </c>
      <c r="AH443" t="s">
        <v>10</v>
      </c>
      <c r="AI443" t="s">
        <v>7</v>
      </c>
      <c r="AJ443">
        <v>4.1781777940959001E-3</v>
      </c>
    </row>
    <row r="444" spans="1:36" x14ac:dyDescent="0.3">
      <c r="A444" t="s">
        <v>80</v>
      </c>
      <c r="B444" t="s">
        <v>184</v>
      </c>
      <c r="C444" t="s">
        <v>181</v>
      </c>
      <c r="D444" t="s">
        <v>10</v>
      </c>
      <c r="E444" t="s">
        <v>7</v>
      </c>
      <c r="F444">
        <v>4.4518442068135003E-3</v>
      </c>
      <c r="K444" t="s">
        <v>80</v>
      </c>
      <c r="L444" t="s">
        <v>184</v>
      </c>
      <c r="M444" t="s">
        <v>112</v>
      </c>
      <c r="N444" t="s">
        <v>10</v>
      </c>
      <c r="O444" t="s">
        <v>35</v>
      </c>
      <c r="P444">
        <v>1.1943684778895E-2</v>
      </c>
      <c r="U444" t="s">
        <v>189</v>
      </c>
      <c r="V444" t="s">
        <v>184</v>
      </c>
      <c r="W444" t="s">
        <v>86</v>
      </c>
      <c r="X444" t="s">
        <v>10</v>
      </c>
      <c r="Y444" t="s">
        <v>35</v>
      </c>
      <c r="Z444">
        <v>1.1985455486555999E-2</v>
      </c>
      <c r="AE444" t="s">
        <v>189</v>
      </c>
      <c r="AF444" t="s">
        <v>184</v>
      </c>
      <c r="AG444" t="s">
        <v>86</v>
      </c>
      <c r="AH444" t="s">
        <v>10</v>
      </c>
      <c r="AI444" t="s">
        <v>7</v>
      </c>
      <c r="AJ444">
        <v>4.2150666640986996E-3</v>
      </c>
    </row>
    <row r="445" spans="1:36" x14ac:dyDescent="0.3">
      <c r="A445" t="s">
        <v>80</v>
      </c>
      <c r="B445" t="s">
        <v>184</v>
      </c>
      <c r="C445" t="s">
        <v>140</v>
      </c>
      <c r="D445" t="s">
        <v>10</v>
      </c>
      <c r="E445" t="s">
        <v>7</v>
      </c>
      <c r="F445">
        <v>4.0104907855418002E-3</v>
      </c>
      <c r="K445" t="s">
        <v>80</v>
      </c>
      <c r="L445" t="s">
        <v>184</v>
      </c>
      <c r="M445" t="s">
        <v>166</v>
      </c>
      <c r="N445" t="s">
        <v>10</v>
      </c>
      <c r="O445" t="s">
        <v>35</v>
      </c>
      <c r="P445">
        <v>1.2224192182679E-2</v>
      </c>
      <c r="U445" t="s">
        <v>189</v>
      </c>
      <c r="V445" t="s">
        <v>184</v>
      </c>
      <c r="W445" t="s">
        <v>148</v>
      </c>
      <c r="X445" t="s">
        <v>10</v>
      </c>
      <c r="Y445" t="s">
        <v>35</v>
      </c>
      <c r="Z445">
        <v>1.1956092727479E-2</v>
      </c>
      <c r="AE445" t="s">
        <v>189</v>
      </c>
      <c r="AF445" t="s">
        <v>184</v>
      </c>
      <c r="AG445" t="s">
        <v>148</v>
      </c>
      <c r="AH445" t="s">
        <v>10</v>
      </c>
      <c r="AI445" t="s">
        <v>7</v>
      </c>
      <c r="AJ445">
        <v>4.2447354647075003E-3</v>
      </c>
    </row>
    <row r="446" spans="1:36" x14ac:dyDescent="0.3">
      <c r="A446" t="s">
        <v>80</v>
      </c>
      <c r="B446" t="s">
        <v>184</v>
      </c>
      <c r="C446" t="s">
        <v>117</v>
      </c>
      <c r="D446" t="s">
        <v>10</v>
      </c>
      <c r="E446" t="s">
        <v>7</v>
      </c>
      <c r="F446">
        <v>4.2482685820639998E-3</v>
      </c>
      <c r="K446" t="s">
        <v>80</v>
      </c>
      <c r="L446" t="s">
        <v>184</v>
      </c>
      <c r="M446" t="s">
        <v>133</v>
      </c>
      <c r="N446" t="s">
        <v>10</v>
      </c>
      <c r="O446" t="s">
        <v>35</v>
      </c>
      <c r="P446">
        <v>1.2035601727245999E-2</v>
      </c>
      <c r="U446" t="s">
        <v>189</v>
      </c>
      <c r="V446" t="s">
        <v>184</v>
      </c>
      <c r="W446" t="s">
        <v>143</v>
      </c>
      <c r="X446" t="s">
        <v>10</v>
      </c>
      <c r="Y446" t="s">
        <v>35</v>
      </c>
      <c r="Z446">
        <v>1.2129256441660999E-2</v>
      </c>
      <c r="AE446" t="s">
        <v>189</v>
      </c>
      <c r="AF446" t="s">
        <v>184</v>
      </c>
      <c r="AG446" t="s">
        <v>143</v>
      </c>
      <c r="AH446" t="s">
        <v>10</v>
      </c>
      <c r="AI446" t="s">
        <v>7</v>
      </c>
      <c r="AJ446">
        <v>4.3399923817670997E-3</v>
      </c>
    </row>
    <row r="447" spans="1:36" x14ac:dyDescent="0.3">
      <c r="A447" t="s">
        <v>80</v>
      </c>
      <c r="B447" t="s">
        <v>184</v>
      </c>
      <c r="C447" t="s">
        <v>137</v>
      </c>
      <c r="D447" t="s">
        <v>10</v>
      </c>
      <c r="E447" t="s">
        <v>7</v>
      </c>
      <c r="F447">
        <v>4.3174329938552997E-3</v>
      </c>
      <c r="K447" t="s">
        <v>80</v>
      </c>
      <c r="L447" t="s">
        <v>184</v>
      </c>
      <c r="M447" t="s">
        <v>156</v>
      </c>
      <c r="N447" t="s">
        <v>10</v>
      </c>
      <c r="O447" t="s">
        <v>35</v>
      </c>
      <c r="P447">
        <v>1.2301921893929001E-2</v>
      </c>
      <c r="U447" t="s">
        <v>189</v>
      </c>
      <c r="V447" t="s">
        <v>184</v>
      </c>
      <c r="W447" t="s">
        <v>98</v>
      </c>
      <c r="X447" t="s">
        <v>10</v>
      </c>
      <c r="Y447" t="s">
        <v>35</v>
      </c>
      <c r="Z447">
        <v>1.2083251475246E-2</v>
      </c>
      <c r="AE447" t="s">
        <v>189</v>
      </c>
      <c r="AF447" t="s">
        <v>184</v>
      </c>
      <c r="AG447" t="s">
        <v>98</v>
      </c>
      <c r="AH447" t="s">
        <v>10</v>
      </c>
      <c r="AI447" t="s">
        <v>7</v>
      </c>
      <c r="AJ447">
        <v>4.2314147169005001E-3</v>
      </c>
    </row>
    <row r="448" spans="1:36" x14ac:dyDescent="0.3">
      <c r="A448" t="s">
        <v>80</v>
      </c>
      <c r="B448" t="s">
        <v>184</v>
      </c>
      <c r="C448" t="s">
        <v>106</v>
      </c>
      <c r="D448" t="s">
        <v>10</v>
      </c>
      <c r="E448" t="s">
        <v>7</v>
      </c>
      <c r="F448">
        <v>4.2018446423986999E-3</v>
      </c>
      <c r="K448" t="s">
        <v>80</v>
      </c>
      <c r="L448" t="s">
        <v>184</v>
      </c>
      <c r="M448" t="s">
        <v>147</v>
      </c>
      <c r="N448" t="s">
        <v>10</v>
      </c>
      <c r="O448" t="s">
        <v>35</v>
      </c>
      <c r="P448">
        <v>1.2227474510665999E-2</v>
      </c>
      <c r="U448" t="s">
        <v>189</v>
      </c>
      <c r="V448" t="s">
        <v>184</v>
      </c>
      <c r="W448" t="s">
        <v>126</v>
      </c>
      <c r="X448" t="s">
        <v>10</v>
      </c>
      <c r="Y448" t="s">
        <v>35</v>
      </c>
      <c r="Z448">
        <v>1.2078143532113001E-2</v>
      </c>
      <c r="AE448" t="s">
        <v>189</v>
      </c>
      <c r="AF448" t="s">
        <v>184</v>
      </c>
      <c r="AG448" t="s">
        <v>126</v>
      </c>
      <c r="AH448" t="s">
        <v>10</v>
      </c>
      <c r="AI448" t="s">
        <v>7</v>
      </c>
      <c r="AJ448">
        <v>4.2544233949179996E-3</v>
      </c>
    </row>
    <row r="449" spans="1:36" x14ac:dyDescent="0.3">
      <c r="A449" t="s">
        <v>80</v>
      </c>
      <c r="B449" t="s">
        <v>184</v>
      </c>
      <c r="C449" t="s">
        <v>147</v>
      </c>
      <c r="D449" t="s">
        <v>10</v>
      </c>
      <c r="E449" t="s">
        <v>7</v>
      </c>
      <c r="F449">
        <v>4.3705911089362004E-3</v>
      </c>
      <c r="K449" t="s">
        <v>80</v>
      </c>
      <c r="L449" t="s">
        <v>184</v>
      </c>
      <c r="M449" t="s">
        <v>107</v>
      </c>
      <c r="N449" t="s">
        <v>10</v>
      </c>
      <c r="O449" t="s">
        <v>35</v>
      </c>
      <c r="P449">
        <v>1.1917310980616E-2</v>
      </c>
      <c r="U449" t="s">
        <v>189</v>
      </c>
      <c r="V449" t="s">
        <v>184</v>
      </c>
      <c r="W449" t="s">
        <v>91</v>
      </c>
      <c r="X449" t="s">
        <v>10</v>
      </c>
      <c r="Y449" t="s">
        <v>35</v>
      </c>
      <c r="Z449">
        <v>1.1979672302088001E-2</v>
      </c>
      <c r="AE449" t="s">
        <v>189</v>
      </c>
      <c r="AF449" t="s">
        <v>184</v>
      </c>
      <c r="AG449" t="s">
        <v>91</v>
      </c>
      <c r="AH449" t="s">
        <v>10</v>
      </c>
      <c r="AI449" t="s">
        <v>7</v>
      </c>
      <c r="AJ449">
        <v>4.1606555185445E-3</v>
      </c>
    </row>
    <row r="450" spans="1:36" x14ac:dyDescent="0.3">
      <c r="A450" t="s">
        <v>80</v>
      </c>
      <c r="B450" t="s">
        <v>184</v>
      </c>
      <c r="C450" t="s">
        <v>91</v>
      </c>
      <c r="D450" t="s">
        <v>10</v>
      </c>
      <c r="E450" t="s">
        <v>7</v>
      </c>
      <c r="F450">
        <v>4.1606555185445E-3</v>
      </c>
      <c r="K450" t="s">
        <v>80</v>
      </c>
      <c r="L450" t="s">
        <v>184</v>
      </c>
      <c r="M450" t="s">
        <v>150</v>
      </c>
      <c r="N450" t="s">
        <v>10</v>
      </c>
      <c r="O450" t="s">
        <v>35</v>
      </c>
      <c r="P450">
        <v>1.2363842247328E-2</v>
      </c>
      <c r="U450" t="s">
        <v>189</v>
      </c>
      <c r="V450" t="s">
        <v>184</v>
      </c>
      <c r="W450" t="s">
        <v>168</v>
      </c>
      <c r="X450" t="s">
        <v>10</v>
      </c>
      <c r="Y450" t="s">
        <v>35</v>
      </c>
      <c r="Z450">
        <v>1.2005176192435E-2</v>
      </c>
      <c r="AE450" t="s">
        <v>189</v>
      </c>
      <c r="AF450" t="s">
        <v>184</v>
      </c>
      <c r="AG450" t="s">
        <v>168</v>
      </c>
      <c r="AH450" t="s">
        <v>10</v>
      </c>
      <c r="AI450" t="s">
        <v>7</v>
      </c>
      <c r="AJ450">
        <v>4.2202834255845997E-3</v>
      </c>
    </row>
    <row r="451" spans="1:36" x14ac:dyDescent="0.3">
      <c r="A451" t="s">
        <v>80</v>
      </c>
      <c r="B451" t="s">
        <v>184</v>
      </c>
      <c r="C451" t="s">
        <v>143</v>
      </c>
      <c r="D451" t="s">
        <v>10</v>
      </c>
      <c r="E451" t="s">
        <v>7</v>
      </c>
      <c r="F451">
        <v>4.3399923817670997E-3</v>
      </c>
      <c r="K451" t="s">
        <v>80</v>
      </c>
      <c r="L451" t="s">
        <v>184</v>
      </c>
      <c r="M451" t="s">
        <v>97</v>
      </c>
      <c r="N451" t="s">
        <v>10</v>
      </c>
      <c r="O451" t="s">
        <v>35</v>
      </c>
      <c r="P451">
        <v>1.2128394066531E-2</v>
      </c>
      <c r="U451" t="s">
        <v>189</v>
      </c>
      <c r="V451" t="s">
        <v>184</v>
      </c>
      <c r="W451" t="s">
        <v>156</v>
      </c>
      <c r="X451" t="s">
        <v>10</v>
      </c>
      <c r="Y451" t="s">
        <v>35</v>
      </c>
      <c r="Z451">
        <v>1.2301921893929001E-2</v>
      </c>
      <c r="AE451" t="s">
        <v>189</v>
      </c>
      <c r="AF451" t="s">
        <v>184</v>
      </c>
      <c r="AG451" t="s">
        <v>156</v>
      </c>
      <c r="AH451" t="s">
        <v>10</v>
      </c>
      <c r="AI451" t="s">
        <v>7</v>
      </c>
      <c r="AJ451">
        <v>4.5234711522330997E-3</v>
      </c>
    </row>
    <row r="452" spans="1:36" x14ac:dyDescent="0.3">
      <c r="A452" t="s">
        <v>80</v>
      </c>
      <c r="B452" t="s">
        <v>184</v>
      </c>
      <c r="C452" t="s">
        <v>172</v>
      </c>
      <c r="D452" t="s">
        <v>10</v>
      </c>
      <c r="E452" t="s">
        <v>7</v>
      </c>
      <c r="F452">
        <v>4.2293843540632996E-3</v>
      </c>
      <c r="K452" t="s">
        <v>80</v>
      </c>
      <c r="L452" t="s">
        <v>184</v>
      </c>
      <c r="M452" t="s">
        <v>169</v>
      </c>
      <c r="N452" t="s">
        <v>10</v>
      </c>
      <c r="O452" t="s">
        <v>35</v>
      </c>
      <c r="P452">
        <v>1.2017506154036E-2</v>
      </c>
      <c r="U452" t="s">
        <v>189</v>
      </c>
      <c r="V452" t="s">
        <v>184</v>
      </c>
      <c r="W452" t="s">
        <v>155</v>
      </c>
      <c r="X452" t="s">
        <v>10</v>
      </c>
      <c r="Y452" t="s">
        <v>35</v>
      </c>
      <c r="Z452">
        <v>1.2063014607644E-2</v>
      </c>
      <c r="AE452" t="s">
        <v>189</v>
      </c>
      <c r="AF452" t="s">
        <v>184</v>
      </c>
      <c r="AG452" t="s">
        <v>155</v>
      </c>
      <c r="AH452" t="s">
        <v>10</v>
      </c>
      <c r="AI452" t="s">
        <v>7</v>
      </c>
      <c r="AJ452">
        <v>4.2259436208332999E-3</v>
      </c>
    </row>
    <row r="453" spans="1:36" x14ac:dyDescent="0.3">
      <c r="A453" t="s">
        <v>80</v>
      </c>
      <c r="B453" t="s">
        <v>184</v>
      </c>
      <c r="C453" t="s">
        <v>154</v>
      </c>
      <c r="D453" t="s">
        <v>10</v>
      </c>
      <c r="E453" t="s">
        <v>7</v>
      </c>
      <c r="F453">
        <v>4.2228252021733999E-3</v>
      </c>
      <c r="K453" t="s">
        <v>80</v>
      </c>
      <c r="L453" t="s">
        <v>184</v>
      </c>
      <c r="M453" t="s">
        <v>99</v>
      </c>
      <c r="N453" t="s">
        <v>10</v>
      </c>
      <c r="O453" t="s">
        <v>35</v>
      </c>
      <c r="P453">
        <v>1.2133533278226E-2</v>
      </c>
      <c r="U453" t="s">
        <v>189</v>
      </c>
      <c r="V453" t="s">
        <v>184</v>
      </c>
      <c r="W453" t="s">
        <v>120</v>
      </c>
      <c r="X453" t="s">
        <v>10</v>
      </c>
      <c r="Y453" t="s">
        <v>35</v>
      </c>
      <c r="Z453">
        <v>1.2044097871733999E-2</v>
      </c>
      <c r="AE453" t="s">
        <v>189</v>
      </c>
      <c r="AF453" t="s">
        <v>184</v>
      </c>
      <c r="AG453" t="s">
        <v>120</v>
      </c>
      <c r="AH453" t="s">
        <v>10</v>
      </c>
      <c r="AI453" t="s">
        <v>7</v>
      </c>
      <c r="AJ453">
        <v>4.2643177634717E-3</v>
      </c>
    </row>
    <row r="454" spans="1:36" x14ac:dyDescent="0.3">
      <c r="A454" t="s">
        <v>80</v>
      </c>
      <c r="B454" t="s">
        <v>184</v>
      </c>
      <c r="C454" t="s">
        <v>92</v>
      </c>
      <c r="D454" t="s">
        <v>10</v>
      </c>
      <c r="E454" t="s">
        <v>7</v>
      </c>
      <c r="F454">
        <v>4.2301362819289002E-3</v>
      </c>
      <c r="K454" t="s">
        <v>80</v>
      </c>
      <c r="L454" t="s">
        <v>184</v>
      </c>
      <c r="M454" t="s">
        <v>179</v>
      </c>
      <c r="N454" t="s">
        <v>10</v>
      </c>
      <c r="O454" t="s">
        <v>35</v>
      </c>
      <c r="P454">
        <v>1.2067214057328E-2</v>
      </c>
      <c r="U454" t="s">
        <v>189</v>
      </c>
      <c r="V454" t="s">
        <v>184</v>
      </c>
      <c r="W454" t="s">
        <v>154</v>
      </c>
      <c r="X454" t="s">
        <v>10</v>
      </c>
      <c r="Y454" t="s">
        <v>35</v>
      </c>
      <c r="Z454">
        <v>1.198140032833E-2</v>
      </c>
      <c r="AE454" t="s">
        <v>189</v>
      </c>
      <c r="AF454" t="s">
        <v>184</v>
      </c>
      <c r="AG454" t="s">
        <v>154</v>
      </c>
      <c r="AH454" t="s">
        <v>10</v>
      </c>
      <c r="AI454" t="s">
        <v>7</v>
      </c>
      <c r="AJ454">
        <v>4.2228252021733999E-3</v>
      </c>
    </row>
    <row r="455" spans="1:36" x14ac:dyDescent="0.3">
      <c r="A455" t="s">
        <v>80</v>
      </c>
      <c r="B455" t="s">
        <v>184</v>
      </c>
      <c r="C455" t="s">
        <v>90</v>
      </c>
      <c r="D455" t="s">
        <v>10</v>
      </c>
      <c r="E455" t="s">
        <v>7</v>
      </c>
      <c r="F455">
        <v>4.1365831385854999E-3</v>
      </c>
      <c r="K455" t="s">
        <v>80</v>
      </c>
      <c r="L455" t="s">
        <v>184</v>
      </c>
      <c r="M455" t="s">
        <v>177</v>
      </c>
      <c r="N455" t="s">
        <v>10</v>
      </c>
      <c r="O455" t="s">
        <v>35</v>
      </c>
      <c r="P455">
        <v>1.2081353800293E-2</v>
      </c>
      <c r="U455" t="s">
        <v>189</v>
      </c>
      <c r="V455" t="s">
        <v>184</v>
      </c>
      <c r="W455" t="s">
        <v>119</v>
      </c>
      <c r="X455" t="s">
        <v>10</v>
      </c>
      <c r="Y455" t="s">
        <v>35</v>
      </c>
      <c r="Z455">
        <v>1.2313094570653001E-2</v>
      </c>
      <c r="AE455" t="s">
        <v>189</v>
      </c>
      <c r="AF455" t="s">
        <v>184</v>
      </c>
      <c r="AG455" t="s">
        <v>119</v>
      </c>
      <c r="AH455" t="s">
        <v>10</v>
      </c>
      <c r="AI455" t="s">
        <v>7</v>
      </c>
      <c r="AJ455">
        <v>4.4437602287149998E-3</v>
      </c>
    </row>
    <row r="456" spans="1:36" x14ac:dyDescent="0.3">
      <c r="A456" t="s">
        <v>80</v>
      </c>
      <c r="B456" t="s">
        <v>184</v>
      </c>
      <c r="C456" t="s">
        <v>152</v>
      </c>
      <c r="D456" t="s">
        <v>10</v>
      </c>
      <c r="E456" t="s">
        <v>7</v>
      </c>
      <c r="F456">
        <v>4.3625228380999997E-3</v>
      </c>
      <c r="K456" t="s">
        <v>80</v>
      </c>
      <c r="L456" t="s">
        <v>184</v>
      </c>
      <c r="M456" t="s">
        <v>129</v>
      </c>
      <c r="N456" t="s">
        <v>10</v>
      </c>
      <c r="O456" t="s">
        <v>35</v>
      </c>
      <c r="P456">
        <v>1.2145665762107001E-2</v>
      </c>
      <c r="U456" t="s">
        <v>189</v>
      </c>
      <c r="V456" t="s">
        <v>184</v>
      </c>
      <c r="W456" t="s">
        <v>147</v>
      </c>
      <c r="X456" t="s">
        <v>10</v>
      </c>
      <c r="Y456" t="s">
        <v>35</v>
      </c>
      <c r="Z456">
        <v>1.2227474510665999E-2</v>
      </c>
      <c r="AE456" t="s">
        <v>189</v>
      </c>
      <c r="AF456" t="s">
        <v>184</v>
      </c>
      <c r="AG456" t="s">
        <v>147</v>
      </c>
      <c r="AH456" t="s">
        <v>10</v>
      </c>
      <c r="AI456" t="s">
        <v>7</v>
      </c>
      <c r="AJ456">
        <v>4.3705911089362004E-3</v>
      </c>
    </row>
    <row r="457" spans="1:36" x14ac:dyDescent="0.3">
      <c r="A457" t="s">
        <v>80</v>
      </c>
      <c r="B457" t="s">
        <v>184</v>
      </c>
      <c r="C457" t="s">
        <v>176</v>
      </c>
      <c r="D457" t="s">
        <v>10</v>
      </c>
      <c r="E457" t="s">
        <v>7</v>
      </c>
      <c r="F457">
        <v>4.2743686312365003E-3</v>
      </c>
      <c r="K457" t="s">
        <v>80</v>
      </c>
      <c r="L457" t="s">
        <v>184</v>
      </c>
      <c r="M457" t="s">
        <v>83</v>
      </c>
      <c r="N457" t="s">
        <v>10</v>
      </c>
      <c r="O457" t="s">
        <v>35</v>
      </c>
      <c r="P457">
        <v>1.1919729961825999E-2</v>
      </c>
      <c r="U457" t="s">
        <v>189</v>
      </c>
      <c r="V457" t="s">
        <v>184</v>
      </c>
      <c r="W457" t="s">
        <v>144</v>
      </c>
      <c r="X457" t="s">
        <v>10</v>
      </c>
      <c r="Y457" t="s">
        <v>35</v>
      </c>
      <c r="Z457">
        <v>1.1923143587102E-2</v>
      </c>
      <c r="AE457" t="s">
        <v>189</v>
      </c>
      <c r="AF457" t="s">
        <v>184</v>
      </c>
      <c r="AG457" t="s">
        <v>144</v>
      </c>
      <c r="AH457" t="s">
        <v>10</v>
      </c>
      <c r="AI457" t="s">
        <v>7</v>
      </c>
      <c r="AJ457">
        <v>4.1682113168174002E-3</v>
      </c>
    </row>
    <row r="458" spans="1:36" x14ac:dyDescent="0.3">
      <c r="A458" t="s">
        <v>80</v>
      </c>
      <c r="B458" t="s">
        <v>184</v>
      </c>
      <c r="C458" t="s">
        <v>150</v>
      </c>
      <c r="D458" t="s">
        <v>10</v>
      </c>
      <c r="E458" t="s">
        <v>7</v>
      </c>
      <c r="F458">
        <v>4.4671421490007001E-3</v>
      </c>
      <c r="K458" t="s">
        <v>80</v>
      </c>
      <c r="L458" t="s">
        <v>184</v>
      </c>
      <c r="M458" t="s">
        <v>130</v>
      </c>
      <c r="N458" t="s">
        <v>10</v>
      </c>
      <c r="O458" t="s">
        <v>35</v>
      </c>
      <c r="P458">
        <v>1.2274937056924E-2</v>
      </c>
      <c r="U458" t="s">
        <v>189</v>
      </c>
      <c r="V458" t="s">
        <v>184</v>
      </c>
      <c r="W458" t="s">
        <v>150</v>
      </c>
      <c r="X458" t="s">
        <v>10</v>
      </c>
      <c r="Y458" t="s">
        <v>35</v>
      </c>
      <c r="Z458">
        <v>1.2363842247328E-2</v>
      </c>
      <c r="AE458" t="s">
        <v>189</v>
      </c>
      <c r="AF458" t="s">
        <v>184</v>
      </c>
      <c r="AG458" t="s">
        <v>150</v>
      </c>
      <c r="AH458" t="s">
        <v>10</v>
      </c>
      <c r="AI458" t="s">
        <v>7</v>
      </c>
      <c r="AJ458">
        <v>4.4671421490007001E-3</v>
      </c>
    </row>
    <row r="459" spans="1:36" x14ac:dyDescent="0.3">
      <c r="A459" t="s">
        <v>80</v>
      </c>
      <c r="B459" t="s">
        <v>184</v>
      </c>
      <c r="C459" t="s">
        <v>151</v>
      </c>
      <c r="D459" t="s">
        <v>10</v>
      </c>
      <c r="E459" t="s">
        <v>7</v>
      </c>
      <c r="F459">
        <v>4.4238447509817001E-3</v>
      </c>
      <c r="K459" t="s">
        <v>80</v>
      </c>
      <c r="L459" t="s">
        <v>184</v>
      </c>
      <c r="M459" t="s">
        <v>158</v>
      </c>
      <c r="N459" t="s">
        <v>10</v>
      </c>
      <c r="O459" t="s">
        <v>35</v>
      </c>
      <c r="P459">
        <v>1.1980869598504E-2</v>
      </c>
      <c r="U459" t="s">
        <v>189</v>
      </c>
      <c r="V459" t="s">
        <v>184</v>
      </c>
      <c r="W459" t="s">
        <v>130</v>
      </c>
      <c r="X459" t="s">
        <v>10</v>
      </c>
      <c r="Y459" t="s">
        <v>35</v>
      </c>
      <c r="Z459">
        <v>1.2274937056924E-2</v>
      </c>
      <c r="AE459" t="s">
        <v>189</v>
      </c>
      <c r="AF459" t="s">
        <v>184</v>
      </c>
      <c r="AG459" t="s">
        <v>130</v>
      </c>
      <c r="AH459" t="s">
        <v>10</v>
      </c>
      <c r="AI459" t="s">
        <v>7</v>
      </c>
      <c r="AJ459">
        <v>4.4345458821047996E-3</v>
      </c>
    </row>
    <row r="460" spans="1:36" x14ac:dyDescent="0.3">
      <c r="A460" t="s">
        <v>80</v>
      </c>
      <c r="B460" t="s">
        <v>184</v>
      </c>
      <c r="C460" t="s">
        <v>179</v>
      </c>
      <c r="D460" t="s">
        <v>10</v>
      </c>
      <c r="E460" t="s">
        <v>7</v>
      </c>
      <c r="F460">
        <v>4.2558564829359002E-3</v>
      </c>
      <c r="K460" t="s">
        <v>80</v>
      </c>
      <c r="L460" t="s">
        <v>184</v>
      </c>
      <c r="M460" t="s">
        <v>171</v>
      </c>
      <c r="N460" t="s">
        <v>10</v>
      </c>
      <c r="O460" t="s">
        <v>35</v>
      </c>
      <c r="P460">
        <v>1.1874570534092001E-2</v>
      </c>
      <c r="U460" t="s">
        <v>189</v>
      </c>
      <c r="V460" t="s">
        <v>184</v>
      </c>
      <c r="W460" t="s">
        <v>136</v>
      </c>
      <c r="X460" t="s">
        <v>10</v>
      </c>
      <c r="Y460" t="s">
        <v>35</v>
      </c>
      <c r="Z460">
        <v>1.2081957611526001E-2</v>
      </c>
      <c r="AE460" t="s">
        <v>189</v>
      </c>
      <c r="AF460" t="s">
        <v>184</v>
      </c>
      <c r="AG460" t="s">
        <v>136</v>
      </c>
      <c r="AH460" t="s">
        <v>10</v>
      </c>
      <c r="AI460" t="s">
        <v>7</v>
      </c>
      <c r="AJ460">
        <v>4.3077062039475998E-3</v>
      </c>
    </row>
    <row r="461" spans="1:36" x14ac:dyDescent="0.3">
      <c r="A461" t="s">
        <v>80</v>
      </c>
      <c r="B461" t="s">
        <v>184</v>
      </c>
      <c r="C461" t="s">
        <v>153</v>
      </c>
      <c r="D461" t="s">
        <v>10</v>
      </c>
      <c r="E461" t="s">
        <v>7</v>
      </c>
      <c r="F461">
        <v>4.1321222268E-3</v>
      </c>
      <c r="K461" t="s">
        <v>80</v>
      </c>
      <c r="L461" t="s">
        <v>184</v>
      </c>
      <c r="M461" t="s">
        <v>87</v>
      </c>
      <c r="N461" t="s">
        <v>10</v>
      </c>
      <c r="O461" t="s">
        <v>35</v>
      </c>
      <c r="P461">
        <v>1.1981416870945999E-2</v>
      </c>
      <c r="U461" t="s">
        <v>189</v>
      </c>
      <c r="V461" t="s">
        <v>184</v>
      </c>
      <c r="W461" t="s">
        <v>175</v>
      </c>
      <c r="X461" t="s">
        <v>10</v>
      </c>
      <c r="Y461" t="s">
        <v>35</v>
      </c>
      <c r="Z461">
        <v>1.2042274915412E-2</v>
      </c>
      <c r="AE461" t="s">
        <v>189</v>
      </c>
      <c r="AF461" t="s">
        <v>184</v>
      </c>
      <c r="AG461" t="s">
        <v>175</v>
      </c>
      <c r="AH461" t="s">
        <v>10</v>
      </c>
      <c r="AI461" t="s">
        <v>7</v>
      </c>
      <c r="AJ461">
        <v>4.2733625070867998E-3</v>
      </c>
    </row>
    <row r="462" spans="1:36" x14ac:dyDescent="0.3">
      <c r="A462" t="s">
        <v>80</v>
      </c>
      <c r="B462" t="s">
        <v>184</v>
      </c>
      <c r="C462" t="s">
        <v>148</v>
      </c>
      <c r="D462" t="s">
        <v>10</v>
      </c>
      <c r="E462" t="s">
        <v>7</v>
      </c>
      <c r="F462">
        <v>4.2447354647075003E-3</v>
      </c>
      <c r="K462" t="s">
        <v>80</v>
      </c>
      <c r="L462" t="s">
        <v>184</v>
      </c>
      <c r="M462" t="s">
        <v>144</v>
      </c>
      <c r="N462" t="s">
        <v>10</v>
      </c>
      <c r="O462" t="s">
        <v>35</v>
      </c>
      <c r="P462">
        <v>1.1923143587102E-2</v>
      </c>
      <c r="U462" t="s">
        <v>189</v>
      </c>
      <c r="V462" t="s">
        <v>184</v>
      </c>
      <c r="W462" t="s">
        <v>181</v>
      </c>
      <c r="X462" t="s">
        <v>10</v>
      </c>
      <c r="Y462" t="s">
        <v>35</v>
      </c>
      <c r="Z462">
        <v>1.2345183370792E-2</v>
      </c>
      <c r="AE462" t="s">
        <v>189</v>
      </c>
      <c r="AF462" t="s">
        <v>184</v>
      </c>
      <c r="AG462" t="s">
        <v>181</v>
      </c>
      <c r="AH462" t="s">
        <v>10</v>
      </c>
      <c r="AI462" t="s">
        <v>7</v>
      </c>
      <c r="AJ462">
        <v>4.4518442068135003E-3</v>
      </c>
    </row>
    <row r="463" spans="1:36" x14ac:dyDescent="0.3">
      <c r="A463" t="s">
        <v>80</v>
      </c>
      <c r="B463" t="s">
        <v>184</v>
      </c>
      <c r="C463" t="s">
        <v>94</v>
      </c>
      <c r="D463" t="s">
        <v>10</v>
      </c>
      <c r="E463" t="s">
        <v>7</v>
      </c>
      <c r="F463">
        <v>4.1140014336042002E-3</v>
      </c>
      <c r="K463" t="s">
        <v>80</v>
      </c>
      <c r="L463" t="s">
        <v>184</v>
      </c>
      <c r="M463" t="s">
        <v>96</v>
      </c>
      <c r="N463" t="s">
        <v>10</v>
      </c>
      <c r="O463" t="s">
        <v>35</v>
      </c>
      <c r="P463">
        <v>1.2067629878803001E-2</v>
      </c>
      <c r="U463" t="s">
        <v>189</v>
      </c>
      <c r="V463" t="s">
        <v>184</v>
      </c>
      <c r="W463" t="s">
        <v>157</v>
      </c>
      <c r="X463" t="s">
        <v>10</v>
      </c>
      <c r="Y463" t="s">
        <v>35</v>
      </c>
      <c r="Z463">
        <v>1.2201744825867E-2</v>
      </c>
      <c r="AE463" t="s">
        <v>189</v>
      </c>
      <c r="AF463" t="s">
        <v>184</v>
      </c>
      <c r="AG463" t="s">
        <v>157</v>
      </c>
      <c r="AH463" t="s">
        <v>10</v>
      </c>
      <c r="AI463" t="s">
        <v>7</v>
      </c>
      <c r="AJ463">
        <v>4.3837558032811998E-3</v>
      </c>
    </row>
    <row r="464" spans="1:36" x14ac:dyDescent="0.3">
      <c r="A464" t="s">
        <v>80</v>
      </c>
      <c r="B464" t="s">
        <v>184</v>
      </c>
      <c r="C464" t="s">
        <v>164</v>
      </c>
      <c r="D464" t="s">
        <v>10</v>
      </c>
      <c r="E464" t="s">
        <v>7</v>
      </c>
      <c r="F464">
        <v>4.3348623625162003E-3</v>
      </c>
      <c r="K464" t="s">
        <v>80</v>
      </c>
      <c r="L464" t="s">
        <v>184</v>
      </c>
      <c r="M464" t="s">
        <v>98</v>
      </c>
      <c r="N464" t="s">
        <v>10</v>
      </c>
      <c r="O464" t="s">
        <v>35</v>
      </c>
      <c r="P464">
        <v>1.2083251475246E-2</v>
      </c>
      <c r="U464" t="s">
        <v>189</v>
      </c>
      <c r="V464" t="s">
        <v>184</v>
      </c>
      <c r="W464" t="s">
        <v>121</v>
      </c>
      <c r="X464" t="s">
        <v>10</v>
      </c>
      <c r="Y464" t="s">
        <v>35</v>
      </c>
      <c r="Z464">
        <v>1.2281074782687E-2</v>
      </c>
      <c r="AE464" t="s">
        <v>189</v>
      </c>
      <c r="AF464" t="s">
        <v>184</v>
      </c>
      <c r="AG464" t="s">
        <v>121</v>
      </c>
      <c r="AH464" t="s">
        <v>10</v>
      </c>
      <c r="AI464" t="s">
        <v>7</v>
      </c>
      <c r="AJ464">
        <v>4.4452090990070997E-3</v>
      </c>
    </row>
    <row r="465" spans="1:36" x14ac:dyDescent="0.3">
      <c r="A465" t="s">
        <v>80</v>
      </c>
      <c r="B465" t="s">
        <v>184</v>
      </c>
      <c r="C465" t="s">
        <v>83</v>
      </c>
      <c r="D465" t="s">
        <v>10</v>
      </c>
      <c r="E465" t="s">
        <v>7</v>
      </c>
      <c r="F465">
        <v>4.1781777940959001E-3</v>
      </c>
      <c r="K465" t="s">
        <v>80</v>
      </c>
      <c r="L465" t="s">
        <v>184</v>
      </c>
      <c r="M465" t="s">
        <v>161</v>
      </c>
      <c r="N465" t="s">
        <v>10</v>
      </c>
      <c r="O465" t="s">
        <v>35</v>
      </c>
      <c r="P465">
        <v>1.1956663359658001E-2</v>
      </c>
      <c r="U465" t="s">
        <v>189</v>
      </c>
      <c r="V465" t="s">
        <v>184</v>
      </c>
      <c r="W465" t="s">
        <v>166</v>
      </c>
      <c r="X465" t="s">
        <v>10</v>
      </c>
      <c r="Y465" t="s">
        <v>35</v>
      </c>
      <c r="Z465">
        <v>1.2224192182679E-2</v>
      </c>
      <c r="AE465" t="s">
        <v>189</v>
      </c>
      <c r="AF465" t="s">
        <v>184</v>
      </c>
      <c r="AG465" t="s">
        <v>166</v>
      </c>
      <c r="AH465" t="s">
        <v>10</v>
      </c>
      <c r="AI465" t="s">
        <v>7</v>
      </c>
      <c r="AJ465">
        <v>4.3680656866362001E-3</v>
      </c>
    </row>
    <row r="466" spans="1:36" x14ac:dyDescent="0.3">
      <c r="A466" t="s">
        <v>80</v>
      </c>
      <c r="B466" t="s">
        <v>184</v>
      </c>
      <c r="C466" t="s">
        <v>95</v>
      </c>
      <c r="D466" t="s">
        <v>10</v>
      </c>
      <c r="E466" t="s">
        <v>7</v>
      </c>
      <c r="F466">
        <v>4.2613275138159001E-3</v>
      </c>
      <c r="K466" t="s">
        <v>80</v>
      </c>
      <c r="L466" t="s">
        <v>184</v>
      </c>
      <c r="M466" t="s">
        <v>174</v>
      </c>
      <c r="N466" t="s">
        <v>10</v>
      </c>
      <c r="O466" t="s">
        <v>35</v>
      </c>
      <c r="P466">
        <v>1.1990420414667E-2</v>
      </c>
      <c r="U466" t="s">
        <v>189</v>
      </c>
      <c r="V466" t="s">
        <v>184</v>
      </c>
      <c r="W466" t="s">
        <v>113</v>
      </c>
      <c r="X466" t="s">
        <v>10</v>
      </c>
      <c r="Y466" t="s">
        <v>35</v>
      </c>
      <c r="Z466">
        <v>1.1925391325170001E-2</v>
      </c>
      <c r="AE466" t="s">
        <v>189</v>
      </c>
      <c r="AF466" t="s">
        <v>184</v>
      </c>
      <c r="AG466" t="s">
        <v>113</v>
      </c>
      <c r="AH466" t="s">
        <v>10</v>
      </c>
      <c r="AI466" t="s">
        <v>7</v>
      </c>
      <c r="AJ466">
        <v>4.1603928570962999E-3</v>
      </c>
    </row>
    <row r="467" spans="1:36" x14ac:dyDescent="0.3">
      <c r="A467" t="s">
        <v>80</v>
      </c>
      <c r="B467" t="s">
        <v>184</v>
      </c>
      <c r="C467" t="s">
        <v>82</v>
      </c>
      <c r="D467" t="s">
        <v>10</v>
      </c>
      <c r="E467" t="s">
        <v>7</v>
      </c>
      <c r="F467">
        <v>4.2057543239204E-3</v>
      </c>
      <c r="K467" t="s">
        <v>80</v>
      </c>
      <c r="L467" t="s">
        <v>184</v>
      </c>
      <c r="M467" t="s">
        <v>131</v>
      </c>
      <c r="N467" t="s">
        <v>10</v>
      </c>
      <c r="O467" t="s">
        <v>35</v>
      </c>
      <c r="P467">
        <v>1.2039818235036999E-2</v>
      </c>
      <c r="U467" t="s">
        <v>189</v>
      </c>
      <c r="V467" t="s">
        <v>184</v>
      </c>
      <c r="W467" t="s">
        <v>127</v>
      </c>
      <c r="X467" t="s">
        <v>10</v>
      </c>
      <c r="Y467" t="s">
        <v>35</v>
      </c>
      <c r="Z467">
        <v>1.2103646396921E-2</v>
      </c>
      <c r="AE467" t="s">
        <v>189</v>
      </c>
      <c r="AF467" t="s">
        <v>184</v>
      </c>
      <c r="AG467" t="s">
        <v>127</v>
      </c>
      <c r="AH467" t="s">
        <v>10</v>
      </c>
      <c r="AI467" t="s">
        <v>7</v>
      </c>
      <c r="AJ467">
        <v>4.2669921708036003E-3</v>
      </c>
    </row>
    <row r="468" spans="1:36" x14ac:dyDescent="0.3">
      <c r="A468" t="s">
        <v>80</v>
      </c>
      <c r="B468" t="s">
        <v>184</v>
      </c>
      <c r="C468" t="s">
        <v>149</v>
      </c>
      <c r="D468" t="s">
        <v>10</v>
      </c>
      <c r="E468" t="s">
        <v>7</v>
      </c>
      <c r="F468">
        <v>4.3699758452593997E-3</v>
      </c>
      <c r="K468" t="s">
        <v>80</v>
      </c>
      <c r="L468" t="s">
        <v>184</v>
      </c>
      <c r="M468" t="s">
        <v>146</v>
      </c>
      <c r="N468" t="s">
        <v>10</v>
      </c>
      <c r="O468" t="s">
        <v>35</v>
      </c>
      <c r="P468">
        <v>1.2205959037036E-2</v>
      </c>
      <c r="U468" t="s">
        <v>189</v>
      </c>
      <c r="V468" t="s">
        <v>184</v>
      </c>
      <c r="W468" t="s">
        <v>82</v>
      </c>
      <c r="X468" t="s">
        <v>10</v>
      </c>
      <c r="Y468" t="s">
        <v>35</v>
      </c>
      <c r="Z468">
        <v>1.1983371445373E-2</v>
      </c>
      <c r="AE468" t="s">
        <v>189</v>
      </c>
      <c r="AF468" t="s">
        <v>184</v>
      </c>
      <c r="AG468" t="s">
        <v>82</v>
      </c>
      <c r="AH468" t="s">
        <v>10</v>
      </c>
      <c r="AI468" t="s">
        <v>7</v>
      </c>
      <c r="AJ468">
        <v>4.2057543239204E-3</v>
      </c>
    </row>
    <row r="469" spans="1:36" x14ac:dyDescent="0.3">
      <c r="A469" t="s">
        <v>80</v>
      </c>
      <c r="B469" t="s">
        <v>184</v>
      </c>
      <c r="C469" t="s">
        <v>146</v>
      </c>
      <c r="D469" t="s">
        <v>10</v>
      </c>
      <c r="E469" t="s">
        <v>7</v>
      </c>
      <c r="F469">
        <v>4.3668023858194002E-3</v>
      </c>
      <c r="K469" t="s">
        <v>80</v>
      </c>
      <c r="L469" t="s">
        <v>184</v>
      </c>
      <c r="M469" t="s">
        <v>163</v>
      </c>
      <c r="N469" t="s">
        <v>10</v>
      </c>
      <c r="O469" t="s">
        <v>35</v>
      </c>
      <c r="P469">
        <v>1.2427513563793E-2</v>
      </c>
      <c r="U469" t="s">
        <v>189</v>
      </c>
      <c r="V469" t="s">
        <v>184</v>
      </c>
      <c r="W469" t="s">
        <v>84</v>
      </c>
      <c r="X469" t="s">
        <v>10</v>
      </c>
      <c r="Y469" t="s">
        <v>35</v>
      </c>
      <c r="Z469">
        <v>1.236319368233E-2</v>
      </c>
      <c r="AE469" t="s">
        <v>189</v>
      </c>
      <c r="AF469" t="s">
        <v>184</v>
      </c>
      <c r="AG469" t="s">
        <v>84</v>
      </c>
      <c r="AH469" t="s">
        <v>10</v>
      </c>
      <c r="AI469" t="s">
        <v>7</v>
      </c>
      <c r="AJ469">
        <v>4.4954716304639996E-3</v>
      </c>
    </row>
    <row r="470" spans="1:36" x14ac:dyDescent="0.3">
      <c r="A470" t="s">
        <v>80</v>
      </c>
      <c r="B470" t="s">
        <v>184</v>
      </c>
      <c r="C470" t="s">
        <v>180</v>
      </c>
      <c r="D470" t="s">
        <v>10</v>
      </c>
      <c r="E470" t="s">
        <v>7</v>
      </c>
      <c r="F470">
        <v>4.0320203041504001E-3</v>
      </c>
      <c r="K470" t="s">
        <v>80</v>
      </c>
      <c r="L470" t="s">
        <v>184</v>
      </c>
      <c r="M470" t="s">
        <v>90</v>
      </c>
      <c r="N470" t="s">
        <v>10</v>
      </c>
      <c r="O470" t="s">
        <v>35</v>
      </c>
      <c r="P470">
        <v>1.1873965686985E-2</v>
      </c>
      <c r="U470" t="s">
        <v>189</v>
      </c>
      <c r="V470" t="s">
        <v>184</v>
      </c>
      <c r="W470" t="s">
        <v>112</v>
      </c>
      <c r="X470" t="s">
        <v>10</v>
      </c>
      <c r="Y470" t="s">
        <v>35</v>
      </c>
      <c r="Z470">
        <v>1.1943684778895E-2</v>
      </c>
      <c r="AE470" t="s">
        <v>189</v>
      </c>
      <c r="AF470" t="s">
        <v>184</v>
      </c>
      <c r="AG470" t="s">
        <v>112</v>
      </c>
      <c r="AH470" t="s">
        <v>10</v>
      </c>
      <c r="AI470" t="s">
        <v>7</v>
      </c>
      <c r="AJ470">
        <v>4.1427313359734003E-3</v>
      </c>
    </row>
    <row r="471" spans="1:36" x14ac:dyDescent="0.3">
      <c r="A471" t="s">
        <v>80</v>
      </c>
      <c r="B471" t="s">
        <v>184</v>
      </c>
      <c r="C471" t="s">
        <v>97</v>
      </c>
      <c r="D471" t="s">
        <v>10</v>
      </c>
      <c r="E471" t="s">
        <v>7</v>
      </c>
      <c r="F471">
        <v>4.3190781593355999E-3</v>
      </c>
      <c r="K471" t="s">
        <v>80</v>
      </c>
      <c r="L471" t="s">
        <v>184</v>
      </c>
      <c r="M471" t="s">
        <v>84</v>
      </c>
      <c r="N471" t="s">
        <v>10</v>
      </c>
      <c r="O471" t="s">
        <v>35</v>
      </c>
      <c r="P471">
        <v>1.236319368233E-2</v>
      </c>
      <c r="U471" t="s">
        <v>189</v>
      </c>
      <c r="V471" t="s">
        <v>184</v>
      </c>
      <c r="W471" t="s">
        <v>118</v>
      </c>
      <c r="X471" t="s">
        <v>10</v>
      </c>
      <c r="Y471" t="s">
        <v>35</v>
      </c>
      <c r="Z471">
        <v>1.2152810690747E-2</v>
      </c>
      <c r="AE471" t="s">
        <v>189</v>
      </c>
      <c r="AF471" t="s">
        <v>184</v>
      </c>
      <c r="AG471" t="s">
        <v>118</v>
      </c>
      <c r="AH471" t="s">
        <v>10</v>
      </c>
      <c r="AI471" t="s">
        <v>7</v>
      </c>
      <c r="AJ471">
        <v>4.3357330772583998E-3</v>
      </c>
    </row>
    <row r="472" spans="1:36" x14ac:dyDescent="0.3">
      <c r="A472" t="s">
        <v>80</v>
      </c>
      <c r="B472" t="s">
        <v>184</v>
      </c>
      <c r="C472" t="s">
        <v>96</v>
      </c>
      <c r="D472" t="s">
        <v>10</v>
      </c>
      <c r="E472" t="s">
        <v>7</v>
      </c>
      <c r="F472">
        <v>4.2978491223607997E-3</v>
      </c>
      <c r="K472" t="s">
        <v>80</v>
      </c>
      <c r="L472" t="s">
        <v>184</v>
      </c>
      <c r="M472" t="s">
        <v>117</v>
      </c>
      <c r="N472" t="s">
        <v>10</v>
      </c>
      <c r="O472" t="s">
        <v>35</v>
      </c>
      <c r="P472">
        <v>1.1969839140141001E-2</v>
      </c>
      <c r="U472" t="s">
        <v>189</v>
      </c>
      <c r="V472" t="s">
        <v>184</v>
      </c>
      <c r="W472" t="s">
        <v>111</v>
      </c>
      <c r="X472" t="s">
        <v>10</v>
      </c>
      <c r="Y472" t="s">
        <v>35</v>
      </c>
      <c r="Z472">
        <v>1.2042875957481E-2</v>
      </c>
      <c r="AE472" t="s">
        <v>189</v>
      </c>
      <c r="AF472" t="s">
        <v>184</v>
      </c>
      <c r="AG472" t="s">
        <v>111</v>
      </c>
      <c r="AH472" t="s">
        <v>10</v>
      </c>
      <c r="AI472" t="s">
        <v>7</v>
      </c>
      <c r="AJ472">
        <v>4.2184028957340004E-3</v>
      </c>
    </row>
    <row r="473" spans="1:36" x14ac:dyDescent="0.3">
      <c r="A473" t="s">
        <v>80</v>
      </c>
      <c r="B473" t="s">
        <v>184</v>
      </c>
      <c r="C473" t="s">
        <v>98</v>
      </c>
      <c r="D473" t="s">
        <v>10</v>
      </c>
      <c r="E473" t="s">
        <v>7</v>
      </c>
      <c r="F473">
        <v>4.2314147169005001E-3</v>
      </c>
      <c r="K473" t="s">
        <v>80</v>
      </c>
      <c r="L473" t="s">
        <v>184</v>
      </c>
      <c r="M473" t="s">
        <v>127</v>
      </c>
      <c r="N473" t="s">
        <v>10</v>
      </c>
      <c r="O473" t="s">
        <v>35</v>
      </c>
      <c r="P473">
        <v>1.2103646396921E-2</v>
      </c>
      <c r="U473" t="s">
        <v>189</v>
      </c>
      <c r="V473" t="s">
        <v>184</v>
      </c>
      <c r="W473" t="s">
        <v>125</v>
      </c>
      <c r="X473" t="s">
        <v>10</v>
      </c>
      <c r="Y473" t="s">
        <v>35</v>
      </c>
      <c r="Z473">
        <v>1.1932485357341E-2</v>
      </c>
      <c r="AE473" t="s">
        <v>189</v>
      </c>
      <c r="AF473" t="s">
        <v>184</v>
      </c>
      <c r="AG473" t="s">
        <v>125</v>
      </c>
      <c r="AH473" t="s">
        <v>10</v>
      </c>
      <c r="AI473" t="s">
        <v>7</v>
      </c>
      <c r="AJ473">
        <v>4.1775545655586997E-3</v>
      </c>
    </row>
    <row r="474" spans="1:36" x14ac:dyDescent="0.3">
      <c r="A474" t="s">
        <v>80</v>
      </c>
      <c r="B474" t="s">
        <v>184</v>
      </c>
      <c r="C474" t="s">
        <v>145</v>
      </c>
      <c r="D474" t="s">
        <v>10</v>
      </c>
      <c r="E474" t="s">
        <v>7</v>
      </c>
      <c r="F474">
        <v>4.2536824598031998E-3</v>
      </c>
      <c r="K474" t="s">
        <v>80</v>
      </c>
      <c r="L474" t="s">
        <v>184</v>
      </c>
      <c r="M474" t="s">
        <v>148</v>
      </c>
      <c r="N474" t="s">
        <v>10</v>
      </c>
      <c r="O474" t="s">
        <v>35</v>
      </c>
      <c r="P474">
        <v>1.1956092727479E-2</v>
      </c>
      <c r="U474" t="s">
        <v>189</v>
      </c>
      <c r="V474" t="s">
        <v>184</v>
      </c>
      <c r="W474" t="s">
        <v>177</v>
      </c>
      <c r="X474" t="s">
        <v>10</v>
      </c>
      <c r="Y474" t="s">
        <v>35</v>
      </c>
      <c r="Z474">
        <v>1.2081353800293E-2</v>
      </c>
      <c r="AE474" t="s">
        <v>189</v>
      </c>
      <c r="AF474" t="s">
        <v>184</v>
      </c>
      <c r="AG474" t="s">
        <v>177</v>
      </c>
      <c r="AH474" t="s">
        <v>10</v>
      </c>
      <c r="AI474" t="s">
        <v>7</v>
      </c>
      <c r="AJ474">
        <v>4.2781629873632999E-3</v>
      </c>
    </row>
    <row r="475" spans="1:36" x14ac:dyDescent="0.3">
      <c r="A475" t="s">
        <v>80</v>
      </c>
      <c r="B475" t="s">
        <v>184</v>
      </c>
      <c r="C475" t="s">
        <v>113</v>
      </c>
      <c r="D475" t="s">
        <v>10</v>
      </c>
      <c r="E475" t="s">
        <v>7</v>
      </c>
      <c r="F475">
        <v>4.1603928570962999E-3</v>
      </c>
      <c r="K475" t="s">
        <v>80</v>
      </c>
      <c r="L475" t="s">
        <v>184</v>
      </c>
      <c r="M475" t="s">
        <v>173</v>
      </c>
      <c r="N475" t="s">
        <v>10</v>
      </c>
      <c r="O475" t="s">
        <v>35</v>
      </c>
      <c r="P475">
        <v>1.2254364508794999E-2</v>
      </c>
      <c r="U475" t="s">
        <v>189</v>
      </c>
      <c r="V475" t="s">
        <v>184</v>
      </c>
      <c r="W475" t="s">
        <v>163</v>
      </c>
      <c r="X475" t="s">
        <v>10</v>
      </c>
      <c r="Y475" t="s">
        <v>35</v>
      </c>
      <c r="Z475">
        <v>1.2427513563793E-2</v>
      </c>
      <c r="AE475" t="s">
        <v>189</v>
      </c>
      <c r="AF475" t="s">
        <v>184</v>
      </c>
      <c r="AG475" t="s">
        <v>163</v>
      </c>
      <c r="AH475" t="s">
        <v>10</v>
      </c>
      <c r="AI475" t="s">
        <v>7</v>
      </c>
      <c r="AJ475">
        <v>4.6062761295675003E-3</v>
      </c>
    </row>
    <row r="476" spans="1:36" x14ac:dyDescent="0.3">
      <c r="A476" t="s">
        <v>80</v>
      </c>
      <c r="B476" t="s">
        <v>184</v>
      </c>
      <c r="C476" t="s">
        <v>99</v>
      </c>
      <c r="D476" t="s">
        <v>10</v>
      </c>
      <c r="E476" t="s">
        <v>7</v>
      </c>
      <c r="F476">
        <v>4.289712977876E-3</v>
      </c>
      <c r="K476" t="s">
        <v>80</v>
      </c>
      <c r="L476" t="s">
        <v>184</v>
      </c>
      <c r="M476" t="s">
        <v>168</v>
      </c>
      <c r="N476" t="s">
        <v>10</v>
      </c>
      <c r="O476" t="s">
        <v>35</v>
      </c>
      <c r="P476">
        <v>1.2005176192435E-2</v>
      </c>
      <c r="U476" t="s">
        <v>189</v>
      </c>
      <c r="V476" t="s">
        <v>184</v>
      </c>
      <c r="W476" t="s">
        <v>146</v>
      </c>
      <c r="X476" t="s">
        <v>10</v>
      </c>
      <c r="Y476" t="s">
        <v>35</v>
      </c>
      <c r="Z476">
        <v>1.2205959037036E-2</v>
      </c>
      <c r="AE476" t="s">
        <v>189</v>
      </c>
      <c r="AF476" t="s">
        <v>184</v>
      </c>
      <c r="AG476" t="s">
        <v>146</v>
      </c>
      <c r="AH476" t="s">
        <v>10</v>
      </c>
      <c r="AI476" t="s">
        <v>7</v>
      </c>
      <c r="AJ476">
        <v>4.3668023858194002E-3</v>
      </c>
    </row>
    <row r="477" spans="1:36" x14ac:dyDescent="0.3">
      <c r="A477" t="s">
        <v>80</v>
      </c>
      <c r="B477" t="s">
        <v>184</v>
      </c>
      <c r="C477" t="s">
        <v>144</v>
      </c>
      <c r="D477" t="s">
        <v>10</v>
      </c>
      <c r="E477" t="s">
        <v>7</v>
      </c>
      <c r="F477">
        <v>4.1682113168174002E-3</v>
      </c>
      <c r="K477" t="s">
        <v>80</v>
      </c>
      <c r="L477" t="s">
        <v>184</v>
      </c>
      <c r="M477" t="s">
        <v>165</v>
      </c>
      <c r="N477" t="s">
        <v>10</v>
      </c>
      <c r="O477" t="s">
        <v>35</v>
      </c>
      <c r="P477">
        <v>1.2147726392876E-2</v>
      </c>
      <c r="U477" t="s">
        <v>189</v>
      </c>
      <c r="V477" t="s">
        <v>184</v>
      </c>
      <c r="W477" t="s">
        <v>89</v>
      </c>
      <c r="X477" t="s">
        <v>10</v>
      </c>
      <c r="Y477" t="s">
        <v>35</v>
      </c>
      <c r="Z477">
        <v>1.2044350728949001E-2</v>
      </c>
      <c r="AE477" t="s">
        <v>189</v>
      </c>
      <c r="AF477" t="s">
        <v>184</v>
      </c>
      <c r="AG477" t="s">
        <v>89</v>
      </c>
      <c r="AH477" t="s">
        <v>10</v>
      </c>
      <c r="AI477" t="s">
        <v>7</v>
      </c>
      <c r="AJ477">
        <v>4.2659479180362E-3</v>
      </c>
    </row>
    <row r="478" spans="1:36" x14ac:dyDescent="0.3">
      <c r="A478" t="s">
        <v>80</v>
      </c>
      <c r="B478" t="s">
        <v>184</v>
      </c>
      <c r="C478" t="s">
        <v>175</v>
      </c>
      <c r="D478" t="s">
        <v>10</v>
      </c>
      <c r="E478" t="s">
        <v>7</v>
      </c>
      <c r="F478">
        <v>4.2733625070867998E-3</v>
      </c>
      <c r="K478" t="s">
        <v>80</v>
      </c>
      <c r="L478" t="s">
        <v>184</v>
      </c>
      <c r="M478" t="s">
        <v>160</v>
      </c>
      <c r="N478" t="s">
        <v>10</v>
      </c>
      <c r="O478" t="s">
        <v>35</v>
      </c>
      <c r="P478">
        <v>1.1999958785135E-2</v>
      </c>
      <c r="U478" t="s">
        <v>189</v>
      </c>
      <c r="V478" t="s">
        <v>184</v>
      </c>
      <c r="W478" t="s">
        <v>138</v>
      </c>
      <c r="X478" t="s">
        <v>10</v>
      </c>
      <c r="Y478" t="s">
        <v>35</v>
      </c>
      <c r="Z478">
        <v>1.2151062769308E-2</v>
      </c>
      <c r="AE478" t="s">
        <v>189</v>
      </c>
      <c r="AF478" t="s">
        <v>184</v>
      </c>
      <c r="AG478" t="s">
        <v>138</v>
      </c>
      <c r="AH478" t="s">
        <v>10</v>
      </c>
      <c r="AI478" t="s">
        <v>7</v>
      </c>
      <c r="AJ478">
        <v>4.3501540614957999E-3</v>
      </c>
    </row>
    <row r="479" spans="1:36" x14ac:dyDescent="0.3">
      <c r="A479" t="s">
        <v>80</v>
      </c>
      <c r="B479" t="s">
        <v>184</v>
      </c>
      <c r="C479" t="s">
        <v>102</v>
      </c>
      <c r="D479" t="s">
        <v>10</v>
      </c>
      <c r="E479" t="s">
        <v>7</v>
      </c>
      <c r="F479">
        <v>4.3171538225431003E-3</v>
      </c>
      <c r="K479" t="s">
        <v>80</v>
      </c>
      <c r="L479" t="s">
        <v>184</v>
      </c>
      <c r="M479" t="s">
        <v>104</v>
      </c>
      <c r="N479" t="s">
        <v>10</v>
      </c>
      <c r="O479" t="s">
        <v>35</v>
      </c>
      <c r="P479">
        <v>1.2004134215351001E-2</v>
      </c>
      <c r="U479" t="s">
        <v>189</v>
      </c>
      <c r="V479" t="s">
        <v>184</v>
      </c>
      <c r="W479" t="s">
        <v>172</v>
      </c>
      <c r="X479" t="s">
        <v>10</v>
      </c>
      <c r="Y479" t="s">
        <v>35</v>
      </c>
      <c r="Z479">
        <v>1.2028189002157999E-2</v>
      </c>
      <c r="AE479" t="s">
        <v>189</v>
      </c>
      <c r="AF479" t="s">
        <v>184</v>
      </c>
      <c r="AG479" t="s">
        <v>172</v>
      </c>
      <c r="AH479" t="s">
        <v>10</v>
      </c>
      <c r="AI479" t="s">
        <v>7</v>
      </c>
      <c r="AJ479">
        <v>4.2293843540632996E-3</v>
      </c>
    </row>
    <row r="480" spans="1:36" x14ac:dyDescent="0.3">
      <c r="A480" t="s">
        <v>80</v>
      </c>
      <c r="B480" t="s">
        <v>184</v>
      </c>
      <c r="C480" t="s">
        <v>101</v>
      </c>
      <c r="D480" t="s">
        <v>10</v>
      </c>
      <c r="E480" t="s">
        <v>7</v>
      </c>
      <c r="F480">
        <v>4.2439599320779004E-3</v>
      </c>
      <c r="K480" t="s">
        <v>80</v>
      </c>
      <c r="L480" t="s">
        <v>184</v>
      </c>
      <c r="M480" t="s">
        <v>118</v>
      </c>
      <c r="N480" t="s">
        <v>10</v>
      </c>
      <c r="O480" t="s">
        <v>35</v>
      </c>
      <c r="P480">
        <v>1.2152810690747E-2</v>
      </c>
      <c r="U480" t="s">
        <v>189</v>
      </c>
      <c r="V480" t="s">
        <v>184</v>
      </c>
      <c r="W480" t="s">
        <v>139</v>
      </c>
      <c r="X480" t="s">
        <v>10</v>
      </c>
      <c r="Y480" t="s">
        <v>35</v>
      </c>
      <c r="Z480">
        <v>1.2109944705024E-2</v>
      </c>
      <c r="AE480" t="s">
        <v>189</v>
      </c>
      <c r="AF480" t="s">
        <v>184</v>
      </c>
      <c r="AG480" t="s">
        <v>139</v>
      </c>
      <c r="AH480" t="s">
        <v>10</v>
      </c>
      <c r="AI480" t="s">
        <v>7</v>
      </c>
      <c r="AJ480">
        <v>4.2985942464997002E-3</v>
      </c>
    </row>
    <row r="481" spans="1:36" x14ac:dyDescent="0.3">
      <c r="A481" t="s">
        <v>80</v>
      </c>
      <c r="B481" t="s">
        <v>184</v>
      </c>
      <c r="C481" t="s">
        <v>161</v>
      </c>
      <c r="D481" t="s">
        <v>10</v>
      </c>
      <c r="E481" t="s">
        <v>7</v>
      </c>
      <c r="F481">
        <v>4.2176530971403002E-3</v>
      </c>
      <c r="K481" t="s">
        <v>80</v>
      </c>
      <c r="L481" t="s">
        <v>184</v>
      </c>
      <c r="M481" t="s">
        <v>137</v>
      </c>
      <c r="N481" t="s">
        <v>10</v>
      </c>
      <c r="O481" t="s">
        <v>35</v>
      </c>
      <c r="P481">
        <v>1.2129094702470001E-2</v>
      </c>
      <c r="U481" t="s">
        <v>189</v>
      </c>
      <c r="V481" t="s">
        <v>184</v>
      </c>
      <c r="W481" t="s">
        <v>110</v>
      </c>
      <c r="X481" t="s">
        <v>10</v>
      </c>
      <c r="Y481" t="s">
        <v>35</v>
      </c>
      <c r="Z481">
        <v>1.1991538459908999E-2</v>
      </c>
      <c r="AE481" t="s">
        <v>189</v>
      </c>
      <c r="AF481" t="s">
        <v>184</v>
      </c>
      <c r="AG481" t="s">
        <v>110</v>
      </c>
      <c r="AH481" t="s">
        <v>10</v>
      </c>
      <c r="AI481" t="s">
        <v>7</v>
      </c>
      <c r="AJ481">
        <v>4.1696941584302002E-3</v>
      </c>
    </row>
    <row r="482" spans="1:36" x14ac:dyDescent="0.3">
      <c r="A482" t="s">
        <v>80</v>
      </c>
      <c r="B482" t="s">
        <v>184</v>
      </c>
      <c r="C482" t="s">
        <v>177</v>
      </c>
      <c r="D482" t="s">
        <v>10</v>
      </c>
      <c r="E482" t="s">
        <v>7</v>
      </c>
      <c r="F482">
        <v>4.2781629873632999E-3</v>
      </c>
      <c r="K482" t="s">
        <v>80</v>
      </c>
      <c r="L482" t="s">
        <v>184</v>
      </c>
      <c r="M482" t="s">
        <v>101</v>
      </c>
      <c r="N482" t="s">
        <v>10</v>
      </c>
      <c r="O482" t="s">
        <v>35</v>
      </c>
      <c r="P482">
        <v>1.2028741730517999E-2</v>
      </c>
      <c r="U482" t="s">
        <v>189</v>
      </c>
      <c r="V482" t="s">
        <v>184</v>
      </c>
      <c r="W482" t="s">
        <v>102</v>
      </c>
      <c r="X482" t="s">
        <v>10</v>
      </c>
      <c r="Y482" t="s">
        <v>35</v>
      </c>
      <c r="Z482">
        <v>1.219221670047E-2</v>
      </c>
      <c r="AE482" t="s">
        <v>189</v>
      </c>
      <c r="AF482" t="s">
        <v>184</v>
      </c>
      <c r="AG482" t="s">
        <v>102</v>
      </c>
      <c r="AH482" t="s">
        <v>10</v>
      </c>
      <c r="AI482" t="s">
        <v>7</v>
      </c>
      <c r="AJ482">
        <v>4.3171538225431003E-3</v>
      </c>
    </row>
    <row r="483" spans="1:36" x14ac:dyDescent="0.3">
      <c r="A483" t="s">
        <v>80</v>
      </c>
      <c r="B483" t="s">
        <v>184</v>
      </c>
      <c r="C483" t="s">
        <v>171</v>
      </c>
      <c r="D483" t="s">
        <v>10</v>
      </c>
      <c r="E483" t="s">
        <v>7</v>
      </c>
      <c r="F483">
        <v>4.1260966746828002E-3</v>
      </c>
      <c r="K483" t="s">
        <v>80</v>
      </c>
      <c r="L483" t="s">
        <v>184</v>
      </c>
      <c r="M483" t="s">
        <v>151</v>
      </c>
      <c r="N483" t="s">
        <v>10</v>
      </c>
      <c r="O483" t="s">
        <v>35</v>
      </c>
      <c r="P483">
        <v>1.2323463895671001E-2</v>
      </c>
      <c r="U483" t="s">
        <v>189</v>
      </c>
      <c r="V483" t="s">
        <v>184</v>
      </c>
      <c r="W483" t="s">
        <v>128</v>
      </c>
      <c r="X483" t="s">
        <v>10</v>
      </c>
      <c r="Y483" t="s">
        <v>35</v>
      </c>
      <c r="Z483">
        <v>1.2178599386188999E-2</v>
      </c>
      <c r="AE483" t="s">
        <v>189</v>
      </c>
      <c r="AF483" t="s">
        <v>184</v>
      </c>
      <c r="AG483" t="s">
        <v>128</v>
      </c>
      <c r="AH483" t="s">
        <v>10</v>
      </c>
      <c r="AI483" t="s">
        <v>7</v>
      </c>
      <c r="AJ483">
        <v>4.3424583882536996E-3</v>
      </c>
    </row>
    <row r="484" spans="1:36" x14ac:dyDescent="0.3">
      <c r="A484" t="s">
        <v>80</v>
      </c>
      <c r="B484" t="s">
        <v>184</v>
      </c>
      <c r="C484" t="s">
        <v>86</v>
      </c>
      <c r="D484" t="s">
        <v>10</v>
      </c>
      <c r="E484" t="s">
        <v>7</v>
      </c>
      <c r="F484">
        <v>4.2150666640986996E-3</v>
      </c>
      <c r="K484" t="s">
        <v>80</v>
      </c>
      <c r="L484" t="s">
        <v>184</v>
      </c>
      <c r="M484" t="s">
        <v>116</v>
      </c>
      <c r="N484" t="s">
        <v>10</v>
      </c>
      <c r="O484" t="s">
        <v>35</v>
      </c>
      <c r="P484">
        <v>1.2110997596957E-2</v>
      </c>
      <c r="U484" t="s">
        <v>189</v>
      </c>
      <c r="V484" t="s">
        <v>184</v>
      </c>
      <c r="W484" t="s">
        <v>109</v>
      </c>
      <c r="X484" t="s">
        <v>10</v>
      </c>
      <c r="Y484" t="s">
        <v>35</v>
      </c>
      <c r="Z484">
        <v>1.2140887367101E-2</v>
      </c>
      <c r="AE484" t="s">
        <v>189</v>
      </c>
      <c r="AF484" t="s">
        <v>184</v>
      </c>
      <c r="AG484" t="s">
        <v>109</v>
      </c>
      <c r="AH484" t="s">
        <v>10</v>
      </c>
      <c r="AI484" t="s">
        <v>7</v>
      </c>
      <c r="AJ484">
        <v>4.3384729208132003E-3</v>
      </c>
    </row>
    <row r="485" spans="1:36" x14ac:dyDescent="0.3">
      <c r="A485" t="s">
        <v>80</v>
      </c>
      <c r="B485" t="s">
        <v>184</v>
      </c>
      <c r="C485" t="s">
        <v>100</v>
      </c>
      <c r="D485" t="s">
        <v>10</v>
      </c>
      <c r="E485" t="s">
        <v>7</v>
      </c>
      <c r="F485">
        <v>4.2840675396633001E-3</v>
      </c>
      <c r="K485" t="s">
        <v>80</v>
      </c>
      <c r="L485" t="s">
        <v>184</v>
      </c>
      <c r="M485" t="s">
        <v>175</v>
      </c>
      <c r="N485" t="s">
        <v>10</v>
      </c>
      <c r="O485" t="s">
        <v>35</v>
      </c>
      <c r="P485">
        <v>1.2042274915412E-2</v>
      </c>
      <c r="U485" t="s">
        <v>189</v>
      </c>
      <c r="V485" t="s">
        <v>184</v>
      </c>
      <c r="W485" t="s">
        <v>179</v>
      </c>
      <c r="X485" t="s">
        <v>10</v>
      </c>
      <c r="Y485" t="s">
        <v>35</v>
      </c>
      <c r="Z485">
        <v>1.2067214057328E-2</v>
      </c>
      <c r="AE485" t="s">
        <v>189</v>
      </c>
      <c r="AF485" t="s">
        <v>184</v>
      </c>
      <c r="AG485" t="s">
        <v>179</v>
      </c>
      <c r="AH485" t="s">
        <v>10</v>
      </c>
      <c r="AI485" t="s">
        <v>7</v>
      </c>
      <c r="AJ485">
        <v>4.2558564829359002E-3</v>
      </c>
    </row>
    <row r="486" spans="1:36" x14ac:dyDescent="0.3">
      <c r="A486" t="s">
        <v>80</v>
      </c>
      <c r="B486" t="s">
        <v>184</v>
      </c>
      <c r="C486" t="s">
        <v>157</v>
      </c>
      <c r="D486" t="s">
        <v>10</v>
      </c>
      <c r="E486" t="s">
        <v>7</v>
      </c>
      <c r="F486">
        <v>4.3837558032811998E-3</v>
      </c>
      <c r="K486" t="s">
        <v>80</v>
      </c>
      <c r="L486" t="s">
        <v>184</v>
      </c>
      <c r="M486" t="s">
        <v>105</v>
      </c>
      <c r="N486" t="s">
        <v>10</v>
      </c>
      <c r="O486" t="s">
        <v>35</v>
      </c>
      <c r="P486">
        <v>1.1851891182956001E-2</v>
      </c>
      <c r="U486" t="s">
        <v>189</v>
      </c>
      <c r="V486" t="s">
        <v>184</v>
      </c>
      <c r="W486" t="s">
        <v>114</v>
      </c>
      <c r="X486" t="s">
        <v>10</v>
      </c>
      <c r="Y486" t="s">
        <v>35</v>
      </c>
      <c r="Z486">
        <v>1.2129224573263001E-2</v>
      </c>
      <c r="AE486" t="s">
        <v>189</v>
      </c>
      <c r="AF486" t="s">
        <v>184</v>
      </c>
      <c r="AG486" t="s">
        <v>114</v>
      </c>
      <c r="AH486" t="s">
        <v>10</v>
      </c>
      <c r="AI486" t="s">
        <v>7</v>
      </c>
      <c r="AJ486">
        <v>4.2834768019055997E-3</v>
      </c>
    </row>
    <row r="487" spans="1:36" x14ac:dyDescent="0.3">
      <c r="A487" t="s">
        <v>80</v>
      </c>
      <c r="B487" t="s">
        <v>184</v>
      </c>
      <c r="C487" t="s">
        <v>155</v>
      </c>
      <c r="D487" t="s">
        <v>10</v>
      </c>
      <c r="E487" t="s">
        <v>7</v>
      </c>
      <c r="F487">
        <v>4.2259436208332999E-3</v>
      </c>
      <c r="K487" t="s">
        <v>80</v>
      </c>
      <c r="L487" t="s">
        <v>184</v>
      </c>
      <c r="M487" t="s">
        <v>128</v>
      </c>
      <c r="N487" t="s">
        <v>10</v>
      </c>
      <c r="O487" t="s">
        <v>35</v>
      </c>
      <c r="P487">
        <v>1.2178599386188999E-2</v>
      </c>
      <c r="U487" t="s">
        <v>189</v>
      </c>
      <c r="V487" t="s">
        <v>184</v>
      </c>
      <c r="W487" t="s">
        <v>124</v>
      </c>
      <c r="X487" t="s">
        <v>10</v>
      </c>
      <c r="Y487" t="s">
        <v>35</v>
      </c>
      <c r="Z487">
        <v>1.2257228799049001E-2</v>
      </c>
      <c r="AE487" t="s">
        <v>189</v>
      </c>
      <c r="AF487" t="s">
        <v>184</v>
      </c>
      <c r="AG487" t="s">
        <v>124</v>
      </c>
      <c r="AH487" t="s">
        <v>10</v>
      </c>
      <c r="AI487" t="s">
        <v>7</v>
      </c>
      <c r="AJ487">
        <v>4.4388379372414001E-3</v>
      </c>
    </row>
    <row r="488" spans="1:36" x14ac:dyDescent="0.3">
      <c r="A488" t="s">
        <v>80</v>
      </c>
      <c r="B488" t="s">
        <v>184</v>
      </c>
      <c r="C488" t="s">
        <v>159</v>
      </c>
      <c r="D488" t="s">
        <v>10</v>
      </c>
      <c r="E488" t="s">
        <v>7</v>
      </c>
      <c r="F488">
        <v>4.3865388552082997E-3</v>
      </c>
      <c r="K488" t="s">
        <v>80</v>
      </c>
      <c r="L488" t="s">
        <v>184</v>
      </c>
      <c r="M488" t="s">
        <v>125</v>
      </c>
      <c r="N488" t="s">
        <v>10</v>
      </c>
      <c r="O488" t="s">
        <v>35</v>
      </c>
      <c r="P488">
        <v>1.1932485357341E-2</v>
      </c>
      <c r="U488" t="s">
        <v>189</v>
      </c>
      <c r="V488" t="s">
        <v>184</v>
      </c>
      <c r="W488" t="s">
        <v>167</v>
      </c>
      <c r="X488" t="s">
        <v>10</v>
      </c>
      <c r="Y488" t="s">
        <v>35</v>
      </c>
      <c r="Z488">
        <v>1.2047404132311999E-2</v>
      </c>
      <c r="AE488" t="s">
        <v>189</v>
      </c>
      <c r="AF488" t="s">
        <v>184</v>
      </c>
      <c r="AG488" t="s">
        <v>167</v>
      </c>
      <c r="AH488" t="s">
        <v>10</v>
      </c>
      <c r="AI488" t="s">
        <v>7</v>
      </c>
      <c r="AJ488">
        <v>4.2033454961963E-3</v>
      </c>
    </row>
    <row r="489" spans="1:36" x14ac:dyDescent="0.3">
      <c r="A489" t="s">
        <v>80</v>
      </c>
      <c r="B489" t="s">
        <v>184</v>
      </c>
      <c r="C489" t="s">
        <v>158</v>
      </c>
      <c r="D489" t="s">
        <v>10</v>
      </c>
      <c r="E489" t="s">
        <v>7</v>
      </c>
      <c r="F489">
        <v>4.1959761288345998E-3</v>
      </c>
      <c r="K489" t="s">
        <v>80</v>
      </c>
      <c r="L489" t="s">
        <v>184</v>
      </c>
      <c r="M489" t="s">
        <v>86</v>
      </c>
      <c r="N489" t="s">
        <v>10</v>
      </c>
      <c r="O489" t="s">
        <v>35</v>
      </c>
      <c r="P489">
        <v>1.1985455486555999E-2</v>
      </c>
      <c r="U489" t="s">
        <v>189</v>
      </c>
      <c r="V489" t="s">
        <v>184</v>
      </c>
      <c r="W489" t="s">
        <v>94</v>
      </c>
      <c r="X489" t="s">
        <v>10</v>
      </c>
      <c r="Y489" t="s">
        <v>35</v>
      </c>
      <c r="Z489">
        <v>1.1903451789158E-2</v>
      </c>
      <c r="AE489" t="s">
        <v>189</v>
      </c>
      <c r="AF489" t="s">
        <v>184</v>
      </c>
      <c r="AG489" t="s">
        <v>94</v>
      </c>
      <c r="AH489" t="s">
        <v>10</v>
      </c>
      <c r="AI489" t="s">
        <v>7</v>
      </c>
      <c r="AJ489">
        <v>4.1140014336042002E-3</v>
      </c>
    </row>
    <row r="490" spans="1:36" x14ac:dyDescent="0.3">
      <c r="A490" t="s">
        <v>80</v>
      </c>
      <c r="B490" t="s">
        <v>184</v>
      </c>
      <c r="C490" t="s">
        <v>167</v>
      </c>
      <c r="D490" t="s">
        <v>10</v>
      </c>
      <c r="E490" t="s">
        <v>7</v>
      </c>
      <c r="F490">
        <v>4.2033454961963E-3</v>
      </c>
      <c r="K490" t="s">
        <v>80</v>
      </c>
      <c r="L490" t="s">
        <v>184</v>
      </c>
      <c r="M490" t="s">
        <v>121</v>
      </c>
      <c r="N490" t="s">
        <v>10</v>
      </c>
      <c r="O490" t="s">
        <v>35</v>
      </c>
      <c r="P490">
        <v>1.2281074782687E-2</v>
      </c>
      <c r="U490" t="s">
        <v>189</v>
      </c>
      <c r="V490" t="s">
        <v>184</v>
      </c>
      <c r="W490" t="s">
        <v>105</v>
      </c>
      <c r="X490" t="s">
        <v>10</v>
      </c>
      <c r="Y490" t="s">
        <v>35</v>
      </c>
      <c r="Z490">
        <v>1.1851891182956001E-2</v>
      </c>
      <c r="AE490" t="s">
        <v>189</v>
      </c>
      <c r="AF490" t="s">
        <v>184</v>
      </c>
      <c r="AG490" t="s">
        <v>105</v>
      </c>
      <c r="AH490" t="s">
        <v>10</v>
      </c>
      <c r="AI490" t="s">
        <v>7</v>
      </c>
      <c r="AJ490">
        <v>4.1057660252326999E-3</v>
      </c>
    </row>
    <row r="491" spans="1:36" x14ac:dyDescent="0.3">
      <c r="A491" t="s">
        <v>80</v>
      </c>
      <c r="B491" t="s">
        <v>184</v>
      </c>
      <c r="C491" t="s">
        <v>87</v>
      </c>
      <c r="D491" t="s">
        <v>10</v>
      </c>
      <c r="E491" t="s">
        <v>7</v>
      </c>
      <c r="F491">
        <v>4.1975119319959996E-3</v>
      </c>
      <c r="K491" t="s">
        <v>80</v>
      </c>
      <c r="L491" t="s">
        <v>184</v>
      </c>
      <c r="M491" t="s">
        <v>140</v>
      </c>
      <c r="N491" t="s">
        <v>10</v>
      </c>
      <c r="O491" t="s">
        <v>35</v>
      </c>
      <c r="P491">
        <v>1.1771465115951001E-2</v>
      </c>
      <c r="U491" t="s">
        <v>189</v>
      </c>
      <c r="V491" t="s">
        <v>184</v>
      </c>
      <c r="W491" t="s">
        <v>180</v>
      </c>
      <c r="X491" t="s">
        <v>10</v>
      </c>
      <c r="Y491" t="s">
        <v>35</v>
      </c>
      <c r="Z491">
        <v>1.1738230675214E-2</v>
      </c>
      <c r="AE491" t="s">
        <v>189</v>
      </c>
      <c r="AF491" t="s">
        <v>184</v>
      </c>
      <c r="AG491" t="s">
        <v>180</v>
      </c>
      <c r="AH491" t="s">
        <v>10</v>
      </c>
      <c r="AI491" t="s">
        <v>7</v>
      </c>
      <c r="AJ491">
        <v>4.0320203041504001E-3</v>
      </c>
    </row>
    <row r="492" spans="1:36" x14ac:dyDescent="0.3">
      <c r="A492" t="s">
        <v>80</v>
      </c>
      <c r="B492" t="s">
        <v>184</v>
      </c>
      <c r="C492" t="s">
        <v>89</v>
      </c>
      <c r="D492" t="s">
        <v>10</v>
      </c>
      <c r="E492" t="s">
        <v>7</v>
      </c>
      <c r="F492">
        <v>4.2659479180362E-3</v>
      </c>
      <c r="K492" t="s">
        <v>80</v>
      </c>
      <c r="L492" t="s">
        <v>184</v>
      </c>
      <c r="M492" t="s">
        <v>159</v>
      </c>
      <c r="N492" t="s">
        <v>10</v>
      </c>
      <c r="O492" t="s">
        <v>35</v>
      </c>
      <c r="P492">
        <v>1.2284610906312001E-2</v>
      </c>
      <c r="U492" t="s">
        <v>189</v>
      </c>
      <c r="V492" t="s">
        <v>184</v>
      </c>
      <c r="W492" t="s">
        <v>123</v>
      </c>
      <c r="X492" t="s">
        <v>10</v>
      </c>
      <c r="Y492" t="s">
        <v>35</v>
      </c>
      <c r="Z492">
        <v>1.2496857527258E-2</v>
      </c>
      <c r="AE492" t="s">
        <v>189</v>
      </c>
      <c r="AF492" t="s">
        <v>184</v>
      </c>
      <c r="AG492" t="s">
        <v>123</v>
      </c>
      <c r="AH492" t="s">
        <v>10</v>
      </c>
      <c r="AI492" t="s">
        <v>7</v>
      </c>
      <c r="AJ492">
        <v>4.6350317998054003E-3</v>
      </c>
    </row>
    <row r="493" spans="1:36" x14ac:dyDescent="0.3">
      <c r="A493" t="s">
        <v>80</v>
      </c>
      <c r="B493" t="s">
        <v>184</v>
      </c>
      <c r="C493" t="s">
        <v>160</v>
      </c>
      <c r="D493" t="s">
        <v>10</v>
      </c>
      <c r="E493" t="s">
        <v>7</v>
      </c>
      <c r="F493">
        <v>4.2003363263640996E-3</v>
      </c>
      <c r="K493" t="s">
        <v>80</v>
      </c>
      <c r="L493" t="s">
        <v>184</v>
      </c>
      <c r="M493" t="s">
        <v>89</v>
      </c>
      <c r="N493" t="s">
        <v>10</v>
      </c>
      <c r="O493" t="s">
        <v>35</v>
      </c>
      <c r="P493">
        <v>1.2044350728949001E-2</v>
      </c>
      <c r="U493" t="s">
        <v>189</v>
      </c>
      <c r="V493" t="s">
        <v>184</v>
      </c>
      <c r="W493" t="s">
        <v>96</v>
      </c>
      <c r="X493" t="s">
        <v>10</v>
      </c>
      <c r="Y493" t="s">
        <v>35</v>
      </c>
      <c r="Z493">
        <v>1.2067629878803001E-2</v>
      </c>
      <c r="AE493" t="s">
        <v>189</v>
      </c>
      <c r="AF493" t="s">
        <v>184</v>
      </c>
      <c r="AG493" t="s">
        <v>96</v>
      </c>
      <c r="AH493" t="s">
        <v>10</v>
      </c>
      <c r="AI493" t="s">
        <v>7</v>
      </c>
      <c r="AJ493">
        <v>4.2978491223607997E-3</v>
      </c>
    </row>
    <row r="494" spans="1:36" x14ac:dyDescent="0.3">
      <c r="A494" t="s">
        <v>80</v>
      </c>
      <c r="B494" t="s">
        <v>184</v>
      </c>
      <c r="C494" t="s">
        <v>84</v>
      </c>
      <c r="D494" t="s">
        <v>10</v>
      </c>
      <c r="E494" t="s">
        <v>7</v>
      </c>
      <c r="F494">
        <v>4.4954716304639996E-3</v>
      </c>
      <c r="K494" t="s">
        <v>80</v>
      </c>
      <c r="L494" t="s">
        <v>184</v>
      </c>
      <c r="M494" t="s">
        <v>113</v>
      </c>
      <c r="N494" t="s">
        <v>10</v>
      </c>
      <c r="O494" t="s">
        <v>35</v>
      </c>
      <c r="P494">
        <v>1.1925391325170001E-2</v>
      </c>
      <c r="U494" t="s">
        <v>189</v>
      </c>
      <c r="V494" t="s">
        <v>184</v>
      </c>
      <c r="W494" t="s">
        <v>153</v>
      </c>
      <c r="X494" t="s">
        <v>10</v>
      </c>
      <c r="Y494" t="s">
        <v>35</v>
      </c>
      <c r="Z494">
        <v>1.1933584669864E-2</v>
      </c>
      <c r="AE494" t="s">
        <v>189</v>
      </c>
      <c r="AF494" t="s">
        <v>184</v>
      </c>
      <c r="AG494" t="s">
        <v>153</v>
      </c>
      <c r="AH494" t="s">
        <v>10</v>
      </c>
      <c r="AI494" t="s">
        <v>7</v>
      </c>
      <c r="AJ494">
        <v>4.1321222268E-3</v>
      </c>
    </row>
    <row r="495" spans="1:36" x14ac:dyDescent="0.3">
      <c r="A495" t="s">
        <v>80</v>
      </c>
      <c r="B495" t="s">
        <v>184</v>
      </c>
      <c r="C495" t="s">
        <v>124</v>
      </c>
      <c r="D495" t="s">
        <v>10</v>
      </c>
      <c r="E495" t="s">
        <v>7</v>
      </c>
      <c r="F495">
        <v>4.4388379372414001E-3</v>
      </c>
      <c r="K495" t="s">
        <v>80</v>
      </c>
      <c r="L495" t="s">
        <v>184</v>
      </c>
      <c r="M495" t="s">
        <v>110</v>
      </c>
      <c r="N495" t="s">
        <v>10</v>
      </c>
      <c r="O495" t="s">
        <v>35</v>
      </c>
      <c r="P495">
        <v>1.1991538459908999E-2</v>
      </c>
      <c r="U495" t="s">
        <v>189</v>
      </c>
      <c r="V495" t="s">
        <v>184</v>
      </c>
      <c r="W495" t="s">
        <v>93</v>
      </c>
      <c r="X495" t="s">
        <v>10</v>
      </c>
      <c r="Y495" t="s">
        <v>35</v>
      </c>
      <c r="Z495">
        <v>1.2067796918671001E-2</v>
      </c>
      <c r="AE495" t="s">
        <v>189</v>
      </c>
      <c r="AF495" t="s">
        <v>184</v>
      </c>
      <c r="AG495" t="s">
        <v>93</v>
      </c>
      <c r="AH495" t="s">
        <v>10</v>
      </c>
      <c r="AI495" t="s">
        <v>7</v>
      </c>
      <c r="AJ495">
        <v>4.2710511529296001E-3</v>
      </c>
    </row>
    <row r="496" spans="1:36" x14ac:dyDescent="0.3">
      <c r="A496" t="s">
        <v>80</v>
      </c>
      <c r="B496" t="s">
        <v>184</v>
      </c>
      <c r="C496" t="s">
        <v>156</v>
      </c>
      <c r="D496" t="s">
        <v>10</v>
      </c>
      <c r="E496" t="s">
        <v>7</v>
      </c>
      <c r="F496">
        <v>4.5234711522330997E-3</v>
      </c>
      <c r="K496" t="s">
        <v>80</v>
      </c>
      <c r="L496" t="s">
        <v>184</v>
      </c>
      <c r="M496" t="s">
        <v>181</v>
      </c>
      <c r="N496" t="s">
        <v>10</v>
      </c>
      <c r="O496" t="s">
        <v>35</v>
      </c>
      <c r="P496">
        <v>1.2345183370792E-2</v>
      </c>
      <c r="U496" t="s">
        <v>189</v>
      </c>
      <c r="V496" t="s">
        <v>184</v>
      </c>
      <c r="W496" t="s">
        <v>178</v>
      </c>
      <c r="X496" t="s">
        <v>10</v>
      </c>
      <c r="Y496" t="s">
        <v>35</v>
      </c>
      <c r="Z496">
        <v>1.210607563495E-2</v>
      </c>
      <c r="AE496" t="s">
        <v>189</v>
      </c>
      <c r="AF496" t="s">
        <v>184</v>
      </c>
      <c r="AG496" t="s">
        <v>178</v>
      </c>
      <c r="AH496" t="s">
        <v>10</v>
      </c>
      <c r="AI496" t="s">
        <v>7</v>
      </c>
      <c r="AJ496">
        <v>4.3074174762847001E-3</v>
      </c>
    </row>
    <row r="497" spans="1:36" x14ac:dyDescent="0.3">
      <c r="A497" t="s">
        <v>80</v>
      </c>
      <c r="B497" t="s">
        <v>184</v>
      </c>
      <c r="C497" t="s">
        <v>88</v>
      </c>
      <c r="D497" t="s">
        <v>10</v>
      </c>
      <c r="E497" t="s">
        <v>7</v>
      </c>
      <c r="F497">
        <v>4.3415485115836996E-3</v>
      </c>
      <c r="K497" t="s">
        <v>80</v>
      </c>
      <c r="L497" t="s">
        <v>184</v>
      </c>
      <c r="M497" t="s">
        <v>82</v>
      </c>
      <c r="N497" t="s">
        <v>10</v>
      </c>
      <c r="O497" t="s">
        <v>35</v>
      </c>
      <c r="P497">
        <v>1.1983371445373E-2</v>
      </c>
      <c r="U497" t="s">
        <v>189</v>
      </c>
      <c r="V497" t="s">
        <v>184</v>
      </c>
      <c r="W497" t="s">
        <v>115</v>
      </c>
      <c r="X497" t="s">
        <v>10</v>
      </c>
      <c r="Y497" t="s">
        <v>35</v>
      </c>
      <c r="Z497">
        <v>1.2344873724379E-2</v>
      </c>
      <c r="AE497" t="s">
        <v>189</v>
      </c>
      <c r="AF497" t="s">
        <v>184</v>
      </c>
      <c r="AG497" t="s">
        <v>115</v>
      </c>
      <c r="AH497" t="s">
        <v>10</v>
      </c>
      <c r="AI497" t="s">
        <v>7</v>
      </c>
      <c r="AJ497">
        <v>4.4989498158045996E-3</v>
      </c>
    </row>
    <row r="498" spans="1:36" x14ac:dyDescent="0.3">
      <c r="A498" t="s">
        <v>80</v>
      </c>
      <c r="B498" t="s">
        <v>184</v>
      </c>
      <c r="C498" t="s">
        <v>93</v>
      </c>
      <c r="D498" t="s">
        <v>10</v>
      </c>
      <c r="E498" t="s">
        <v>7</v>
      </c>
      <c r="F498">
        <v>4.2710511529296001E-3</v>
      </c>
      <c r="K498" t="s">
        <v>80</v>
      </c>
      <c r="L498" t="s">
        <v>184</v>
      </c>
      <c r="M498" t="s">
        <v>172</v>
      </c>
      <c r="N498" t="s">
        <v>10</v>
      </c>
      <c r="O498" t="s">
        <v>35</v>
      </c>
      <c r="P498">
        <v>1.2028189002157999E-2</v>
      </c>
      <c r="U498" t="s">
        <v>189</v>
      </c>
      <c r="V498" t="s">
        <v>184</v>
      </c>
      <c r="W498" t="s">
        <v>104</v>
      </c>
      <c r="X498" t="s">
        <v>10</v>
      </c>
      <c r="Y498" t="s">
        <v>35</v>
      </c>
      <c r="Z498">
        <v>1.2004134215351001E-2</v>
      </c>
      <c r="AE498" t="s">
        <v>189</v>
      </c>
      <c r="AF498" t="s">
        <v>184</v>
      </c>
      <c r="AG498" t="s">
        <v>104</v>
      </c>
      <c r="AH498" t="s">
        <v>10</v>
      </c>
      <c r="AI498" t="s">
        <v>7</v>
      </c>
      <c r="AJ498">
        <v>4.2426309751201997E-3</v>
      </c>
    </row>
    <row r="499" spans="1:36" x14ac:dyDescent="0.3">
      <c r="A499" t="s">
        <v>80</v>
      </c>
      <c r="B499" t="s">
        <v>184</v>
      </c>
      <c r="C499" t="s">
        <v>85</v>
      </c>
      <c r="D499" t="s">
        <v>10</v>
      </c>
      <c r="E499" t="s">
        <v>7</v>
      </c>
      <c r="F499">
        <v>4.3413686770262996E-3</v>
      </c>
      <c r="K499" t="s">
        <v>80</v>
      </c>
      <c r="L499" t="s">
        <v>184</v>
      </c>
      <c r="M499" t="s">
        <v>138</v>
      </c>
      <c r="N499" t="s">
        <v>10</v>
      </c>
      <c r="O499" t="s">
        <v>35</v>
      </c>
      <c r="P499">
        <v>1.2151062769308E-2</v>
      </c>
      <c r="U499" t="s">
        <v>189</v>
      </c>
      <c r="V499" t="s">
        <v>184</v>
      </c>
      <c r="W499" t="s">
        <v>122</v>
      </c>
      <c r="X499" t="s">
        <v>10</v>
      </c>
      <c r="Y499" t="s">
        <v>35</v>
      </c>
      <c r="Z499">
        <v>1.2038179680666001E-2</v>
      </c>
      <c r="AE499" t="s">
        <v>189</v>
      </c>
      <c r="AF499" t="s">
        <v>184</v>
      </c>
      <c r="AG499" t="s">
        <v>122</v>
      </c>
      <c r="AH499" t="s">
        <v>10</v>
      </c>
      <c r="AI499" t="s">
        <v>7</v>
      </c>
      <c r="AJ499">
        <v>4.2201227189982999E-3</v>
      </c>
    </row>
    <row r="500" spans="1:36" x14ac:dyDescent="0.3">
      <c r="A500" t="s">
        <v>80</v>
      </c>
      <c r="B500" t="s">
        <v>184</v>
      </c>
      <c r="C500" t="s">
        <v>165</v>
      </c>
      <c r="D500" t="s">
        <v>10</v>
      </c>
      <c r="E500" t="s">
        <v>7</v>
      </c>
      <c r="F500">
        <v>4.3271725859701004E-3</v>
      </c>
      <c r="K500" t="s">
        <v>80</v>
      </c>
      <c r="L500" t="s">
        <v>184</v>
      </c>
      <c r="M500" t="s">
        <v>120</v>
      </c>
      <c r="N500" t="s">
        <v>10</v>
      </c>
      <c r="O500" t="s">
        <v>35</v>
      </c>
      <c r="P500">
        <v>1.2044097871733999E-2</v>
      </c>
      <c r="U500" t="s">
        <v>189</v>
      </c>
      <c r="V500" t="s">
        <v>184</v>
      </c>
      <c r="W500" t="s">
        <v>100</v>
      </c>
      <c r="X500" t="s">
        <v>10</v>
      </c>
      <c r="Y500" t="s">
        <v>35</v>
      </c>
      <c r="Z500">
        <v>1.2090399982670001E-2</v>
      </c>
      <c r="AE500" t="s">
        <v>189</v>
      </c>
      <c r="AF500" t="s">
        <v>184</v>
      </c>
      <c r="AG500" t="s">
        <v>100</v>
      </c>
      <c r="AH500" t="s">
        <v>10</v>
      </c>
      <c r="AI500" t="s">
        <v>7</v>
      </c>
      <c r="AJ500">
        <v>4.2840675396633001E-3</v>
      </c>
    </row>
    <row r="501" spans="1:36" x14ac:dyDescent="0.3">
      <c r="A501" t="s">
        <v>80</v>
      </c>
      <c r="B501" t="s">
        <v>185</v>
      </c>
      <c r="C501" t="s">
        <v>96</v>
      </c>
      <c r="D501" t="s">
        <v>10</v>
      </c>
      <c r="E501" t="s">
        <v>7</v>
      </c>
      <c r="F501">
        <v>2.4481403541263E-3</v>
      </c>
      <c r="K501" t="s">
        <v>80</v>
      </c>
      <c r="L501" t="s">
        <v>185</v>
      </c>
      <c r="M501" t="s">
        <v>82</v>
      </c>
      <c r="N501" t="s">
        <v>10</v>
      </c>
      <c r="O501" t="s">
        <v>35</v>
      </c>
      <c r="P501">
        <v>1.0207585601275E-2</v>
      </c>
      <c r="U501" t="s">
        <v>189</v>
      </c>
      <c r="V501" t="s">
        <v>185</v>
      </c>
      <c r="W501" t="s">
        <v>94</v>
      </c>
      <c r="X501" t="s">
        <v>10</v>
      </c>
      <c r="Y501" t="s">
        <v>35</v>
      </c>
      <c r="Z501">
        <v>1.0211185131347E-2</v>
      </c>
      <c r="AE501" t="s">
        <v>189</v>
      </c>
      <c r="AF501" t="s">
        <v>185</v>
      </c>
      <c r="AG501" t="s">
        <v>94</v>
      </c>
      <c r="AH501" t="s">
        <v>10</v>
      </c>
      <c r="AI501" t="s">
        <v>7</v>
      </c>
      <c r="AJ501">
        <v>2.4198321219282E-3</v>
      </c>
    </row>
    <row r="502" spans="1:36" x14ac:dyDescent="0.3">
      <c r="A502" t="s">
        <v>80</v>
      </c>
      <c r="B502" t="s">
        <v>185</v>
      </c>
      <c r="C502" t="s">
        <v>93</v>
      </c>
      <c r="D502" t="s">
        <v>10</v>
      </c>
      <c r="E502" t="s">
        <v>7</v>
      </c>
      <c r="F502">
        <v>2.5262054688648E-3</v>
      </c>
      <c r="K502" t="s">
        <v>80</v>
      </c>
      <c r="L502" t="s">
        <v>185</v>
      </c>
      <c r="M502" t="s">
        <v>92</v>
      </c>
      <c r="N502" t="s">
        <v>10</v>
      </c>
      <c r="O502" t="s">
        <v>35</v>
      </c>
      <c r="P502">
        <v>1.028514309504E-2</v>
      </c>
      <c r="U502" t="s">
        <v>189</v>
      </c>
      <c r="V502" t="s">
        <v>185</v>
      </c>
      <c r="W502" t="s">
        <v>99</v>
      </c>
      <c r="X502" t="s">
        <v>10</v>
      </c>
      <c r="Y502" t="s">
        <v>35</v>
      </c>
      <c r="Z502">
        <v>1.0404571534933999E-2</v>
      </c>
      <c r="AE502" t="s">
        <v>189</v>
      </c>
      <c r="AF502" t="s">
        <v>185</v>
      </c>
      <c r="AG502" t="s">
        <v>99</v>
      </c>
      <c r="AH502" t="s">
        <v>10</v>
      </c>
      <c r="AI502" t="s">
        <v>7</v>
      </c>
      <c r="AJ502">
        <v>2.5594761877651001E-3</v>
      </c>
    </row>
    <row r="503" spans="1:36" x14ac:dyDescent="0.3">
      <c r="A503" t="s">
        <v>80</v>
      </c>
      <c r="B503" t="s">
        <v>185</v>
      </c>
      <c r="C503" t="s">
        <v>144</v>
      </c>
      <c r="D503" t="s">
        <v>10</v>
      </c>
      <c r="E503" t="s">
        <v>7</v>
      </c>
      <c r="F503">
        <v>2.408680118334E-3</v>
      </c>
      <c r="K503" t="s">
        <v>80</v>
      </c>
      <c r="L503" t="s">
        <v>185</v>
      </c>
      <c r="M503" t="s">
        <v>131</v>
      </c>
      <c r="N503" t="s">
        <v>10</v>
      </c>
      <c r="O503" t="s">
        <v>35</v>
      </c>
      <c r="P503">
        <v>1.0283262830831001E-2</v>
      </c>
      <c r="U503" t="s">
        <v>189</v>
      </c>
      <c r="V503" t="s">
        <v>185</v>
      </c>
      <c r="W503" t="s">
        <v>83</v>
      </c>
      <c r="X503" t="s">
        <v>10</v>
      </c>
      <c r="Y503" t="s">
        <v>35</v>
      </c>
      <c r="Z503">
        <v>1.0228368805106001E-2</v>
      </c>
      <c r="AE503" t="s">
        <v>189</v>
      </c>
      <c r="AF503" t="s">
        <v>185</v>
      </c>
      <c r="AG503" t="s">
        <v>83</v>
      </c>
      <c r="AH503" t="s">
        <v>10</v>
      </c>
      <c r="AI503" t="s">
        <v>7</v>
      </c>
      <c r="AJ503">
        <v>2.4874051590847998E-3</v>
      </c>
    </row>
    <row r="504" spans="1:36" x14ac:dyDescent="0.3">
      <c r="A504" t="s">
        <v>80</v>
      </c>
      <c r="B504" t="s">
        <v>185</v>
      </c>
      <c r="C504" t="s">
        <v>107</v>
      </c>
      <c r="D504" t="s">
        <v>10</v>
      </c>
      <c r="E504" t="s">
        <v>7</v>
      </c>
      <c r="F504">
        <v>2.4773016988754002E-3</v>
      </c>
      <c r="K504" t="s">
        <v>80</v>
      </c>
      <c r="L504" t="s">
        <v>185</v>
      </c>
      <c r="M504" t="s">
        <v>149</v>
      </c>
      <c r="N504" t="s">
        <v>10</v>
      </c>
      <c r="O504" t="s">
        <v>35</v>
      </c>
      <c r="P504">
        <v>1.0366924158126E-2</v>
      </c>
      <c r="U504" t="s">
        <v>189</v>
      </c>
      <c r="V504" t="s">
        <v>185</v>
      </c>
      <c r="W504" t="s">
        <v>153</v>
      </c>
      <c r="X504" t="s">
        <v>10</v>
      </c>
      <c r="Y504" t="s">
        <v>35</v>
      </c>
      <c r="Z504">
        <v>1.0218465047945E-2</v>
      </c>
      <c r="AE504" t="s">
        <v>189</v>
      </c>
      <c r="AF504" t="s">
        <v>185</v>
      </c>
      <c r="AG504" t="s">
        <v>153</v>
      </c>
      <c r="AH504" t="s">
        <v>10</v>
      </c>
      <c r="AI504" t="s">
        <v>7</v>
      </c>
      <c r="AJ504">
        <v>2.4156860501528001E-3</v>
      </c>
    </row>
    <row r="505" spans="1:36" x14ac:dyDescent="0.3">
      <c r="A505" t="s">
        <v>80</v>
      </c>
      <c r="B505" t="s">
        <v>185</v>
      </c>
      <c r="C505" t="s">
        <v>165</v>
      </c>
      <c r="D505" t="s">
        <v>10</v>
      </c>
      <c r="E505" t="s">
        <v>7</v>
      </c>
      <c r="F505">
        <v>2.6045454359338999E-3</v>
      </c>
      <c r="K505" t="s">
        <v>80</v>
      </c>
      <c r="L505" t="s">
        <v>185</v>
      </c>
      <c r="M505" t="s">
        <v>159</v>
      </c>
      <c r="N505" t="s">
        <v>10</v>
      </c>
      <c r="O505" t="s">
        <v>35</v>
      </c>
      <c r="P505">
        <v>1.0399008956268999E-2</v>
      </c>
      <c r="U505" t="s">
        <v>189</v>
      </c>
      <c r="V505" t="s">
        <v>185</v>
      </c>
      <c r="W505" t="s">
        <v>174</v>
      </c>
      <c r="X505" t="s">
        <v>10</v>
      </c>
      <c r="Y505" t="s">
        <v>35</v>
      </c>
      <c r="Z505">
        <v>1.0318635721235999E-2</v>
      </c>
      <c r="AE505" t="s">
        <v>189</v>
      </c>
      <c r="AF505" t="s">
        <v>185</v>
      </c>
      <c r="AG505" t="s">
        <v>174</v>
      </c>
      <c r="AH505" t="s">
        <v>10</v>
      </c>
      <c r="AI505" t="s">
        <v>7</v>
      </c>
      <c r="AJ505">
        <v>2.4863358501447E-3</v>
      </c>
    </row>
    <row r="506" spans="1:36" x14ac:dyDescent="0.3">
      <c r="A506" t="s">
        <v>80</v>
      </c>
      <c r="B506" t="s">
        <v>185</v>
      </c>
      <c r="C506" t="s">
        <v>163</v>
      </c>
      <c r="D506" t="s">
        <v>10</v>
      </c>
      <c r="E506" t="s">
        <v>7</v>
      </c>
      <c r="F506">
        <v>2.6992630905531998E-3</v>
      </c>
      <c r="K506" t="s">
        <v>80</v>
      </c>
      <c r="L506" t="s">
        <v>185</v>
      </c>
      <c r="M506" t="s">
        <v>99</v>
      </c>
      <c r="N506" t="s">
        <v>10</v>
      </c>
      <c r="O506" t="s">
        <v>35</v>
      </c>
      <c r="P506">
        <v>1.0404571534933999E-2</v>
      </c>
      <c r="U506" t="s">
        <v>189</v>
      </c>
      <c r="V506" t="s">
        <v>185</v>
      </c>
      <c r="W506" t="s">
        <v>157</v>
      </c>
      <c r="X506" t="s">
        <v>10</v>
      </c>
      <c r="Y506" t="s">
        <v>35</v>
      </c>
      <c r="Z506">
        <v>1.0346365975367E-2</v>
      </c>
      <c r="AE506" t="s">
        <v>189</v>
      </c>
      <c r="AF506" t="s">
        <v>185</v>
      </c>
      <c r="AG506" t="s">
        <v>157</v>
      </c>
      <c r="AH506" t="s">
        <v>10</v>
      </c>
      <c r="AI506" t="s">
        <v>7</v>
      </c>
      <c r="AJ506">
        <v>2.5341324328801E-3</v>
      </c>
    </row>
    <row r="507" spans="1:36" x14ac:dyDescent="0.3">
      <c r="A507" t="s">
        <v>80</v>
      </c>
      <c r="B507" t="s">
        <v>185</v>
      </c>
      <c r="C507" t="s">
        <v>133</v>
      </c>
      <c r="D507" t="s">
        <v>10</v>
      </c>
      <c r="E507" t="s">
        <v>7</v>
      </c>
      <c r="F507">
        <v>2.4522641072433999E-3</v>
      </c>
      <c r="K507" t="s">
        <v>80</v>
      </c>
      <c r="L507" t="s">
        <v>185</v>
      </c>
      <c r="M507" t="s">
        <v>154</v>
      </c>
      <c r="N507" t="s">
        <v>10</v>
      </c>
      <c r="O507" t="s">
        <v>35</v>
      </c>
      <c r="P507">
        <v>1.0198294274718E-2</v>
      </c>
      <c r="U507" t="s">
        <v>189</v>
      </c>
      <c r="V507" t="s">
        <v>185</v>
      </c>
      <c r="W507" t="s">
        <v>87</v>
      </c>
      <c r="X507" t="s">
        <v>10</v>
      </c>
      <c r="Y507" t="s">
        <v>35</v>
      </c>
      <c r="Z507">
        <v>1.0279495163836E-2</v>
      </c>
      <c r="AE507" t="s">
        <v>189</v>
      </c>
      <c r="AF507" t="s">
        <v>185</v>
      </c>
      <c r="AG507" t="s">
        <v>87</v>
      </c>
      <c r="AH507" t="s">
        <v>10</v>
      </c>
      <c r="AI507" t="s">
        <v>7</v>
      </c>
      <c r="AJ507">
        <v>2.5005272224448002E-3</v>
      </c>
    </row>
    <row r="508" spans="1:36" x14ac:dyDescent="0.3">
      <c r="A508" t="s">
        <v>80</v>
      </c>
      <c r="B508" t="s">
        <v>185</v>
      </c>
      <c r="C508" t="s">
        <v>142</v>
      </c>
      <c r="D508" t="s">
        <v>10</v>
      </c>
      <c r="E508" t="s">
        <v>7</v>
      </c>
      <c r="F508">
        <v>2.4596841825159001E-3</v>
      </c>
      <c r="K508" t="s">
        <v>80</v>
      </c>
      <c r="L508" t="s">
        <v>185</v>
      </c>
      <c r="M508" t="s">
        <v>142</v>
      </c>
      <c r="N508" t="s">
        <v>10</v>
      </c>
      <c r="O508" t="s">
        <v>35</v>
      </c>
      <c r="P508">
        <v>1.0173490277933E-2</v>
      </c>
      <c r="U508" t="s">
        <v>189</v>
      </c>
      <c r="V508" t="s">
        <v>185</v>
      </c>
      <c r="W508" t="s">
        <v>173</v>
      </c>
      <c r="X508" t="s">
        <v>10</v>
      </c>
      <c r="Y508" t="s">
        <v>35</v>
      </c>
      <c r="Z508">
        <v>1.0442230000897E-2</v>
      </c>
      <c r="AE508" t="s">
        <v>189</v>
      </c>
      <c r="AF508" t="s">
        <v>185</v>
      </c>
      <c r="AG508" t="s">
        <v>173</v>
      </c>
      <c r="AH508" t="s">
        <v>10</v>
      </c>
      <c r="AI508" t="s">
        <v>7</v>
      </c>
      <c r="AJ508">
        <v>2.595853286502E-3</v>
      </c>
    </row>
    <row r="509" spans="1:36" x14ac:dyDescent="0.3">
      <c r="A509" t="s">
        <v>80</v>
      </c>
      <c r="B509" t="s">
        <v>185</v>
      </c>
      <c r="C509" t="s">
        <v>101</v>
      </c>
      <c r="D509" t="s">
        <v>10</v>
      </c>
      <c r="E509" t="s">
        <v>7</v>
      </c>
      <c r="F509">
        <v>2.4862562739622002E-3</v>
      </c>
      <c r="K509" t="s">
        <v>80</v>
      </c>
      <c r="L509" t="s">
        <v>185</v>
      </c>
      <c r="M509" t="s">
        <v>169</v>
      </c>
      <c r="N509" t="s">
        <v>10</v>
      </c>
      <c r="O509" t="s">
        <v>35</v>
      </c>
      <c r="P509">
        <v>1.018492799975E-2</v>
      </c>
      <c r="U509" t="s">
        <v>189</v>
      </c>
      <c r="V509" t="s">
        <v>185</v>
      </c>
      <c r="W509" t="s">
        <v>129</v>
      </c>
      <c r="X509" t="s">
        <v>10</v>
      </c>
      <c r="Y509" t="s">
        <v>35</v>
      </c>
      <c r="Z509">
        <v>1.0311869935164E-2</v>
      </c>
      <c r="AE509" t="s">
        <v>189</v>
      </c>
      <c r="AF509" t="s">
        <v>185</v>
      </c>
      <c r="AG509" t="s">
        <v>129</v>
      </c>
      <c r="AH509" t="s">
        <v>10</v>
      </c>
      <c r="AI509" t="s">
        <v>7</v>
      </c>
      <c r="AJ509">
        <v>2.5106571951355999E-3</v>
      </c>
    </row>
    <row r="510" spans="1:36" x14ac:dyDescent="0.3">
      <c r="A510" t="s">
        <v>80</v>
      </c>
      <c r="B510" t="s">
        <v>185</v>
      </c>
      <c r="C510" t="s">
        <v>122</v>
      </c>
      <c r="D510" t="s">
        <v>10</v>
      </c>
      <c r="E510" t="s">
        <v>7</v>
      </c>
      <c r="F510">
        <v>2.4994220604725001E-3</v>
      </c>
      <c r="K510" t="s">
        <v>80</v>
      </c>
      <c r="L510" t="s">
        <v>185</v>
      </c>
      <c r="M510" t="s">
        <v>118</v>
      </c>
      <c r="N510" t="s">
        <v>10</v>
      </c>
      <c r="O510" t="s">
        <v>35</v>
      </c>
      <c r="P510">
        <v>1.0329817347045E-2</v>
      </c>
      <c r="U510" t="s">
        <v>189</v>
      </c>
      <c r="V510" t="s">
        <v>185</v>
      </c>
      <c r="W510" t="s">
        <v>112</v>
      </c>
      <c r="X510" t="s">
        <v>10</v>
      </c>
      <c r="Y510" t="s">
        <v>35</v>
      </c>
      <c r="Z510">
        <v>1.0279155722923001E-2</v>
      </c>
      <c r="AE510" t="s">
        <v>189</v>
      </c>
      <c r="AF510" t="s">
        <v>185</v>
      </c>
      <c r="AG510" t="s">
        <v>112</v>
      </c>
      <c r="AH510" t="s">
        <v>10</v>
      </c>
      <c r="AI510" t="s">
        <v>7</v>
      </c>
      <c r="AJ510">
        <v>2.4815662579609002E-3</v>
      </c>
    </row>
    <row r="511" spans="1:36" x14ac:dyDescent="0.3">
      <c r="A511" t="s">
        <v>80</v>
      </c>
      <c r="B511" t="s">
        <v>185</v>
      </c>
      <c r="C511" t="s">
        <v>161</v>
      </c>
      <c r="D511" t="s">
        <v>10</v>
      </c>
      <c r="E511" t="s">
        <v>7</v>
      </c>
      <c r="F511">
        <v>2.4186473957585001E-3</v>
      </c>
      <c r="K511" t="s">
        <v>80</v>
      </c>
      <c r="L511" t="s">
        <v>185</v>
      </c>
      <c r="M511" t="s">
        <v>140</v>
      </c>
      <c r="N511" t="s">
        <v>10</v>
      </c>
      <c r="O511" t="s">
        <v>35</v>
      </c>
      <c r="P511">
        <v>1.012828407417E-2</v>
      </c>
      <c r="U511" t="s">
        <v>189</v>
      </c>
      <c r="V511" t="s">
        <v>185</v>
      </c>
      <c r="W511" t="s">
        <v>144</v>
      </c>
      <c r="X511" t="s">
        <v>10</v>
      </c>
      <c r="Y511" t="s">
        <v>35</v>
      </c>
      <c r="Z511">
        <v>1.0159233682996999E-2</v>
      </c>
      <c r="AE511" t="s">
        <v>189</v>
      </c>
      <c r="AF511" t="s">
        <v>185</v>
      </c>
      <c r="AG511" t="s">
        <v>144</v>
      </c>
      <c r="AH511" t="s">
        <v>10</v>
      </c>
      <c r="AI511" t="s">
        <v>7</v>
      </c>
      <c r="AJ511">
        <v>2.408680118334E-3</v>
      </c>
    </row>
    <row r="512" spans="1:36" x14ac:dyDescent="0.3">
      <c r="A512" t="s">
        <v>80</v>
      </c>
      <c r="B512" t="s">
        <v>185</v>
      </c>
      <c r="C512" t="s">
        <v>166</v>
      </c>
      <c r="D512" t="s">
        <v>10</v>
      </c>
      <c r="E512" t="s">
        <v>7</v>
      </c>
      <c r="F512">
        <v>2.5193773434561001E-3</v>
      </c>
      <c r="K512" t="s">
        <v>80</v>
      </c>
      <c r="L512" t="s">
        <v>185</v>
      </c>
      <c r="M512" t="s">
        <v>106</v>
      </c>
      <c r="N512" t="s">
        <v>10</v>
      </c>
      <c r="O512" t="s">
        <v>35</v>
      </c>
      <c r="P512">
        <v>1.0192835073424E-2</v>
      </c>
      <c r="U512" t="s">
        <v>189</v>
      </c>
      <c r="V512" t="s">
        <v>185</v>
      </c>
      <c r="W512" t="s">
        <v>147</v>
      </c>
      <c r="X512" t="s">
        <v>10</v>
      </c>
      <c r="Y512" t="s">
        <v>35</v>
      </c>
      <c r="Z512">
        <v>1.0390604747518E-2</v>
      </c>
      <c r="AE512" t="s">
        <v>189</v>
      </c>
      <c r="AF512" t="s">
        <v>185</v>
      </c>
      <c r="AG512" t="s">
        <v>147</v>
      </c>
      <c r="AH512" t="s">
        <v>10</v>
      </c>
      <c r="AI512" t="s">
        <v>7</v>
      </c>
      <c r="AJ512">
        <v>2.5275289598177E-3</v>
      </c>
    </row>
    <row r="513" spans="1:36" x14ac:dyDescent="0.3">
      <c r="A513" t="s">
        <v>80</v>
      </c>
      <c r="B513" t="s">
        <v>185</v>
      </c>
      <c r="C513" t="s">
        <v>127</v>
      </c>
      <c r="D513" t="s">
        <v>10</v>
      </c>
      <c r="E513" t="s">
        <v>7</v>
      </c>
      <c r="F513">
        <v>2.5650428485766001E-3</v>
      </c>
      <c r="K513" t="s">
        <v>80</v>
      </c>
      <c r="L513" t="s">
        <v>185</v>
      </c>
      <c r="M513" t="s">
        <v>84</v>
      </c>
      <c r="N513" t="s">
        <v>10</v>
      </c>
      <c r="O513" t="s">
        <v>35</v>
      </c>
      <c r="P513">
        <v>1.0580603354628E-2</v>
      </c>
      <c r="U513" t="s">
        <v>189</v>
      </c>
      <c r="V513" t="s">
        <v>185</v>
      </c>
      <c r="W513" t="s">
        <v>110</v>
      </c>
      <c r="X513" t="s">
        <v>10</v>
      </c>
      <c r="Y513" t="s">
        <v>35</v>
      </c>
      <c r="Z513">
        <v>1.0303583964199E-2</v>
      </c>
      <c r="AE513" t="s">
        <v>189</v>
      </c>
      <c r="AF513" t="s">
        <v>185</v>
      </c>
      <c r="AG513" t="s">
        <v>110</v>
      </c>
      <c r="AH513" t="s">
        <v>10</v>
      </c>
      <c r="AI513" t="s">
        <v>7</v>
      </c>
      <c r="AJ513">
        <v>2.4769525112085002E-3</v>
      </c>
    </row>
    <row r="514" spans="1:36" x14ac:dyDescent="0.3">
      <c r="A514" t="s">
        <v>80</v>
      </c>
      <c r="B514" t="s">
        <v>185</v>
      </c>
      <c r="C514" t="s">
        <v>172</v>
      </c>
      <c r="D514" t="s">
        <v>10</v>
      </c>
      <c r="E514" t="s">
        <v>7</v>
      </c>
      <c r="F514">
        <v>2.4965289448937002E-3</v>
      </c>
      <c r="K514" t="s">
        <v>80</v>
      </c>
      <c r="L514" t="s">
        <v>185</v>
      </c>
      <c r="M514" t="s">
        <v>89</v>
      </c>
      <c r="N514" t="s">
        <v>10</v>
      </c>
      <c r="O514" t="s">
        <v>35</v>
      </c>
      <c r="P514">
        <v>1.026019210263E-2</v>
      </c>
      <c r="U514" t="s">
        <v>189</v>
      </c>
      <c r="V514" t="s">
        <v>185</v>
      </c>
      <c r="W514" t="s">
        <v>160</v>
      </c>
      <c r="X514" t="s">
        <v>10</v>
      </c>
      <c r="Y514" t="s">
        <v>35</v>
      </c>
      <c r="Z514">
        <v>1.032824094071E-2</v>
      </c>
      <c r="AE514" t="s">
        <v>189</v>
      </c>
      <c r="AF514" t="s">
        <v>185</v>
      </c>
      <c r="AG514" t="s">
        <v>160</v>
      </c>
      <c r="AH514" t="s">
        <v>10</v>
      </c>
      <c r="AI514" t="s">
        <v>7</v>
      </c>
      <c r="AJ514">
        <v>2.5321317010819E-3</v>
      </c>
    </row>
    <row r="515" spans="1:36" x14ac:dyDescent="0.3">
      <c r="A515" t="s">
        <v>80</v>
      </c>
      <c r="B515" t="s">
        <v>185</v>
      </c>
      <c r="C515" t="s">
        <v>154</v>
      </c>
      <c r="D515" t="s">
        <v>10</v>
      </c>
      <c r="E515" t="s">
        <v>7</v>
      </c>
      <c r="F515">
        <v>2.443040118885E-3</v>
      </c>
      <c r="K515" t="s">
        <v>80</v>
      </c>
      <c r="L515" t="s">
        <v>185</v>
      </c>
      <c r="M515" t="s">
        <v>102</v>
      </c>
      <c r="N515" t="s">
        <v>10</v>
      </c>
      <c r="O515" t="s">
        <v>35</v>
      </c>
      <c r="P515">
        <v>1.0466248073135001E-2</v>
      </c>
      <c r="U515" t="s">
        <v>189</v>
      </c>
      <c r="V515" t="s">
        <v>185</v>
      </c>
      <c r="W515" t="s">
        <v>128</v>
      </c>
      <c r="X515" t="s">
        <v>10</v>
      </c>
      <c r="Y515" t="s">
        <v>35</v>
      </c>
      <c r="Z515">
        <v>1.0359816309787001E-2</v>
      </c>
      <c r="AE515" t="s">
        <v>189</v>
      </c>
      <c r="AF515" t="s">
        <v>185</v>
      </c>
      <c r="AG515" t="s">
        <v>128</v>
      </c>
      <c r="AH515" t="s">
        <v>10</v>
      </c>
      <c r="AI515" t="s">
        <v>7</v>
      </c>
      <c r="AJ515">
        <v>2.5244361291414E-3</v>
      </c>
    </row>
    <row r="516" spans="1:36" x14ac:dyDescent="0.3">
      <c r="A516" t="s">
        <v>80</v>
      </c>
      <c r="B516" t="s">
        <v>185</v>
      </c>
      <c r="C516" t="s">
        <v>175</v>
      </c>
      <c r="D516" t="s">
        <v>10</v>
      </c>
      <c r="E516" t="s">
        <v>7</v>
      </c>
      <c r="F516">
        <v>2.5109115331941002E-3</v>
      </c>
      <c r="K516" t="s">
        <v>80</v>
      </c>
      <c r="L516" t="s">
        <v>185</v>
      </c>
      <c r="M516" t="s">
        <v>161</v>
      </c>
      <c r="N516" t="s">
        <v>10</v>
      </c>
      <c r="O516" t="s">
        <v>35</v>
      </c>
      <c r="P516">
        <v>1.0164118138558E-2</v>
      </c>
      <c r="U516" t="s">
        <v>189</v>
      </c>
      <c r="V516" t="s">
        <v>185</v>
      </c>
      <c r="W516" t="s">
        <v>89</v>
      </c>
      <c r="X516" t="s">
        <v>10</v>
      </c>
      <c r="Y516" t="s">
        <v>35</v>
      </c>
      <c r="Z516">
        <v>1.026019210263E-2</v>
      </c>
      <c r="AE516" t="s">
        <v>189</v>
      </c>
      <c r="AF516" t="s">
        <v>185</v>
      </c>
      <c r="AG516" t="s">
        <v>89</v>
      </c>
      <c r="AH516" t="s">
        <v>10</v>
      </c>
      <c r="AI516" t="s">
        <v>7</v>
      </c>
      <c r="AJ516">
        <v>2.4805011846059E-3</v>
      </c>
    </row>
    <row r="517" spans="1:36" x14ac:dyDescent="0.3">
      <c r="A517" t="s">
        <v>80</v>
      </c>
      <c r="B517" t="s">
        <v>185</v>
      </c>
      <c r="C517" t="s">
        <v>114</v>
      </c>
      <c r="D517" t="s">
        <v>10</v>
      </c>
      <c r="E517" t="s">
        <v>7</v>
      </c>
      <c r="F517">
        <v>2.5165567568918999E-3</v>
      </c>
      <c r="K517" t="s">
        <v>80</v>
      </c>
      <c r="L517" t="s">
        <v>185</v>
      </c>
      <c r="M517" t="s">
        <v>121</v>
      </c>
      <c r="N517" t="s">
        <v>10</v>
      </c>
      <c r="O517" t="s">
        <v>35</v>
      </c>
      <c r="P517">
        <v>1.0458605180398E-2</v>
      </c>
      <c r="U517" t="s">
        <v>189</v>
      </c>
      <c r="V517" t="s">
        <v>185</v>
      </c>
      <c r="W517" t="s">
        <v>105</v>
      </c>
      <c r="X517" t="s">
        <v>10</v>
      </c>
      <c r="Y517" t="s">
        <v>35</v>
      </c>
      <c r="Z517">
        <v>1.0203866186204001E-2</v>
      </c>
      <c r="AE517" t="s">
        <v>189</v>
      </c>
      <c r="AF517" t="s">
        <v>185</v>
      </c>
      <c r="AG517" t="s">
        <v>105</v>
      </c>
      <c r="AH517" t="s">
        <v>10</v>
      </c>
      <c r="AI517" t="s">
        <v>7</v>
      </c>
      <c r="AJ517">
        <v>2.4594772950689001E-3</v>
      </c>
    </row>
    <row r="518" spans="1:36" x14ac:dyDescent="0.3">
      <c r="A518" t="s">
        <v>80</v>
      </c>
      <c r="B518" t="s">
        <v>185</v>
      </c>
      <c r="C518" t="s">
        <v>130</v>
      </c>
      <c r="D518" t="s">
        <v>10</v>
      </c>
      <c r="E518" t="s">
        <v>7</v>
      </c>
      <c r="F518">
        <v>2.6497511533787E-3</v>
      </c>
      <c r="K518" t="s">
        <v>80</v>
      </c>
      <c r="L518" t="s">
        <v>185</v>
      </c>
      <c r="M518" t="s">
        <v>110</v>
      </c>
      <c r="N518" t="s">
        <v>10</v>
      </c>
      <c r="O518" t="s">
        <v>35</v>
      </c>
      <c r="P518">
        <v>1.0303583964199E-2</v>
      </c>
      <c r="U518" t="s">
        <v>189</v>
      </c>
      <c r="V518" t="s">
        <v>185</v>
      </c>
      <c r="W518" t="s">
        <v>127</v>
      </c>
      <c r="X518" t="s">
        <v>10</v>
      </c>
      <c r="Y518" t="s">
        <v>35</v>
      </c>
      <c r="Z518">
        <v>1.0397851593248001E-2</v>
      </c>
      <c r="AE518" t="s">
        <v>189</v>
      </c>
      <c r="AF518" t="s">
        <v>185</v>
      </c>
      <c r="AG518" t="s">
        <v>127</v>
      </c>
      <c r="AH518" t="s">
        <v>10</v>
      </c>
      <c r="AI518" t="s">
        <v>7</v>
      </c>
      <c r="AJ518">
        <v>2.5650428485766001E-3</v>
      </c>
    </row>
    <row r="519" spans="1:36" x14ac:dyDescent="0.3">
      <c r="A519" t="s">
        <v>80</v>
      </c>
      <c r="B519" t="s">
        <v>185</v>
      </c>
      <c r="C519" t="s">
        <v>90</v>
      </c>
      <c r="D519" t="s">
        <v>10</v>
      </c>
      <c r="E519" t="s">
        <v>7</v>
      </c>
      <c r="F519">
        <v>2.4794415760712998E-3</v>
      </c>
      <c r="K519" t="s">
        <v>80</v>
      </c>
      <c r="L519" t="s">
        <v>185</v>
      </c>
      <c r="M519" t="s">
        <v>113</v>
      </c>
      <c r="N519" t="s">
        <v>10</v>
      </c>
      <c r="O519" t="s">
        <v>35</v>
      </c>
      <c r="P519">
        <v>1.0249122666859E-2</v>
      </c>
      <c r="U519" t="s">
        <v>189</v>
      </c>
      <c r="V519" t="s">
        <v>185</v>
      </c>
      <c r="W519" t="s">
        <v>121</v>
      </c>
      <c r="X519" t="s">
        <v>10</v>
      </c>
      <c r="Y519" t="s">
        <v>35</v>
      </c>
      <c r="Z519">
        <v>1.0458605180398E-2</v>
      </c>
      <c r="AE519" t="s">
        <v>189</v>
      </c>
      <c r="AF519" t="s">
        <v>185</v>
      </c>
      <c r="AG519" t="s">
        <v>121</v>
      </c>
      <c r="AH519" t="s">
        <v>10</v>
      </c>
      <c r="AI519" t="s">
        <v>7</v>
      </c>
      <c r="AJ519">
        <v>2.6293342683177002E-3</v>
      </c>
    </row>
    <row r="520" spans="1:36" x14ac:dyDescent="0.3">
      <c r="A520" t="s">
        <v>80</v>
      </c>
      <c r="B520" t="s">
        <v>185</v>
      </c>
      <c r="C520" t="s">
        <v>110</v>
      </c>
      <c r="D520" t="s">
        <v>10</v>
      </c>
      <c r="E520" t="s">
        <v>7</v>
      </c>
      <c r="F520">
        <v>2.4769525112085002E-3</v>
      </c>
      <c r="K520" t="s">
        <v>80</v>
      </c>
      <c r="L520" t="s">
        <v>185</v>
      </c>
      <c r="M520" t="s">
        <v>108</v>
      </c>
      <c r="N520" t="s">
        <v>10</v>
      </c>
      <c r="O520" t="s">
        <v>35</v>
      </c>
      <c r="P520">
        <v>1.0310995430224E-2</v>
      </c>
      <c r="U520" t="s">
        <v>189</v>
      </c>
      <c r="V520" t="s">
        <v>185</v>
      </c>
      <c r="W520" t="s">
        <v>101</v>
      </c>
      <c r="X520" t="s">
        <v>10</v>
      </c>
      <c r="Y520" t="s">
        <v>35</v>
      </c>
      <c r="Z520">
        <v>1.0269971846387E-2</v>
      </c>
      <c r="AE520" t="s">
        <v>189</v>
      </c>
      <c r="AF520" t="s">
        <v>185</v>
      </c>
      <c r="AG520" t="s">
        <v>101</v>
      </c>
      <c r="AH520" t="s">
        <v>10</v>
      </c>
      <c r="AI520" t="s">
        <v>7</v>
      </c>
      <c r="AJ520">
        <v>2.4862562739622002E-3</v>
      </c>
    </row>
    <row r="521" spans="1:36" x14ac:dyDescent="0.3">
      <c r="A521" t="s">
        <v>80</v>
      </c>
      <c r="B521" t="s">
        <v>185</v>
      </c>
      <c r="C521" t="s">
        <v>150</v>
      </c>
      <c r="D521" t="s">
        <v>10</v>
      </c>
      <c r="E521" t="s">
        <v>7</v>
      </c>
      <c r="F521">
        <v>2.6231877173277999E-3</v>
      </c>
      <c r="K521" t="s">
        <v>80</v>
      </c>
      <c r="L521" t="s">
        <v>185</v>
      </c>
      <c r="M521" t="s">
        <v>104</v>
      </c>
      <c r="N521" t="s">
        <v>10</v>
      </c>
      <c r="O521" t="s">
        <v>35</v>
      </c>
      <c r="P521">
        <v>1.0239214819034999E-2</v>
      </c>
      <c r="U521" t="s">
        <v>189</v>
      </c>
      <c r="V521" t="s">
        <v>185</v>
      </c>
      <c r="W521" t="s">
        <v>161</v>
      </c>
      <c r="X521" t="s">
        <v>10</v>
      </c>
      <c r="Y521" t="s">
        <v>35</v>
      </c>
      <c r="Z521">
        <v>1.0164118138558E-2</v>
      </c>
      <c r="AE521" t="s">
        <v>189</v>
      </c>
      <c r="AF521" t="s">
        <v>185</v>
      </c>
      <c r="AG521" t="s">
        <v>161</v>
      </c>
      <c r="AH521" t="s">
        <v>10</v>
      </c>
      <c r="AI521" t="s">
        <v>7</v>
      </c>
      <c r="AJ521">
        <v>2.4186473957585001E-3</v>
      </c>
    </row>
    <row r="522" spans="1:36" x14ac:dyDescent="0.3">
      <c r="A522" t="s">
        <v>80</v>
      </c>
      <c r="B522" t="s">
        <v>185</v>
      </c>
      <c r="C522" t="s">
        <v>149</v>
      </c>
      <c r="D522" t="s">
        <v>10</v>
      </c>
      <c r="E522" t="s">
        <v>7</v>
      </c>
      <c r="F522">
        <v>2.5140423560631999E-3</v>
      </c>
      <c r="K522" t="s">
        <v>80</v>
      </c>
      <c r="L522" t="s">
        <v>185</v>
      </c>
      <c r="M522" t="s">
        <v>179</v>
      </c>
      <c r="N522" t="s">
        <v>10</v>
      </c>
      <c r="O522" t="s">
        <v>35</v>
      </c>
      <c r="P522">
        <v>1.030191225973E-2</v>
      </c>
      <c r="U522" t="s">
        <v>189</v>
      </c>
      <c r="V522" t="s">
        <v>185</v>
      </c>
      <c r="W522" t="s">
        <v>140</v>
      </c>
      <c r="X522" t="s">
        <v>10</v>
      </c>
      <c r="Y522" t="s">
        <v>35</v>
      </c>
      <c r="Z522">
        <v>1.012828407417E-2</v>
      </c>
      <c r="AE522" t="s">
        <v>189</v>
      </c>
      <c r="AF522" t="s">
        <v>185</v>
      </c>
      <c r="AG522" t="s">
        <v>140</v>
      </c>
      <c r="AH522" t="s">
        <v>10</v>
      </c>
      <c r="AI522" t="s">
        <v>7</v>
      </c>
      <c r="AJ522">
        <v>2.3683138749256002E-3</v>
      </c>
    </row>
    <row r="523" spans="1:36" x14ac:dyDescent="0.3">
      <c r="A523" t="s">
        <v>80</v>
      </c>
      <c r="B523" t="s">
        <v>185</v>
      </c>
      <c r="C523" t="s">
        <v>88</v>
      </c>
      <c r="D523" t="s">
        <v>10</v>
      </c>
      <c r="E523" t="s">
        <v>7</v>
      </c>
      <c r="F523">
        <v>2.5402679413045999E-3</v>
      </c>
      <c r="K523" t="s">
        <v>80</v>
      </c>
      <c r="L523" t="s">
        <v>185</v>
      </c>
      <c r="M523" t="s">
        <v>127</v>
      </c>
      <c r="N523" t="s">
        <v>10</v>
      </c>
      <c r="O523" t="s">
        <v>35</v>
      </c>
      <c r="P523">
        <v>1.0397851593248001E-2</v>
      </c>
      <c r="U523" t="s">
        <v>189</v>
      </c>
      <c r="V523" t="s">
        <v>185</v>
      </c>
      <c r="W523" t="s">
        <v>92</v>
      </c>
      <c r="X523" t="s">
        <v>10</v>
      </c>
      <c r="Y523" t="s">
        <v>35</v>
      </c>
      <c r="Z523">
        <v>1.028514309504E-2</v>
      </c>
      <c r="AE523" t="s">
        <v>189</v>
      </c>
      <c r="AF523" t="s">
        <v>185</v>
      </c>
      <c r="AG523" t="s">
        <v>92</v>
      </c>
      <c r="AH523" t="s">
        <v>10</v>
      </c>
      <c r="AI523" t="s">
        <v>7</v>
      </c>
      <c r="AJ523">
        <v>2.4921807429104E-3</v>
      </c>
    </row>
    <row r="524" spans="1:36" x14ac:dyDescent="0.3">
      <c r="A524" t="s">
        <v>80</v>
      </c>
      <c r="B524" t="s">
        <v>185</v>
      </c>
      <c r="C524" t="s">
        <v>119</v>
      </c>
      <c r="D524" t="s">
        <v>10</v>
      </c>
      <c r="E524" t="s">
        <v>7</v>
      </c>
      <c r="F524">
        <v>2.59536008436E-3</v>
      </c>
      <c r="K524" t="s">
        <v>80</v>
      </c>
      <c r="L524" t="s">
        <v>185</v>
      </c>
      <c r="M524" t="s">
        <v>100</v>
      </c>
      <c r="N524" t="s">
        <v>10</v>
      </c>
      <c r="O524" t="s">
        <v>35</v>
      </c>
      <c r="P524">
        <v>1.0308300072107E-2</v>
      </c>
      <c r="U524" t="s">
        <v>189</v>
      </c>
      <c r="V524" t="s">
        <v>185</v>
      </c>
      <c r="W524" t="s">
        <v>126</v>
      </c>
      <c r="X524" t="s">
        <v>10</v>
      </c>
      <c r="Y524" t="s">
        <v>35</v>
      </c>
      <c r="Z524">
        <v>1.0285458188811001E-2</v>
      </c>
      <c r="AE524" t="s">
        <v>189</v>
      </c>
      <c r="AF524" t="s">
        <v>185</v>
      </c>
      <c r="AG524" t="s">
        <v>126</v>
      </c>
      <c r="AH524" t="s">
        <v>10</v>
      </c>
      <c r="AI524" t="s">
        <v>7</v>
      </c>
      <c r="AJ524">
        <v>2.4669027460714E-3</v>
      </c>
    </row>
    <row r="525" spans="1:36" x14ac:dyDescent="0.3">
      <c r="A525" t="s">
        <v>80</v>
      </c>
      <c r="B525" t="s">
        <v>185</v>
      </c>
      <c r="C525" t="s">
        <v>168</v>
      </c>
      <c r="D525" t="s">
        <v>10</v>
      </c>
      <c r="E525" t="s">
        <v>7</v>
      </c>
      <c r="F525">
        <v>2.4193300272561998E-3</v>
      </c>
      <c r="K525" t="s">
        <v>80</v>
      </c>
      <c r="L525" t="s">
        <v>185</v>
      </c>
      <c r="M525" t="s">
        <v>172</v>
      </c>
      <c r="N525" t="s">
        <v>10</v>
      </c>
      <c r="O525" t="s">
        <v>35</v>
      </c>
      <c r="P525">
        <v>1.0298902699890001E-2</v>
      </c>
      <c r="U525" t="s">
        <v>189</v>
      </c>
      <c r="V525" t="s">
        <v>185</v>
      </c>
      <c r="W525" t="s">
        <v>148</v>
      </c>
      <c r="X525" t="s">
        <v>10</v>
      </c>
      <c r="Y525" t="s">
        <v>35</v>
      </c>
      <c r="Z525">
        <v>1.0177166253799001E-2</v>
      </c>
      <c r="AE525" t="s">
        <v>189</v>
      </c>
      <c r="AF525" t="s">
        <v>185</v>
      </c>
      <c r="AG525" t="s">
        <v>148</v>
      </c>
      <c r="AH525" t="s">
        <v>10</v>
      </c>
      <c r="AI525" t="s">
        <v>7</v>
      </c>
      <c r="AJ525">
        <v>2.4695982611756002E-3</v>
      </c>
    </row>
    <row r="526" spans="1:36" x14ac:dyDescent="0.3">
      <c r="A526" t="s">
        <v>80</v>
      </c>
      <c r="B526" t="s">
        <v>185</v>
      </c>
      <c r="C526" t="s">
        <v>82</v>
      </c>
      <c r="D526" t="s">
        <v>10</v>
      </c>
      <c r="E526" t="s">
        <v>7</v>
      </c>
      <c r="F526">
        <v>2.4335236007413E-3</v>
      </c>
      <c r="K526" t="s">
        <v>80</v>
      </c>
      <c r="L526" t="s">
        <v>185</v>
      </c>
      <c r="M526" t="s">
        <v>96</v>
      </c>
      <c r="N526" t="s">
        <v>10</v>
      </c>
      <c r="O526" t="s">
        <v>35</v>
      </c>
      <c r="P526">
        <v>1.0219360878043E-2</v>
      </c>
      <c r="U526" t="s">
        <v>189</v>
      </c>
      <c r="V526" t="s">
        <v>185</v>
      </c>
      <c r="W526" t="s">
        <v>90</v>
      </c>
      <c r="X526" t="s">
        <v>10</v>
      </c>
      <c r="Y526" t="s">
        <v>35</v>
      </c>
      <c r="Z526">
        <v>1.0212585771981E-2</v>
      </c>
      <c r="AE526" t="s">
        <v>189</v>
      </c>
      <c r="AF526" t="s">
        <v>185</v>
      </c>
      <c r="AG526" t="s">
        <v>90</v>
      </c>
      <c r="AH526" t="s">
        <v>10</v>
      </c>
      <c r="AI526" t="s">
        <v>7</v>
      </c>
      <c r="AJ526">
        <v>2.4794415760712998E-3</v>
      </c>
    </row>
    <row r="527" spans="1:36" x14ac:dyDescent="0.3">
      <c r="A527" t="s">
        <v>80</v>
      </c>
      <c r="B527" t="s">
        <v>185</v>
      </c>
      <c r="C527" t="s">
        <v>157</v>
      </c>
      <c r="D527" t="s">
        <v>10</v>
      </c>
      <c r="E527" t="s">
        <v>7</v>
      </c>
      <c r="F527">
        <v>2.5341324328801E-3</v>
      </c>
      <c r="K527" t="s">
        <v>80</v>
      </c>
      <c r="L527" t="s">
        <v>185</v>
      </c>
      <c r="M527" t="s">
        <v>88</v>
      </c>
      <c r="N527" t="s">
        <v>10</v>
      </c>
      <c r="O527" t="s">
        <v>35</v>
      </c>
      <c r="P527">
        <v>1.0365610670506E-2</v>
      </c>
      <c r="U527" t="s">
        <v>189</v>
      </c>
      <c r="V527" t="s">
        <v>185</v>
      </c>
      <c r="W527" t="s">
        <v>150</v>
      </c>
      <c r="X527" t="s">
        <v>10</v>
      </c>
      <c r="Y527" t="s">
        <v>35</v>
      </c>
      <c r="Z527">
        <v>1.0512285480303999E-2</v>
      </c>
      <c r="AE527" t="s">
        <v>189</v>
      </c>
      <c r="AF527" t="s">
        <v>185</v>
      </c>
      <c r="AG527" t="s">
        <v>150</v>
      </c>
      <c r="AH527" t="s">
        <v>10</v>
      </c>
      <c r="AI527" t="s">
        <v>7</v>
      </c>
      <c r="AJ527">
        <v>2.6231877173277999E-3</v>
      </c>
    </row>
    <row r="528" spans="1:36" x14ac:dyDescent="0.3">
      <c r="A528" t="s">
        <v>80</v>
      </c>
      <c r="B528" t="s">
        <v>185</v>
      </c>
      <c r="C528" t="s">
        <v>135</v>
      </c>
      <c r="D528" t="s">
        <v>10</v>
      </c>
      <c r="E528" t="s">
        <v>7</v>
      </c>
      <c r="F528">
        <v>2.5956894060022002E-3</v>
      </c>
      <c r="K528" t="s">
        <v>80</v>
      </c>
      <c r="L528" t="s">
        <v>185</v>
      </c>
      <c r="M528" t="s">
        <v>157</v>
      </c>
      <c r="N528" t="s">
        <v>10</v>
      </c>
      <c r="O528" t="s">
        <v>35</v>
      </c>
      <c r="P528">
        <v>1.0346365975367E-2</v>
      </c>
      <c r="U528" t="s">
        <v>189</v>
      </c>
      <c r="V528" t="s">
        <v>185</v>
      </c>
      <c r="W528" t="s">
        <v>130</v>
      </c>
      <c r="X528" t="s">
        <v>10</v>
      </c>
      <c r="Y528" t="s">
        <v>35</v>
      </c>
      <c r="Z528">
        <v>1.0491874714422001E-2</v>
      </c>
      <c r="AE528" t="s">
        <v>189</v>
      </c>
      <c r="AF528" t="s">
        <v>185</v>
      </c>
      <c r="AG528" t="s">
        <v>130</v>
      </c>
      <c r="AH528" t="s">
        <v>10</v>
      </c>
      <c r="AI528" t="s">
        <v>7</v>
      </c>
      <c r="AJ528">
        <v>2.6497511533787E-3</v>
      </c>
    </row>
    <row r="529" spans="1:36" x14ac:dyDescent="0.3">
      <c r="A529" t="s">
        <v>80</v>
      </c>
      <c r="B529" t="s">
        <v>185</v>
      </c>
      <c r="C529" t="s">
        <v>139</v>
      </c>
      <c r="D529" t="s">
        <v>10</v>
      </c>
      <c r="E529" t="s">
        <v>7</v>
      </c>
      <c r="F529">
        <v>2.4955659824221002E-3</v>
      </c>
      <c r="K529" t="s">
        <v>80</v>
      </c>
      <c r="L529" t="s">
        <v>185</v>
      </c>
      <c r="M529" t="s">
        <v>129</v>
      </c>
      <c r="N529" t="s">
        <v>10</v>
      </c>
      <c r="O529" t="s">
        <v>35</v>
      </c>
      <c r="P529">
        <v>1.0311869935164E-2</v>
      </c>
      <c r="U529" t="s">
        <v>189</v>
      </c>
      <c r="V529" t="s">
        <v>185</v>
      </c>
      <c r="W529" t="s">
        <v>125</v>
      </c>
      <c r="X529" t="s">
        <v>10</v>
      </c>
      <c r="Y529" t="s">
        <v>35</v>
      </c>
      <c r="Z529">
        <v>1.0319008206737E-2</v>
      </c>
      <c r="AE529" t="s">
        <v>189</v>
      </c>
      <c r="AF529" t="s">
        <v>185</v>
      </c>
      <c r="AG529" t="s">
        <v>125</v>
      </c>
      <c r="AH529" t="s">
        <v>10</v>
      </c>
      <c r="AI529" t="s">
        <v>7</v>
      </c>
      <c r="AJ529">
        <v>2.5590012754356001E-3</v>
      </c>
    </row>
    <row r="530" spans="1:36" x14ac:dyDescent="0.3">
      <c r="A530" t="s">
        <v>80</v>
      </c>
      <c r="B530" t="s">
        <v>185</v>
      </c>
      <c r="C530" t="s">
        <v>147</v>
      </c>
      <c r="D530" t="s">
        <v>10</v>
      </c>
      <c r="E530" t="s">
        <v>7</v>
      </c>
      <c r="F530">
        <v>2.5275289598177E-3</v>
      </c>
      <c r="K530" t="s">
        <v>80</v>
      </c>
      <c r="L530" t="s">
        <v>185</v>
      </c>
      <c r="M530" t="s">
        <v>90</v>
      </c>
      <c r="N530" t="s">
        <v>10</v>
      </c>
      <c r="O530" t="s">
        <v>35</v>
      </c>
      <c r="P530">
        <v>1.0212585771981E-2</v>
      </c>
      <c r="U530" t="s">
        <v>189</v>
      </c>
      <c r="V530" t="s">
        <v>185</v>
      </c>
      <c r="W530" t="s">
        <v>85</v>
      </c>
      <c r="X530" t="s">
        <v>10</v>
      </c>
      <c r="Y530" t="s">
        <v>35</v>
      </c>
      <c r="Z530">
        <v>1.0347407687838E-2</v>
      </c>
      <c r="AE530" t="s">
        <v>189</v>
      </c>
      <c r="AF530" t="s">
        <v>185</v>
      </c>
      <c r="AG530" t="s">
        <v>85</v>
      </c>
      <c r="AH530" t="s">
        <v>10</v>
      </c>
      <c r="AI530" t="s">
        <v>7</v>
      </c>
      <c r="AJ530">
        <v>2.5042893165936999E-3</v>
      </c>
    </row>
    <row r="531" spans="1:36" x14ac:dyDescent="0.3">
      <c r="A531" t="s">
        <v>80</v>
      </c>
      <c r="B531" t="s">
        <v>185</v>
      </c>
      <c r="C531" t="s">
        <v>109</v>
      </c>
      <c r="D531" t="s">
        <v>10</v>
      </c>
      <c r="E531" t="s">
        <v>7</v>
      </c>
      <c r="F531">
        <v>2.5679076878108E-3</v>
      </c>
      <c r="K531" t="s">
        <v>80</v>
      </c>
      <c r="L531" t="s">
        <v>185</v>
      </c>
      <c r="M531" t="s">
        <v>174</v>
      </c>
      <c r="N531" t="s">
        <v>10</v>
      </c>
      <c r="O531" t="s">
        <v>35</v>
      </c>
      <c r="P531">
        <v>1.0318635721235999E-2</v>
      </c>
      <c r="U531" t="s">
        <v>189</v>
      </c>
      <c r="V531" t="s">
        <v>185</v>
      </c>
      <c r="W531" t="s">
        <v>159</v>
      </c>
      <c r="X531" t="s">
        <v>10</v>
      </c>
      <c r="Y531" t="s">
        <v>35</v>
      </c>
      <c r="Z531">
        <v>1.0399008956268999E-2</v>
      </c>
      <c r="AE531" t="s">
        <v>189</v>
      </c>
      <c r="AF531" t="s">
        <v>185</v>
      </c>
      <c r="AG531" t="s">
        <v>159</v>
      </c>
      <c r="AH531" t="s">
        <v>10</v>
      </c>
      <c r="AI531" t="s">
        <v>7</v>
      </c>
      <c r="AJ531">
        <v>2.5015501410969999E-3</v>
      </c>
    </row>
    <row r="532" spans="1:36" x14ac:dyDescent="0.3">
      <c r="A532" t="s">
        <v>80</v>
      </c>
      <c r="B532" t="s">
        <v>185</v>
      </c>
      <c r="C532" t="s">
        <v>99</v>
      </c>
      <c r="D532" t="s">
        <v>10</v>
      </c>
      <c r="E532" t="s">
        <v>7</v>
      </c>
      <c r="F532">
        <v>2.5594761877651001E-3</v>
      </c>
      <c r="K532" t="s">
        <v>80</v>
      </c>
      <c r="L532" t="s">
        <v>185</v>
      </c>
      <c r="M532" t="s">
        <v>132</v>
      </c>
      <c r="N532" t="s">
        <v>10</v>
      </c>
      <c r="O532" t="s">
        <v>35</v>
      </c>
      <c r="P532">
        <v>1.0306620173766001E-2</v>
      </c>
      <c r="U532" t="s">
        <v>189</v>
      </c>
      <c r="V532" t="s">
        <v>185</v>
      </c>
      <c r="W532" t="s">
        <v>165</v>
      </c>
      <c r="X532" t="s">
        <v>10</v>
      </c>
      <c r="Y532" t="s">
        <v>35</v>
      </c>
      <c r="Z532">
        <v>1.0424157456914E-2</v>
      </c>
      <c r="AE532" t="s">
        <v>189</v>
      </c>
      <c r="AF532" t="s">
        <v>185</v>
      </c>
      <c r="AG532" t="s">
        <v>165</v>
      </c>
      <c r="AH532" t="s">
        <v>10</v>
      </c>
      <c r="AI532" t="s">
        <v>7</v>
      </c>
      <c r="AJ532">
        <v>2.6045454359338999E-3</v>
      </c>
    </row>
    <row r="533" spans="1:36" x14ac:dyDescent="0.3">
      <c r="A533" t="s">
        <v>80</v>
      </c>
      <c r="B533" t="s">
        <v>185</v>
      </c>
      <c r="C533" t="s">
        <v>100</v>
      </c>
      <c r="D533" t="s">
        <v>10</v>
      </c>
      <c r="E533" t="s">
        <v>7</v>
      </c>
      <c r="F533">
        <v>2.5064981295474E-3</v>
      </c>
      <c r="K533" t="s">
        <v>80</v>
      </c>
      <c r="L533" t="s">
        <v>185</v>
      </c>
      <c r="M533" t="s">
        <v>120</v>
      </c>
      <c r="N533" t="s">
        <v>10</v>
      </c>
      <c r="O533" t="s">
        <v>35</v>
      </c>
      <c r="P533">
        <v>1.0359481534403E-2</v>
      </c>
      <c r="U533" t="s">
        <v>189</v>
      </c>
      <c r="V533" t="s">
        <v>185</v>
      </c>
      <c r="W533" t="s">
        <v>175</v>
      </c>
      <c r="X533" t="s">
        <v>10</v>
      </c>
      <c r="Y533" t="s">
        <v>35</v>
      </c>
      <c r="Z533">
        <v>1.0277944662018E-2</v>
      </c>
      <c r="AE533" t="s">
        <v>189</v>
      </c>
      <c r="AF533" t="s">
        <v>185</v>
      </c>
      <c r="AG533" t="s">
        <v>175</v>
      </c>
      <c r="AH533" t="s">
        <v>10</v>
      </c>
      <c r="AI533" t="s">
        <v>7</v>
      </c>
      <c r="AJ533">
        <v>2.5109115331941002E-3</v>
      </c>
    </row>
    <row r="534" spans="1:36" x14ac:dyDescent="0.3">
      <c r="A534" t="s">
        <v>80</v>
      </c>
      <c r="B534" t="s">
        <v>185</v>
      </c>
      <c r="C534" t="s">
        <v>102</v>
      </c>
      <c r="D534" t="s">
        <v>10</v>
      </c>
      <c r="E534" t="s">
        <v>7</v>
      </c>
      <c r="F534">
        <v>2.5952889091982001E-3</v>
      </c>
      <c r="K534" t="s">
        <v>80</v>
      </c>
      <c r="L534" t="s">
        <v>185</v>
      </c>
      <c r="M534" t="s">
        <v>105</v>
      </c>
      <c r="N534" t="s">
        <v>10</v>
      </c>
      <c r="O534" t="s">
        <v>35</v>
      </c>
      <c r="P534">
        <v>1.0203866186204001E-2</v>
      </c>
      <c r="U534" t="s">
        <v>189</v>
      </c>
      <c r="V534" t="s">
        <v>185</v>
      </c>
      <c r="W534" t="s">
        <v>152</v>
      </c>
      <c r="X534" t="s">
        <v>10</v>
      </c>
      <c r="Y534" t="s">
        <v>35</v>
      </c>
      <c r="Z534">
        <v>1.0289880136578E-2</v>
      </c>
      <c r="AE534" t="s">
        <v>189</v>
      </c>
      <c r="AF534" t="s">
        <v>185</v>
      </c>
      <c r="AG534" t="s">
        <v>152</v>
      </c>
      <c r="AH534" t="s">
        <v>10</v>
      </c>
      <c r="AI534" t="s">
        <v>7</v>
      </c>
      <c r="AJ534">
        <v>2.4879634943910001E-3</v>
      </c>
    </row>
    <row r="535" spans="1:36" x14ac:dyDescent="0.3">
      <c r="A535" t="s">
        <v>80</v>
      </c>
      <c r="B535" t="s">
        <v>185</v>
      </c>
      <c r="C535" t="s">
        <v>108</v>
      </c>
      <c r="D535" t="s">
        <v>10</v>
      </c>
      <c r="E535" t="s">
        <v>7</v>
      </c>
      <c r="F535">
        <v>2.5016031047897002E-3</v>
      </c>
      <c r="K535" t="s">
        <v>80</v>
      </c>
      <c r="L535" t="s">
        <v>185</v>
      </c>
      <c r="M535" t="s">
        <v>124</v>
      </c>
      <c r="N535" t="s">
        <v>10</v>
      </c>
      <c r="O535" t="s">
        <v>35</v>
      </c>
      <c r="P535">
        <v>1.0419343255555999E-2</v>
      </c>
      <c r="U535" t="s">
        <v>189</v>
      </c>
      <c r="V535" t="s">
        <v>185</v>
      </c>
      <c r="W535" t="s">
        <v>131</v>
      </c>
      <c r="X535" t="s">
        <v>10</v>
      </c>
      <c r="Y535" t="s">
        <v>35</v>
      </c>
      <c r="Z535">
        <v>1.0283262830831001E-2</v>
      </c>
      <c r="AE535" t="s">
        <v>189</v>
      </c>
      <c r="AF535" t="s">
        <v>185</v>
      </c>
      <c r="AG535" t="s">
        <v>131</v>
      </c>
      <c r="AH535" t="s">
        <v>10</v>
      </c>
      <c r="AI535" t="s">
        <v>7</v>
      </c>
      <c r="AJ535">
        <v>2.4909898053048002E-3</v>
      </c>
    </row>
    <row r="536" spans="1:36" x14ac:dyDescent="0.3">
      <c r="A536" t="s">
        <v>80</v>
      </c>
      <c r="B536" t="s">
        <v>185</v>
      </c>
      <c r="C536" t="s">
        <v>113</v>
      </c>
      <c r="D536" t="s">
        <v>10</v>
      </c>
      <c r="E536" t="s">
        <v>7</v>
      </c>
      <c r="F536">
        <v>2.4839096231957999E-3</v>
      </c>
      <c r="K536" t="s">
        <v>80</v>
      </c>
      <c r="L536" t="s">
        <v>185</v>
      </c>
      <c r="M536" t="s">
        <v>171</v>
      </c>
      <c r="N536" t="s">
        <v>10</v>
      </c>
      <c r="O536" t="s">
        <v>35</v>
      </c>
      <c r="P536">
        <v>1.0161771482685E-2</v>
      </c>
      <c r="U536" t="s">
        <v>189</v>
      </c>
      <c r="V536" t="s">
        <v>185</v>
      </c>
      <c r="W536" t="s">
        <v>177</v>
      </c>
      <c r="X536" t="s">
        <v>10</v>
      </c>
      <c r="Y536" t="s">
        <v>35</v>
      </c>
      <c r="Z536">
        <v>1.0341576488531999E-2</v>
      </c>
      <c r="AE536" t="s">
        <v>189</v>
      </c>
      <c r="AF536" t="s">
        <v>185</v>
      </c>
      <c r="AG536" t="s">
        <v>177</v>
      </c>
      <c r="AH536" t="s">
        <v>10</v>
      </c>
      <c r="AI536" t="s">
        <v>7</v>
      </c>
      <c r="AJ536">
        <v>2.5377958699761998E-3</v>
      </c>
    </row>
    <row r="537" spans="1:36" x14ac:dyDescent="0.3">
      <c r="A537" t="s">
        <v>80</v>
      </c>
      <c r="B537" t="s">
        <v>185</v>
      </c>
      <c r="C537" t="s">
        <v>106</v>
      </c>
      <c r="D537" t="s">
        <v>10</v>
      </c>
      <c r="E537" t="s">
        <v>7</v>
      </c>
      <c r="F537">
        <v>2.4618000951601E-3</v>
      </c>
      <c r="K537" t="s">
        <v>80</v>
      </c>
      <c r="L537" t="s">
        <v>185</v>
      </c>
      <c r="M537" t="s">
        <v>180</v>
      </c>
      <c r="N537" t="s">
        <v>10</v>
      </c>
      <c r="O537" t="s">
        <v>35</v>
      </c>
      <c r="P537">
        <v>1.0116349479902E-2</v>
      </c>
      <c r="U537" t="s">
        <v>189</v>
      </c>
      <c r="V537" t="s">
        <v>185</v>
      </c>
      <c r="W537" t="s">
        <v>181</v>
      </c>
      <c r="X537" t="s">
        <v>10</v>
      </c>
      <c r="Y537" t="s">
        <v>35</v>
      </c>
      <c r="Z537">
        <v>1.0525355478192E-2</v>
      </c>
      <c r="AE537" t="s">
        <v>189</v>
      </c>
      <c r="AF537" t="s">
        <v>185</v>
      </c>
      <c r="AG537" t="s">
        <v>181</v>
      </c>
      <c r="AH537" t="s">
        <v>10</v>
      </c>
      <c r="AI537" t="s">
        <v>7</v>
      </c>
      <c r="AJ537">
        <v>2.6288808585396002E-3</v>
      </c>
    </row>
    <row r="538" spans="1:36" x14ac:dyDescent="0.3">
      <c r="A538" t="s">
        <v>80</v>
      </c>
      <c r="B538" t="s">
        <v>185</v>
      </c>
      <c r="C538" t="s">
        <v>145</v>
      </c>
      <c r="D538" t="s">
        <v>10</v>
      </c>
      <c r="E538" t="s">
        <v>7</v>
      </c>
      <c r="F538">
        <v>2.4944913775296002E-3</v>
      </c>
      <c r="K538" t="s">
        <v>80</v>
      </c>
      <c r="L538" t="s">
        <v>185</v>
      </c>
      <c r="M538" t="s">
        <v>153</v>
      </c>
      <c r="N538" t="s">
        <v>10</v>
      </c>
      <c r="O538" t="s">
        <v>35</v>
      </c>
      <c r="P538">
        <v>1.0218465047945E-2</v>
      </c>
      <c r="U538" t="s">
        <v>189</v>
      </c>
      <c r="V538" t="s">
        <v>185</v>
      </c>
      <c r="W538" t="s">
        <v>103</v>
      </c>
      <c r="X538" t="s">
        <v>10</v>
      </c>
      <c r="Y538" t="s">
        <v>35</v>
      </c>
      <c r="Z538">
        <v>1.050306795211E-2</v>
      </c>
      <c r="AE538" t="s">
        <v>189</v>
      </c>
      <c r="AF538" t="s">
        <v>185</v>
      </c>
      <c r="AG538" t="s">
        <v>103</v>
      </c>
      <c r="AH538" t="s">
        <v>10</v>
      </c>
      <c r="AI538" t="s">
        <v>7</v>
      </c>
      <c r="AJ538">
        <v>2.6183504608294E-3</v>
      </c>
    </row>
    <row r="539" spans="1:36" x14ac:dyDescent="0.3">
      <c r="A539" t="s">
        <v>80</v>
      </c>
      <c r="B539" t="s">
        <v>185</v>
      </c>
      <c r="C539" t="s">
        <v>146</v>
      </c>
      <c r="D539" t="s">
        <v>10</v>
      </c>
      <c r="E539" t="s">
        <v>7</v>
      </c>
      <c r="F539">
        <v>2.5734495580098E-3</v>
      </c>
      <c r="K539" t="s">
        <v>80</v>
      </c>
      <c r="L539" t="s">
        <v>185</v>
      </c>
      <c r="M539" t="s">
        <v>91</v>
      </c>
      <c r="N539" t="s">
        <v>10</v>
      </c>
      <c r="O539" t="s">
        <v>35</v>
      </c>
      <c r="P539">
        <v>1.0283134294476E-2</v>
      </c>
      <c r="U539" t="s">
        <v>189</v>
      </c>
      <c r="V539" t="s">
        <v>185</v>
      </c>
      <c r="W539" t="s">
        <v>119</v>
      </c>
      <c r="X539" t="s">
        <v>10</v>
      </c>
      <c r="Y539" t="s">
        <v>35</v>
      </c>
      <c r="Z539">
        <v>1.0461056082835001E-2</v>
      </c>
      <c r="AE539" t="s">
        <v>189</v>
      </c>
      <c r="AF539" t="s">
        <v>185</v>
      </c>
      <c r="AG539" t="s">
        <v>119</v>
      </c>
      <c r="AH539" t="s">
        <v>10</v>
      </c>
      <c r="AI539" t="s">
        <v>7</v>
      </c>
      <c r="AJ539">
        <v>2.59536008436E-3</v>
      </c>
    </row>
    <row r="540" spans="1:36" x14ac:dyDescent="0.3">
      <c r="A540" t="s">
        <v>80</v>
      </c>
      <c r="B540" t="s">
        <v>185</v>
      </c>
      <c r="C540" t="s">
        <v>105</v>
      </c>
      <c r="D540" t="s">
        <v>10</v>
      </c>
      <c r="E540" t="s">
        <v>7</v>
      </c>
      <c r="F540">
        <v>2.4594772950689001E-3</v>
      </c>
      <c r="K540" t="s">
        <v>80</v>
      </c>
      <c r="L540" t="s">
        <v>185</v>
      </c>
      <c r="M540" t="s">
        <v>123</v>
      </c>
      <c r="N540" t="s">
        <v>10</v>
      </c>
      <c r="O540" t="s">
        <v>35</v>
      </c>
      <c r="P540">
        <v>1.0604721892943E-2</v>
      </c>
      <c r="U540" t="s">
        <v>189</v>
      </c>
      <c r="V540" t="s">
        <v>185</v>
      </c>
      <c r="W540" t="s">
        <v>113</v>
      </c>
      <c r="X540" t="s">
        <v>10</v>
      </c>
      <c r="Y540" t="s">
        <v>35</v>
      </c>
      <c r="Z540">
        <v>1.0249122666859E-2</v>
      </c>
      <c r="AE540" t="s">
        <v>189</v>
      </c>
      <c r="AF540" t="s">
        <v>185</v>
      </c>
      <c r="AG540" t="s">
        <v>113</v>
      </c>
      <c r="AH540" t="s">
        <v>10</v>
      </c>
      <c r="AI540" t="s">
        <v>7</v>
      </c>
      <c r="AJ540">
        <v>2.4839096231957999E-3</v>
      </c>
    </row>
    <row r="541" spans="1:36" x14ac:dyDescent="0.3">
      <c r="A541" t="s">
        <v>80</v>
      </c>
      <c r="B541" t="s">
        <v>185</v>
      </c>
      <c r="C541" t="s">
        <v>98</v>
      </c>
      <c r="D541" t="s">
        <v>10</v>
      </c>
      <c r="E541" t="s">
        <v>7</v>
      </c>
      <c r="F541">
        <v>2.5123728700917002E-3</v>
      </c>
      <c r="K541" t="s">
        <v>80</v>
      </c>
      <c r="L541" t="s">
        <v>185</v>
      </c>
      <c r="M541" t="s">
        <v>170</v>
      </c>
      <c r="N541" t="s">
        <v>10</v>
      </c>
      <c r="O541" t="s">
        <v>35</v>
      </c>
      <c r="P541">
        <v>1.0544089520155E-2</v>
      </c>
      <c r="U541" t="s">
        <v>189</v>
      </c>
      <c r="V541" t="s">
        <v>185</v>
      </c>
      <c r="W541" t="s">
        <v>180</v>
      </c>
      <c r="X541" t="s">
        <v>10</v>
      </c>
      <c r="Y541" t="s">
        <v>35</v>
      </c>
      <c r="Z541">
        <v>1.0116349479902E-2</v>
      </c>
      <c r="AE541" t="s">
        <v>189</v>
      </c>
      <c r="AF541" t="s">
        <v>185</v>
      </c>
      <c r="AG541" t="s">
        <v>180</v>
      </c>
      <c r="AH541" t="s">
        <v>10</v>
      </c>
      <c r="AI541" t="s">
        <v>7</v>
      </c>
      <c r="AJ541">
        <v>2.4112135268734001E-3</v>
      </c>
    </row>
    <row r="542" spans="1:36" x14ac:dyDescent="0.3">
      <c r="A542" t="s">
        <v>80</v>
      </c>
      <c r="B542" t="s">
        <v>185</v>
      </c>
      <c r="C542" t="s">
        <v>148</v>
      </c>
      <c r="D542" t="s">
        <v>10</v>
      </c>
      <c r="E542" t="s">
        <v>7</v>
      </c>
      <c r="F542">
        <v>2.4695982611756002E-3</v>
      </c>
      <c r="K542" t="s">
        <v>80</v>
      </c>
      <c r="L542" t="s">
        <v>185</v>
      </c>
      <c r="M542" t="s">
        <v>150</v>
      </c>
      <c r="N542" t="s">
        <v>10</v>
      </c>
      <c r="O542" t="s">
        <v>35</v>
      </c>
      <c r="P542">
        <v>1.0512285480303999E-2</v>
      </c>
      <c r="U542" t="s">
        <v>189</v>
      </c>
      <c r="V542" t="s">
        <v>185</v>
      </c>
      <c r="W542" t="s">
        <v>136</v>
      </c>
      <c r="X542" t="s">
        <v>10</v>
      </c>
      <c r="Y542" t="s">
        <v>35</v>
      </c>
      <c r="Z542">
        <v>1.0294375603942999E-2</v>
      </c>
      <c r="AE542" t="s">
        <v>189</v>
      </c>
      <c r="AF542" t="s">
        <v>185</v>
      </c>
      <c r="AG542" t="s">
        <v>136</v>
      </c>
      <c r="AH542" t="s">
        <v>10</v>
      </c>
      <c r="AI542" t="s">
        <v>7</v>
      </c>
      <c r="AJ542">
        <v>2.5244918575652001E-3</v>
      </c>
    </row>
    <row r="543" spans="1:36" x14ac:dyDescent="0.3">
      <c r="A543" t="s">
        <v>80</v>
      </c>
      <c r="B543" t="s">
        <v>185</v>
      </c>
      <c r="C543" t="s">
        <v>104</v>
      </c>
      <c r="D543" t="s">
        <v>10</v>
      </c>
      <c r="E543" t="s">
        <v>7</v>
      </c>
      <c r="F543">
        <v>2.4728247641407001E-3</v>
      </c>
      <c r="K543" t="s">
        <v>80</v>
      </c>
      <c r="L543" t="s">
        <v>185</v>
      </c>
      <c r="M543" t="s">
        <v>160</v>
      </c>
      <c r="N543" t="s">
        <v>10</v>
      </c>
      <c r="O543" t="s">
        <v>35</v>
      </c>
      <c r="P543">
        <v>1.032824094071E-2</v>
      </c>
      <c r="U543" t="s">
        <v>189</v>
      </c>
      <c r="V543" t="s">
        <v>185</v>
      </c>
      <c r="W543" t="s">
        <v>117</v>
      </c>
      <c r="X543" t="s">
        <v>10</v>
      </c>
      <c r="Y543" t="s">
        <v>35</v>
      </c>
      <c r="Z543">
        <v>1.0179968370758999E-2</v>
      </c>
      <c r="AE543" t="s">
        <v>189</v>
      </c>
      <c r="AF543" t="s">
        <v>185</v>
      </c>
      <c r="AG543" t="s">
        <v>117</v>
      </c>
      <c r="AH543" t="s">
        <v>10</v>
      </c>
      <c r="AI543" t="s">
        <v>7</v>
      </c>
      <c r="AJ543">
        <v>2.4538277759301001E-3</v>
      </c>
    </row>
    <row r="544" spans="1:36" x14ac:dyDescent="0.3">
      <c r="A544" t="s">
        <v>80</v>
      </c>
      <c r="B544" t="s">
        <v>185</v>
      </c>
      <c r="C544" t="s">
        <v>151</v>
      </c>
      <c r="D544" t="s">
        <v>10</v>
      </c>
      <c r="E544" t="s">
        <v>7</v>
      </c>
      <c r="F544">
        <v>2.602590426278E-3</v>
      </c>
      <c r="K544" t="s">
        <v>80</v>
      </c>
      <c r="L544" t="s">
        <v>185</v>
      </c>
      <c r="M544" t="s">
        <v>85</v>
      </c>
      <c r="N544" t="s">
        <v>10</v>
      </c>
      <c r="O544" t="s">
        <v>35</v>
      </c>
      <c r="P544">
        <v>1.0347407687838E-2</v>
      </c>
      <c r="U544" t="s">
        <v>189</v>
      </c>
      <c r="V544" t="s">
        <v>185</v>
      </c>
      <c r="W544" t="s">
        <v>141</v>
      </c>
      <c r="X544" t="s">
        <v>10</v>
      </c>
      <c r="Y544" t="s">
        <v>35</v>
      </c>
      <c r="Z544">
        <v>1.0328493481247E-2</v>
      </c>
      <c r="AE544" t="s">
        <v>189</v>
      </c>
      <c r="AF544" t="s">
        <v>185</v>
      </c>
      <c r="AG544" t="s">
        <v>141</v>
      </c>
      <c r="AH544" t="s">
        <v>10</v>
      </c>
      <c r="AI544" t="s">
        <v>7</v>
      </c>
      <c r="AJ544">
        <v>2.5271500197999001E-3</v>
      </c>
    </row>
    <row r="545" spans="1:36" x14ac:dyDescent="0.3">
      <c r="A545" t="s">
        <v>80</v>
      </c>
      <c r="B545" t="s">
        <v>185</v>
      </c>
      <c r="C545" t="s">
        <v>152</v>
      </c>
      <c r="D545" t="s">
        <v>10</v>
      </c>
      <c r="E545" t="s">
        <v>7</v>
      </c>
      <c r="F545">
        <v>2.4879634943910001E-3</v>
      </c>
      <c r="K545" t="s">
        <v>80</v>
      </c>
      <c r="L545" t="s">
        <v>185</v>
      </c>
      <c r="M545" t="s">
        <v>139</v>
      </c>
      <c r="N545" t="s">
        <v>10</v>
      </c>
      <c r="O545" t="s">
        <v>35</v>
      </c>
      <c r="P545">
        <v>1.0305808229188E-2</v>
      </c>
      <c r="U545" t="s">
        <v>189</v>
      </c>
      <c r="V545" t="s">
        <v>185</v>
      </c>
      <c r="W545" t="s">
        <v>98</v>
      </c>
      <c r="X545" t="s">
        <v>10</v>
      </c>
      <c r="Y545" t="s">
        <v>35</v>
      </c>
      <c r="Z545">
        <v>1.0368249069485001E-2</v>
      </c>
      <c r="AE545" t="s">
        <v>189</v>
      </c>
      <c r="AF545" t="s">
        <v>185</v>
      </c>
      <c r="AG545" t="s">
        <v>98</v>
      </c>
      <c r="AH545" t="s">
        <v>10</v>
      </c>
      <c r="AI545" t="s">
        <v>7</v>
      </c>
      <c r="AJ545">
        <v>2.5123728700917002E-3</v>
      </c>
    </row>
    <row r="546" spans="1:36" x14ac:dyDescent="0.3">
      <c r="A546" t="s">
        <v>80</v>
      </c>
      <c r="B546" t="s">
        <v>185</v>
      </c>
      <c r="C546" t="s">
        <v>173</v>
      </c>
      <c r="D546" t="s">
        <v>10</v>
      </c>
      <c r="E546" t="s">
        <v>7</v>
      </c>
      <c r="F546">
        <v>2.595853286502E-3</v>
      </c>
      <c r="K546" t="s">
        <v>80</v>
      </c>
      <c r="L546" t="s">
        <v>185</v>
      </c>
      <c r="M546" t="s">
        <v>162</v>
      </c>
      <c r="N546" t="s">
        <v>10</v>
      </c>
      <c r="O546" t="s">
        <v>35</v>
      </c>
      <c r="P546">
        <v>1.0384236558734E-2</v>
      </c>
      <c r="U546" t="s">
        <v>189</v>
      </c>
      <c r="V546" t="s">
        <v>185</v>
      </c>
      <c r="W546" t="s">
        <v>155</v>
      </c>
      <c r="X546" t="s">
        <v>10</v>
      </c>
      <c r="Y546" t="s">
        <v>35</v>
      </c>
      <c r="Z546">
        <v>1.0297230508448999E-2</v>
      </c>
      <c r="AE546" t="s">
        <v>189</v>
      </c>
      <c r="AF546" t="s">
        <v>185</v>
      </c>
      <c r="AG546" t="s">
        <v>155</v>
      </c>
      <c r="AH546" t="s">
        <v>10</v>
      </c>
      <c r="AI546" t="s">
        <v>7</v>
      </c>
      <c r="AJ546">
        <v>2.4595755577389001E-3</v>
      </c>
    </row>
    <row r="547" spans="1:36" x14ac:dyDescent="0.3">
      <c r="A547" t="s">
        <v>80</v>
      </c>
      <c r="B547" t="s">
        <v>185</v>
      </c>
      <c r="C547" t="s">
        <v>143</v>
      </c>
      <c r="D547" t="s">
        <v>10</v>
      </c>
      <c r="E547" t="s">
        <v>7</v>
      </c>
      <c r="F547">
        <v>2.4708904563997E-3</v>
      </c>
      <c r="K547" t="s">
        <v>80</v>
      </c>
      <c r="L547" t="s">
        <v>185</v>
      </c>
      <c r="M547" t="s">
        <v>178</v>
      </c>
      <c r="N547" t="s">
        <v>10</v>
      </c>
      <c r="O547" t="s">
        <v>35</v>
      </c>
      <c r="P547">
        <v>1.0319780064302E-2</v>
      </c>
      <c r="U547" t="s">
        <v>189</v>
      </c>
      <c r="V547" t="s">
        <v>185</v>
      </c>
      <c r="W547" t="s">
        <v>163</v>
      </c>
      <c r="X547" t="s">
        <v>10</v>
      </c>
      <c r="Y547" t="s">
        <v>35</v>
      </c>
      <c r="Z547">
        <v>1.0519503866775E-2</v>
      </c>
      <c r="AE547" t="s">
        <v>189</v>
      </c>
      <c r="AF547" t="s">
        <v>185</v>
      </c>
      <c r="AG547" t="s">
        <v>163</v>
      </c>
      <c r="AH547" t="s">
        <v>10</v>
      </c>
      <c r="AI547" t="s">
        <v>7</v>
      </c>
      <c r="AJ547">
        <v>2.6992630905531998E-3</v>
      </c>
    </row>
    <row r="548" spans="1:36" x14ac:dyDescent="0.3">
      <c r="A548" t="s">
        <v>80</v>
      </c>
      <c r="B548" t="s">
        <v>185</v>
      </c>
      <c r="C548" t="s">
        <v>155</v>
      </c>
      <c r="D548" t="s">
        <v>10</v>
      </c>
      <c r="E548" t="s">
        <v>7</v>
      </c>
      <c r="F548">
        <v>2.4595755577389001E-3</v>
      </c>
      <c r="K548" t="s">
        <v>80</v>
      </c>
      <c r="L548" t="s">
        <v>185</v>
      </c>
      <c r="M548" t="s">
        <v>141</v>
      </c>
      <c r="N548" t="s">
        <v>10</v>
      </c>
      <c r="O548" t="s">
        <v>35</v>
      </c>
      <c r="P548">
        <v>1.0328493481247E-2</v>
      </c>
      <c r="U548" t="s">
        <v>189</v>
      </c>
      <c r="V548" t="s">
        <v>185</v>
      </c>
      <c r="W548" t="s">
        <v>106</v>
      </c>
      <c r="X548" t="s">
        <v>10</v>
      </c>
      <c r="Y548" t="s">
        <v>35</v>
      </c>
      <c r="Z548">
        <v>1.0192835073424E-2</v>
      </c>
      <c r="AE548" t="s">
        <v>189</v>
      </c>
      <c r="AF548" t="s">
        <v>185</v>
      </c>
      <c r="AG548" t="s">
        <v>106</v>
      </c>
      <c r="AH548" t="s">
        <v>10</v>
      </c>
      <c r="AI548" t="s">
        <v>7</v>
      </c>
      <c r="AJ548">
        <v>2.4618000951601E-3</v>
      </c>
    </row>
    <row r="549" spans="1:36" x14ac:dyDescent="0.3">
      <c r="A549" t="s">
        <v>80</v>
      </c>
      <c r="B549" t="s">
        <v>185</v>
      </c>
      <c r="C549" t="s">
        <v>181</v>
      </c>
      <c r="D549" t="s">
        <v>10</v>
      </c>
      <c r="E549" t="s">
        <v>7</v>
      </c>
      <c r="F549">
        <v>2.6288808585396002E-3</v>
      </c>
      <c r="K549" t="s">
        <v>80</v>
      </c>
      <c r="L549" t="s">
        <v>185</v>
      </c>
      <c r="M549" t="s">
        <v>168</v>
      </c>
      <c r="N549" t="s">
        <v>10</v>
      </c>
      <c r="O549" t="s">
        <v>35</v>
      </c>
      <c r="P549">
        <v>1.0198848437936E-2</v>
      </c>
      <c r="U549" t="s">
        <v>189</v>
      </c>
      <c r="V549" t="s">
        <v>185</v>
      </c>
      <c r="W549" t="s">
        <v>124</v>
      </c>
      <c r="X549" t="s">
        <v>10</v>
      </c>
      <c r="Y549" t="s">
        <v>35</v>
      </c>
      <c r="Z549">
        <v>1.0419343255555999E-2</v>
      </c>
      <c r="AE549" t="s">
        <v>189</v>
      </c>
      <c r="AF549" t="s">
        <v>185</v>
      </c>
      <c r="AG549" t="s">
        <v>124</v>
      </c>
      <c r="AH549" t="s">
        <v>10</v>
      </c>
      <c r="AI549" t="s">
        <v>7</v>
      </c>
      <c r="AJ549">
        <v>2.6030682432063999E-3</v>
      </c>
    </row>
    <row r="550" spans="1:36" x14ac:dyDescent="0.3">
      <c r="A550" t="s">
        <v>80</v>
      </c>
      <c r="B550" t="s">
        <v>185</v>
      </c>
      <c r="C550" t="s">
        <v>156</v>
      </c>
      <c r="D550" t="s">
        <v>10</v>
      </c>
      <c r="E550" t="s">
        <v>7</v>
      </c>
      <c r="F550">
        <v>2.5949686857192002E-3</v>
      </c>
      <c r="K550" t="s">
        <v>80</v>
      </c>
      <c r="L550" t="s">
        <v>185</v>
      </c>
      <c r="M550" t="s">
        <v>151</v>
      </c>
      <c r="N550" t="s">
        <v>10</v>
      </c>
      <c r="O550" t="s">
        <v>35</v>
      </c>
      <c r="P550">
        <v>1.0501778095279E-2</v>
      </c>
      <c r="U550" t="s">
        <v>189</v>
      </c>
      <c r="V550" t="s">
        <v>185</v>
      </c>
      <c r="W550" t="s">
        <v>108</v>
      </c>
      <c r="X550" t="s">
        <v>10</v>
      </c>
      <c r="Y550" t="s">
        <v>35</v>
      </c>
      <c r="Z550">
        <v>1.0310995430224E-2</v>
      </c>
      <c r="AE550" t="s">
        <v>189</v>
      </c>
      <c r="AF550" t="s">
        <v>185</v>
      </c>
      <c r="AG550" t="s">
        <v>108</v>
      </c>
      <c r="AH550" t="s">
        <v>10</v>
      </c>
      <c r="AI550" t="s">
        <v>7</v>
      </c>
      <c r="AJ550">
        <v>2.5016031047897002E-3</v>
      </c>
    </row>
    <row r="551" spans="1:36" x14ac:dyDescent="0.3">
      <c r="A551" t="s">
        <v>80</v>
      </c>
      <c r="B551" t="s">
        <v>185</v>
      </c>
      <c r="C551" t="s">
        <v>170</v>
      </c>
      <c r="D551" t="s">
        <v>10</v>
      </c>
      <c r="E551" t="s">
        <v>7</v>
      </c>
      <c r="F551">
        <v>2.6612280314811001E-3</v>
      </c>
      <c r="K551" t="s">
        <v>80</v>
      </c>
      <c r="L551" t="s">
        <v>185</v>
      </c>
      <c r="M551" t="s">
        <v>152</v>
      </c>
      <c r="N551" t="s">
        <v>10</v>
      </c>
      <c r="O551" t="s">
        <v>35</v>
      </c>
      <c r="P551">
        <v>1.0289880136578E-2</v>
      </c>
      <c r="U551" t="s">
        <v>189</v>
      </c>
      <c r="V551" t="s">
        <v>185</v>
      </c>
      <c r="W551" t="s">
        <v>120</v>
      </c>
      <c r="X551" t="s">
        <v>10</v>
      </c>
      <c r="Y551" t="s">
        <v>35</v>
      </c>
      <c r="Z551">
        <v>1.0359481534403E-2</v>
      </c>
      <c r="AE551" t="s">
        <v>189</v>
      </c>
      <c r="AF551" t="s">
        <v>185</v>
      </c>
      <c r="AG551" t="s">
        <v>120</v>
      </c>
      <c r="AH551" t="s">
        <v>10</v>
      </c>
      <c r="AI551" t="s">
        <v>7</v>
      </c>
      <c r="AJ551">
        <v>2.5774376934288999E-3</v>
      </c>
    </row>
    <row r="552" spans="1:36" x14ac:dyDescent="0.3">
      <c r="A552" t="s">
        <v>80</v>
      </c>
      <c r="B552" t="s">
        <v>185</v>
      </c>
      <c r="C552" t="s">
        <v>116</v>
      </c>
      <c r="D552" t="s">
        <v>10</v>
      </c>
      <c r="E552" t="s">
        <v>7</v>
      </c>
      <c r="F552">
        <v>2.5370486133735998E-3</v>
      </c>
      <c r="K552" t="s">
        <v>80</v>
      </c>
      <c r="L552" t="s">
        <v>185</v>
      </c>
      <c r="M552" t="s">
        <v>148</v>
      </c>
      <c r="N552" t="s">
        <v>10</v>
      </c>
      <c r="O552" t="s">
        <v>35</v>
      </c>
      <c r="P552">
        <v>1.0177166253799001E-2</v>
      </c>
      <c r="U552" t="s">
        <v>189</v>
      </c>
      <c r="V552" t="s">
        <v>185</v>
      </c>
      <c r="W552" t="s">
        <v>102</v>
      </c>
      <c r="X552" t="s">
        <v>10</v>
      </c>
      <c r="Y552" t="s">
        <v>35</v>
      </c>
      <c r="Z552">
        <v>1.0466248073135001E-2</v>
      </c>
      <c r="AE552" t="s">
        <v>189</v>
      </c>
      <c r="AF552" t="s">
        <v>185</v>
      </c>
      <c r="AG552" t="s">
        <v>102</v>
      </c>
      <c r="AH552" t="s">
        <v>10</v>
      </c>
      <c r="AI552" t="s">
        <v>7</v>
      </c>
      <c r="AJ552">
        <v>2.5952889091982001E-3</v>
      </c>
    </row>
    <row r="553" spans="1:36" x14ac:dyDescent="0.3">
      <c r="A553" t="s">
        <v>80</v>
      </c>
      <c r="B553" t="s">
        <v>185</v>
      </c>
      <c r="C553" t="s">
        <v>121</v>
      </c>
      <c r="D553" t="s">
        <v>10</v>
      </c>
      <c r="E553" t="s">
        <v>7</v>
      </c>
      <c r="F553">
        <v>2.6293342683177002E-3</v>
      </c>
      <c r="K553" t="s">
        <v>80</v>
      </c>
      <c r="L553" t="s">
        <v>185</v>
      </c>
      <c r="M553" t="s">
        <v>166</v>
      </c>
      <c r="N553" t="s">
        <v>10</v>
      </c>
      <c r="O553" t="s">
        <v>35</v>
      </c>
      <c r="P553">
        <v>1.0374215610116E-2</v>
      </c>
      <c r="U553" t="s">
        <v>189</v>
      </c>
      <c r="V553" t="s">
        <v>185</v>
      </c>
      <c r="W553" t="s">
        <v>133</v>
      </c>
      <c r="X553" t="s">
        <v>10</v>
      </c>
      <c r="Y553" t="s">
        <v>35</v>
      </c>
      <c r="Z553">
        <v>1.0234469861903E-2</v>
      </c>
      <c r="AE553" t="s">
        <v>189</v>
      </c>
      <c r="AF553" t="s">
        <v>185</v>
      </c>
      <c r="AG553" t="s">
        <v>133</v>
      </c>
      <c r="AH553" t="s">
        <v>10</v>
      </c>
      <c r="AI553" t="s">
        <v>7</v>
      </c>
      <c r="AJ553">
        <v>2.4522641072433999E-3</v>
      </c>
    </row>
    <row r="554" spans="1:36" x14ac:dyDescent="0.3">
      <c r="A554" t="s">
        <v>80</v>
      </c>
      <c r="B554" t="s">
        <v>185</v>
      </c>
      <c r="C554" t="s">
        <v>120</v>
      </c>
      <c r="D554" t="s">
        <v>10</v>
      </c>
      <c r="E554" t="s">
        <v>7</v>
      </c>
      <c r="F554">
        <v>2.5774376934288999E-3</v>
      </c>
      <c r="K554" t="s">
        <v>80</v>
      </c>
      <c r="L554" t="s">
        <v>185</v>
      </c>
      <c r="M554" t="s">
        <v>119</v>
      </c>
      <c r="N554" t="s">
        <v>10</v>
      </c>
      <c r="O554" t="s">
        <v>35</v>
      </c>
      <c r="P554">
        <v>1.0461056082835001E-2</v>
      </c>
      <c r="U554" t="s">
        <v>189</v>
      </c>
      <c r="V554" t="s">
        <v>185</v>
      </c>
      <c r="W554" t="s">
        <v>164</v>
      </c>
      <c r="X554" t="s">
        <v>10</v>
      </c>
      <c r="Y554" t="s">
        <v>35</v>
      </c>
      <c r="Z554">
        <v>1.0446627519529E-2</v>
      </c>
      <c r="AE554" t="s">
        <v>189</v>
      </c>
      <c r="AF554" t="s">
        <v>185</v>
      </c>
      <c r="AG554" t="s">
        <v>164</v>
      </c>
      <c r="AH554" t="s">
        <v>10</v>
      </c>
      <c r="AI554" t="s">
        <v>7</v>
      </c>
      <c r="AJ554">
        <v>2.6087632443256002E-3</v>
      </c>
    </row>
    <row r="555" spans="1:36" x14ac:dyDescent="0.3">
      <c r="A555" t="s">
        <v>80</v>
      </c>
      <c r="B555" t="s">
        <v>185</v>
      </c>
      <c r="C555" t="s">
        <v>83</v>
      </c>
      <c r="D555" t="s">
        <v>10</v>
      </c>
      <c r="E555" t="s">
        <v>7</v>
      </c>
      <c r="F555">
        <v>2.4874051590847998E-3</v>
      </c>
      <c r="K555" t="s">
        <v>80</v>
      </c>
      <c r="L555" t="s">
        <v>185</v>
      </c>
      <c r="M555" t="s">
        <v>165</v>
      </c>
      <c r="N555" t="s">
        <v>10</v>
      </c>
      <c r="O555" t="s">
        <v>35</v>
      </c>
      <c r="P555">
        <v>1.0424157456914E-2</v>
      </c>
      <c r="U555" t="s">
        <v>189</v>
      </c>
      <c r="V555" t="s">
        <v>185</v>
      </c>
      <c r="W555" t="s">
        <v>142</v>
      </c>
      <c r="X555" t="s">
        <v>10</v>
      </c>
      <c r="Y555" t="s">
        <v>35</v>
      </c>
      <c r="Z555">
        <v>1.0173490277933E-2</v>
      </c>
      <c r="AE555" t="s">
        <v>189</v>
      </c>
      <c r="AF555" t="s">
        <v>185</v>
      </c>
      <c r="AG555" t="s">
        <v>142</v>
      </c>
      <c r="AH555" t="s">
        <v>10</v>
      </c>
      <c r="AI555" t="s">
        <v>7</v>
      </c>
      <c r="AJ555">
        <v>2.4596841825159001E-3</v>
      </c>
    </row>
    <row r="556" spans="1:36" x14ac:dyDescent="0.3">
      <c r="A556" t="s">
        <v>80</v>
      </c>
      <c r="B556" t="s">
        <v>185</v>
      </c>
      <c r="C556" t="s">
        <v>84</v>
      </c>
      <c r="D556" t="s">
        <v>10</v>
      </c>
      <c r="E556" t="s">
        <v>7</v>
      </c>
      <c r="F556">
        <v>2.7112338262644999E-3</v>
      </c>
      <c r="K556" t="s">
        <v>80</v>
      </c>
      <c r="L556" t="s">
        <v>185</v>
      </c>
      <c r="M556" t="s">
        <v>158</v>
      </c>
      <c r="N556" t="s">
        <v>10</v>
      </c>
      <c r="O556" t="s">
        <v>35</v>
      </c>
      <c r="P556">
        <v>1.0310964603313001E-2</v>
      </c>
      <c r="U556" t="s">
        <v>189</v>
      </c>
      <c r="V556" t="s">
        <v>185</v>
      </c>
      <c r="W556" t="s">
        <v>97</v>
      </c>
      <c r="X556" t="s">
        <v>10</v>
      </c>
      <c r="Y556" t="s">
        <v>35</v>
      </c>
      <c r="Z556">
        <v>1.0309115054910001E-2</v>
      </c>
      <c r="AE556" t="s">
        <v>189</v>
      </c>
      <c r="AF556" t="s">
        <v>185</v>
      </c>
      <c r="AG556" t="s">
        <v>97</v>
      </c>
      <c r="AH556" t="s">
        <v>10</v>
      </c>
      <c r="AI556" t="s">
        <v>7</v>
      </c>
      <c r="AJ556">
        <v>2.4896625668656999E-3</v>
      </c>
    </row>
    <row r="557" spans="1:36" x14ac:dyDescent="0.3">
      <c r="A557" t="s">
        <v>80</v>
      </c>
      <c r="B557" t="s">
        <v>185</v>
      </c>
      <c r="C557" t="s">
        <v>118</v>
      </c>
      <c r="D557" t="s">
        <v>10</v>
      </c>
      <c r="E557" t="s">
        <v>7</v>
      </c>
      <c r="F557">
        <v>2.5138385034438999E-3</v>
      </c>
      <c r="K557" t="s">
        <v>80</v>
      </c>
      <c r="L557" t="s">
        <v>185</v>
      </c>
      <c r="M557" t="s">
        <v>146</v>
      </c>
      <c r="N557" t="s">
        <v>10</v>
      </c>
      <c r="O557" t="s">
        <v>35</v>
      </c>
      <c r="P557">
        <v>1.0410801855226E-2</v>
      </c>
      <c r="U557" t="s">
        <v>189</v>
      </c>
      <c r="V557" t="s">
        <v>185</v>
      </c>
      <c r="W557" t="s">
        <v>88</v>
      </c>
      <c r="X557" t="s">
        <v>10</v>
      </c>
      <c r="Y557" t="s">
        <v>35</v>
      </c>
      <c r="Z557">
        <v>1.0365610670506E-2</v>
      </c>
      <c r="AE557" t="s">
        <v>189</v>
      </c>
      <c r="AF557" t="s">
        <v>185</v>
      </c>
      <c r="AG557" t="s">
        <v>88</v>
      </c>
      <c r="AH557" t="s">
        <v>10</v>
      </c>
      <c r="AI557" t="s">
        <v>7</v>
      </c>
      <c r="AJ557">
        <v>2.5402679413045999E-3</v>
      </c>
    </row>
    <row r="558" spans="1:36" x14ac:dyDescent="0.3">
      <c r="A558" t="s">
        <v>80</v>
      </c>
      <c r="B558" t="s">
        <v>185</v>
      </c>
      <c r="C558" t="s">
        <v>85</v>
      </c>
      <c r="D558" t="s">
        <v>10</v>
      </c>
      <c r="E558" t="s">
        <v>7</v>
      </c>
      <c r="F558">
        <v>2.5042893165936999E-3</v>
      </c>
      <c r="K558" t="s">
        <v>80</v>
      </c>
      <c r="L558" t="s">
        <v>185</v>
      </c>
      <c r="M558" t="s">
        <v>133</v>
      </c>
      <c r="N558" t="s">
        <v>10</v>
      </c>
      <c r="O558" t="s">
        <v>35</v>
      </c>
      <c r="P558">
        <v>1.0234469861903E-2</v>
      </c>
      <c r="U558" t="s">
        <v>189</v>
      </c>
      <c r="V558" t="s">
        <v>185</v>
      </c>
      <c r="W558" t="s">
        <v>145</v>
      </c>
      <c r="X558" t="s">
        <v>10</v>
      </c>
      <c r="Y558" t="s">
        <v>35</v>
      </c>
      <c r="Z558">
        <v>1.0329198849808E-2</v>
      </c>
      <c r="AE558" t="s">
        <v>189</v>
      </c>
      <c r="AF558" t="s">
        <v>185</v>
      </c>
      <c r="AG558" t="s">
        <v>145</v>
      </c>
      <c r="AH558" t="s">
        <v>10</v>
      </c>
      <c r="AI558" t="s">
        <v>7</v>
      </c>
      <c r="AJ558">
        <v>2.4944913775296002E-3</v>
      </c>
    </row>
    <row r="559" spans="1:36" x14ac:dyDescent="0.3">
      <c r="A559" t="s">
        <v>80</v>
      </c>
      <c r="B559" t="s">
        <v>185</v>
      </c>
      <c r="C559" t="s">
        <v>117</v>
      </c>
      <c r="D559" t="s">
        <v>10</v>
      </c>
      <c r="E559" t="s">
        <v>7</v>
      </c>
      <c r="F559">
        <v>2.4538277759301001E-3</v>
      </c>
      <c r="K559" t="s">
        <v>80</v>
      </c>
      <c r="L559" t="s">
        <v>185</v>
      </c>
      <c r="M559" t="s">
        <v>111</v>
      </c>
      <c r="N559" t="s">
        <v>10</v>
      </c>
      <c r="O559" t="s">
        <v>35</v>
      </c>
      <c r="P559">
        <v>1.0341892358881E-2</v>
      </c>
      <c r="U559" t="s">
        <v>189</v>
      </c>
      <c r="V559" t="s">
        <v>185</v>
      </c>
      <c r="W559" t="s">
        <v>143</v>
      </c>
      <c r="X559" t="s">
        <v>10</v>
      </c>
      <c r="Y559" t="s">
        <v>35</v>
      </c>
      <c r="Z559">
        <v>1.0260808973525E-2</v>
      </c>
      <c r="AE559" t="s">
        <v>189</v>
      </c>
      <c r="AF559" t="s">
        <v>185</v>
      </c>
      <c r="AG559" t="s">
        <v>143</v>
      </c>
      <c r="AH559" t="s">
        <v>10</v>
      </c>
      <c r="AI559" t="s">
        <v>7</v>
      </c>
      <c r="AJ559">
        <v>2.4708904563997E-3</v>
      </c>
    </row>
    <row r="560" spans="1:36" x14ac:dyDescent="0.3">
      <c r="A560" t="s">
        <v>80</v>
      </c>
      <c r="B560" t="s">
        <v>185</v>
      </c>
      <c r="C560" t="s">
        <v>86</v>
      </c>
      <c r="D560" t="s">
        <v>10</v>
      </c>
      <c r="E560" t="s">
        <v>7</v>
      </c>
      <c r="F560">
        <v>2.4373117266492999E-3</v>
      </c>
      <c r="K560" t="s">
        <v>80</v>
      </c>
      <c r="L560" t="s">
        <v>185</v>
      </c>
      <c r="M560" t="s">
        <v>137</v>
      </c>
      <c r="N560" t="s">
        <v>10</v>
      </c>
      <c r="O560" t="s">
        <v>35</v>
      </c>
      <c r="P560">
        <v>1.0328587154041001E-2</v>
      </c>
      <c r="U560" t="s">
        <v>189</v>
      </c>
      <c r="V560" t="s">
        <v>185</v>
      </c>
      <c r="W560" t="s">
        <v>107</v>
      </c>
      <c r="X560" t="s">
        <v>10</v>
      </c>
      <c r="Y560" t="s">
        <v>35</v>
      </c>
      <c r="Z560">
        <v>1.0210792314642E-2</v>
      </c>
      <c r="AE560" t="s">
        <v>189</v>
      </c>
      <c r="AF560" t="s">
        <v>185</v>
      </c>
      <c r="AG560" t="s">
        <v>107</v>
      </c>
      <c r="AH560" t="s">
        <v>10</v>
      </c>
      <c r="AI560" t="s">
        <v>7</v>
      </c>
      <c r="AJ560">
        <v>2.4773016988754002E-3</v>
      </c>
    </row>
    <row r="561" spans="1:36" x14ac:dyDescent="0.3">
      <c r="A561" t="s">
        <v>80</v>
      </c>
      <c r="B561" t="s">
        <v>185</v>
      </c>
      <c r="C561" t="s">
        <v>87</v>
      </c>
      <c r="D561" t="s">
        <v>10</v>
      </c>
      <c r="E561" t="s">
        <v>7</v>
      </c>
      <c r="F561">
        <v>2.5005272224448002E-3</v>
      </c>
      <c r="K561" t="s">
        <v>80</v>
      </c>
      <c r="L561" t="s">
        <v>185</v>
      </c>
      <c r="M561" t="s">
        <v>93</v>
      </c>
      <c r="N561" t="s">
        <v>10</v>
      </c>
      <c r="O561" t="s">
        <v>35</v>
      </c>
      <c r="P561">
        <v>1.0327679440752E-2</v>
      </c>
      <c r="U561" t="s">
        <v>189</v>
      </c>
      <c r="V561" t="s">
        <v>185</v>
      </c>
      <c r="W561" t="s">
        <v>169</v>
      </c>
      <c r="X561" t="s">
        <v>10</v>
      </c>
      <c r="Y561" t="s">
        <v>35</v>
      </c>
      <c r="Z561">
        <v>1.018492799975E-2</v>
      </c>
      <c r="AE561" t="s">
        <v>189</v>
      </c>
      <c r="AF561" t="s">
        <v>185</v>
      </c>
      <c r="AG561" t="s">
        <v>169</v>
      </c>
      <c r="AH561" t="s">
        <v>10</v>
      </c>
      <c r="AI561" t="s">
        <v>7</v>
      </c>
      <c r="AJ561">
        <v>2.4331091704682E-3</v>
      </c>
    </row>
    <row r="562" spans="1:36" x14ac:dyDescent="0.3">
      <c r="A562" t="s">
        <v>80</v>
      </c>
      <c r="B562" t="s">
        <v>185</v>
      </c>
      <c r="C562" t="s">
        <v>89</v>
      </c>
      <c r="D562" t="s">
        <v>10</v>
      </c>
      <c r="E562" t="s">
        <v>7</v>
      </c>
      <c r="F562">
        <v>2.4805011846059E-3</v>
      </c>
      <c r="K562" t="s">
        <v>80</v>
      </c>
      <c r="L562" t="s">
        <v>185</v>
      </c>
      <c r="M562" t="s">
        <v>117</v>
      </c>
      <c r="N562" t="s">
        <v>10</v>
      </c>
      <c r="O562" t="s">
        <v>35</v>
      </c>
      <c r="P562">
        <v>1.0179968370758999E-2</v>
      </c>
      <c r="U562" t="s">
        <v>189</v>
      </c>
      <c r="V562" t="s">
        <v>185</v>
      </c>
      <c r="W562" t="s">
        <v>91</v>
      </c>
      <c r="X562" t="s">
        <v>10</v>
      </c>
      <c r="Y562" t="s">
        <v>35</v>
      </c>
      <c r="Z562">
        <v>1.0283134294476E-2</v>
      </c>
      <c r="AE562" t="s">
        <v>189</v>
      </c>
      <c r="AF562" t="s">
        <v>185</v>
      </c>
      <c r="AG562" t="s">
        <v>91</v>
      </c>
      <c r="AH562" t="s">
        <v>10</v>
      </c>
      <c r="AI562" t="s">
        <v>7</v>
      </c>
      <c r="AJ562">
        <v>2.4682201121629999E-3</v>
      </c>
    </row>
    <row r="563" spans="1:36" x14ac:dyDescent="0.3">
      <c r="A563" t="s">
        <v>80</v>
      </c>
      <c r="B563" t="s">
        <v>185</v>
      </c>
      <c r="C563" t="s">
        <v>141</v>
      </c>
      <c r="D563" t="s">
        <v>10</v>
      </c>
      <c r="E563" t="s">
        <v>7</v>
      </c>
      <c r="F563">
        <v>2.5271500197999001E-3</v>
      </c>
      <c r="K563" t="s">
        <v>80</v>
      </c>
      <c r="L563" t="s">
        <v>185</v>
      </c>
      <c r="M563" t="s">
        <v>176</v>
      </c>
      <c r="N563" t="s">
        <v>10</v>
      </c>
      <c r="O563" t="s">
        <v>35</v>
      </c>
      <c r="P563">
        <v>1.0388926047246999E-2</v>
      </c>
      <c r="U563" t="s">
        <v>189</v>
      </c>
      <c r="V563" t="s">
        <v>185</v>
      </c>
      <c r="W563" t="s">
        <v>109</v>
      </c>
      <c r="X563" t="s">
        <v>10</v>
      </c>
      <c r="Y563" t="s">
        <v>35</v>
      </c>
      <c r="Z563">
        <v>1.037141437807E-2</v>
      </c>
      <c r="AE563" t="s">
        <v>189</v>
      </c>
      <c r="AF563" t="s">
        <v>185</v>
      </c>
      <c r="AG563" t="s">
        <v>109</v>
      </c>
      <c r="AH563" t="s">
        <v>10</v>
      </c>
      <c r="AI563" t="s">
        <v>7</v>
      </c>
      <c r="AJ563">
        <v>2.5679076878108E-3</v>
      </c>
    </row>
    <row r="564" spans="1:36" x14ac:dyDescent="0.3">
      <c r="A564" t="s">
        <v>80</v>
      </c>
      <c r="B564" t="s">
        <v>185</v>
      </c>
      <c r="C564" t="s">
        <v>91</v>
      </c>
      <c r="D564" t="s">
        <v>10</v>
      </c>
      <c r="E564" t="s">
        <v>7</v>
      </c>
      <c r="F564">
        <v>2.4682201121629999E-3</v>
      </c>
      <c r="K564" t="s">
        <v>80</v>
      </c>
      <c r="L564" t="s">
        <v>185</v>
      </c>
      <c r="M564" t="s">
        <v>116</v>
      </c>
      <c r="N564" t="s">
        <v>10</v>
      </c>
      <c r="O564" t="s">
        <v>35</v>
      </c>
      <c r="P564">
        <v>1.0358392853494E-2</v>
      </c>
      <c r="U564" t="s">
        <v>189</v>
      </c>
      <c r="V564" t="s">
        <v>185</v>
      </c>
      <c r="W564" t="s">
        <v>135</v>
      </c>
      <c r="X564" t="s">
        <v>10</v>
      </c>
      <c r="Y564" t="s">
        <v>35</v>
      </c>
      <c r="Z564">
        <v>1.0411879545613E-2</v>
      </c>
      <c r="AE564" t="s">
        <v>189</v>
      </c>
      <c r="AF564" t="s">
        <v>185</v>
      </c>
      <c r="AG564" t="s">
        <v>135</v>
      </c>
      <c r="AH564" t="s">
        <v>10</v>
      </c>
      <c r="AI564" t="s">
        <v>7</v>
      </c>
      <c r="AJ564">
        <v>2.5956894060022002E-3</v>
      </c>
    </row>
    <row r="565" spans="1:36" x14ac:dyDescent="0.3">
      <c r="A565" t="s">
        <v>80</v>
      </c>
      <c r="B565" t="s">
        <v>185</v>
      </c>
      <c r="C565" t="s">
        <v>92</v>
      </c>
      <c r="D565" t="s">
        <v>10</v>
      </c>
      <c r="E565" t="s">
        <v>7</v>
      </c>
      <c r="F565">
        <v>2.4921807429104E-3</v>
      </c>
      <c r="K565" t="s">
        <v>80</v>
      </c>
      <c r="L565" t="s">
        <v>185</v>
      </c>
      <c r="M565" t="s">
        <v>167</v>
      </c>
      <c r="N565" t="s">
        <v>10</v>
      </c>
      <c r="O565" t="s">
        <v>35</v>
      </c>
      <c r="P565">
        <v>1.0315205956938999E-2</v>
      </c>
      <c r="U565" t="s">
        <v>189</v>
      </c>
      <c r="V565" t="s">
        <v>185</v>
      </c>
      <c r="W565" t="s">
        <v>139</v>
      </c>
      <c r="X565" t="s">
        <v>10</v>
      </c>
      <c r="Y565" t="s">
        <v>35</v>
      </c>
      <c r="Z565">
        <v>1.0305808229188E-2</v>
      </c>
      <c r="AE565" t="s">
        <v>189</v>
      </c>
      <c r="AF565" t="s">
        <v>185</v>
      </c>
      <c r="AG565" t="s">
        <v>139</v>
      </c>
      <c r="AH565" t="s">
        <v>10</v>
      </c>
      <c r="AI565" t="s">
        <v>7</v>
      </c>
      <c r="AJ565">
        <v>2.4955659824221002E-3</v>
      </c>
    </row>
    <row r="566" spans="1:36" x14ac:dyDescent="0.3">
      <c r="A566" t="s">
        <v>80</v>
      </c>
      <c r="B566" t="s">
        <v>185</v>
      </c>
      <c r="C566" t="s">
        <v>115</v>
      </c>
      <c r="D566" t="s">
        <v>10</v>
      </c>
      <c r="E566" t="s">
        <v>7</v>
      </c>
      <c r="F566">
        <v>2.6199678266237E-3</v>
      </c>
      <c r="K566" t="s">
        <v>80</v>
      </c>
      <c r="L566" t="s">
        <v>185</v>
      </c>
      <c r="M566" t="s">
        <v>86</v>
      </c>
      <c r="N566" t="s">
        <v>10</v>
      </c>
      <c r="O566" t="s">
        <v>35</v>
      </c>
      <c r="P566">
        <v>1.0204588982021E-2</v>
      </c>
      <c r="U566" t="s">
        <v>189</v>
      </c>
      <c r="V566" t="s">
        <v>185</v>
      </c>
      <c r="W566" t="s">
        <v>151</v>
      </c>
      <c r="X566" t="s">
        <v>10</v>
      </c>
      <c r="Y566" t="s">
        <v>35</v>
      </c>
      <c r="Z566">
        <v>1.0501778095279E-2</v>
      </c>
      <c r="AE566" t="s">
        <v>189</v>
      </c>
      <c r="AF566" t="s">
        <v>185</v>
      </c>
      <c r="AG566" t="s">
        <v>151</v>
      </c>
      <c r="AH566" t="s">
        <v>10</v>
      </c>
      <c r="AI566" t="s">
        <v>7</v>
      </c>
      <c r="AJ566">
        <v>2.602590426278E-3</v>
      </c>
    </row>
    <row r="567" spans="1:36" x14ac:dyDescent="0.3">
      <c r="A567" t="s">
        <v>80</v>
      </c>
      <c r="B567" t="s">
        <v>185</v>
      </c>
      <c r="C567" t="s">
        <v>153</v>
      </c>
      <c r="D567" t="s">
        <v>10</v>
      </c>
      <c r="E567" t="s">
        <v>7</v>
      </c>
      <c r="F567">
        <v>2.4156860501528001E-3</v>
      </c>
      <c r="K567" t="s">
        <v>80</v>
      </c>
      <c r="L567" t="s">
        <v>185</v>
      </c>
      <c r="M567" t="s">
        <v>103</v>
      </c>
      <c r="N567" t="s">
        <v>10</v>
      </c>
      <c r="O567" t="s">
        <v>35</v>
      </c>
      <c r="P567">
        <v>1.050306795211E-2</v>
      </c>
      <c r="U567" t="s">
        <v>189</v>
      </c>
      <c r="V567" t="s">
        <v>185</v>
      </c>
      <c r="W567" t="s">
        <v>118</v>
      </c>
      <c r="X567" t="s">
        <v>10</v>
      </c>
      <c r="Y567" t="s">
        <v>35</v>
      </c>
      <c r="Z567">
        <v>1.0329817347045E-2</v>
      </c>
      <c r="AE567" t="s">
        <v>189</v>
      </c>
      <c r="AF567" t="s">
        <v>185</v>
      </c>
      <c r="AG567" t="s">
        <v>118</v>
      </c>
      <c r="AH567" t="s">
        <v>10</v>
      </c>
      <c r="AI567" t="s">
        <v>7</v>
      </c>
      <c r="AJ567">
        <v>2.5138385034438999E-3</v>
      </c>
    </row>
    <row r="568" spans="1:36" x14ac:dyDescent="0.3">
      <c r="A568" t="s">
        <v>80</v>
      </c>
      <c r="B568" t="s">
        <v>185</v>
      </c>
      <c r="C568" t="s">
        <v>103</v>
      </c>
      <c r="D568" t="s">
        <v>10</v>
      </c>
      <c r="E568" t="s">
        <v>7</v>
      </c>
      <c r="F568">
        <v>2.6183504608294E-3</v>
      </c>
      <c r="K568" t="s">
        <v>80</v>
      </c>
      <c r="L568" t="s">
        <v>185</v>
      </c>
      <c r="M568" t="s">
        <v>134</v>
      </c>
      <c r="N568" t="s">
        <v>10</v>
      </c>
      <c r="O568" t="s">
        <v>35</v>
      </c>
      <c r="P568">
        <v>1.03722073387E-2</v>
      </c>
      <c r="U568" t="s">
        <v>189</v>
      </c>
      <c r="V568" t="s">
        <v>185</v>
      </c>
      <c r="W568" t="s">
        <v>93</v>
      </c>
      <c r="X568" t="s">
        <v>10</v>
      </c>
      <c r="Y568" t="s">
        <v>35</v>
      </c>
      <c r="Z568">
        <v>1.0327679440752E-2</v>
      </c>
      <c r="AE568" t="s">
        <v>189</v>
      </c>
      <c r="AF568" t="s">
        <v>185</v>
      </c>
      <c r="AG568" t="s">
        <v>93</v>
      </c>
      <c r="AH568" t="s">
        <v>10</v>
      </c>
      <c r="AI568" t="s">
        <v>7</v>
      </c>
      <c r="AJ568">
        <v>2.5262054688648E-3</v>
      </c>
    </row>
    <row r="569" spans="1:36" x14ac:dyDescent="0.3">
      <c r="A569" t="s">
        <v>80</v>
      </c>
      <c r="B569" t="s">
        <v>185</v>
      </c>
      <c r="C569" t="s">
        <v>94</v>
      </c>
      <c r="D569" t="s">
        <v>10</v>
      </c>
      <c r="E569" t="s">
        <v>7</v>
      </c>
      <c r="F569">
        <v>2.4198321219282E-3</v>
      </c>
      <c r="K569" t="s">
        <v>80</v>
      </c>
      <c r="L569" t="s">
        <v>185</v>
      </c>
      <c r="M569" t="s">
        <v>138</v>
      </c>
      <c r="N569" t="s">
        <v>10</v>
      </c>
      <c r="O569" t="s">
        <v>35</v>
      </c>
      <c r="P569">
        <v>1.0430132743258E-2</v>
      </c>
      <c r="U569" t="s">
        <v>189</v>
      </c>
      <c r="V569" t="s">
        <v>185</v>
      </c>
      <c r="W569" t="s">
        <v>156</v>
      </c>
      <c r="X569" t="s">
        <v>10</v>
      </c>
      <c r="Y569" t="s">
        <v>35</v>
      </c>
      <c r="Z569">
        <v>1.0374035326092001E-2</v>
      </c>
      <c r="AE569" t="s">
        <v>189</v>
      </c>
      <c r="AF569" t="s">
        <v>185</v>
      </c>
      <c r="AG569" t="s">
        <v>156</v>
      </c>
      <c r="AH569" t="s">
        <v>10</v>
      </c>
      <c r="AI569" t="s">
        <v>7</v>
      </c>
      <c r="AJ569">
        <v>2.5949686857192002E-3</v>
      </c>
    </row>
    <row r="570" spans="1:36" x14ac:dyDescent="0.3">
      <c r="A570" t="s">
        <v>80</v>
      </c>
      <c r="B570" t="s">
        <v>185</v>
      </c>
      <c r="C570" t="s">
        <v>95</v>
      </c>
      <c r="D570" t="s">
        <v>10</v>
      </c>
      <c r="E570" t="s">
        <v>7</v>
      </c>
      <c r="F570">
        <v>2.4917138275487001E-3</v>
      </c>
      <c r="K570" t="s">
        <v>80</v>
      </c>
      <c r="L570" t="s">
        <v>185</v>
      </c>
      <c r="M570" t="s">
        <v>122</v>
      </c>
      <c r="N570" t="s">
        <v>10</v>
      </c>
      <c r="O570" t="s">
        <v>35</v>
      </c>
      <c r="P570">
        <v>1.0324256634126E-2</v>
      </c>
      <c r="U570" t="s">
        <v>189</v>
      </c>
      <c r="V570" t="s">
        <v>185</v>
      </c>
      <c r="W570" t="s">
        <v>149</v>
      </c>
      <c r="X570" t="s">
        <v>10</v>
      </c>
      <c r="Y570" t="s">
        <v>35</v>
      </c>
      <c r="Z570">
        <v>1.0366924158126E-2</v>
      </c>
      <c r="AE570" t="s">
        <v>189</v>
      </c>
      <c r="AF570" t="s">
        <v>185</v>
      </c>
      <c r="AG570" t="s">
        <v>149</v>
      </c>
      <c r="AH570" t="s">
        <v>10</v>
      </c>
      <c r="AI570" t="s">
        <v>7</v>
      </c>
      <c r="AJ570">
        <v>2.5140423560631999E-3</v>
      </c>
    </row>
    <row r="571" spans="1:36" x14ac:dyDescent="0.3">
      <c r="A571" t="s">
        <v>80</v>
      </c>
      <c r="B571" t="s">
        <v>185</v>
      </c>
      <c r="C571" t="s">
        <v>112</v>
      </c>
      <c r="D571" t="s">
        <v>10</v>
      </c>
      <c r="E571" t="s">
        <v>7</v>
      </c>
      <c r="F571">
        <v>2.4815662579609002E-3</v>
      </c>
      <c r="K571" t="s">
        <v>80</v>
      </c>
      <c r="L571" t="s">
        <v>185</v>
      </c>
      <c r="M571" t="s">
        <v>136</v>
      </c>
      <c r="N571" t="s">
        <v>10</v>
      </c>
      <c r="O571" t="s">
        <v>35</v>
      </c>
      <c r="P571">
        <v>1.0294375603942999E-2</v>
      </c>
      <c r="U571" t="s">
        <v>189</v>
      </c>
      <c r="V571" t="s">
        <v>185</v>
      </c>
      <c r="W571" t="s">
        <v>162</v>
      </c>
      <c r="X571" t="s">
        <v>10</v>
      </c>
      <c r="Y571" t="s">
        <v>35</v>
      </c>
      <c r="Z571">
        <v>1.0384236558734E-2</v>
      </c>
      <c r="AE571" t="s">
        <v>189</v>
      </c>
      <c r="AF571" t="s">
        <v>185</v>
      </c>
      <c r="AG571" t="s">
        <v>162</v>
      </c>
      <c r="AH571" t="s">
        <v>10</v>
      </c>
      <c r="AI571" t="s">
        <v>7</v>
      </c>
      <c r="AJ571">
        <v>2.5197432311768E-3</v>
      </c>
    </row>
    <row r="572" spans="1:36" x14ac:dyDescent="0.3">
      <c r="A572" t="s">
        <v>80</v>
      </c>
      <c r="B572" t="s">
        <v>185</v>
      </c>
      <c r="C572" t="s">
        <v>97</v>
      </c>
      <c r="D572" t="s">
        <v>10</v>
      </c>
      <c r="E572" t="s">
        <v>7</v>
      </c>
      <c r="F572">
        <v>2.4896625668656999E-3</v>
      </c>
      <c r="K572" t="s">
        <v>80</v>
      </c>
      <c r="L572" t="s">
        <v>185</v>
      </c>
      <c r="M572" t="s">
        <v>145</v>
      </c>
      <c r="N572" t="s">
        <v>10</v>
      </c>
      <c r="O572" t="s">
        <v>35</v>
      </c>
      <c r="P572">
        <v>1.0329198849808E-2</v>
      </c>
      <c r="U572" t="s">
        <v>189</v>
      </c>
      <c r="V572" t="s">
        <v>185</v>
      </c>
      <c r="W572" t="s">
        <v>123</v>
      </c>
      <c r="X572" t="s">
        <v>10</v>
      </c>
      <c r="Y572" t="s">
        <v>35</v>
      </c>
      <c r="Z572">
        <v>1.0604721892943E-2</v>
      </c>
      <c r="AE572" t="s">
        <v>189</v>
      </c>
      <c r="AF572" t="s">
        <v>185</v>
      </c>
      <c r="AG572" t="s">
        <v>123</v>
      </c>
      <c r="AH572" t="s">
        <v>10</v>
      </c>
      <c r="AI572" t="s">
        <v>7</v>
      </c>
      <c r="AJ572">
        <v>2.7430672999995999E-3</v>
      </c>
    </row>
    <row r="573" spans="1:36" x14ac:dyDescent="0.3">
      <c r="A573" t="s">
        <v>80</v>
      </c>
      <c r="B573" t="s">
        <v>185</v>
      </c>
      <c r="C573" t="s">
        <v>111</v>
      </c>
      <c r="D573" t="s">
        <v>10</v>
      </c>
      <c r="E573" t="s">
        <v>7</v>
      </c>
      <c r="F573">
        <v>2.5178702666928E-3</v>
      </c>
      <c r="K573" t="s">
        <v>80</v>
      </c>
      <c r="L573" t="s">
        <v>185</v>
      </c>
      <c r="M573" t="s">
        <v>83</v>
      </c>
      <c r="N573" t="s">
        <v>10</v>
      </c>
      <c r="O573" t="s">
        <v>35</v>
      </c>
      <c r="P573">
        <v>1.0228368805106001E-2</v>
      </c>
      <c r="U573" t="s">
        <v>189</v>
      </c>
      <c r="V573" t="s">
        <v>185</v>
      </c>
      <c r="W573" t="s">
        <v>170</v>
      </c>
      <c r="X573" t="s">
        <v>10</v>
      </c>
      <c r="Y573" t="s">
        <v>35</v>
      </c>
      <c r="Z573">
        <v>1.0544089520155E-2</v>
      </c>
      <c r="AE573" t="s">
        <v>189</v>
      </c>
      <c r="AF573" t="s">
        <v>185</v>
      </c>
      <c r="AG573" t="s">
        <v>170</v>
      </c>
      <c r="AH573" t="s">
        <v>10</v>
      </c>
      <c r="AI573" t="s">
        <v>7</v>
      </c>
      <c r="AJ573">
        <v>2.6612280314811001E-3</v>
      </c>
    </row>
    <row r="574" spans="1:36" x14ac:dyDescent="0.3">
      <c r="A574" t="s">
        <v>80</v>
      </c>
      <c r="B574" t="s">
        <v>185</v>
      </c>
      <c r="C574" t="s">
        <v>124</v>
      </c>
      <c r="D574" t="s">
        <v>10</v>
      </c>
      <c r="E574" t="s">
        <v>7</v>
      </c>
      <c r="F574">
        <v>2.6030682432063999E-3</v>
      </c>
      <c r="K574" t="s">
        <v>80</v>
      </c>
      <c r="L574" t="s">
        <v>185</v>
      </c>
      <c r="M574" t="s">
        <v>126</v>
      </c>
      <c r="N574" t="s">
        <v>10</v>
      </c>
      <c r="O574" t="s">
        <v>35</v>
      </c>
      <c r="P574">
        <v>1.0285458188811001E-2</v>
      </c>
      <c r="U574" t="s">
        <v>189</v>
      </c>
      <c r="V574" t="s">
        <v>185</v>
      </c>
      <c r="W574" t="s">
        <v>172</v>
      </c>
      <c r="X574" t="s">
        <v>10</v>
      </c>
      <c r="Y574" t="s">
        <v>35</v>
      </c>
      <c r="Z574">
        <v>1.0298902699890001E-2</v>
      </c>
      <c r="AE574" t="s">
        <v>189</v>
      </c>
      <c r="AF574" t="s">
        <v>185</v>
      </c>
      <c r="AG574" t="s">
        <v>172</v>
      </c>
      <c r="AH574" t="s">
        <v>10</v>
      </c>
      <c r="AI574" t="s">
        <v>7</v>
      </c>
      <c r="AJ574">
        <v>2.4965289448937002E-3</v>
      </c>
    </row>
    <row r="575" spans="1:36" x14ac:dyDescent="0.3">
      <c r="A575" t="s">
        <v>80</v>
      </c>
      <c r="B575" t="s">
        <v>185</v>
      </c>
      <c r="C575" t="s">
        <v>174</v>
      </c>
      <c r="D575" t="s">
        <v>10</v>
      </c>
      <c r="E575" t="s">
        <v>7</v>
      </c>
      <c r="F575">
        <v>2.4863358501447E-3</v>
      </c>
      <c r="K575" t="s">
        <v>80</v>
      </c>
      <c r="L575" t="s">
        <v>185</v>
      </c>
      <c r="M575" t="s">
        <v>97</v>
      </c>
      <c r="N575" t="s">
        <v>10</v>
      </c>
      <c r="O575" t="s">
        <v>35</v>
      </c>
      <c r="P575">
        <v>1.0309115054910001E-2</v>
      </c>
      <c r="U575" t="s">
        <v>189</v>
      </c>
      <c r="V575" t="s">
        <v>185</v>
      </c>
      <c r="W575" t="s">
        <v>179</v>
      </c>
      <c r="X575" t="s">
        <v>10</v>
      </c>
      <c r="Y575" t="s">
        <v>35</v>
      </c>
      <c r="Z575">
        <v>1.030191225973E-2</v>
      </c>
      <c r="AE575" t="s">
        <v>189</v>
      </c>
      <c r="AF575" t="s">
        <v>185</v>
      </c>
      <c r="AG575" t="s">
        <v>179</v>
      </c>
      <c r="AH575" t="s">
        <v>10</v>
      </c>
      <c r="AI575" t="s">
        <v>7</v>
      </c>
      <c r="AJ575">
        <v>2.4943872146206999E-3</v>
      </c>
    </row>
    <row r="576" spans="1:36" x14ac:dyDescent="0.3">
      <c r="A576" t="s">
        <v>80</v>
      </c>
      <c r="B576" t="s">
        <v>185</v>
      </c>
      <c r="C576" t="s">
        <v>129</v>
      </c>
      <c r="D576" t="s">
        <v>10</v>
      </c>
      <c r="E576" t="s">
        <v>7</v>
      </c>
      <c r="F576">
        <v>2.5106571951355999E-3</v>
      </c>
      <c r="K576" t="s">
        <v>80</v>
      </c>
      <c r="L576" t="s">
        <v>185</v>
      </c>
      <c r="M576" t="s">
        <v>177</v>
      </c>
      <c r="N576" t="s">
        <v>10</v>
      </c>
      <c r="O576" t="s">
        <v>35</v>
      </c>
      <c r="P576">
        <v>1.0341576488531999E-2</v>
      </c>
      <c r="U576" t="s">
        <v>189</v>
      </c>
      <c r="V576" t="s">
        <v>185</v>
      </c>
      <c r="W576" t="s">
        <v>86</v>
      </c>
      <c r="X576" t="s">
        <v>10</v>
      </c>
      <c r="Y576" t="s">
        <v>35</v>
      </c>
      <c r="Z576">
        <v>1.0204588982021E-2</v>
      </c>
      <c r="AE576" t="s">
        <v>189</v>
      </c>
      <c r="AF576" t="s">
        <v>185</v>
      </c>
      <c r="AG576" t="s">
        <v>86</v>
      </c>
      <c r="AH576" t="s">
        <v>10</v>
      </c>
      <c r="AI576" t="s">
        <v>7</v>
      </c>
      <c r="AJ576">
        <v>2.4373117266492999E-3</v>
      </c>
    </row>
    <row r="577" spans="1:36" x14ac:dyDescent="0.3">
      <c r="A577" t="s">
        <v>80</v>
      </c>
      <c r="B577" t="s">
        <v>185</v>
      </c>
      <c r="C577" t="s">
        <v>176</v>
      </c>
      <c r="D577" t="s">
        <v>10</v>
      </c>
      <c r="E577" t="s">
        <v>7</v>
      </c>
      <c r="F577">
        <v>2.539764111333E-3</v>
      </c>
      <c r="K577" t="s">
        <v>80</v>
      </c>
      <c r="L577" t="s">
        <v>185</v>
      </c>
      <c r="M577" t="s">
        <v>128</v>
      </c>
      <c r="N577" t="s">
        <v>10</v>
      </c>
      <c r="O577" t="s">
        <v>35</v>
      </c>
      <c r="P577">
        <v>1.0359816309787001E-2</v>
      </c>
      <c r="U577" t="s">
        <v>189</v>
      </c>
      <c r="V577" t="s">
        <v>185</v>
      </c>
      <c r="W577" t="s">
        <v>100</v>
      </c>
      <c r="X577" t="s">
        <v>10</v>
      </c>
      <c r="Y577" t="s">
        <v>35</v>
      </c>
      <c r="Z577">
        <v>1.0308300072107E-2</v>
      </c>
      <c r="AE577" t="s">
        <v>189</v>
      </c>
      <c r="AF577" t="s">
        <v>185</v>
      </c>
      <c r="AG577" t="s">
        <v>100</v>
      </c>
      <c r="AH577" t="s">
        <v>10</v>
      </c>
      <c r="AI577" t="s">
        <v>7</v>
      </c>
      <c r="AJ577">
        <v>2.5064981295474E-3</v>
      </c>
    </row>
    <row r="578" spans="1:36" x14ac:dyDescent="0.3">
      <c r="A578" t="s">
        <v>80</v>
      </c>
      <c r="B578" t="s">
        <v>185</v>
      </c>
      <c r="C578" t="s">
        <v>128</v>
      </c>
      <c r="D578" t="s">
        <v>10</v>
      </c>
      <c r="E578" t="s">
        <v>7</v>
      </c>
      <c r="F578">
        <v>2.5244361291414E-3</v>
      </c>
      <c r="K578" t="s">
        <v>80</v>
      </c>
      <c r="L578" t="s">
        <v>185</v>
      </c>
      <c r="M578" t="s">
        <v>164</v>
      </c>
      <c r="N578" t="s">
        <v>10</v>
      </c>
      <c r="O578" t="s">
        <v>35</v>
      </c>
      <c r="P578">
        <v>1.0446627519529E-2</v>
      </c>
      <c r="U578" t="s">
        <v>189</v>
      </c>
      <c r="V578" t="s">
        <v>185</v>
      </c>
      <c r="W578" t="s">
        <v>134</v>
      </c>
      <c r="X578" t="s">
        <v>10</v>
      </c>
      <c r="Y578" t="s">
        <v>35</v>
      </c>
      <c r="Z578">
        <v>1.03722073387E-2</v>
      </c>
      <c r="AE578" t="s">
        <v>189</v>
      </c>
      <c r="AF578" t="s">
        <v>185</v>
      </c>
      <c r="AG578" t="s">
        <v>134</v>
      </c>
      <c r="AH578" t="s">
        <v>10</v>
      </c>
      <c r="AI578" t="s">
        <v>7</v>
      </c>
      <c r="AJ578">
        <v>2.5848485817282002E-3</v>
      </c>
    </row>
    <row r="579" spans="1:36" x14ac:dyDescent="0.3">
      <c r="A579" t="s">
        <v>80</v>
      </c>
      <c r="B579" t="s">
        <v>185</v>
      </c>
      <c r="C579" t="s">
        <v>136</v>
      </c>
      <c r="D579" t="s">
        <v>10</v>
      </c>
      <c r="E579" t="s">
        <v>7</v>
      </c>
      <c r="F579">
        <v>2.5244918575652001E-3</v>
      </c>
      <c r="K579" t="s">
        <v>80</v>
      </c>
      <c r="L579" t="s">
        <v>185</v>
      </c>
      <c r="M579" t="s">
        <v>114</v>
      </c>
      <c r="N579" t="s">
        <v>10</v>
      </c>
      <c r="O579" t="s">
        <v>35</v>
      </c>
      <c r="P579">
        <v>1.0355503484482999E-2</v>
      </c>
      <c r="U579" t="s">
        <v>189</v>
      </c>
      <c r="V579" t="s">
        <v>185</v>
      </c>
      <c r="W579" t="s">
        <v>111</v>
      </c>
      <c r="X579" t="s">
        <v>10</v>
      </c>
      <c r="Y579" t="s">
        <v>35</v>
      </c>
      <c r="Z579">
        <v>1.0341892358881E-2</v>
      </c>
      <c r="AE579" t="s">
        <v>189</v>
      </c>
      <c r="AF579" t="s">
        <v>185</v>
      </c>
      <c r="AG579" t="s">
        <v>111</v>
      </c>
      <c r="AH579" t="s">
        <v>10</v>
      </c>
      <c r="AI579" t="s">
        <v>7</v>
      </c>
      <c r="AJ579">
        <v>2.5178702666928E-3</v>
      </c>
    </row>
    <row r="580" spans="1:36" x14ac:dyDescent="0.3">
      <c r="A580" t="s">
        <v>80</v>
      </c>
      <c r="B580" t="s">
        <v>185</v>
      </c>
      <c r="C580" t="s">
        <v>164</v>
      </c>
      <c r="D580" t="s">
        <v>10</v>
      </c>
      <c r="E580" t="s">
        <v>7</v>
      </c>
      <c r="F580">
        <v>2.6087632443256002E-3</v>
      </c>
      <c r="K580" t="s">
        <v>80</v>
      </c>
      <c r="L580" t="s">
        <v>185</v>
      </c>
      <c r="M580" t="s">
        <v>147</v>
      </c>
      <c r="N580" t="s">
        <v>10</v>
      </c>
      <c r="O580" t="s">
        <v>35</v>
      </c>
      <c r="P580">
        <v>1.0390604747518E-2</v>
      </c>
      <c r="U580" t="s">
        <v>189</v>
      </c>
      <c r="V580" t="s">
        <v>185</v>
      </c>
      <c r="W580" t="s">
        <v>154</v>
      </c>
      <c r="X580" t="s">
        <v>10</v>
      </c>
      <c r="Y580" t="s">
        <v>35</v>
      </c>
      <c r="Z580">
        <v>1.0198294274718E-2</v>
      </c>
      <c r="AE580" t="s">
        <v>189</v>
      </c>
      <c r="AF580" t="s">
        <v>185</v>
      </c>
      <c r="AG580" t="s">
        <v>154</v>
      </c>
      <c r="AH580" t="s">
        <v>10</v>
      </c>
      <c r="AI580" t="s">
        <v>7</v>
      </c>
      <c r="AJ580">
        <v>2.443040118885E-3</v>
      </c>
    </row>
    <row r="581" spans="1:36" x14ac:dyDescent="0.3">
      <c r="A581" t="s">
        <v>80</v>
      </c>
      <c r="B581" t="s">
        <v>185</v>
      </c>
      <c r="C581" t="s">
        <v>134</v>
      </c>
      <c r="D581" t="s">
        <v>10</v>
      </c>
      <c r="E581" t="s">
        <v>7</v>
      </c>
      <c r="F581">
        <v>2.5848485817282002E-3</v>
      </c>
      <c r="K581" t="s">
        <v>80</v>
      </c>
      <c r="L581" t="s">
        <v>185</v>
      </c>
      <c r="M581" t="s">
        <v>173</v>
      </c>
      <c r="N581" t="s">
        <v>10</v>
      </c>
      <c r="O581" t="s">
        <v>35</v>
      </c>
      <c r="P581">
        <v>1.0442230000897E-2</v>
      </c>
      <c r="U581" t="s">
        <v>189</v>
      </c>
      <c r="V581" t="s">
        <v>185</v>
      </c>
      <c r="W581" t="s">
        <v>122</v>
      </c>
      <c r="X581" t="s">
        <v>10</v>
      </c>
      <c r="Y581" t="s">
        <v>35</v>
      </c>
      <c r="Z581">
        <v>1.0324256634126E-2</v>
      </c>
      <c r="AE581" t="s">
        <v>189</v>
      </c>
      <c r="AF581" t="s">
        <v>185</v>
      </c>
      <c r="AG581" t="s">
        <v>122</v>
      </c>
      <c r="AH581" t="s">
        <v>10</v>
      </c>
      <c r="AI581" t="s">
        <v>7</v>
      </c>
      <c r="AJ581">
        <v>2.4994220604725001E-3</v>
      </c>
    </row>
    <row r="582" spans="1:36" x14ac:dyDescent="0.3">
      <c r="A582" t="s">
        <v>80</v>
      </c>
      <c r="B582" t="s">
        <v>185</v>
      </c>
      <c r="C582" t="s">
        <v>126</v>
      </c>
      <c r="D582" t="s">
        <v>10</v>
      </c>
      <c r="E582" t="s">
        <v>7</v>
      </c>
      <c r="F582">
        <v>2.4669027460714E-3</v>
      </c>
      <c r="K582" t="s">
        <v>80</v>
      </c>
      <c r="L582" t="s">
        <v>185</v>
      </c>
      <c r="M582" t="s">
        <v>125</v>
      </c>
      <c r="N582" t="s">
        <v>10</v>
      </c>
      <c r="O582" t="s">
        <v>35</v>
      </c>
      <c r="P582">
        <v>1.0319008206737E-2</v>
      </c>
      <c r="U582" t="s">
        <v>189</v>
      </c>
      <c r="V582" t="s">
        <v>185</v>
      </c>
      <c r="W582" t="s">
        <v>178</v>
      </c>
      <c r="X582" t="s">
        <v>10</v>
      </c>
      <c r="Y582" t="s">
        <v>35</v>
      </c>
      <c r="Z582">
        <v>1.0319780064302E-2</v>
      </c>
      <c r="AE582" t="s">
        <v>189</v>
      </c>
      <c r="AF582" t="s">
        <v>185</v>
      </c>
      <c r="AG582" t="s">
        <v>178</v>
      </c>
      <c r="AH582" t="s">
        <v>10</v>
      </c>
      <c r="AI582" t="s">
        <v>7</v>
      </c>
      <c r="AJ582">
        <v>2.5219215014215999E-3</v>
      </c>
    </row>
    <row r="583" spans="1:36" x14ac:dyDescent="0.3">
      <c r="A583" t="s">
        <v>80</v>
      </c>
      <c r="B583" t="s">
        <v>185</v>
      </c>
      <c r="C583" t="s">
        <v>131</v>
      </c>
      <c r="D583" t="s">
        <v>10</v>
      </c>
      <c r="E583" t="s">
        <v>7</v>
      </c>
      <c r="F583">
        <v>2.4909898053048002E-3</v>
      </c>
      <c r="K583" t="s">
        <v>80</v>
      </c>
      <c r="L583" t="s">
        <v>185</v>
      </c>
      <c r="M583" t="s">
        <v>130</v>
      </c>
      <c r="N583" t="s">
        <v>10</v>
      </c>
      <c r="O583" t="s">
        <v>35</v>
      </c>
      <c r="P583">
        <v>1.0491874714422001E-2</v>
      </c>
      <c r="U583" t="s">
        <v>189</v>
      </c>
      <c r="V583" t="s">
        <v>185</v>
      </c>
      <c r="W583" t="s">
        <v>132</v>
      </c>
      <c r="X583" t="s">
        <v>10</v>
      </c>
      <c r="Y583" t="s">
        <v>35</v>
      </c>
      <c r="Z583">
        <v>1.0306620173766001E-2</v>
      </c>
      <c r="AE583" t="s">
        <v>189</v>
      </c>
      <c r="AF583" t="s">
        <v>185</v>
      </c>
      <c r="AG583" t="s">
        <v>132</v>
      </c>
      <c r="AH583" t="s">
        <v>10</v>
      </c>
      <c r="AI583" t="s">
        <v>7</v>
      </c>
      <c r="AJ583">
        <v>2.4999957135801E-3</v>
      </c>
    </row>
    <row r="584" spans="1:36" x14ac:dyDescent="0.3">
      <c r="A584" t="s">
        <v>80</v>
      </c>
      <c r="B584" t="s">
        <v>185</v>
      </c>
      <c r="C584" t="s">
        <v>125</v>
      </c>
      <c r="D584" t="s">
        <v>10</v>
      </c>
      <c r="E584" t="s">
        <v>7</v>
      </c>
      <c r="F584">
        <v>2.5590012754356001E-3</v>
      </c>
      <c r="K584" t="s">
        <v>80</v>
      </c>
      <c r="L584" t="s">
        <v>185</v>
      </c>
      <c r="M584" t="s">
        <v>95</v>
      </c>
      <c r="N584" t="s">
        <v>10</v>
      </c>
      <c r="O584" t="s">
        <v>35</v>
      </c>
      <c r="P584">
        <v>1.0233381454263999E-2</v>
      </c>
      <c r="U584" t="s">
        <v>189</v>
      </c>
      <c r="V584" t="s">
        <v>185</v>
      </c>
      <c r="W584" t="s">
        <v>171</v>
      </c>
      <c r="X584" t="s">
        <v>10</v>
      </c>
      <c r="Y584" t="s">
        <v>35</v>
      </c>
      <c r="Z584">
        <v>1.0161771482685E-2</v>
      </c>
      <c r="AE584" t="s">
        <v>189</v>
      </c>
      <c r="AF584" t="s">
        <v>185</v>
      </c>
      <c r="AG584" t="s">
        <v>171</v>
      </c>
      <c r="AH584" t="s">
        <v>10</v>
      </c>
      <c r="AI584" t="s">
        <v>7</v>
      </c>
      <c r="AJ584">
        <v>2.4145429597183998E-3</v>
      </c>
    </row>
    <row r="585" spans="1:36" x14ac:dyDescent="0.3">
      <c r="A585" t="s">
        <v>80</v>
      </c>
      <c r="B585" t="s">
        <v>185</v>
      </c>
      <c r="C585" t="s">
        <v>132</v>
      </c>
      <c r="D585" t="s">
        <v>10</v>
      </c>
      <c r="E585" t="s">
        <v>7</v>
      </c>
      <c r="F585">
        <v>2.4999957135801E-3</v>
      </c>
      <c r="K585" t="s">
        <v>80</v>
      </c>
      <c r="L585" t="s">
        <v>185</v>
      </c>
      <c r="M585" t="s">
        <v>94</v>
      </c>
      <c r="N585" t="s">
        <v>10</v>
      </c>
      <c r="O585" t="s">
        <v>35</v>
      </c>
      <c r="P585">
        <v>1.0211185131347E-2</v>
      </c>
      <c r="U585" t="s">
        <v>189</v>
      </c>
      <c r="V585" t="s">
        <v>185</v>
      </c>
      <c r="W585" t="s">
        <v>166</v>
      </c>
      <c r="X585" t="s">
        <v>10</v>
      </c>
      <c r="Y585" t="s">
        <v>35</v>
      </c>
      <c r="Z585">
        <v>1.0374215610116E-2</v>
      </c>
      <c r="AE585" t="s">
        <v>189</v>
      </c>
      <c r="AF585" t="s">
        <v>185</v>
      </c>
      <c r="AG585" t="s">
        <v>166</v>
      </c>
      <c r="AH585" t="s">
        <v>10</v>
      </c>
      <c r="AI585" t="s">
        <v>7</v>
      </c>
      <c r="AJ585">
        <v>2.5193773434561001E-3</v>
      </c>
    </row>
    <row r="586" spans="1:36" x14ac:dyDescent="0.3">
      <c r="A586" t="s">
        <v>80</v>
      </c>
      <c r="B586" t="s">
        <v>185</v>
      </c>
      <c r="C586" t="s">
        <v>137</v>
      </c>
      <c r="D586" t="s">
        <v>10</v>
      </c>
      <c r="E586" t="s">
        <v>7</v>
      </c>
      <c r="F586">
        <v>2.5215688745408001E-3</v>
      </c>
      <c r="K586" t="s">
        <v>80</v>
      </c>
      <c r="L586" t="s">
        <v>185</v>
      </c>
      <c r="M586" t="s">
        <v>109</v>
      </c>
      <c r="N586" t="s">
        <v>10</v>
      </c>
      <c r="O586" t="s">
        <v>35</v>
      </c>
      <c r="P586">
        <v>1.037141437807E-2</v>
      </c>
      <c r="U586" t="s">
        <v>189</v>
      </c>
      <c r="V586" t="s">
        <v>185</v>
      </c>
      <c r="W586" t="s">
        <v>176</v>
      </c>
      <c r="X586" t="s">
        <v>10</v>
      </c>
      <c r="Y586" t="s">
        <v>35</v>
      </c>
      <c r="Z586">
        <v>1.0388926047246999E-2</v>
      </c>
      <c r="AE586" t="s">
        <v>189</v>
      </c>
      <c r="AF586" t="s">
        <v>185</v>
      </c>
      <c r="AG586" t="s">
        <v>176</v>
      </c>
      <c r="AH586" t="s">
        <v>10</v>
      </c>
      <c r="AI586" t="s">
        <v>7</v>
      </c>
      <c r="AJ586">
        <v>2.539764111333E-3</v>
      </c>
    </row>
    <row r="587" spans="1:36" x14ac:dyDescent="0.3">
      <c r="A587" t="s">
        <v>80</v>
      </c>
      <c r="B587" t="s">
        <v>185</v>
      </c>
      <c r="C587" t="s">
        <v>167</v>
      </c>
      <c r="D587" t="s">
        <v>10</v>
      </c>
      <c r="E587" t="s">
        <v>7</v>
      </c>
      <c r="F587">
        <v>2.4730890727053998E-3</v>
      </c>
      <c r="K587" t="s">
        <v>80</v>
      </c>
      <c r="L587" t="s">
        <v>185</v>
      </c>
      <c r="M587" t="s">
        <v>175</v>
      </c>
      <c r="N587" t="s">
        <v>10</v>
      </c>
      <c r="O587" t="s">
        <v>35</v>
      </c>
      <c r="P587">
        <v>1.0277944662018E-2</v>
      </c>
      <c r="U587" t="s">
        <v>189</v>
      </c>
      <c r="V587" t="s">
        <v>185</v>
      </c>
      <c r="W587" t="s">
        <v>95</v>
      </c>
      <c r="X587" t="s">
        <v>10</v>
      </c>
      <c r="Y587" t="s">
        <v>35</v>
      </c>
      <c r="Z587">
        <v>1.0233381454263999E-2</v>
      </c>
      <c r="AE587" t="s">
        <v>189</v>
      </c>
      <c r="AF587" t="s">
        <v>185</v>
      </c>
      <c r="AG587" t="s">
        <v>95</v>
      </c>
      <c r="AH587" t="s">
        <v>10</v>
      </c>
      <c r="AI587" t="s">
        <v>7</v>
      </c>
      <c r="AJ587">
        <v>2.4917138275487001E-3</v>
      </c>
    </row>
    <row r="588" spans="1:36" x14ac:dyDescent="0.3">
      <c r="A588" t="s">
        <v>80</v>
      </c>
      <c r="B588" t="s">
        <v>185</v>
      </c>
      <c r="C588" t="s">
        <v>138</v>
      </c>
      <c r="D588" t="s">
        <v>10</v>
      </c>
      <c r="E588" t="s">
        <v>7</v>
      </c>
      <c r="F588">
        <v>2.6309401990277999E-3</v>
      </c>
      <c r="K588" t="s">
        <v>80</v>
      </c>
      <c r="L588" t="s">
        <v>185</v>
      </c>
      <c r="M588" t="s">
        <v>87</v>
      </c>
      <c r="N588" t="s">
        <v>10</v>
      </c>
      <c r="O588" t="s">
        <v>35</v>
      </c>
      <c r="P588">
        <v>1.0279495163836E-2</v>
      </c>
      <c r="U588" t="s">
        <v>189</v>
      </c>
      <c r="V588" t="s">
        <v>185</v>
      </c>
      <c r="W588" t="s">
        <v>115</v>
      </c>
      <c r="X588" t="s">
        <v>10</v>
      </c>
      <c r="Y588" t="s">
        <v>35</v>
      </c>
      <c r="Z588">
        <v>1.0467192914917999E-2</v>
      </c>
      <c r="AE588" t="s">
        <v>189</v>
      </c>
      <c r="AF588" t="s">
        <v>185</v>
      </c>
      <c r="AG588" t="s">
        <v>115</v>
      </c>
      <c r="AH588" t="s">
        <v>10</v>
      </c>
      <c r="AI588" t="s">
        <v>7</v>
      </c>
      <c r="AJ588">
        <v>2.6199678266237E-3</v>
      </c>
    </row>
    <row r="589" spans="1:36" x14ac:dyDescent="0.3">
      <c r="A589" t="s">
        <v>80</v>
      </c>
      <c r="B589" t="s">
        <v>185</v>
      </c>
      <c r="C589" t="s">
        <v>169</v>
      </c>
      <c r="D589" t="s">
        <v>10</v>
      </c>
      <c r="E589" t="s">
        <v>7</v>
      </c>
      <c r="F589">
        <v>2.4331091704682E-3</v>
      </c>
      <c r="K589" t="s">
        <v>80</v>
      </c>
      <c r="L589" t="s">
        <v>185</v>
      </c>
      <c r="M589" t="s">
        <v>107</v>
      </c>
      <c r="N589" t="s">
        <v>10</v>
      </c>
      <c r="O589" t="s">
        <v>35</v>
      </c>
      <c r="P589">
        <v>1.0210792314642E-2</v>
      </c>
      <c r="U589" t="s">
        <v>189</v>
      </c>
      <c r="V589" t="s">
        <v>185</v>
      </c>
      <c r="W589" t="s">
        <v>168</v>
      </c>
      <c r="X589" t="s">
        <v>10</v>
      </c>
      <c r="Y589" t="s">
        <v>35</v>
      </c>
      <c r="Z589">
        <v>1.0198848437936E-2</v>
      </c>
      <c r="AE589" t="s">
        <v>189</v>
      </c>
      <c r="AF589" t="s">
        <v>185</v>
      </c>
      <c r="AG589" t="s">
        <v>168</v>
      </c>
      <c r="AH589" t="s">
        <v>10</v>
      </c>
      <c r="AI589" t="s">
        <v>7</v>
      </c>
      <c r="AJ589">
        <v>2.4193300272561998E-3</v>
      </c>
    </row>
    <row r="590" spans="1:36" x14ac:dyDescent="0.3">
      <c r="A590" t="s">
        <v>80</v>
      </c>
      <c r="B590" t="s">
        <v>185</v>
      </c>
      <c r="C590" t="s">
        <v>180</v>
      </c>
      <c r="D590" t="s">
        <v>10</v>
      </c>
      <c r="E590" t="s">
        <v>7</v>
      </c>
      <c r="F590">
        <v>2.4112135268734001E-3</v>
      </c>
      <c r="K590" t="s">
        <v>80</v>
      </c>
      <c r="L590" t="s">
        <v>185</v>
      </c>
      <c r="M590" t="s">
        <v>181</v>
      </c>
      <c r="N590" t="s">
        <v>10</v>
      </c>
      <c r="O590" t="s">
        <v>35</v>
      </c>
      <c r="P590">
        <v>1.0525355478192E-2</v>
      </c>
      <c r="U590" t="s">
        <v>189</v>
      </c>
      <c r="V590" t="s">
        <v>185</v>
      </c>
      <c r="W590" t="s">
        <v>96</v>
      </c>
      <c r="X590" t="s">
        <v>10</v>
      </c>
      <c r="Y590" t="s">
        <v>35</v>
      </c>
      <c r="Z590">
        <v>1.0219360878043E-2</v>
      </c>
      <c r="AE590" t="s">
        <v>189</v>
      </c>
      <c r="AF590" t="s">
        <v>185</v>
      </c>
      <c r="AG590" t="s">
        <v>96</v>
      </c>
      <c r="AH590" t="s">
        <v>10</v>
      </c>
      <c r="AI590" t="s">
        <v>7</v>
      </c>
      <c r="AJ590">
        <v>2.4481403541263E-3</v>
      </c>
    </row>
    <row r="591" spans="1:36" x14ac:dyDescent="0.3">
      <c r="A591" t="s">
        <v>80</v>
      </c>
      <c r="B591" t="s">
        <v>185</v>
      </c>
      <c r="C591" t="s">
        <v>158</v>
      </c>
      <c r="D591" t="s">
        <v>10</v>
      </c>
      <c r="E591" t="s">
        <v>7</v>
      </c>
      <c r="F591">
        <v>2.5236064105967999E-3</v>
      </c>
      <c r="K591" t="s">
        <v>80</v>
      </c>
      <c r="L591" t="s">
        <v>185</v>
      </c>
      <c r="M591" t="s">
        <v>135</v>
      </c>
      <c r="N591" t="s">
        <v>10</v>
      </c>
      <c r="O591" t="s">
        <v>35</v>
      </c>
      <c r="P591">
        <v>1.0411879545613E-2</v>
      </c>
      <c r="U591" t="s">
        <v>189</v>
      </c>
      <c r="V591" t="s">
        <v>185</v>
      </c>
      <c r="W591" t="s">
        <v>116</v>
      </c>
      <c r="X591" t="s">
        <v>10</v>
      </c>
      <c r="Y591" t="s">
        <v>35</v>
      </c>
      <c r="Z591">
        <v>1.0358392853494E-2</v>
      </c>
      <c r="AE591" t="s">
        <v>189</v>
      </c>
      <c r="AF591" t="s">
        <v>185</v>
      </c>
      <c r="AG591" t="s">
        <v>116</v>
      </c>
      <c r="AH591" t="s">
        <v>10</v>
      </c>
      <c r="AI591" t="s">
        <v>7</v>
      </c>
      <c r="AJ591">
        <v>2.5370486133735998E-3</v>
      </c>
    </row>
    <row r="592" spans="1:36" x14ac:dyDescent="0.3">
      <c r="A592" t="s">
        <v>80</v>
      </c>
      <c r="B592" t="s">
        <v>185</v>
      </c>
      <c r="C592" t="s">
        <v>140</v>
      </c>
      <c r="D592" t="s">
        <v>10</v>
      </c>
      <c r="E592" t="s">
        <v>7</v>
      </c>
      <c r="F592">
        <v>2.3683138749256002E-3</v>
      </c>
      <c r="K592" t="s">
        <v>80</v>
      </c>
      <c r="L592" t="s">
        <v>185</v>
      </c>
      <c r="M592" t="s">
        <v>163</v>
      </c>
      <c r="N592" t="s">
        <v>10</v>
      </c>
      <c r="O592" t="s">
        <v>35</v>
      </c>
      <c r="P592">
        <v>1.0519503866775E-2</v>
      </c>
      <c r="U592" t="s">
        <v>189</v>
      </c>
      <c r="V592" t="s">
        <v>185</v>
      </c>
      <c r="W592" t="s">
        <v>167</v>
      </c>
      <c r="X592" t="s">
        <v>10</v>
      </c>
      <c r="Y592" t="s">
        <v>35</v>
      </c>
      <c r="Z592">
        <v>1.0315205956938999E-2</v>
      </c>
      <c r="AE592" t="s">
        <v>189</v>
      </c>
      <c r="AF592" t="s">
        <v>185</v>
      </c>
      <c r="AG592" t="s">
        <v>167</v>
      </c>
      <c r="AH592" t="s">
        <v>10</v>
      </c>
      <c r="AI592" t="s">
        <v>7</v>
      </c>
      <c r="AJ592">
        <v>2.4730890727053998E-3</v>
      </c>
    </row>
    <row r="593" spans="1:36" x14ac:dyDescent="0.3">
      <c r="A593" t="s">
        <v>80</v>
      </c>
      <c r="B593" t="s">
        <v>185</v>
      </c>
      <c r="C593" t="s">
        <v>178</v>
      </c>
      <c r="D593" t="s">
        <v>10</v>
      </c>
      <c r="E593" t="s">
        <v>7</v>
      </c>
      <c r="F593">
        <v>2.5219215014215999E-3</v>
      </c>
      <c r="K593" t="s">
        <v>80</v>
      </c>
      <c r="L593" t="s">
        <v>185</v>
      </c>
      <c r="M593" t="s">
        <v>98</v>
      </c>
      <c r="N593" t="s">
        <v>10</v>
      </c>
      <c r="O593" t="s">
        <v>35</v>
      </c>
      <c r="P593">
        <v>1.0368249069485001E-2</v>
      </c>
      <c r="U593" t="s">
        <v>189</v>
      </c>
      <c r="V593" t="s">
        <v>185</v>
      </c>
      <c r="W593" t="s">
        <v>114</v>
      </c>
      <c r="X593" t="s">
        <v>10</v>
      </c>
      <c r="Y593" t="s">
        <v>35</v>
      </c>
      <c r="Z593">
        <v>1.0355503484482999E-2</v>
      </c>
      <c r="AE593" t="s">
        <v>189</v>
      </c>
      <c r="AF593" t="s">
        <v>185</v>
      </c>
      <c r="AG593" t="s">
        <v>114</v>
      </c>
      <c r="AH593" t="s">
        <v>10</v>
      </c>
      <c r="AI593" t="s">
        <v>7</v>
      </c>
      <c r="AJ593">
        <v>2.5165567568918999E-3</v>
      </c>
    </row>
    <row r="594" spans="1:36" x14ac:dyDescent="0.3">
      <c r="A594" t="s">
        <v>80</v>
      </c>
      <c r="B594" t="s">
        <v>185</v>
      </c>
      <c r="C594" t="s">
        <v>162</v>
      </c>
      <c r="D594" t="s">
        <v>10</v>
      </c>
      <c r="E594" t="s">
        <v>7</v>
      </c>
      <c r="F594">
        <v>2.5197432311768E-3</v>
      </c>
      <c r="K594" t="s">
        <v>80</v>
      </c>
      <c r="L594" t="s">
        <v>185</v>
      </c>
      <c r="M594" t="s">
        <v>115</v>
      </c>
      <c r="N594" t="s">
        <v>10</v>
      </c>
      <c r="O594" t="s">
        <v>35</v>
      </c>
      <c r="P594">
        <v>1.0467192914917999E-2</v>
      </c>
      <c r="U594" t="s">
        <v>189</v>
      </c>
      <c r="V594" t="s">
        <v>185</v>
      </c>
      <c r="W594" t="s">
        <v>82</v>
      </c>
      <c r="X594" t="s">
        <v>10</v>
      </c>
      <c r="Y594" t="s">
        <v>35</v>
      </c>
      <c r="Z594">
        <v>1.0207585601275E-2</v>
      </c>
      <c r="AE594" t="s">
        <v>189</v>
      </c>
      <c r="AF594" t="s">
        <v>185</v>
      </c>
      <c r="AG594" t="s">
        <v>82</v>
      </c>
      <c r="AH594" t="s">
        <v>10</v>
      </c>
      <c r="AI594" t="s">
        <v>7</v>
      </c>
      <c r="AJ594">
        <v>2.4335236007413E-3</v>
      </c>
    </row>
    <row r="595" spans="1:36" x14ac:dyDescent="0.3">
      <c r="A595" t="s">
        <v>80</v>
      </c>
      <c r="B595" t="s">
        <v>185</v>
      </c>
      <c r="C595" t="s">
        <v>160</v>
      </c>
      <c r="D595" t="s">
        <v>10</v>
      </c>
      <c r="E595" t="s">
        <v>7</v>
      </c>
      <c r="F595">
        <v>2.5321317010819E-3</v>
      </c>
      <c r="K595" t="s">
        <v>80</v>
      </c>
      <c r="L595" t="s">
        <v>185</v>
      </c>
      <c r="M595" t="s">
        <v>143</v>
      </c>
      <c r="N595" t="s">
        <v>10</v>
      </c>
      <c r="O595" t="s">
        <v>35</v>
      </c>
      <c r="P595">
        <v>1.0260808973525E-2</v>
      </c>
      <c r="U595" t="s">
        <v>189</v>
      </c>
      <c r="V595" t="s">
        <v>185</v>
      </c>
      <c r="W595" t="s">
        <v>138</v>
      </c>
      <c r="X595" t="s">
        <v>10</v>
      </c>
      <c r="Y595" t="s">
        <v>35</v>
      </c>
      <c r="Z595">
        <v>1.0430132743258E-2</v>
      </c>
      <c r="AE595" t="s">
        <v>189</v>
      </c>
      <c r="AF595" t="s">
        <v>185</v>
      </c>
      <c r="AG595" t="s">
        <v>138</v>
      </c>
      <c r="AH595" t="s">
        <v>10</v>
      </c>
      <c r="AI595" t="s">
        <v>7</v>
      </c>
      <c r="AJ595">
        <v>2.6309401990277999E-3</v>
      </c>
    </row>
    <row r="596" spans="1:36" x14ac:dyDescent="0.3">
      <c r="A596" t="s">
        <v>80</v>
      </c>
      <c r="B596" t="s">
        <v>185</v>
      </c>
      <c r="C596" t="s">
        <v>179</v>
      </c>
      <c r="D596" t="s">
        <v>10</v>
      </c>
      <c r="E596" t="s">
        <v>7</v>
      </c>
      <c r="F596">
        <v>2.4943872146206999E-3</v>
      </c>
      <c r="K596" t="s">
        <v>80</v>
      </c>
      <c r="L596" t="s">
        <v>185</v>
      </c>
      <c r="M596" t="s">
        <v>156</v>
      </c>
      <c r="N596" t="s">
        <v>10</v>
      </c>
      <c r="O596" t="s">
        <v>35</v>
      </c>
      <c r="P596">
        <v>1.0374035326092001E-2</v>
      </c>
      <c r="U596" t="s">
        <v>189</v>
      </c>
      <c r="V596" t="s">
        <v>185</v>
      </c>
      <c r="W596" t="s">
        <v>146</v>
      </c>
      <c r="X596" t="s">
        <v>10</v>
      </c>
      <c r="Y596" t="s">
        <v>35</v>
      </c>
      <c r="Z596">
        <v>1.0410801855226E-2</v>
      </c>
      <c r="AE596" t="s">
        <v>189</v>
      </c>
      <c r="AF596" t="s">
        <v>185</v>
      </c>
      <c r="AG596" t="s">
        <v>146</v>
      </c>
      <c r="AH596" t="s">
        <v>10</v>
      </c>
      <c r="AI596" t="s">
        <v>7</v>
      </c>
      <c r="AJ596">
        <v>2.5734495580098E-3</v>
      </c>
    </row>
    <row r="597" spans="1:36" x14ac:dyDescent="0.3">
      <c r="A597" t="s">
        <v>80</v>
      </c>
      <c r="B597" t="s">
        <v>185</v>
      </c>
      <c r="C597" t="s">
        <v>159</v>
      </c>
      <c r="D597" t="s">
        <v>10</v>
      </c>
      <c r="E597" t="s">
        <v>7</v>
      </c>
      <c r="F597">
        <v>2.5015501410969999E-3</v>
      </c>
      <c r="K597" t="s">
        <v>80</v>
      </c>
      <c r="L597" t="s">
        <v>185</v>
      </c>
      <c r="M597" t="s">
        <v>112</v>
      </c>
      <c r="N597" t="s">
        <v>10</v>
      </c>
      <c r="O597" t="s">
        <v>35</v>
      </c>
      <c r="P597">
        <v>1.0279155722923001E-2</v>
      </c>
      <c r="U597" t="s">
        <v>189</v>
      </c>
      <c r="V597" t="s">
        <v>185</v>
      </c>
      <c r="W597" t="s">
        <v>84</v>
      </c>
      <c r="X597" t="s">
        <v>10</v>
      </c>
      <c r="Y597" t="s">
        <v>35</v>
      </c>
      <c r="Z597">
        <v>1.0580603354628E-2</v>
      </c>
      <c r="AE597" t="s">
        <v>189</v>
      </c>
      <c r="AF597" t="s">
        <v>185</v>
      </c>
      <c r="AG597" t="s">
        <v>84</v>
      </c>
      <c r="AH597" t="s">
        <v>10</v>
      </c>
      <c r="AI597" t="s">
        <v>7</v>
      </c>
      <c r="AJ597">
        <v>2.7112338262644999E-3</v>
      </c>
    </row>
    <row r="598" spans="1:36" x14ac:dyDescent="0.3">
      <c r="A598" t="s">
        <v>80</v>
      </c>
      <c r="B598" t="s">
        <v>185</v>
      </c>
      <c r="C598" t="s">
        <v>171</v>
      </c>
      <c r="D598" t="s">
        <v>10</v>
      </c>
      <c r="E598" t="s">
        <v>7</v>
      </c>
      <c r="F598">
        <v>2.4145429597183998E-3</v>
      </c>
      <c r="K598" t="s">
        <v>80</v>
      </c>
      <c r="L598" t="s">
        <v>185</v>
      </c>
      <c r="M598" t="s">
        <v>101</v>
      </c>
      <c r="N598" t="s">
        <v>10</v>
      </c>
      <c r="O598" t="s">
        <v>35</v>
      </c>
      <c r="P598">
        <v>1.0269971846387E-2</v>
      </c>
      <c r="U598" t="s">
        <v>189</v>
      </c>
      <c r="V598" t="s">
        <v>185</v>
      </c>
      <c r="W598" t="s">
        <v>104</v>
      </c>
      <c r="X598" t="s">
        <v>10</v>
      </c>
      <c r="Y598" t="s">
        <v>35</v>
      </c>
      <c r="Z598">
        <v>1.0239214819034999E-2</v>
      </c>
      <c r="AE598" t="s">
        <v>189</v>
      </c>
      <c r="AF598" t="s">
        <v>185</v>
      </c>
      <c r="AG598" t="s">
        <v>104</v>
      </c>
      <c r="AH598" t="s">
        <v>10</v>
      </c>
      <c r="AI598" t="s">
        <v>7</v>
      </c>
      <c r="AJ598">
        <v>2.4728247641407001E-3</v>
      </c>
    </row>
    <row r="599" spans="1:36" x14ac:dyDescent="0.3">
      <c r="A599" t="s">
        <v>80</v>
      </c>
      <c r="B599" t="s">
        <v>185</v>
      </c>
      <c r="C599" t="s">
        <v>123</v>
      </c>
      <c r="D599" t="s">
        <v>10</v>
      </c>
      <c r="E599" t="s">
        <v>7</v>
      </c>
      <c r="F599">
        <v>2.7430672999995999E-3</v>
      </c>
      <c r="K599" t="s">
        <v>80</v>
      </c>
      <c r="L599" t="s">
        <v>185</v>
      </c>
      <c r="M599" t="s">
        <v>155</v>
      </c>
      <c r="N599" t="s">
        <v>10</v>
      </c>
      <c r="O599" t="s">
        <v>35</v>
      </c>
      <c r="P599">
        <v>1.0297230508448999E-2</v>
      </c>
      <c r="U599" t="s">
        <v>189</v>
      </c>
      <c r="V599" t="s">
        <v>185</v>
      </c>
      <c r="W599" t="s">
        <v>158</v>
      </c>
      <c r="X599" t="s">
        <v>10</v>
      </c>
      <c r="Y599" t="s">
        <v>35</v>
      </c>
      <c r="Z599">
        <v>1.0310964603313001E-2</v>
      </c>
      <c r="AE599" t="s">
        <v>189</v>
      </c>
      <c r="AF599" t="s">
        <v>185</v>
      </c>
      <c r="AG599" t="s">
        <v>158</v>
      </c>
      <c r="AH599" t="s">
        <v>10</v>
      </c>
      <c r="AI599" t="s">
        <v>7</v>
      </c>
      <c r="AJ599">
        <v>2.5236064105967999E-3</v>
      </c>
    </row>
    <row r="600" spans="1:36" x14ac:dyDescent="0.3">
      <c r="A600" t="s">
        <v>80</v>
      </c>
      <c r="B600" t="s">
        <v>185</v>
      </c>
      <c r="C600" t="s">
        <v>177</v>
      </c>
      <c r="D600" t="s">
        <v>10</v>
      </c>
      <c r="E600" t="s">
        <v>7</v>
      </c>
      <c r="F600">
        <v>2.5377958699761998E-3</v>
      </c>
      <c r="K600" t="s">
        <v>80</v>
      </c>
      <c r="L600" t="s">
        <v>185</v>
      </c>
      <c r="M600" t="s">
        <v>144</v>
      </c>
      <c r="N600" t="s">
        <v>10</v>
      </c>
      <c r="O600" t="s">
        <v>35</v>
      </c>
      <c r="P600">
        <v>1.0159233682996999E-2</v>
      </c>
      <c r="U600" t="s">
        <v>189</v>
      </c>
      <c r="V600" t="s">
        <v>185</v>
      </c>
      <c r="W600" t="s">
        <v>137</v>
      </c>
      <c r="X600" t="s">
        <v>10</v>
      </c>
      <c r="Y600" t="s">
        <v>35</v>
      </c>
      <c r="Z600">
        <v>1.0328587154041001E-2</v>
      </c>
      <c r="AE600" t="s">
        <v>189</v>
      </c>
      <c r="AF600" t="s">
        <v>185</v>
      </c>
      <c r="AG600" t="s">
        <v>137</v>
      </c>
      <c r="AH600" t="s">
        <v>10</v>
      </c>
      <c r="AI600" t="s">
        <v>7</v>
      </c>
      <c r="AJ600">
        <v>2.5215688745408001E-3</v>
      </c>
    </row>
    <row r="601" spans="1:36" x14ac:dyDescent="0.3">
      <c r="A601" t="s">
        <v>80</v>
      </c>
      <c r="B601" t="s">
        <v>186</v>
      </c>
      <c r="C601" t="s">
        <v>165</v>
      </c>
      <c r="D601" t="s">
        <v>10</v>
      </c>
      <c r="E601" t="s">
        <v>7</v>
      </c>
      <c r="F601" s="7">
        <v>7.5743326071344005E-4</v>
      </c>
      <c r="K601" t="s">
        <v>80</v>
      </c>
      <c r="L601" t="s">
        <v>186</v>
      </c>
      <c r="M601" t="s">
        <v>123</v>
      </c>
      <c r="N601" t="s">
        <v>10</v>
      </c>
      <c r="O601" t="s">
        <v>35</v>
      </c>
      <c r="P601">
        <v>8.5956702444224993E-3</v>
      </c>
      <c r="U601" t="s">
        <v>189</v>
      </c>
      <c r="V601" t="s">
        <v>186</v>
      </c>
      <c r="W601" t="s">
        <v>115</v>
      </c>
      <c r="X601" t="s">
        <v>10</v>
      </c>
      <c r="Y601" t="s">
        <v>35</v>
      </c>
      <c r="Z601">
        <v>8.6232966475707998E-3</v>
      </c>
      <c r="AE601" t="s">
        <v>189</v>
      </c>
      <c r="AF601" t="s">
        <v>186</v>
      </c>
      <c r="AG601" t="s">
        <v>115</v>
      </c>
      <c r="AH601" t="s">
        <v>10</v>
      </c>
      <c r="AI601" t="s">
        <v>7</v>
      </c>
      <c r="AJ601" s="7">
        <v>7.6812439645102004E-4</v>
      </c>
    </row>
    <row r="602" spans="1:36" x14ac:dyDescent="0.3">
      <c r="A602" t="s">
        <v>80</v>
      </c>
      <c r="B602" t="s">
        <v>186</v>
      </c>
      <c r="C602" t="s">
        <v>115</v>
      </c>
      <c r="D602" t="s">
        <v>10</v>
      </c>
      <c r="E602" t="s">
        <v>7</v>
      </c>
      <c r="F602" s="7">
        <v>7.6812439645102004E-4</v>
      </c>
      <c r="K602" t="s">
        <v>80</v>
      </c>
      <c r="L602" t="s">
        <v>186</v>
      </c>
      <c r="M602" t="s">
        <v>100</v>
      </c>
      <c r="N602" t="s">
        <v>10</v>
      </c>
      <c r="O602" t="s">
        <v>35</v>
      </c>
      <c r="P602">
        <v>8.5723306411903E-3</v>
      </c>
      <c r="U602" t="s">
        <v>189</v>
      </c>
      <c r="V602" t="s">
        <v>186</v>
      </c>
      <c r="W602" t="s">
        <v>135</v>
      </c>
      <c r="X602" t="s">
        <v>10</v>
      </c>
      <c r="Y602" t="s">
        <v>35</v>
      </c>
      <c r="Z602">
        <v>8.5564621891427006E-3</v>
      </c>
      <c r="AE602" t="s">
        <v>189</v>
      </c>
      <c r="AF602" t="s">
        <v>186</v>
      </c>
      <c r="AG602" t="s">
        <v>135</v>
      </c>
      <c r="AH602" t="s">
        <v>10</v>
      </c>
      <c r="AI602" t="s">
        <v>7</v>
      </c>
      <c r="AJ602" s="7">
        <v>7.3612140835381003E-4</v>
      </c>
    </row>
    <row r="603" spans="1:36" x14ac:dyDescent="0.3">
      <c r="A603" t="s">
        <v>80</v>
      </c>
      <c r="B603" t="s">
        <v>186</v>
      </c>
      <c r="C603" t="s">
        <v>174</v>
      </c>
      <c r="D603" t="s">
        <v>10</v>
      </c>
      <c r="E603" t="s">
        <v>7</v>
      </c>
      <c r="F603" s="7">
        <v>7.1201342999737999E-4</v>
      </c>
      <c r="K603" t="s">
        <v>80</v>
      </c>
      <c r="L603" t="s">
        <v>186</v>
      </c>
      <c r="M603" t="s">
        <v>102</v>
      </c>
      <c r="N603" t="s">
        <v>10</v>
      </c>
      <c r="O603" t="s">
        <v>35</v>
      </c>
      <c r="P603">
        <v>8.6357003237299002E-3</v>
      </c>
      <c r="U603" t="s">
        <v>189</v>
      </c>
      <c r="V603" t="s">
        <v>186</v>
      </c>
      <c r="W603" t="s">
        <v>87</v>
      </c>
      <c r="X603" t="s">
        <v>10</v>
      </c>
      <c r="Y603" t="s">
        <v>35</v>
      </c>
      <c r="Z603">
        <v>8.4965185435676993E-3</v>
      </c>
      <c r="AE603" t="s">
        <v>189</v>
      </c>
      <c r="AF603" t="s">
        <v>186</v>
      </c>
      <c r="AG603" t="s">
        <v>87</v>
      </c>
      <c r="AH603" t="s">
        <v>10</v>
      </c>
      <c r="AI603" t="s">
        <v>7</v>
      </c>
      <c r="AJ603" s="7">
        <v>7.1594017410445999E-4</v>
      </c>
    </row>
    <row r="604" spans="1:36" x14ac:dyDescent="0.3">
      <c r="A604" t="s">
        <v>80</v>
      </c>
      <c r="B604" t="s">
        <v>186</v>
      </c>
      <c r="C604" t="s">
        <v>177</v>
      </c>
      <c r="D604" t="s">
        <v>10</v>
      </c>
      <c r="E604" t="s">
        <v>7</v>
      </c>
      <c r="F604" s="7">
        <v>7.2364826179311997E-4</v>
      </c>
      <c r="K604" t="s">
        <v>80</v>
      </c>
      <c r="L604" t="s">
        <v>186</v>
      </c>
      <c r="M604" t="s">
        <v>82</v>
      </c>
      <c r="N604" t="s">
        <v>10</v>
      </c>
      <c r="O604" t="s">
        <v>35</v>
      </c>
      <c r="P604">
        <v>8.4527578385724996E-3</v>
      </c>
      <c r="U604" t="s">
        <v>189</v>
      </c>
      <c r="V604" t="s">
        <v>186</v>
      </c>
      <c r="W604" t="s">
        <v>167</v>
      </c>
      <c r="X604" t="s">
        <v>10</v>
      </c>
      <c r="Y604" t="s">
        <v>35</v>
      </c>
      <c r="Z604">
        <v>8.5211185138079001E-3</v>
      </c>
      <c r="AE604" t="s">
        <v>189</v>
      </c>
      <c r="AF604" t="s">
        <v>186</v>
      </c>
      <c r="AG604" t="s">
        <v>167</v>
      </c>
      <c r="AH604" t="s">
        <v>10</v>
      </c>
      <c r="AI604" t="s">
        <v>7</v>
      </c>
      <c r="AJ604" s="7">
        <v>6.8513218034230996E-4</v>
      </c>
    </row>
    <row r="605" spans="1:36" x14ac:dyDescent="0.3">
      <c r="A605" t="s">
        <v>80</v>
      </c>
      <c r="B605" t="s">
        <v>186</v>
      </c>
      <c r="C605" t="s">
        <v>169</v>
      </c>
      <c r="D605" t="s">
        <v>10</v>
      </c>
      <c r="E605" t="s">
        <v>7</v>
      </c>
      <c r="F605" s="7">
        <v>6.5160931158739005E-4</v>
      </c>
      <c r="K605" t="s">
        <v>80</v>
      </c>
      <c r="L605" t="s">
        <v>186</v>
      </c>
      <c r="M605" t="s">
        <v>158</v>
      </c>
      <c r="N605" t="s">
        <v>10</v>
      </c>
      <c r="O605" t="s">
        <v>35</v>
      </c>
      <c r="P605">
        <v>8.5144508284689998E-3</v>
      </c>
      <c r="U605" t="s">
        <v>189</v>
      </c>
      <c r="V605" t="s">
        <v>186</v>
      </c>
      <c r="W605" t="s">
        <v>110</v>
      </c>
      <c r="X605" t="s">
        <v>10</v>
      </c>
      <c r="Y605" t="s">
        <v>35</v>
      </c>
      <c r="Z605">
        <v>8.5566622503347994E-3</v>
      </c>
      <c r="AE605" t="s">
        <v>189</v>
      </c>
      <c r="AF605" t="s">
        <v>186</v>
      </c>
      <c r="AG605" t="s">
        <v>110</v>
      </c>
      <c r="AH605" t="s">
        <v>10</v>
      </c>
      <c r="AI605" t="s">
        <v>7</v>
      </c>
      <c r="AJ605" s="7">
        <v>7.3077633901397004E-4</v>
      </c>
    </row>
    <row r="606" spans="1:36" x14ac:dyDescent="0.3">
      <c r="A606" t="s">
        <v>80</v>
      </c>
      <c r="B606" t="s">
        <v>186</v>
      </c>
      <c r="C606" t="s">
        <v>114</v>
      </c>
      <c r="D606" t="s">
        <v>10</v>
      </c>
      <c r="E606" t="s">
        <v>7</v>
      </c>
      <c r="F606" s="7">
        <v>6.8542008808426997E-4</v>
      </c>
      <c r="K606" t="s">
        <v>80</v>
      </c>
      <c r="L606" t="s">
        <v>186</v>
      </c>
      <c r="M606" t="s">
        <v>120</v>
      </c>
      <c r="N606" t="s">
        <v>10</v>
      </c>
      <c r="O606" t="s">
        <v>35</v>
      </c>
      <c r="P606">
        <v>8.5260164039140992E-3</v>
      </c>
      <c r="U606" t="s">
        <v>189</v>
      </c>
      <c r="V606" t="s">
        <v>186</v>
      </c>
      <c r="W606" t="s">
        <v>138</v>
      </c>
      <c r="X606" t="s">
        <v>10</v>
      </c>
      <c r="Y606" t="s">
        <v>35</v>
      </c>
      <c r="Z606">
        <v>8.5455471426662995E-3</v>
      </c>
      <c r="AE606" t="s">
        <v>189</v>
      </c>
      <c r="AF606" t="s">
        <v>186</v>
      </c>
      <c r="AG606" t="s">
        <v>138</v>
      </c>
      <c r="AH606" t="s">
        <v>10</v>
      </c>
      <c r="AI606" t="s">
        <v>7</v>
      </c>
      <c r="AJ606" s="7">
        <v>7.4328980524939999E-4</v>
      </c>
    </row>
    <row r="607" spans="1:36" x14ac:dyDescent="0.3">
      <c r="A607" t="s">
        <v>80</v>
      </c>
      <c r="B607" t="s">
        <v>186</v>
      </c>
      <c r="C607" t="s">
        <v>168</v>
      </c>
      <c r="D607" t="s">
        <v>10</v>
      </c>
      <c r="E607" t="s">
        <v>7</v>
      </c>
      <c r="F607" s="7">
        <v>6.7627931530047996E-4</v>
      </c>
      <c r="K607" t="s">
        <v>80</v>
      </c>
      <c r="L607" t="s">
        <v>186</v>
      </c>
      <c r="M607" t="s">
        <v>124</v>
      </c>
      <c r="N607" t="s">
        <v>10</v>
      </c>
      <c r="O607" t="s">
        <v>35</v>
      </c>
      <c r="P607">
        <v>8.5645955224007003E-3</v>
      </c>
      <c r="U607" t="s">
        <v>189</v>
      </c>
      <c r="V607" t="s">
        <v>186</v>
      </c>
      <c r="W607" t="s">
        <v>179</v>
      </c>
      <c r="X607" t="s">
        <v>10</v>
      </c>
      <c r="Y607" t="s">
        <v>35</v>
      </c>
      <c r="Z607">
        <v>8.5669264158183996E-3</v>
      </c>
      <c r="AE607" t="s">
        <v>189</v>
      </c>
      <c r="AF607" t="s">
        <v>186</v>
      </c>
      <c r="AG607" t="s">
        <v>179</v>
      </c>
      <c r="AH607" t="s">
        <v>10</v>
      </c>
      <c r="AI607" t="s">
        <v>7</v>
      </c>
      <c r="AJ607" s="7">
        <v>7.4258270269363005E-4</v>
      </c>
    </row>
    <row r="608" spans="1:36" x14ac:dyDescent="0.3">
      <c r="A608" t="s">
        <v>80</v>
      </c>
      <c r="B608" t="s">
        <v>186</v>
      </c>
      <c r="C608" t="s">
        <v>116</v>
      </c>
      <c r="D608" t="s">
        <v>10</v>
      </c>
      <c r="E608" t="s">
        <v>7</v>
      </c>
      <c r="F608" s="7">
        <v>7.5805207819324002E-4</v>
      </c>
      <c r="K608" t="s">
        <v>80</v>
      </c>
      <c r="L608" t="s">
        <v>186</v>
      </c>
      <c r="M608" t="s">
        <v>118</v>
      </c>
      <c r="N608" t="s">
        <v>10</v>
      </c>
      <c r="O608" t="s">
        <v>35</v>
      </c>
      <c r="P608">
        <v>8.5101284264003998E-3</v>
      </c>
      <c r="U608" t="s">
        <v>189</v>
      </c>
      <c r="V608" t="s">
        <v>186</v>
      </c>
      <c r="W608" t="s">
        <v>96</v>
      </c>
      <c r="X608" t="s">
        <v>10</v>
      </c>
      <c r="Y608" t="s">
        <v>35</v>
      </c>
      <c r="Z608">
        <v>8.4839393541206991E-3</v>
      </c>
      <c r="AE608" t="s">
        <v>189</v>
      </c>
      <c r="AF608" t="s">
        <v>186</v>
      </c>
      <c r="AG608" t="s">
        <v>96</v>
      </c>
      <c r="AH608" t="s">
        <v>10</v>
      </c>
      <c r="AI608" t="s">
        <v>7</v>
      </c>
      <c r="AJ608" s="7">
        <v>7.1145510975558998E-4</v>
      </c>
    </row>
    <row r="609" spans="1:36" x14ac:dyDescent="0.3">
      <c r="A609" t="s">
        <v>80</v>
      </c>
      <c r="B609" t="s">
        <v>186</v>
      </c>
      <c r="C609" t="s">
        <v>110</v>
      </c>
      <c r="D609" t="s">
        <v>10</v>
      </c>
      <c r="E609" t="s">
        <v>7</v>
      </c>
      <c r="F609" s="7">
        <v>7.3077633901397004E-4</v>
      </c>
      <c r="K609" t="s">
        <v>80</v>
      </c>
      <c r="L609" t="s">
        <v>186</v>
      </c>
      <c r="M609" t="s">
        <v>84</v>
      </c>
      <c r="N609" t="s">
        <v>10</v>
      </c>
      <c r="O609" t="s">
        <v>35</v>
      </c>
      <c r="P609">
        <v>8.6146018848063995E-3</v>
      </c>
      <c r="U609" t="s">
        <v>189</v>
      </c>
      <c r="V609" t="s">
        <v>186</v>
      </c>
      <c r="W609" t="s">
        <v>144</v>
      </c>
      <c r="X609" t="s">
        <v>10</v>
      </c>
      <c r="Y609" t="s">
        <v>35</v>
      </c>
      <c r="Z609">
        <v>8.4477234601323999E-3</v>
      </c>
      <c r="AE609" t="s">
        <v>189</v>
      </c>
      <c r="AF609" t="s">
        <v>186</v>
      </c>
      <c r="AG609" t="s">
        <v>144</v>
      </c>
      <c r="AH609" t="s">
        <v>10</v>
      </c>
      <c r="AI609" t="s">
        <v>7</v>
      </c>
      <c r="AJ609" s="7">
        <v>6.9996091462526996E-4</v>
      </c>
    </row>
    <row r="610" spans="1:36" x14ac:dyDescent="0.3">
      <c r="A610" t="s">
        <v>80</v>
      </c>
      <c r="B610" t="s">
        <v>186</v>
      </c>
      <c r="C610" t="s">
        <v>117</v>
      </c>
      <c r="D610" t="s">
        <v>10</v>
      </c>
      <c r="E610" t="s">
        <v>7</v>
      </c>
      <c r="F610" s="7">
        <v>7.2568697671000001E-4</v>
      </c>
      <c r="K610" t="s">
        <v>80</v>
      </c>
      <c r="L610" t="s">
        <v>186</v>
      </c>
      <c r="M610" t="s">
        <v>105</v>
      </c>
      <c r="N610" t="s">
        <v>10</v>
      </c>
      <c r="O610" t="s">
        <v>35</v>
      </c>
      <c r="P610">
        <v>8.4806682238177996E-3</v>
      </c>
      <c r="U610" t="s">
        <v>189</v>
      </c>
      <c r="V610" t="s">
        <v>186</v>
      </c>
      <c r="W610" t="s">
        <v>156</v>
      </c>
      <c r="X610" t="s">
        <v>10</v>
      </c>
      <c r="Y610" t="s">
        <v>35</v>
      </c>
      <c r="Z610">
        <v>8.5359929855639994E-3</v>
      </c>
      <c r="AE610" t="s">
        <v>189</v>
      </c>
      <c r="AF610" t="s">
        <v>186</v>
      </c>
      <c r="AG610" t="s">
        <v>156</v>
      </c>
      <c r="AH610" t="s">
        <v>10</v>
      </c>
      <c r="AI610" t="s">
        <v>7</v>
      </c>
      <c r="AJ610" s="7">
        <v>7.5909145606993999E-4</v>
      </c>
    </row>
    <row r="611" spans="1:36" x14ac:dyDescent="0.3">
      <c r="A611" t="s">
        <v>80</v>
      </c>
      <c r="B611" t="s">
        <v>186</v>
      </c>
      <c r="C611" t="s">
        <v>118</v>
      </c>
      <c r="D611" t="s">
        <v>10</v>
      </c>
      <c r="E611" t="s">
        <v>7</v>
      </c>
      <c r="F611" s="7">
        <v>6.9206726579217005E-4</v>
      </c>
      <c r="K611" t="s">
        <v>80</v>
      </c>
      <c r="L611" t="s">
        <v>186</v>
      </c>
      <c r="M611" t="s">
        <v>91</v>
      </c>
      <c r="N611" t="s">
        <v>10</v>
      </c>
      <c r="O611" t="s">
        <v>35</v>
      </c>
      <c r="P611">
        <v>8.5112012972165998E-3</v>
      </c>
      <c r="U611" t="s">
        <v>189</v>
      </c>
      <c r="V611" t="s">
        <v>186</v>
      </c>
      <c r="W611" t="s">
        <v>119</v>
      </c>
      <c r="X611" t="s">
        <v>10</v>
      </c>
      <c r="Y611" t="s">
        <v>35</v>
      </c>
      <c r="Z611">
        <v>8.6374935665112992E-3</v>
      </c>
      <c r="AE611" t="s">
        <v>189</v>
      </c>
      <c r="AF611" t="s">
        <v>186</v>
      </c>
      <c r="AG611" t="s">
        <v>119</v>
      </c>
      <c r="AH611" t="s">
        <v>10</v>
      </c>
      <c r="AI611" t="s">
        <v>7</v>
      </c>
      <c r="AJ611" s="7">
        <v>7.6539177728429002E-4</v>
      </c>
    </row>
    <row r="612" spans="1:36" x14ac:dyDescent="0.3">
      <c r="A612" t="s">
        <v>80</v>
      </c>
      <c r="B612" t="s">
        <v>186</v>
      </c>
      <c r="C612" t="s">
        <v>119</v>
      </c>
      <c r="D612" t="s">
        <v>10</v>
      </c>
      <c r="E612" t="s">
        <v>7</v>
      </c>
      <c r="F612" s="7">
        <v>7.6539177728429002E-4</v>
      </c>
      <c r="K612" t="s">
        <v>80</v>
      </c>
      <c r="L612" t="s">
        <v>186</v>
      </c>
      <c r="M612" t="s">
        <v>114</v>
      </c>
      <c r="N612" t="s">
        <v>10</v>
      </c>
      <c r="O612" t="s">
        <v>35</v>
      </c>
      <c r="P612">
        <v>8.5328868199470009E-3</v>
      </c>
      <c r="U612" t="s">
        <v>189</v>
      </c>
      <c r="V612" t="s">
        <v>186</v>
      </c>
      <c r="W612" t="s">
        <v>134</v>
      </c>
      <c r="X612" t="s">
        <v>10</v>
      </c>
      <c r="Y612" t="s">
        <v>35</v>
      </c>
      <c r="Z612">
        <v>8.5014233336686007E-3</v>
      </c>
      <c r="AE612" t="s">
        <v>189</v>
      </c>
      <c r="AF612" t="s">
        <v>186</v>
      </c>
      <c r="AG612" t="s">
        <v>134</v>
      </c>
      <c r="AH612" t="s">
        <v>10</v>
      </c>
      <c r="AI612" t="s">
        <v>7</v>
      </c>
      <c r="AJ612" s="7">
        <v>7.1445929354728996E-4</v>
      </c>
    </row>
    <row r="613" spans="1:36" x14ac:dyDescent="0.3">
      <c r="A613" t="s">
        <v>80</v>
      </c>
      <c r="B613" t="s">
        <v>186</v>
      </c>
      <c r="C613" t="s">
        <v>141</v>
      </c>
      <c r="D613" t="s">
        <v>10</v>
      </c>
      <c r="E613" t="s">
        <v>7</v>
      </c>
      <c r="F613" s="7">
        <v>7.1089667367254996E-4</v>
      </c>
      <c r="K613" t="s">
        <v>80</v>
      </c>
      <c r="L613" t="s">
        <v>186</v>
      </c>
      <c r="M613" t="s">
        <v>131</v>
      </c>
      <c r="N613" t="s">
        <v>10</v>
      </c>
      <c r="O613" t="s">
        <v>35</v>
      </c>
      <c r="P613">
        <v>8.5107701585274004E-3</v>
      </c>
      <c r="U613" t="s">
        <v>189</v>
      </c>
      <c r="V613" t="s">
        <v>186</v>
      </c>
      <c r="W613" t="s">
        <v>165</v>
      </c>
      <c r="X613" t="s">
        <v>10</v>
      </c>
      <c r="Y613" t="s">
        <v>35</v>
      </c>
      <c r="Z613">
        <v>8.5746243586725997E-3</v>
      </c>
      <c r="AE613" t="s">
        <v>189</v>
      </c>
      <c r="AF613" t="s">
        <v>186</v>
      </c>
      <c r="AG613" t="s">
        <v>165</v>
      </c>
      <c r="AH613" t="s">
        <v>10</v>
      </c>
      <c r="AI613" t="s">
        <v>7</v>
      </c>
      <c r="AJ613" s="7">
        <v>7.5743326071344005E-4</v>
      </c>
    </row>
    <row r="614" spans="1:36" x14ac:dyDescent="0.3">
      <c r="A614" t="s">
        <v>80</v>
      </c>
      <c r="B614" t="s">
        <v>186</v>
      </c>
      <c r="C614" t="s">
        <v>120</v>
      </c>
      <c r="D614" t="s">
        <v>10</v>
      </c>
      <c r="E614" t="s">
        <v>7</v>
      </c>
      <c r="F614" s="7">
        <v>7.4829640214641E-4</v>
      </c>
      <c r="K614" t="s">
        <v>80</v>
      </c>
      <c r="L614" t="s">
        <v>186</v>
      </c>
      <c r="M614" t="s">
        <v>103</v>
      </c>
      <c r="N614" t="s">
        <v>10</v>
      </c>
      <c r="O614" t="s">
        <v>35</v>
      </c>
      <c r="P614">
        <v>8.6110590597276004E-3</v>
      </c>
      <c r="U614" t="s">
        <v>189</v>
      </c>
      <c r="V614" t="s">
        <v>186</v>
      </c>
      <c r="W614" t="s">
        <v>170</v>
      </c>
      <c r="X614" t="s">
        <v>10</v>
      </c>
      <c r="Y614" t="s">
        <v>35</v>
      </c>
      <c r="Z614">
        <v>8.6378991854722999E-3</v>
      </c>
      <c r="AE614" t="s">
        <v>189</v>
      </c>
      <c r="AF614" t="s">
        <v>186</v>
      </c>
      <c r="AG614" t="s">
        <v>170</v>
      </c>
      <c r="AH614" t="s">
        <v>10</v>
      </c>
      <c r="AI614" t="s">
        <v>7</v>
      </c>
      <c r="AJ614" s="7">
        <v>7.6223167954404998E-4</v>
      </c>
    </row>
    <row r="615" spans="1:36" x14ac:dyDescent="0.3">
      <c r="A615" t="s">
        <v>80</v>
      </c>
      <c r="B615" t="s">
        <v>186</v>
      </c>
      <c r="C615" t="s">
        <v>178</v>
      </c>
      <c r="D615" t="s">
        <v>10</v>
      </c>
      <c r="E615" t="s">
        <v>7</v>
      </c>
      <c r="F615" s="7">
        <v>7.1032879737739001E-4</v>
      </c>
      <c r="K615" t="s">
        <v>80</v>
      </c>
      <c r="L615" t="s">
        <v>186</v>
      </c>
      <c r="M615" t="s">
        <v>150</v>
      </c>
      <c r="N615" t="s">
        <v>10</v>
      </c>
      <c r="O615" t="s">
        <v>35</v>
      </c>
      <c r="P615">
        <v>8.6233262437298997E-3</v>
      </c>
      <c r="U615" t="s">
        <v>189</v>
      </c>
      <c r="V615" t="s">
        <v>186</v>
      </c>
      <c r="W615" t="s">
        <v>98</v>
      </c>
      <c r="X615" t="s">
        <v>10</v>
      </c>
      <c r="Y615" t="s">
        <v>35</v>
      </c>
      <c r="Z615">
        <v>8.6329805994808002E-3</v>
      </c>
      <c r="AE615" t="s">
        <v>189</v>
      </c>
      <c r="AF615" t="s">
        <v>186</v>
      </c>
      <c r="AG615" t="s">
        <v>98</v>
      </c>
      <c r="AH615" t="s">
        <v>10</v>
      </c>
      <c r="AI615" t="s">
        <v>7</v>
      </c>
      <c r="AJ615" s="7">
        <v>7.7723763019686004E-4</v>
      </c>
    </row>
    <row r="616" spans="1:36" x14ac:dyDescent="0.3">
      <c r="A616" t="s">
        <v>80</v>
      </c>
      <c r="B616" t="s">
        <v>186</v>
      </c>
      <c r="C616" t="s">
        <v>107</v>
      </c>
      <c r="D616" t="s">
        <v>10</v>
      </c>
      <c r="E616" t="s">
        <v>7</v>
      </c>
      <c r="F616" s="7">
        <v>6.6733108403527002E-4</v>
      </c>
      <c r="K616" t="s">
        <v>80</v>
      </c>
      <c r="L616" t="s">
        <v>186</v>
      </c>
      <c r="M616" t="s">
        <v>177</v>
      </c>
      <c r="N616" t="s">
        <v>10</v>
      </c>
      <c r="O616" t="s">
        <v>35</v>
      </c>
      <c r="P616">
        <v>8.5305890412363996E-3</v>
      </c>
      <c r="U616" t="s">
        <v>189</v>
      </c>
      <c r="V616" t="s">
        <v>186</v>
      </c>
      <c r="W616" t="s">
        <v>106</v>
      </c>
      <c r="X616" t="s">
        <v>10</v>
      </c>
      <c r="Y616" t="s">
        <v>35</v>
      </c>
      <c r="Z616">
        <v>8.4387768160817996E-3</v>
      </c>
      <c r="AE616" t="s">
        <v>189</v>
      </c>
      <c r="AF616" t="s">
        <v>186</v>
      </c>
      <c r="AG616" t="s">
        <v>106</v>
      </c>
      <c r="AH616" t="s">
        <v>10</v>
      </c>
      <c r="AI616" t="s">
        <v>7</v>
      </c>
      <c r="AJ616" s="7">
        <v>7.0383259126337999E-4</v>
      </c>
    </row>
    <row r="617" spans="1:36" x14ac:dyDescent="0.3">
      <c r="A617" t="s">
        <v>80</v>
      </c>
      <c r="B617" t="s">
        <v>186</v>
      </c>
      <c r="C617" t="s">
        <v>171</v>
      </c>
      <c r="D617" t="s">
        <v>10</v>
      </c>
      <c r="E617" t="s">
        <v>7</v>
      </c>
      <c r="F617" s="7">
        <v>7.0353666170396999E-4</v>
      </c>
      <c r="K617" t="s">
        <v>80</v>
      </c>
      <c r="L617" t="s">
        <v>186</v>
      </c>
      <c r="M617" t="s">
        <v>86</v>
      </c>
      <c r="N617" t="s">
        <v>10</v>
      </c>
      <c r="O617" t="s">
        <v>35</v>
      </c>
      <c r="P617">
        <v>8.4408630803751994E-3</v>
      </c>
      <c r="U617" t="s">
        <v>189</v>
      </c>
      <c r="V617" t="s">
        <v>186</v>
      </c>
      <c r="W617" t="s">
        <v>111</v>
      </c>
      <c r="X617" t="s">
        <v>10</v>
      </c>
      <c r="Y617" t="s">
        <v>35</v>
      </c>
      <c r="Z617">
        <v>8.5416739470099007E-3</v>
      </c>
      <c r="AE617" t="s">
        <v>189</v>
      </c>
      <c r="AF617" t="s">
        <v>186</v>
      </c>
      <c r="AG617" t="s">
        <v>111</v>
      </c>
      <c r="AH617" t="s">
        <v>10</v>
      </c>
      <c r="AI617" t="s">
        <v>7</v>
      </c>
      <c r="AJ617" s="7">
        <v>7.1665092531005004E-4</v>
      </c>
    </row>
    <row r="618" spans="1:36" x14ac:dyDescent="0.3">
      <c r="A618" t="s">
        <v>80</v>
      </c>
      <c r="B618" t="s">
        <v>186</v>
      </c>
      <c r="C618" t="s">
        <v>166</v>
      </c>
      <c r="D618" t="s">
        <v>10</v>
      </c>
      <c r="E618" t="s">
        <v>7</v>
      </c>
      <c r="F618" s="7">
        <v>7.4285227793568001E-4</v>
      </c>
      <c r="K618" t="s">
        <v>80</v>
      </c>
      <c r="L618" t="s">
        <v>186</v>
      </c>
      <c r="M618" t="s">
        <v>122</v>
      </c>
      <c r="N618" t="s">
        <v>10</v>
      </c>
      <c r="O618" t="s">
        <v>35</v>
      </c>
      <c r="P618">
        <v>8.4957169167819997E-3</v>
      </c>
      <c r="U618" t="s">
        <v>189</v>
      </c>
      <c r="V618" t="s">
        <v>186</v>
      </c>
      <c r="W618" t="s">
        <v>161</v>
      </c>
      <c r="X618" t="s">
        <v>10</v>
      </c>
      <c r="Y618" t="s">
        <v>35</v>
      </c>
      <c r="Z618">
        <v>8.4310831549569004E-3</v>
      </c>
      <c r="AE618" t="s">
        <v>189</v>
      </c>
      <c r="AF618" t="s">
        <v>186</v>
      </c>
      <c r="AG618" t="s">
        <v>161</v>
      </c>
      <c r="AH618" t="s">
        <v>10</v>
      </c>
      <c r="AI618" t="s">
        <v>7</v>
      </c>
      <c r="AJ618" s="7">
        <v>6.8203508155169996E-4</v>
      </c>
    </row>
    <row r="619" spans="1:36" x14ac:dyDescent="0.3">
      <c r="A619" t="s">
        <v>80</v>
      </c>
      <c r="B619" t="s">
        <v>186</v>
      </c>
      <c r="C619" t="s">
        <v>181</v>
      </c>
      <c r="D619" t="s">
        <v>10</v>
      </c>
      <c r="E619" t="s">
        <v>7</v>
      </c>
      <c r="F619" s="7">
        <v>7.3953858030132997E-4</v>
      </c>
      <c r="K619" t="s">
        <v>80</v>
      </c>
      <c r="L619" t="s">
        <v>186</v>
      </c>
      <c r="M619" t="s">
        <v>153</v>
      </c>
      <c r="N619" t="s">
        <v>10</v>
      </c>
      <c r="O619" t="s">
        <v>35</v>
      </c>
      <c r="P619">
        <v>8.5215493440784999E-3</v>
      </c>
      <c r="U619" t="s">
        <v>189</v>
      </c>
      <c r="V619" t="s">
        <v>186</v>
      </c>
      <c r="W619" t="s">
        <v>139</v>
      </c>
      <c r="X619" t="s">
        <v>10</v>
      </c>
      <c r="Y619" t="s">
        <v>35</v>
      </c>
      <c r="Z619">
        <v>8.5429195548582006E-3</v>
      </c>
      <c r="AE619" t="s">
        <v>189</v>
      </c>
      <c r="AF619" t="s">
        <v>186</v>
      </c>
      <c r="AG619" t="s">
        <v>139</v>
      </c>
      <c r="AH619" t="s">
        <v>10</v>
      </c>
      <c r="AI619" t="s">
        <v>7</v>
      </c>
      <c r="AJ619" s="7">
        <v>7.3195159874785002E-4</v>
      </c>
    </row>
    <row r="620" spans="1:36" x14ac:dyDescent="0.3">
      <c r="A620" t="s">
        <v>80</v>
      </c>
      <c r="B620" t="s">
        <v>186</v>
      </c>
      <c r="C620" t="s">
        <v>173</v>
      </c>
      <c r="D620" t="s">
        <v>10</v>
      </c>
      <c r="E620" t="s">
        <v>7</v>
      </c>
      <c r="F620" s="7">
        <v>7.3938538083298999E-4</v>
      </c>
      <c r="K620" t="s">
        <v>80</v>
      </c>
      <c r="L620" t="s">
        <v>186</v>
      </c>
      <c r="M620" t="s">
        <v>157</v>
      </c>
      <c r="N620" t="s">
        <v>10</v>
      </c>
      <c r="O620" t="s">
        <v>35</v>
      </c>
      <c r="P620">
        <v>8.5555380425462995E-3</v>
      </c>
      <c r="U620" t="s">
        <v>189</v>
      </c>
      <c r="V620" t="s">
        <v>186</v>
      </c>
      <c r="W620" t="s">
        <v>141</v>
      </c>
      <c r="X620" t="s">
        <v>10</v>
      </c>
      <c r="Y620" t="s">
        <v>35</v>
      </c>
      <c r="Z620">
        <v>8.5093132067769004E-3</v>
      </c>
      <c r="AE620" t="s">
        <v>189</v>
      </c>
      <c r="AF620" t="s">
        <v>186</v>
      </c>
      <c r="AG620" t="s">
        <v>141</v>
      </c>
      <c r="AH620" t="s">
        <v>10</v>
      </c>
      <c r="AI620" t="s">
        <v>7</v>
      </c>
      <c r="AJ620" s="7">
        <v>7.1089667367254996E-4</v>
      </c>
    </row>
    <row r="621" spans="1:36" x14ac:dyDescent="0.3">
      <c r="A621" t="s">
        <v>80</v>
      </c>
      <c r="B621" t="s">
        <v>186</v>
      </c>
      <c r="C621" t="s">
        <v>179</v>
      </c>
      <c r="D621" t="s">
        <v>10</v>
      </c>
      <c r="E621" t="s">
        <v>7</v>
      </c>
      <c r="F621" s="7">
        <v>7.4258270269363005E-4</v>
      </c>
      <c r="K621" t="s">
        <v>80</v>
      </c>
      <c r="L621" t="s">
        <v>186</v>
      </c>
      <c r="M621" t="s">
        <v>96</v>
      </c>
      <c r="N621" t="s">
        <v>10</v>
      </c>
      <c r="O621" t="s">
        <v>35</v>
      </c>
      <c r="P621">
        <v>8.4839393541206991E-3</v>
      </c>
      <c r="U621" t="s">
        <v>189</v>
      </c>
      <c r="V621" t="s">
        <v>186</v>
      </c>
      <c r="W621" t="s">
        <v>158</v>
      </c>
      <c r="X621" t="s">
        <v>10</v>
      </c>
      <c r="Y621" t="s">
        <v>35</v>
      </c>
      <c r="Z621">
        <v>8.5144508284689998E-3</v>
      </c>
      <c r="AE621" t="s">
        <v>189</v>
      </c>
      <c r="AF621" t="s">
        <v>186</v>
      </c>
      <c r="AG621" t="s">
        <v>158</v>
      </c>
      <c r="AH621" t="s">
        <v>10</v>
      </c>
      <c r="AI621" t="s">
        <v>7</v>
      </c>
      <c r="AJ621" s="7">
        <v>7.2503951137333996E-4</v>
      </c>
    </row>
    <row r="622" spans="1:36" x14ac:dyDescent="0.3">
      <c r="A622" t="s">
        <v>80</v>
      </c>
      <c r="B622" t="s">
        <v>186</v>
      </c>
      <c r="C622" t="s">
        <v>104</v>
      </c>
      <c r="D622" t="s">
        <v>10</v>
      </c>
      <c r="E622" t="s">
        <v>7</v>
      </c>
      <c r="F622" s="7">
        <v>6.6065166354166004E-4</v>
      </c>
      <c r="K622" t="s">
        <v>80</v>
      </c>
      <c r="L622" t="s">
        <v>186</v>
      </c>
      <c r="M622" t="s">
        <v>98</v>
      </c>
      <c r="N622" t="s">
        <v>10</v>
      </c>
      <c r="O622" t="s">
        <v>35</v>
      </c>
      <c r="P622">
        <v>8.6329805994808002E-3</v>
      </c>
      <c r="U622" t="s">
        <v>189</v>
      </c>
      <c r="V622" t="s">
        <v>186</v>
      </c>
      <c r="W622" t="s">
        <v>148</v>
      </c>
      <c r="X622" t="s">
        <v>10</v>
      </c>
      <c r="Y622" t="s">
        <v>35</v>
      </c>
      <c r="Z622">
        <v>8.4328949297551997E-3</v>
      </c>
      <c r="AE622" t="s">
        <v>189</v>
      </c>
      <c r="AF622" t="s">
        <v>186</v>
      </c>
      <c r="AG622" t="s">
        <v>148</v>
      </c>
      <c r="AH622" t="s">
        <v>10</v>
      </c>
      <c r="AI622" t="s">
        <v>7</v>
      </c>
      <c r="AJ622" s="7">
        <v>7.2227085947420004E-4</v>
      </c>
    </row>
    <row r="623" spans="1:36" x14ac:dyDescent="0.3">
      <c r="A623" t="s">
        <v>80</v>
      </c>
      <c r="B623" t="s">
        <v>186</v>
      </c>
      <c r="C623" t="s">
        <v>163</v>
      </c>
      <c r="D623" t="s">
        <v>10</v>
      </c>
      <c r="E623" t="s">
        <v>7</v>
      </c>
      <c r="F623" s="7">
        <v>8.0665743271569998E-4</v>
      </c>
      <c r="K623" t="s">
        <v>80</v>
      </c>
      <c r="L623" t="s">
        <v>186</v>
      </c>
      <c r="M623" t="s">
        <v>147</v>
      </c>
      <c r="N623" t="s">
        <v>10</v>
      </c>
      <c r="O623" t="s">
        <v>35</v>
      </c>
      <c r="P623">
        <v>8.5944011287080006E-3</v>
      </c>
      <c r="U623" t="s">
        <v>189</v>
      </c>
      <c r="V623" t="s">
        <v>186</v>
      </c>
      <c r="W623" t="s">
        <v>172</v>
      </c>
      <c r="X623" t="s">
        <v>10</v>
      </c>
      <c r="Y623" t="s">
        <v>35</v>
      </c>
      <c r="Z623">
        <v>8.5422176559509996E-3</v>
      </c>
      <c r="AE623" t="s">
        <v>189</v>
      </c>
      <c r="AF623" t="s">
        <v>186</v>
      </c>
      <c r="AG623" t="s">
        <v>172</v>
      </c>
      <c r="AH623" t="s">
        <v>10</v>
      </c>
      <c r="AI623" t="s">
        <v>7</v>
      </c>
      <c r="AJ623" s="7">
        <v>7.3600798423410004E-4</v>
      </c>
    </row>
    <row r="624" spans="1:36" x14ac:dyDescent="0.3">
      <c r="A624" t="s">
        <v>80</v>
      </c>
      <c r="B624" t="s">
        <v>186</v>
      </c>
      <c r="C624" t="s">
        <v>105</v>
      </c>
      <c r="D624" t="s">
        <v>10</v>
      </c>
      <c r="E624" t="s">
        <v>7</v>
      </c>
      <c r="F624" s="7">
        <v>7.3046998024424003E-4</v>
      </c>
      <c r="K624" t="s">
        <v>80</v>
      </c>
      <c r="L624" t="s">
        <v>186</v>
      </c>
      <c r="M624" t="s">
        <v>135</v>
      </c>
      <c r="N624" t="s">
        <v>10</v>
      </c>
      <c r="O624" t="s">
        <v>35</v>
      </c>
      <c r="P624">
        <v>8.5564621891427006E-3</v>
      </c>
      <c r="U624" t="s">
        <v>189</v>
      </c>
      <c r="V624" t="s">
        <v>186</v>
      </c>
      <c r="W624" t="s">
        <v>123</v>
      </c>
      <c r="X624" t="s">
        <v>10</v>
      </c>
      <c r="Y624" t="s">
        <v>35</v>
      </c>
      <c r="Z624">
        <v>8.5956702444224993E-3</v>
      </c>
      <c r="AE624" t="s">
        <v>189</v>
      </c>
      <c r="AF624" t="s">
        <v>186</v>
      </c>
      <c r="AG624" t="s">
        <v>123</v>
      </c>
      <c r="AH624" t="s">
        <v>10</v>
      </c>
      <c r="AI624" t="s">
        <v>7</v>
      </c>
      <c r="AJ624" s="7">
        <v>7.3866481322775997E-4</v>
      </c>
    </row>
    <row r="625" spans="1:36" x14ac:dyDescent="0.3">
      <c r="A625" t="s">
        <v>80</v>
      </c>
      <c r="B625" t="s">
        <v>186</v>
      </c>
      <c r="C625" t="s">
        <v>172</v>
      </c>
      <c r="D625" t="s">
        <v>10</v>
      </c>
      <c r="E625" t="s">
        <v>7</v>
      </c>
      <c r="F625" s="7">
        <v>7.3600798423410004E-4</v>
      </c>
      <c r="K625" t="s">
        <v>80</v>
      </c>
      <c r="L625" t="s">
        <v>186</v>
      </c>
      <c r="M625" t="s">
        <v>133</v>
      </c>
      <c r="N625" t="s">
        <v>10</v>
      </c>
      <c r="O625" t="s">
        <v>35</v>
      </c>
      <c r="P625">
        <v>8.5278924525496996E-3</v>
      </c>
      <c r="U625" t="s">
        <v>189</v>
      </c>
      <c r="V625" t="s">
        <v>186</v>
      </c>
      <c r="W625" t="s">
        <v>130</v>
      </c>
      <c r="X625" t="s">
        <v>10</v>
      </c>
      <c r="Y625" t="s">
        <v>35</v>
      </c>
      <c r="Z625">
        <v>8.5780222780110996E-3</v>
      </c>
      <c r="AE625" t="s">
        <v>189</v>
      </c>
      <c r="AF625" t="s">
        <v>186</v>
      </c>
      <c r="AG625" t="s">
        <v>130</v>
      </c>
      <c r="AH625" t="s">
        <v>10</v>
      </c>
      <c r="AI625" t="s">
        <v>7</v>
      </c>
      <c r="AJ625" s="7">
        <v>7.4705021697581001E-4</v>
      </c>
    </row>
    <row r="626" spans="1:36" x14ac:dyDescent="0.3">
      <c r="A626" t="s">
        <v>80</v>
      </c>
      <c r="B626" t="s">
        <v>186</v>
      </c>
      <c r="C626" t="s">
        <v>175</v>
      </c>
      <c r="D626" t="s">
        <v>10</v>
      </c>
      <c r="E626" t="s">
        <v>7</v>
      </c>
      <c r="F626" s="7">
        <v>7.7829428234949005E-4</v>
      </c>
      <c r="K626" t="s">
        <v>80</v>
      </c>
      <c r="L626" t="s">
        <v>186</v>
      </c>
      <c r="M626" t="s">
        <v>138</v>
      </c>
      <c r="N626" t="s">
        <v>10</v>
      </c>
      <c r="O626" t="s">
        <v>35</v>
      </c>
      <c r="P626">
        <v>8.5455471426662995E-3</v>
      </c>
      <c r="U626" t="s">
        <v>189</v>
      </c>
      <c r="V626" t="s">
        <v>186</v>
      </c>
      <c r="W626" t="s">
        <v>100</v>
      </c>
      <c r="X626" t="s">
        <v>10</v>
      </c>
      <c r="Y626" t="s">
        <v>35</v>
      </c>
      <c r="Z626">
        <v>8.5723306411903E-3</v>
      </c>
      <c r="AE626" t="s">
        <v>189</v>
      </c>
      <c r="AF626" t="s">
        <v>186</v>
      </c>
      <c r="AG626" t="s">
        <v>100</v>
      </c>
      <c r="AH626" t="s">
        <v>10</v>
      </c>
      <c r="AI626" t="s">
        <v>7</v>
      </c>
      <c r="AJ626" s="7">
        <v>7.6053722987844E-4</v>
      </c>
    </row>
    <row r="627" spans="1:36" x14ac:dyDescent="0.3">
      <c r="A627" t="s">
        <v>80</v>
      </c>
      <c r="B627" t="s">
        <v>186</v>
      </c>
      <c r="C627" t="s">
        <v>103</v>
      </c>
      <c r="D627" t="s">
        <v>10</v>
      </c>
      <c r="E627" t="s">
        <v>7</v>
      </c>
      <c r="F627" s="7">
        <v>7.3197161147276998E-4</v>
      </c>
      <c r="K627" t="s">
        <v>80</v>
      </c>
      <c r="L627" t="s">
        <v>186</v>
      </c>
      <c r="M627" t="s">
        <v>85</v>
      </c>
      <c r="N627" t="s">
        <v>10</v>
      </c>
      <c r="O627" t="s">
        <v>35</v>
      </c>
      <c r="P627">
        <v>8.5818068891525996E-3</v>
      </c>
      <c r="U627" t="s">
        <v>189</v>
      </c>
      <c r="V627" t="s">
        <v>186</v>
      </c>
      <c r="W627" t="s">
        <v>173</v>
      </c>
      <c r="X627" t="s">
        <v>10</v>
      </c>
      <c r="Y627" t="s">
        <v>35</v>
      </c>
      <c r="Z627">
        <v>8.5802521492236005E-3</v>
      </c>
      <c r="AE627" t="s">
        <v>189</v>
      </c>
      <c r="AF627" t="s">
        <v>186</v>
      </c>
      <c r="AG627" t="s">
        <v>173</v>
      </c>
      <c r="AH627" t="s">
        <v>10</v>
      </c>
      <c r="AI627" t="s">
        <v>7</v>
      </c>
      <c r="AJ627" s="7">
        <v>7.3938538083298999E-4</v>
      </c>
    </row>
    <row r="628" spans="1:36" x14ac:dyDescent="0.3">
      <c r="A628" t="s">
        <v>80</v>
      </c>
      <c r="B628" t="s">
        <v>186</v>
      </c>
      <c r="C628" t="s">
        <v>106</v>
      </c>
      <c r="D628" t="s">
        <v>10</v>
      </c>
      <c r="E628" t="s">
        <v>7</v>
      </c>
      <c r="F628" s="7">
        <v>7.0383259126337999E-4</v>
      </c>
      <c r="K628" t="s">
        <v>80</v>
      </c>
      <c r="L628" t="s">
        <v>186</v>
      </c>
      <c r="M628" t="s">
        <v>137</v>
      </c>
      <c r="N628" t="s">
        <v>10</v>
      </c>
      <c r="O628" t="s">
        <v>35</v>
      </c>
      <c r="P628">
        <v>8.5482677594581995E-3</v>
      </c>
      <c r="U628" t="s">
        <v>189</v>
      </c>
      <c r="V628" t="s">
        <v>186</v>
      </c>
      <c r="W628" t="s">
        <v>171</v>
      </c>
      <c r="X628" t="s">
        <v>10</v>
      </c>
      <c r="Y628" t="s">
        <v>35</v>
      </c>
      <c r="Z628">
        <v>8.4501205159913002E-3</v>
      </c>
      <c r="AE628" t="s">
        <v>189</v>
      </c>
      <c r="AF628" t="s">
        <v>186</v>
      </c>
      <c r="AG628" t="s">
        <v>171</v>
      </c>
      <c r="AH628" t="s">
        <v>10</v>
      </c>
      <c r="AI628" t="s">
        <v>7</v>
      </c>
      <c r="AJ628" s="7">
        <v>7.0353666170396999E-4</v>
      </c>
    </row>
    <row r="629" spans="1:36" x14ac:dyDescent="0.3">
      <c r="A629" t="s">
        <v>80</v>
      </c>
      <c r="B629" t="s">
        <v>186</v>
      </c>
      <c r="C629" t="s">
        <v>180</v>
      </c>
      <c r="D629" t="s">
        <v>10</v>
      </c>
      <c r="E629" t="s">
        <v>7</v>
      </c>
      <c r="F629" s="7">
        <v>7.0856935395457001E-4</v>
      </c>
      <c r="K629" t="s">
        <v>80</v>
      </c>
      <c r="L629" t="s">
        <v>186</v>
      </c>
      <c r="M629" t="s">
        <v>109</v>
      </c>
      <c r="N629" t="s">
        <v>10</v>
      </c>
      <c r="O629" t="s">
        <v>35</v>
      </c>
      <c r="P629">
        <v>8.5571836066720003E-3</v>
      </c>
      <c r="U629" t="s">
        <v>189</v>
      </c>
      <c r="V629" t="s">
        <v>186</v>
      </c>
      <c r="W629" t="s">
        <v>164</v>
      </c>
      <c r="X629" t="s">
        <v>10</v>
      </c>
      <c r="Y629" t="s">
        <v>35</v>
      </c>
      <c r="Z629">
        <v>8.5589821185380992E-3</v>
      </c>
      <c r="AE629" t="s">
        <v>189</v>
      </c>
      <c r="AF629" t="s">
        <v>186</v>
      </c>
      <c r="AG629" t="s">
        <v>164</v>
      </c>
      <c r="AH629" t="s">
        <v>10</v>
      </c>
      <c r="AI629" t="s">
        <v>7</v>
      </c>
      <c r="AJ629" s="7">
        <v>7.2194215696498002E-4</v>
      </c>
    </row>
    <row r="630" spans="1:36" x14ac:dyDescent="0.3">
      <c r="A630" t="s">
        <v>80</v>
      </c>
      <c r="B630" t="s">
        <v>186</v>
      </c>
      <c r="C630" t="s">
        <v>164</v>
      </c>
      <c r="D630" t="s">
        <v>10</v>
      </c>
      <c r="E630" t="s">
        <v>7</v>
      </c>
      <c r="F630" s="7">
        <v>7.2194215696498002E-4</v>
      </c>
      <c r="K630" t="s">
        <v>80</v>
      </c>
      <c r="L630" t="s">
        <v>186</v>
      </c>
      <c r="M630" t="s">
        <v>129</v>
      </c>
      <c r="N630" t="s">
        <v>10</v>
      </c>
      <c r="O630" t="s">
        <v>35</v>
      </c>
      <c r="P630">
        <v>8.5222909765706994E-3</v>
      </c>
      <c r="U630" t="s">
        <v>189</v>
      </c>
      <c r="V630" t="s">
        <v>186</v>
      </c>
      <c r="W630" t="s">
        <v>107</v>
      </c>
      <c r="X630" t="s">
        <v>10</v>
      </c>
      <c r="Y630" t="s">
        <v>35</v>
      </c>
      <c r="Z630">
        <v>8.4027840122123006E-3</v>
      </c>
      <c r="AE630" t="s">
        <v>189</v>
      </c>
      <c r="AF630" t="s">
        <v>186</v>
      </c>
      <c r="AG630" t="s">
        <v>107</v>
      </c>
      <c r="AH630" t="s">
        <v>10</v>
      </c>
      <c r="AI630" t="s">
        <v>7</v>
      </c>
      <c r="AJ630" s="7">
        <v>6.6733108403527002E-4</v>
      </c>
    </row>
    <row r="631" spans="1:36" x14ac:dyDescent="0.3">
      <c r="A631" t="s">
        <v>80</v>
      </c>
      <c r="B631" t="s">
        <v>186</v>
      </c>
      <c r="C631" t="s">
        <v>108</v>
      </c>
      <c r="D631" t="s">
        <v>10</v>
      </c>
      <c r="E631" t="s">
        <v>7</v>
      </c>
      <c r="F631" s="7">
        <v>7.1490653266861003E-4</v>
      </c>
      <c r="K631" t="s">
        <v>80</v>
      </c>
      <c r="L631" t="s">
        <v>186</v>
      </c>
      <c r="M631" t="s">
        <v>132</v>
      </c>
      <c r="N631" t="s">
        <v>10</v>
      </c>
      <c r="O631" t="s">
        <v>35</v>
      </c>
      <c r="P631">
        <v>8.5367389808814996E-3</v>
      </c>
      <c r="U631" t="s">
        <v>189</v>
      </c>
      <c r="V631" t="s">
        <v>186</v>
      </c>
      <c r="W631" t="s">
        <v>85</v>
      </c>
      <c r="X631" t="s">
        <v>10</v>
      </c>
      <c r="Y631" t="s">
        <v>35</v>
      </c>
      <c r="Z631">
        <v>8.5818068891525996E-3</v>
      </c>
      <c r="AE631" t="s">
        <v>189</v>
      </c>
      <c r="AF631" t="s">
        <v>186</v>
      </c>
      <c r="AG631" t="s">
        <v>85</v>
      </c>
      <c r="AH631" t="s">
        <v>10</v>
      </c>
      <c r="AI631" t="s">
        <v>7</v>
      </c>
      <c r="AJ631" s="7">
        <v>7.2517103993038001E-4</v>
      </c>
    </row>
    <row r="632" spans="1:36" x14ac:dyDescent="0.3">
      <c r="A632" t="s">
        <v>80</v>
      </c>
      <c r="B632" t="s">
        <v>186</v>
      </c>
      <c r="C632" t="s">
        <v>109</v>
      </c>
      <c r="D632" t="s">
        <v>10</v>
      </c>
      <c r="E632" t="s">
        <v>7</v>
      </c>
      <c r="F632" s="7">
        <v>7.5790247838476005E-4</v>
      </c>
      <c r="K632" t="s">
        <v>80</v>
      </c>
      <c r="L632" t="s">
        <v>186</v>
      </c>
      <c r="M632" t="s">
        <v>166</v>
      </c>
      <c r="N632" t="s">
        <v>10</v>
      </c>
      <c r="O632" t="s">
        <v>35</v>
      </c>
      <c r="P632">
        <v>8.6031067376270993E-3</v>
      </c>
      <c r="U632" t="s">
        <v>189</v>
      </c>
      <c r="V632" t="s">
        <v>186</v>
      </c>
      <c r="W632" t="s">
        <v>159</v>
      </c>
      <c r="X632" t="s">
        <v>10</v>
      </c>
      <c r="Y632" t="s">
        <v>35</v>
      </c>
      <c r="Z632">
        <v>8.5991939722644996E-3</v>
      </c>
      <c r="AE632" t="s">
        <v>189</v>
      </c>
      <c r="AF632" t="s">
        <v>186</v>
      </c>
      <c r="AG632" t="s">
        <v>159</v>
      </c>
      <c r="AH632" t="s">
        <v>10</v>
      </c>
      <c r="AI632" t="s">
        <v>7</v>
      </c>
      <c r="AJ632" s="7">
        <v>6.9222472546901003E-4</v>
      </c>
    </row>
    <row r="633" spans="1:36" x14ac:dyDescent="0.3">
      <c r="A633" t="s">
        <v>80</v>
      </c>
      <c r="B633" t="s">
        <v>186</v>
      </c>
      <c r="C633" t="s">
        <v>176</v>
      </c>
      <c r="D633" t="s">
        <v>10</v>
      </c>
      <c r="E633" t="s">
        <v>7</v>
      </c>
      <c r="F633" s="7">
        <v>7.2920532514385002E-4</v>
      </c>
      <c r="K633" t="s">
        <v>80</v>
      </c>
      <c r="L633" t="s">
        <v>186</v>
      </c>
      <c r="M633" t="s">
        <v>180</v>
      </c>
      <c r="N633" t="s">
        <v>10</v>
      </c>
      <c r="O633" t="s">
        <v>35</v>
      </c>
      <c r="P633">
        <v>8.4130239227343008E-3</v>
      </c>
      <c r="U633" t="s">
        <v>189</v>
      </c>
      <c r="V633" t="s">
        <v>186</v>
      </c>
      <c r="W633" t="s">
        <v>147</v>
      </c>
      <c r="X633" t="s">
        <v>10</v>
      </c>
      <c r="Y633" t="s">
        <v>35</v>
      </c>
      <c r="Z633">
        <v>8.5944011287080006E-3</v>
      </c>
      <c r="AE633" t="s">
        <v>189</v>
      </c>
      <c r="AF633" t="s">
        <v>186</v>
      </c>
      <c r="AG633" t="s">
        <v>147</v>
      </c>
      <c r="AH633" t="s">
        <v>10</v>
      </c>
      <c r="AI633" t="s">
        <v>7</v>
      </c>
      <c r="AJ633" s="7">
        <v>7.3537939555761995E-4</v>
      </c>
    </row>
    <row r="634" spans="1:36" x14ac:dyDescent="0.3">
      <c r="A634" t="s">
        <v>80</v>
      </c>
      <c r="B634" t="s">
        <v>186</v>
      </c>
      <c r="C634" t="s">
        <v>170</v>
      </c>
      <c r="D634" t="s">
        <v>10</v>
      </c>
      <c r="E634" t="s">
        <v>7</v>
      </c>
      <c r="F634" s="7">
        <v>7.6223167954404998E-4</v>
      </c>
      <c r="K634" t="s">
        <v>80</v>
      </c>
      <c r="L634" t="s">
        <v>186</v>
      </c>
      <c r="M634" t="s">
        <v>146</v>
      </c>
      <c r="N634" t="s">
        <v>10</v>
      </c>
      <c r="O634" t="s">
        <v>35</v>
      </c>
      <c r="P634">
        <v>8.5711255748349008E-3</v>
      </c>
      <c r="U634" t="s">
        <v>189</v>
      </c>
      <c r="V634" t="s">
        <v>186</v>
      </c>
      <c r="W634" t="s">
        <v>131</v>
      </c>
      <c r="X634" t="s">
        <v>10</v>
      </c>
      <c r="Y634" t="s">
        <v>35</v>
      </c>
      <c r="Z634">
        <v>8.5107701585274004E-3</v>
      </c>
      <c r="AE634" t="s">
        <v>189</v>
      </c>
      <c r="AF634" t="s">
        <v>186</v>
      </c>
      <c r="AG634" t="s">
        <v>131</v>
      </c>
      <c r="AH634" t="s">
        <v>10</v>
      </c>
      <c r="AI634" t="s">
        <v>7</v>
      </c>
      <c r="AJ634" s="7">
        <v>7.1756036661130003E-4</v>
      </c>
    </row>
    <row r="635" spans="1:36" x14ac:dyDescent="0.3">
      <c r="A635" t="s">
        <v>80</v>
      </c>
      <c r="B635" t="s">
        <v>186</v>
      </c>
      <c r="C635" t="s">
        <v>111</v>
      </c>
      <c r="D635" t="s">
        <v>10</v>
      </c>
      <c r="E635" t="s">
        <v>7</v>
      </c>
      <c r="F635" s="7">
        <v>7.1665092531005004E-4</v>
      </c>
      <c r="K635" t="s">
        <v>80</v>
      </c>
      <c r="L635" t="s">
        <v>186</v>
      </c>
      <c r="M635" t="s">
        <v>156</v>
      </c>
      <c r="N635" t="s">
        <v>10</v>
      </c>
      <c r="O635" t="s">
        <v>35</v>
      </c>
      <c r="P635">
        <v>8.5359929855639994E-3</v>
      </c>
      <c r="U635" t="s">
        <v>189</v>
      </c>
      <c r="V635" t="s">
        <v>186</v>
      </c>
      <c r="W635" t="s">
        <v>150</v>
      </c>
      <c r="X635" t="s">
        <v>10</v>
      </c>
      <c r="Y635" t="s">
        <v>35</v>
      </c>
      <c r="Z635">
        <v>8.6233262437298997E-3</v>
      </c>
      <c r="AE635" t="s">
        <v>189</v>
      </c>
      <c r="AF635" t="s">
        <v>186</v>
      </c>
      <c r="AG635" t="s">
        <v>150</v>
      </c>
      <c r="AH635" t="s">
        <v>10</v>
      </c>
      <c r="AI635" t="s">
        <v>7</v>
      </c>
      <c r="AJ635" s="7">
        <v>7.3092887377555001E-4</v>
      </c>
    </row>
    <row r="636" spans="1:36" x14ac:dyDescent="0.3">
      <c r="A636" t="s">
        <v>80</v>
      </c>
      <c r="B636" t="s">
        <v>186</v>
      </c>
      <c r="C636" t="s">
        <v>167</v>
      </c>
      <c r="D636" t="s">
        <v>10</v>
      </c>
      <c r="E636" t="s">
        <v>7</v>
      </c>
      <c r="F636" s="7">
        <v>6.8513218034230996E-4</v>
      </c>
      <c r="K636" t="s">
        <v>80</v>
      </c>
      <c r="L636" t="s">
        <v>186</v>
      </c>
      <c r="M636" t="s">
        <v>119</v>
      </c>
      <c r="N636" t="s">
        <v>10</v>
      </c>
      <c r="O636" t="s">
        <v>35</v>
      </c>
      <c r="P636">
        <v>8.6374935665112992E-3</v>
      </c>
      <c r="U636" t="s">
        <v>189</v>
      </c>
      <c r="V636" t="s">
        <v>186</v>
      </c>
      <c r="W636" t="s">
        <v>129</v>
      </c>
      <c r="X636" t="s">
        <v>10</v>
      </c>
      <c r="Y636" t="s">
        <v>35</v>
      </c>
      <c r="Z636">
        <v>8.5222909765706994E-3</v>
      </c>
      <c r="AE636" t="s">
        <v>189</v>
      </c>
      <c r="AF636" t="s">
        <v>186</v>
      </c>
      <c r="AG636" t="s">
        <v>129</v>
      </c>
      <c r="AH636" t="s">
        <v>10</v>
      </c>
      <c r="AI636" t="s">
        <v>7</v>
      </c>
      <c r="AJ636" s="7">
        <v>7.1825951956967999E-4</v>
      </c>
    </row>
    <row r="637" spans="1:36" x14ac:dyDescent="0.3">
      <c r="A637" t="s">
        <v>80</v>
      </c>
      <c r="B637" t="s">
        <v>186</v>
      </c>
      <c r="C637" t="s">
        <v>112</v>
      </c>
      <c r="D637" t="s">
        <v>10</v>
      </c>
      <c r="E637" t="s">
        <v>7</v>
      </c>
      <c r="F637" s="7">
        <v>7.2976712508391998E-4</v>
      </c>
      <c r="K637" t="s">
        <v>80</v>
      </c>
      <c r="L637" t="s">
        <v>186</v>
      </c>
      <c r="M637" t="s">
        <v>162</v>
      </c>
      <c r="N637" t="s">
        <v>10</v>
      </c>
      <c r="O637" t="s">
        <v>35</v>
      </c>
      <c r="P637">
        <v>8.5406765547298008E-3</v>
      </c>
      <c r="U637" t="s">
        <v>189</v>
      </c>
      <c r="V637" t="s">
        <v>186</v>
      </c>
      <c r="W637" t="s">
        <v>83</v>
      </c>
      <c r="X637" t="s">
        <v>10</v>
      </c>
      <c r="Y637" t="s">
        <v>35</v>
      </c>
      <c r="Z637">
        <v>8.4451514505967003E-3</v>
      </c>
      <c r="AE637" t="s">
        <v>189</v>
      </c>
      <c r="AF637" t="s">
        <v>186</v>
      </c>
      <c r="AG637" t="s">
        <v>83</v>
      </c>
      <c r="AH637" t="s">
        <v>10</v>
      </c>
      <c r="AI637" t="s">
        <v>7</v>
      </c>
      <c r="AJ637" s="7">
        <v>6.9805230901681995E-4</v>
      </c>
    </row>
    <row r="638" spans="1:36" x14ac:dyDescent="0.3">
      <c r="A638" t="s">
        <v>80</v>
      </c>
      <c r="B638" t="s">
        <v>186</v>
      </c>
      <c r="C638" t="s">
        <v>126</v>
      </c>
      <c r="D638" t="s">
        <v>10</v>
      </c>
      <c r="E638" t="s">
        <v>7</v>
      </c>
      <c r="F638" s="7">
        <v>6.9124896492371005E-4</v>
      </c>
      <c r="K638" t="s">
        <v>80</v>
      </c>
      <c r="L638" t="s">
        <v>186</v>
      </c>
      <c r="M638" t="s">
        <v>104</v>
      </c>
      <c r="N638" t="s">
        <v>10</v>
      </c>
      <c r="O638" t="s">
        <v>35</v>
      </c>
      <c r="P638">
        <v>8.4238340595501997E-3</v>
      </c>
      <c r="U638" t="s">
        <v>189</v>
      </c>
      <c r="V638" t="s">
        <v>186</v>
      </c>
      <c r="W638" t="s">
        <v>140</v>
      </c>
      <c r="X638" t="s">
        <v>10</v>
      </c>
      <c r="Y638" t="s">
        <v>35</v>
      </c>
      <c r="Z638">
        <v>8.4248074813759993E-3</v>
      </c>
      <c r="AE638" t="s">
        <v>189</v>
      </c>
      <c r="AF638" t="s">
        <v>186</v>
      </c>
      <c r="AG638" t="s">
        <v>140</v>
      </c>
      <c r="AH638" t="s">
        <v>10</v>
      </c>
      <c r="AI638" t="s">
        <v>7</v>
      </c>
      <c r="AJ638" s="7">
        <v>6.6335875018514996E-4</v>
      </c>
    </row>
    <row r="639" spans="1:36" x14ac:dyDescent="0.3">
      <c r="A639" t="s">
        <v>80</v>
      </c>
      <c r="B639" t="s">
        <v>186</v>
      </c>
      <c r="C639" t="s">
        <v>151</v>
      </c>
      <c r="D639" t="s">
        <v>10</v>
      </c>
      <c r="E639" t="s">
        <v>7</v>
      </c>
      <c r="F639" s="7">
        <v>7.4555944067615997E-4</v>
      </c>
      <c r="K639" t="s">
        <v>80</v>
      </c>
      <c r="L639" t="s">
        <v>186</v>
      </c>
      <c r="M639" t="s">
        <v>111</v>
      </c>
      <c r="N639" t="s">
        <v>10</v>
      </c>
      <c r="O639" t="s">
        <v>35</v>
      </c>
      <c r="P639">
        <v>8.5416739470099007E-3</v>
      </c>
      <c r="U639" t="s">
        <v>189</v>
      </c>
      <c r="V639" t="s">
        <v>186</v>
      </c>
      <c r="W639" t="s">
        <v>90</v>
      </c>
      <c r="X639" t="s">
        <v>10</v>
      </c>
      <c r="Y639" t="s">
        <v>35</v>
      </c>
      <c r="Z639">
        <v>8.4836463292247005E-3</v>
      </c>
      <c r="AE639" t="s">
        <v>189</v>
      </c>
      <c r="AF639" t="s">
        <v>186</v>
      </c>
      <c r="AG639" t="s">
        <v>90</v>
      </c>
      <c r="AH639" t="s">
        <v>10</v>
      </c>
      <c r="AI639" t="s">
        <v>7</v>
      </c>
      <c r="AJ639" s="7">
        <v>7.5045717861080003E-4</v>
      </c>
    </row>
    <row r="640" spans="1:36" x14ac:dyDescent="0.3">
      <c r="A640" t="s">
        <v>80</v>
      </c>
      <c r="B640" t="s">
        <v>186</v>
      </c>
      <c r="C640" t="s">
        <v>152</v>
      </c>
      <c r="D640" t="s">
        <v>10</v>
      </c>
      <c r="E640" t="s">
        <v>7</v>
      </c>
      <c r="F640" s="7">
        <v>7.3190321153616998E-4</v>
      </c>
      <c r="K640" t="s">
        <v>80</v>
      </c>
      <c r="L640" t="s">
        <v>186</v>
      </c>
      <c r="M640" t="s">
        <v>110</v>
      </c>
      <c r="N640" t="s">
        <v>10</v>
      </c>
      <c r="O640" t="s">
        <v>35</v>
      </c>
      <c r="P640">
        <v>8.5566622503347994E-3</v>
      </c>
      <c r="U640" t="s">
        <v>189</v>
      </c>
      <c r="V640" t="s">
        <v>186</v>
      </c>
      <c r="W640" t="s">
        <v>120</v>
      </c>
      <c r="X640" t="s">
        <v>10</v>
      </c>
      <c r="Y640" t="s">
        <v>35</v>
      </c>
      <c r="Z640">
        <v>8.5260164039140992E-3</v>
      </c>
      <c r="AE640" t="s">
        <v>189</v>
      </c>
      <c r="AF640" t="s">
        <v>186</v>
      </c>
      <c r="AG640" t="s">
        <v>120</v>
      </c>
      <c r="AH640" t="s">
        <v>10</v>
      </c>
      <c r="AI640" t="s">
        <v>7</v>
      </c>
      <c r="AJ640" s="7">
        <v>7.4829640214641E-4</v>
      </c>
    </row>
    <row r="641" spans="1:36" x14ac:dyDescent="0.3">
      <c r="A641" t="s">
        <v>80</v>
      </c>
      <c r="B641" t="s">
        <v>186</v>
      </c>
      <c r="C641" t="s">
        <v>143</v>
      </c>
      <c r="D641" t="s">
        <v>10</v>
      </c>
      <c r="E641" t="s">
        <v>7</v>
      </c>
      <c r="F641" s="7">
        <v>7.2664518997447999E-4</v>
      </c>
      <c r="K641" t="s">
        <v>80</v>
      </c>
      <c r="L641" t="s">
        <v>186</v>
      </c>
      <c r="M641" t="s">
        <v>168</v>
      </c>
      <c r="N641" t="s">
        <v>10</v>
      </c>
      <c r="O641" t="s">
        <v>35</v>
      </c>
      <c r="P641">
        <v>8.4469491444439E-3</v>
      </c>
      <c r="U641" t="s">
        <v>189</v>
      </c>
      <c r="V641" t="s">
        <v>186</v>
      </c>
      <c r="W641" t="s">
        <v>160</v>
      </c>
      <c r="X641" t="s">
        <v>10</v>
      </c>
      <c r="Y641" t="s">
        <v>35</v>
      </c>
      <c r="Z641">
        <v>8.5638496782331E-3</v>
      </c>
      <c r="AE641" t="s">
        <v>189</v>
      </c>
      <c r="AF641" t="s">
        <v>186</v>
      </c>
      <c r="AG641" t="s">
        <v>160</v>
      </c>
      <c r="AH641" t="s">
        <v>10</v>
      </c>
      <c r="AI641" t="s">
        <v>7</v>
      </c>
      <c r="AJ641" s="7">
        <v>7.6130346788346999E-4</v>
      </c>
    </row>
    <row r="642" spans="1:36" x14ac:dyDescent="0.3">
      <c r="A642" t="s">
        <v>80</v>
      </c>
      <c r="B642" t="s">
        <v>186</v>
      </c>
      <c r="C642" t="s">
        <v>155</v>
      </c>
      <c r="D642" t="s">
        <v>10</v>
      </c>
      <c r="E642" t="s">
        <v>7</v>
      </c>
      <c r="F642" s="7">
        <v>7.3444647804263004E-4</v>
      </c>
      <c r="K642" t="s">
        <v>80</v>
      </c>
      <c r="L642" t="s">
        <v>186</v>
      </c>
      <c r="M642" t="s">
        <v>115</v>
      </c>
      <c r="N642" t="s">
        <v>10</v>
      </c>
      <c r="O642" t="s">
        <v>35</v>
      </c>
      <c r="P642">
        <v>8.6232966475707998E-3</v>
      </c>
      <c r="U642" t="s">
        <v>189</v>
      </c>
      <c r="V642" t="s">
        <v>186</v>
      </c>
      <c r="W642" t="s">
        <v>86</v>
      </c>
      <c r="X642" t="s">
        <v>10</v>
      </c>
      <c r="Y642" t="s">
        <v>35</v>
      </c>
      <c r="Z642">
        <v>8.4408630803751994E-3</v>
      </c>
      <c r="AE642" t="s">
        <v>189</v>
      </c>
      <c r="AF642" t="s">
        <v>186</v>
      </c>
      <c r="AG642" t="s">
        <v>86</v>
      </c>
      <c r="AH642" t="s">
        <v>10</v>
      </c>
      <c r="AI642" t="s">
        <v>7</v>
      </c>
      <c r="AJ642" s="7">
        <v>6.7590287273922999E-4</v>
      </c>
    </row>
    <row r="643" spans="1:36" x14ac:dyDescent="0.3">
      <c r="A643" t="s">
        <v>80</v>
      </c>
      <c r="B643" t="s">
        <v>186</v>
      </c>
      <c r="C643" t="s">
        <v>154</v>
      </c>
      <c r="D643" t="s">
        <v>10</v>
      </c>
      <c r="E643" t="s">
        <v>7</v>
      </c>
      <c r="F643" s="7">
        <v>7.4218231864216005E-4</v>
      </c>
      <c r="K643" t="s">
        <v>80</v>
      </c>
      <c r="L643" t="s">
        <v>186</v>
      </c>
      <c r="M643" t="s">
        <v>113</v>
      </c>
      <c r="N643" t="s">
        <v>10</v>
      </c>
      <c r="O643" t="s">
        <v>35</v>
      </c>
      <c r="P643">
        <v>8.4990695868017996E-3</v>
      </c>
      <c r="U643" t="s">
        <v>189</v>
      </c>
      <c r="V643" t="s">
        <v>186</v>
      </c>
      <c r="W643" t="s">
        <v>116</v>
      </c>
      <c r="X643" t="s">
        <v>10</v>
      </c>
      <c r="Y643" t="s">
        <v>35</v>
      </c>
      <c r="Z643">
        <v>8.5728099935290999E-3</v>
      </c>
      <c r="AE643" t="s">
        <v>189</v>
      </c>
      <c r="AF643" t="s">
        <v>186</v>
      </c>
      <c r="AG643" t="s">
        <v>116</v>
      </c>
      <c r="AH643" t="s">
        <v>10</v>
      </c>
      <c r="AI643" t="s">
        <v>7</v>
      </c>
      <c r="AJ643" s="7">
        <v>7.5805207819324002E-4</v>
      </c>
    </row>
    <row r="644" spans="1:36" x14ac:dyDescent="0.3">
      <c r="A644" t="s">
        <v>80</v>
      </c>
      <c r="B644" t="s">
        <v>186</v>
      </c>
      <c r="C644" t="s">
        <v>157</v>
      </c>
      <c r="D644" t="s">
        <v>10</v>
      </c>
      <c r="E644" t="s">
        <v>7</v>
      </c>
      <c r="F644" s="7">
        <v>7.2970559511196002E-4</v>
      </c>
      <c r="K644" t="s">
        <v>80</v>
      </c>
      <c r="L644" t="s">
        <v>186</v>
      </c>
      <c r="M644" t="s">
        <v>172</v>
      </c>
      <c r="N644" t="s">
        <v>10</v>
      </c>
      <c r="O644" t="s">
        <v>35</v>
      </c>
      <c r="P644">
        <v>8.5422176559509996E-3</v>
      </c>
      <c r="U644" t="s">
        <v>189</v>
      </c>
      <c r="V644" t="s">
        <v>186</v>
      </c>
      <c r="W644" t="s">
        <v>125</v>
      </c>
      <c r="X644" t="s">
        <v>10</v>
      </c>
      <c r="Y644" t="s">
        <v>35</v>
      </c>
      <c r="Z644">
        <v>8.4859276346798997E-3</v>
      </c>
      <c r="AE644" t="s">
        <v>189</v>
      </c>
      <c r="AF644" t="s">
        <v>186</v>
      </c>
      <c r="AG644" t="s">
        <v>125</v>
      </c>
      <c r="AH644" t="s">
        <v>10</v>
      </c>
      <c r="AI644" t="s">
        <v>7</v>
      </c>
      <c r="AJ644" s="7">
        <v>7.1860313899099E-4</v>
      </c>
    </row>
    <row r="645" spans="1:36" x14ac:dyDescent="0.3">
      <c r="A645" t="s">
        <v>80</v>
      </c>
      <c r="B645" t="s">
        <v>186</v>
      </c>
      <c r="C645" t="s">
        <v>156</v>
      </c>
      <c r="D645" t="s">
        <v>10</v>
      </c>
      <c r="E645" t="s">
        <v>7</v>
      </c>
      <c r="F645" s="7">
        <v>7.5909145606993999E-4</v>
      </c>
      <c r="K645" t="s">
        <v>80</v>
      </c>
      <c r="L645" t="s">
        <v>186</v>
      </c>
      <c r="M645" t="s">
        <v>145</v>
      </c>
      <c r="N645" t="s">
        <v>10</v>
      </c>
      <c r="O645" t="s">
        <v>35</v>
      </c>
      <c r="P645">
        <v>8.5179286454156004E-3</v>
      </c>
      <c r="U645" t="s">
        <v>189</v>
      </c>
      <c r="V645" t="s">
        <v>186</v>
      </c>
      <c r="W645" t="s">
        <v>152</v>
      </c>
      <c r="X645" t="s">
        <v>10</v>
      </c>
      <c r="Y645" t="s">
        <v>35</v>
      </c>
      <c r="Z645">
        <v>8.5437999792781997E-3</v>
      </c>
      <c r="AE645" t="s">
        <v>189</v>
      </c>
      <c r="AF645" t="s">
        <v>186</v>
      </c>
      <c r="AG645" t="s">
        <v>152</v>
      </c>
      <c r="AH645" t="s">
        <v>10</v>
      </c>
      <c r="AI645" t="s">
        <v>7</v>
      </c>
      <c r="AJ645" s="7">
        <v>7.3190321153616998E-4</v>
      </c>
    </row>
    <row r="646" spans="1:36" x14ac:dyDescent="0.3">
      <c r="A646" t="s">
        <v>80</v>
      </c>
      <c r="B646" t="s">
        <v>186</v>
      </c>
      <c r="C646" t="s">
        <v>158</v>
      </c>
      <c r="D646" t="s">
        <v>10</v>
      </c>
      <c r="E646" t="s">
        <v>7</v>
      </c>
      <c r="F646" s="7">
        <v>7.2503951137333996E-4</v>
      </c>
      <c r="K646" t="s">
        <v>80</v>
      </c>
      <c r="L646" t="s">
        <v>186</v>
      </c>
      <c r="M646" t="s">
        <v>83</v>
      </c>
      <c r="N646" t="s">
        <v>10</v>
      </c>
      <c r="O646" t="s">
        <v>35</v>
      </c>
      <c r="P646">
        <v>8.4451514505967003E-3</v>
      </c>
      <c r="U646" t="s">
        <v>189</v>
      </c>
      <c r="V646" t="s">
        <v>186</v>
      </c>
      <c r="W646" t="s">
        <v>176</v>
      </c>
      <c r="X646" t="s">
        <v>10</v>
      </c>
      <c r="Y646" t="s">
        <v>35</v>
      </c>
      <c r="Z646">
        <v>8.5821818825476993E-3</v>
      </c>
      <c r="AE646" t="s">
        <v>189</v>
      </c>
      <c r="AF646" t="s">
        <v>186</v>
      </c>
      <c r="AG646" t="s">
        <v>176</v>
      </c>
      <c r="AH646" t="s">
        <v>10</v>
      </c>
      <c r="AI646" t="s">
        <v>7</v>
      </c>
      <c r="AJ646" s="7">
        <v>7.2920532514385002E-4</v>
      </c>
    </row>
    <row r="647" spans="1:36" x14ac:dyDescent="0.3">
      <c r="A647" t="s">
        <v>80</v>
      </c>
      <c r="B647" t="s">
        <v>186</v>
      </c>
      <c r="C647" t="s">
        <v>159</v>
      </c>
      <c r="D647" t="s">
        <v>10</v>
      </c>
      <c r="E647" t="s">
        <v>7</v>
      </c>
      <c r="F647" s="7">
        <v>6.9222472546901003E-4</v>
      </c>
      <c r="K647" t="s">
        <v>80</v>
      </c>
      <c r="L647" t="s">
        <v>186</v>
      </c>
      <c r="M647" t="s">
        <v>143</v>
      </c>
      <c r="N647" t="s">
        <v>10</v>
      </c>
      <c r="O647" t="s">
        <v>35</v>
      </c>
      <c r="P647">
        <v>8.5176628361678993E-3</v>
      </c>
      <c r="U647" t="s">
        <v>189</v>
      </c>
      <c r="V647" t="s">
        <v>186</v>
      </c>
      <c r="W647" t="s">
        <v>133</v>
      </c>
      <c r="X647" t="s">
        <v>10</v>
      </c>
      <c r="Y647" t="s">
        <v>35</v>
      </c>
      <c r="Z647">
        <v>8.5278924525496996E-3</v>
      </c>
      <c r="AE647" t="s">
        <v>189</v>
      </c>
      <c r="AF647" t="s">
        <v>186</v>
      </c>
      <c r="AG647" t="s">
        <v>133</v>
      </c>
      <c r="AH647" t="s">
        <v>10</v>
      </c>
      <c r="AI647" t="s">
        <v>7</v>
      </c>
      <c r="AJ647" s="7">
        <v>7.3683581861980001E-4</v>
      </c>
    </row>
    <row r="648" spans="1:36" x14ac:dyDescent="0.3">
      <c r="A648" t="s">
        <v>80</v>
      </c>
      <c r="B648" t="s">
        <v>186</v>
      </c>
      <c r="C648" t="s">
        <v>160</v>
      </c>
      <c r="D648" t="s">
        <v>10</v>
      </c>
      <c r="E648" t="s">
        <v>7</v>
      </c>
      <c r="F648" s="7">
        <v>7.6130346788346999E-4</v>
      </c>
      <c r="K648" t="s">
        <v>80</v>
      </c>
      <c r="L648" t="s">
        <v>186</v>
      </c>
      <c r="M648" t="s">
        <v>121</v>
      </c>
      <c r="N648" t="s">
        <v>10</v>
      </c>
      <c r="O648" t="s">
        <v>35</v>
      </c>
      <c r="P648">
        <v>8.5715116103235005E-3</v>
      </c>
      <c r="U648" t="s">
        <v>189</v>
      </c>
      <c r="V648" t="s">
        <v>186</v>
      </c>
      <c r="W648" t="s">
        <v>95</v>
      </c>
      <c r="X648" t="s">
        <v>10</v>
      </c>
      <c r="Y648" t="s">
        <v>35</v>
      </c>
      <c r="Z648">
        <v>8.4284472125904005E-3</v>
      </c>
      <c r="AE648" t="s">
        <v>189</v>
      </c>
      <c r="AF648" t="s">
        <v>186</v>
      </c>
      <c r="AG648" t="s">
        <v>95</v>
      </c>
      <c r="AH648" t="s">
        <v>10</v>
      </c>
      <c r="AI648" t="s">
        <v>7</v>
      </c>
      <c r="AJ648" s="7">
        <v>6.8828779080219997E-4</v>
      </c>
    </row>
    <row r="649" spans="1:36" x14ac:dyDescent="0.3">
      <c r="A649" t="s">
        <v>80</v>
      </c>
      <c r="B649" t="s">
        <v>186</v>
      </c>
      <c r="C649" t="s">
        <v>162</v>
      </c>
      <c r="D649" t="s">
        <v>10</v>
      </c>
      <c r="E649" t="s">
        <v>7</v>
      </c>
      <c r="F649" s="7">
        <v>6.7688154090320997E-4</v>
      </c>
      <c r="K649" t="s">
        <v>80</v>
      </c>
      <c r="L649" t="s">
        <v>186</v>
      </c>
      <c r="M649" t="s">
        <v>106</v>
      </c>
      <c r="N649" t="s">
        <v>10</v>
      </c>
      <c r="O649" t="s">
        <v>35</v>
      </c>
      <c r="P649">
        <v>8.4387768160817996E-3</v>
      </c>
      <c r="U649" t="s">
        <v>189</v>
      </c>
      <c r="V649" t="s">
        <v>186</v>
      </c>
      <c r="W649" t="s">
        <v>163</v>
      </c>
      <c r="X649" t="s">
        <v>10</v>
      </c>
      <c r="Y649" t="s">
        <v>35</v>
      </c>
      <c r="Z649">
        <v>8.6259369086801995E-3</v>
      </c>
      <c r="AE649" t="s">
        <v>189</v>
      </c>
      <c r="AF649" t="s">
        <v>186</v>
      </c>
      <c r="AG649" t="s">
        <v>163</v>
      </c>
      <c r="AH649" t="s">
        <v>10</v>
      </c>
      <c r="AI649" t="s">
        <v>7</v>
      </c>
      <c r="AJ649" s="7">
        <v>8.0665743271569998E-4</v>
      </c>
    </row>
    <row r="650" spans="1:36" x14ac:dyDescent="0.3">
      <c r="A650" t="s">
        <v>80</v>
      </c>
      <c r="B650" t="s">
        <v>186</v>
      </c>
      <c r="C650" t="s">
        <v>161</v>
      </c>
      <c r="D650" t="s">
        <v>10</v>
      </c>
      <c r="E650" t="s">
        <v>7</v>
      </c>
      <c r="F650" s="7">
        <v>6.8203508155169996E-4</v>
      </c>
      <c r="K650" t="s">
        <v>80</v>
      </c>
      <c r="L650" t="s">
        <v>186</v>
      </c>
      <c r="M650" t="s">
        <v>87</v>
      </c>
      <c r="N650" t="s">
        <v>10</v>
      </c>
      <c r="O650" t="s">
        <v>35</v>
      </c>
      <c r="P650">
        <v>8.4965185435676993E-3</v>
      </c>
      <c r="U650" t="s">
        <v>189</v>
      </c>
      <c r="V650" t="s">
        <v>186</v>
      </c>
      <c r="W650" t="s">
        <v>149</v>
      </c>
      <c r="X650" t="s">
        <v>10</v>
      </c>
      <c r="Y650" t="s">
        <v>35</v>
      </c>
      <c r="Z650">
        <v>8.5620085741005998E-3</v>
      </c>
      <c r="AE650" t="s">
        <v>189</v>
      </c>
      <c r="AF650" t="s">
        <v>186</v>
      </c>
      <c r="AG650" t="s">
        <v>149</v>
      </c>
      <c r="AH650" t="s">
        <v>10</v>
      </c>
      <c r="AI650" t="s">
        <v>7</v>
      </c>
      <c r="AJ650" s="7">
        <v>7.1600980525279997E-4</v>
      </c>
    </row>
    <row r="651" spans="1:36" x14ac:dyDescent="0.3">
      <c r="A651" t="s">
        <v>80</v>
      </c>
      <c r="B651" t="s">
        <v>186</v>
      </c>
      <c r="C651" t="s">
        <v>124</v>
      </c>
      <c r="D651" t="s">
        <v>10</v>
      </c>
      <c r="E651" t="s">
        <v>7</v>
      </c>
      <c r="F651" s="7">
        <v>7.4912652378816E-4</v>
      </c>
      <c r="K651" t="s">
        <v>80</v>
      </c>
      <c r="L651" t="s">
        <v>186</v>
      </c>
      <c r="M651" t="s">
        <v>125</v>
      </c>
      <c r="N651" t="s">
        <v>10</v>
      </c>
      <c r="O651" t="s">
        <v>35</v>
      </c>
      <c r="P651">
        <v>8.4859276346798997E-3</v>
      </c>
      <c r="U651" t="s">
        <v>189</v>
      </c>
      <c r="V651" t="s">
        <v>186</v>
      </c>
      <c r="W651" t="s">
        <v>99</v>
      </c>
      <c r="X651" t="s">
        <v>10</v>
      </c>
      <c r="Y651" t="s">
        <v>35</v>
      </c>
      <c r="Z651">
        <v>8.5687334525375008E-3</v>
      </c>
      <c r="AE651" t="s">
        <v>189</v>
      </c>
      <c r="AF651" t="s">
        <v>186</v>
      </c>
      <c r="AG651" t="s">
        <v>99</v>
      </c>
      <c r="AH651" t="s">
        <v>10</v>
      </c>
      <c r="AI651" t="s">
        <v>7</v>
      </c>
      <c r="AJ651" s="7">
        <v>7.2723844488554003E-4</v>
      </c>
    </row>
    <row r="652" spans="1:36" x14ac:dyDescent="0.3">
      <c r="A652" t="s">
        <v>80</v>
      </c>
      <c r="B652" t="s">
        <v>186</v>
      </c>
      <c r="C652" t="s">
        <v>125</v>
      </c>
      <c r="D652" t="s">
        <v>10</v>
      </c>
      <c r="E652" t="s">
        <v>7</v>
      </c>
      <c r="F652" s="7">
        <v>7.1860313899099E-4</v>
      </c>
      <c r="K652" t="s">
        <v>80</v>
      </c>
      <c r="L652" t="s">
        <v>186</v>
      </c>
      <c r="M652" t="s">
        <v>130</v>
      </c>
      <c r="N652" t="s">
        <v>10</v>
      </c>
      <c r="O652" t="s">
        <v>35</v>
      </c>
      <c r="P652">
        <v>8.5780222780110996E-3</v>
      </c>
      <c r="U652" t="s">
        <v>189</v>
      </c>
      <c r="V652" t="s">
        <v>186</v>
      </c>
      <c r="W652" t="s">
        <v>128</v>
      </c>
      <c r="X652" t="s">
        <v>10</v>
      </c>
      <c r="Y652" t="s">
        <v>35</v>
      </c>
      <c r="Z652">
        <v>8.5417497786619001E-3</v>
      </c>
      <c r="AE652" t="s">
        <v>189</v>
      </c>
      <c r="AF652" t="s">
        <v>186</v>
      </c>
      <c r="AG652" t="s">
        <v>128</v>
      </c>
      <c r="AH652" t="s">
        <v>10</v>
      </c>
      <c r="AI652" t="s">
        <v>7</v>
      </c>
      <c r="AJ652" s="7">
        <v>7.0140208895897002E-4</v>
      </c>
    </row>
    <row r="653" spans="1:36" x14ac:dyDescent="0.3">
      <c r="A653" t="s">
        <v>80</v>
      </c>
      <c r="B653" t="s">
        <v>186</v>
      </c>
      <c r="C653" t="s">
        <v>133</v>
      </c>
      <c r="D653" t="s">
        <v>10</v>
      </c>
      <c r="E653" t="s">
        <v>7</v>
      </c>
      <c r="F653" s="7">
        <v>7.3683581861980001E-4</v>
      </c>
      <c r="K653" t="s">
        <v>80</v>
      </c>
      <c r="L653" t="s">
        <v>186</v>
      </c>
      <c r="M653" t="s">
        <v>108</v>
      </c>
      <c r="N653" t="s">
        <v>10</v>
      </c>
      <c r="O653" t="s">
        <v>35</v>
      </c>
      <c r="P653">
        <v>8.5277989155707994E-3</v>
      </c>
      <c r="U653" t="s">
        <v>189</v>
      </c>
      <c r="V653" t="s">
        <v>186</v>
      </c>
      <c r="W653" t="s">
        <v>91</v>
      </c>
      <c r="X653" t="s">
        <v>10</v>
      </c>
      <c r="Y653" t="s">
        <v>35</v>
      </c>
      <c r="Z653">
        <v>8.5112012972165998E-3</v>
      </c>
      <c r="AE653" t="s">
        <v>189</v>
      </c>
      <c r="AF653" t="s">
        <v>186</v>
      </c>
      <c r="AG653" t="s">
        <v>91</v>
      </c>
      <c r="AH653" t="s">
        <v>10</v>
      </c>
      <c r="AI653" t="s">
        <v>7</v>
      </c>
      <c r="AJ653" s="7">
        <v>6.9138885016433002E-4</v>
      </c>
    </row>
    <row r="654" spans="1:36" x14ac:dyDescent="0.3">
      <c r="A654" t="s">
        <v>80</v>
      </c>
      <c r="B654" t="s">
        <v>186</v>
      </c>
      <c r="C654" t="s">
        <v>148</v>
      </c>
      <c r="D654" t="s">
        <v>10</v>
      </c>
      <c r="E654" t="s">
        <v>7</v>
      </c>
      <c r="F654" s="7">
        <v>7.2227085947420004E-4</v>
      </c>
      <c r="K654" t="s">
        <v>80</v>
      </c>
      <c r="L654" t="s">
        <v>186</v>
      </c>
      <c r="M654" t="s">
        <v>178</v>
      </c>
      <c r="N654" t="s">
        <v>10</v>
      </c>
      <c r="O654" t="s">
        <v>35</v>
      </c>
      <c r="P654">
        <v>8.5075499757919001E-3</v>
      </c>
      <c r="U654" t="s">
        <v>189</v>
      </c>
      <c r="V654" t="s">
        <v>186</v>
      </c>
      <c r="W654" t="s">
        <v>137</v>
      </c>
      <c r="X654" t="s">
        <v>10</v>
      </c>
      <c r="Y654" t="s">
        <v>35</v>
      </c>
      <c r="Z654">
        <v>8.5482677594581995E-3</v>
      </c>
      <c r="AE654" t="s">
        <v>189</v>
      </c>
      <c r="AF654" t="s">
        <v>186</v>
      </c>
      <c r="AG654" t="s">
        <v>137</v>
      </c>
      <c r="AH654" t="s">
        <v>10</v>
      </c>
      <c r="AI654" t="s">
        <v>7</v>
      </c>
      <c r="AJ654" s="7">
        <v>7.2716336585563004E-4</v>
      </c>
    </row>
    <row r="655" spans="1:36" x14ac:dyDescent="0.3">
      <c r="A655" t="s">
        <v>80</v>
      </c>
      <c r="B655" t="s">
        <v>186</v>
      </c>
      <c r="C655" t="s">
        <v>128</v>
      </c>
      <c r="D655" t="s">
        <v>10</v>
      </c>
      <c r="E655" t="s">
        <v>7</v>
      </c>
      <c r="F655" s="7">
        <v>7.0140208895897002E-4</v>
      </c>
      <c r="K655" t="s">
        <v>80</v>
      </c>
      <c r="L655" t="s">
        <v>186</v>
      </c>
      <c r="M655" t="s">
        <v>95</v>
      </c>
      <c r="N655" t="s">
        <v>10</v>
      </c>
      <c r="O655" t="s">
        <v>35</v>
      </c>
      <c r="P655">
        <v>8.4284472125904005E-3</v>
      </c>
      <c r="U655" t="s">
        <v>189</v>
      </c>
      <c r="V655" t="s">
        <v>186</v>
      </c>
      <c r="W655" t="s">
        <v>89</v>
      </c>
      <c r="X655" t="s">
        <v>10</v>
      </c>
      <c r="Y655" t="s">
        <v>35</v>
      </c>
      <c r="Z655">
        <v>8.4689269523728992E-3</v>
      </c>
      <c r="AE655" t="s">
        <v>189</v>
      </c>
      <c r="AF655" t="s">
        <v>186</v>
      </c>
      <c r="AG655" t="s">
        <v>89</v>
      </c>
      <c r="AH655" t="s">
        <v>10</v>
      </c>
      <c r="AI655" t="s">
        <v>7</v>
      </c>
      <c r="AJ655" s="7">
        <v>6.9682972631455997E-4</v>
      </c>
    </row>
    <row r="656" spans="1:36" x14ac:dyDescent="0.3">
      <c r="A656" t="s">
        <v>80</v>
      </c>
      <c r="B656" t="s">
        <v>186</v>
      </c>
      <c r="C656" t="s">
        <v>127</v>
      </c>
      <c r="D656" t="s">
        <v>10</v>
      </c>
      <c r="E656" t="s">
        <v>7</v>
      </c>
      <c r="F656" s="7">
        <v>7.3595535847556005E-4</v>
      </c>
      <c r="K656" t="s">
        <v>80</v>
      </c>
      <c r="L656" t="s">
        <v>186</v>
      </c>
      <c r="M656" t="s">
        <v>169</v>
      </c>
      <c r="N656" t="s">
        <v>10</v>
      </c>
      <c r="O656" t="s">
        <v>35</v>
      </c>
      <c r="P656">
        <v>8.4006684467499999E-3</v>
      </c>
      <c r="U656" t="s">
        <v>189</v>
      </c>
      <c r="V656" t="s">
        <v>186</v>
      </c>
      <c r="W656" t="s">
        <v>84</v>
      </c>
      <c r="X656" t="s">
        <v>10</v>
      </c>
      <c r="Y656" t="s">
        <v>35</v>
      </c>
      <c r="Z656">
        <v>8.6146018848063995E-3</v>
      </c>
      <c r="AE656" t="s">
        <v>189</v>
      </c>
      <c r="AF656" t="s">
        <v>186</v>
      </c>
      <c r="AG656" t="s">
        <v>84</v>
      </c>
      <c r="AH656" t="s">
        <v>10</v>
      </c>
      <c r="AI656" t="s">
        <v>7</v>
      </c>
      <c r="AJ656" s="7">
        <v>7.5093801037601996E-4</v>
      </c>
    </row>
    <row r="657" spans="1:36" x14ac:dyDescent="0.3">
      <c r="A657" t="s">
        <v>80</v>
      </c>
      <c r="B657" t="s">
        <v>186</v>
      </c>
      <c r="C657" t="s">
        <v>129</v>
      </c>
      <c r="D657" t="s">
        <v>10</v>
      </c>
      <c r="E657" t="s">
        <v>7</v>
      </c>
      <c r="F657" s="7">
        <v>7.1825951956967999E-4</v>
      </c>
      <c r="K657" t="s">
        <v>80</v>
      </c>
      <c r="L657" t="s">
        <v>186</v>
      </c>
      <c r="M657" t="s">
        <v>89</v>
      </c>
      <c r="N657" t="s">
        <v>10</v>
      </c>
      <c r="O657" t="s">
        <v>35</v>
      </c>
      <c r="P657">
        <v>8.4689269523728992E-3</v>
      </c>
      <c r="U657" t="s">
        <v>189</v>
      </c>
      <c r="V657" t="s">
        <v>186</v>
      </c>
      <c r="W657" t="s">
        <v>109</v>
      </c>
      <c r="X657" t="s">
        <v>10</v>
      </c>
      <c r="Y657" t="s">
        <v>35</v>
      </c>
      <c r="Z657">
        <v>8.5571836066720003E-3</v>
      </c>
      <c r="AE657" t="s">
        <v>189</v>
      </c>
      <c r="AF657" t="s">
        <v>186</v>
      </c>
      <c r="AG657" t="s">
        <v>109</v>
      </c>
      <c r="AH657" t="s">
        <v>10</v>
      </c>
      <c r="AI657" t="s">
        <v>7</v>
      </c>
      <c r="AJ657" s="7">
        <v>7.5790247838476005E-4</v>
      </c>
    </row>
    <row r="658" spans="1:36" x14ac:dyDescent="0.3">
      <c r="A658" t="s">
        <v>80</v>
      </c>
      <c r="B658" t="s">
        <v>186</v>
      </c>
      <c r="C658" t="s">
        <v>131</v>
      </c>
      <c r="D658" t="s">
        <v>10</v>
      </c>
      <c r="E658" t="s">
        <v>7</v>
      </c>
      <c r="F658" s="7">
        <v>7.1756036661130003E-4</v>
      </c>
      <c r="K658" t="s">
        <v>80</v>
      </c>
      <c r="L658" t="s">
        <v>186</v>
      </c>
      <c r="M658" t="s">
        <v>154</v>
      </c>
      <c r="N658" t="s">
        <v>10</v>
      </c>
      <c r="O658" t="s">
        <v>35</v>
      </c>
      <c r="P658">
        <v>8.4949144378339003E-3</v>
      </c>
      <c r="U658" t="s">
        <v>189</v>
      </c>
      <c r="V658" t="s">
        <v>186</v>
      </c>
      <c r="W658" t="s">
        <v>169</v>
      </c>
      <c r="X658" t="s">
        <v>10</v>
      </c>
      <c r="Y658" t="s">
        <v>35</v>
      </c>
      <c r="Z658">
        <v>8.4006684467499999E-3</v>
      </c>
      <c r="AE658" t="s">
        <v>189</v>
      </c>
      <c r="AF658" t="s">
        <v>186</v>
      </c>
      <c r="AG658" t="s">
        <v>169</v>
      </c>
      <c r="AH658" t="s">
        <v>10</v>
      </c>
      <c r="AI658" t="s">
        <v>7</v>
      </c>
      <c r="AJ658" s="7">
        <v>6.5160931158739005E-4</v>
      </c>
    </row>
    <row r="659" spans="1:36" x14ac:dyDescent="0.3">
      <c r="A659" t="s">
        <v>80</v>
      </c>
      <c r="B659" t="s">
        <v>186</v>
      </c>
      <c r="C659" t="s">
        <v>132</v>
      </c>
      <c r="D659" t="s">
        <v>10</v>
      </c>
      <c r="E659" t="s">
        <v>7</v>
      </c>
      <c r="F659" s="7">
        <v>7.3260736501920001E-4</v>
      </c>
      <c r="K659" t="s">
        <v>80</v>
      </c>
      <c r="L659" t="s">
        <v>186</v>
      </c>
      <c r="M659" t="s">
        <v>90</v>
      </c>
      <c r="N659" t="s">
        <v>10</v>
      </c>
      <c r="O659" t="s">
        <v>35</v>
      </c>
      <c r="P659">
        <v>8.4836463292247005E-3</v>
      </c>
      <c r="U659" t="s">
        <v>189</v>
      </c>
      <c r="V659" t="s">
        <v>186</v>
      </c>
      <c r="W659" t="s">
        <v>132</v>
      </c>
      <c r="X659" t="s">
        <v>10</v>
      </c>
      <c r="Y659" t="s">
        <v>35</v>
      </c>
      <c r="Z659">
        <v>8.5367389808814996E-3</v>
      </c>
      <c r="AE659" t="s">
        <v>189</v>
      </c>
      <c r="AF659" t="s">
        <v>186</v>
      </c>
      <c r="AG659" t="s">
        <v>132</v>
      </c>
      <c r="AH659" t="s">
        <v>10</v>
      </c>
      <c r="AI659" t="s">
        <v>7</v>
      </c>
      <c r="AJ659" s="7">
        <v>7.3260736501920001E-4</v>
      </c>
    </row>
    <row r="660" spans="1:36" x14ac:dyDescent="0.3">
      <c r="A660" t="s">
        <v>80</v>
      </c>
      <c r="B660" t="s">
        <v>186</v>
      </c>
      <c r="C660" t="s">
        <v>123</v>
      </c>
      <c r="D660" t="s">
        <v>10</v>
      </c>
      <c r="E660" t="s">
        <v>7</v>
      </c>
      <c r="F660" s="7">
        <v>7.3866481322775997E-4</v>
      </c>
      <c r="K660" t="s">
        <v>80</v>
      </c>
      <c r="L660" t="s">
        <v>186</v>
      </c>
      <c r="M660" t="s">
        <v>88</v>
      </c>
      <c r="N660" t="s">
        <v>10</v>
      </c>
      <c r="O660" t="s">
        <v>35</v>
      </c>
      <c r="P660">
        <v>8.5608484169846007E-3</v>
      </c>
      <c r="U660" t="s">
        <v>189</v>
      </c>
      <c r="V660" t="s">
        <v>186</v>
      </c>
      <c r="W660" t="s">
        <v>127</v>
      </c>
      <c r="X660" t="s">
        <v>10</v>
      </c>
      <c r="Y660" t="s">
        <v>35</v>
      </c>
      <c r="Z660">
        <v>8.5709543411821004E-3</v>
      </c>
      <c r="AE660" t="s">
        <v>189</v>
      </c>
      <c r="AF660" t="s">
        <v>186</v>
      </c>
      <c r="AG660" t="s">
        <v>127</v>
      </c>
      <c r="AH660" t="s">
        <v>10</v>
      </c>
      <c r="AI660" t="s">
        <v>7</v>
      </c>
      <c r="AJ660" s="7">
        <v>7.3595535847556005E-4</v>
      </c>
    </row>
    <row r="661" spans="1:36" x14ac:dyDescent="0.3">
      <c r="A661" t="s">
        <v>80</v>
      </c>
      <c r="B661" t="s">
        <v>186</v>
      </c>
      <c r="C661" t="s">
        <v>130</v>
      </c>
      <c r="D661" t="s">
        <v>10</v>
      </c>
      <c r="E661" t="s">
        <v>7</v>
      </c>
      <c r="F661" s="7">
        <v>7.4705021697581001E-4</v>
      </c>
      <c r="K661" t="s">
        <v>80</v>
      </c>
      <c r="L661" t="s">
        <v>186</v>
      </c>
      <c r="M661" t="s">
        <v>163</v>
      </c>
      <c r="N661" t="s">
        <v>10</v>
      </c>
      <c r="O661" t="s">
        <v>35</v>
      </c>
      <c r="P661">
        <v>8.6259369086801995E-3</v>
      </c>
      <c r="U661" t="s">
        <v>189</v>
      </c>
      <c r="V661" t="s">
        <v>186</v>
      </c>
      <c r="W661" t="s">
        <v>155</v>
      </c>
      <c r="X661" t="s">
        <v>10</v>
      </c>
      <c r="Y661" t="s">
        <v>35</v>
      </c>
      <c r="Z661">
        <v>8.5680974080941993E-3</v>
      </c>
      <c r="AE661" t="s">
        <v>189</v>
      </c>
      <c r="AF661" t="s">
        <v>186</v>
      </c>
      <c r="AG661" t="s">
        <v>155</v>
      </c>
      <c r="AH661" t="s">
        <v>10</v>
      </c>
      <c r="AI661" t="s">
        <v>7</v>
      </c>
      <c r="AJ661" s="7">
        <v>7.3444647804263004E-4</v>
      </c>
    </row>
    <row r="662" spans="1:36" x14ac:dyDescent="0.3">
      <c r="A662" t="s">
        <v>80</v>
      </c>
      <c r="B662" t="s">
        <v>186</v>
      </c>
      <c r="C662" t="s">
        <v>135</v>
      </c>
      <c r="D662" t="s">
        <v>10</v>
      </c>
      <c r="E662" t="s">
        <v>7</v>
      </c>
      <c r="F662" s="7">
        <v>7.3612140835381003E-4</v>
      </c>
      <c r="K662" t="s">
        <v>80</v>
      </c>
      <c r="L662" t="s">
        <v>186</v>
      </c>
      <c r="M662" t="s">
        <v>155</v>
      </c>
      <c r="N662" t="s">
        <v>10</v>
      </c>
      <c r="O662" t="s">
        <v>35</v>
      </c>
      <c r="P662">
        <v>8.5680974080941993E-3</v>
      </c>
      <c r="U662" t="s">
        <v>189</v>
      </c>
      <c r="V662" t="s">
        <v>186</v>
      </c>
      <c r="W662" t="s">
        <v>113</v>
      </c>
      <c r="X662" t="s">
        <v>10</v>
      </c>
      <c r="Y662" t="s">
        <v>35</v>
      </c>
      <c r="Z662">
        <v>8.4990695868017996E-3</v>
      </c>
      <c r="AE662" t="s">
        <v>189</v>
      </c>
      <c r="AF662" t="s">
        <v>186</v>
      </c>
      <c r="AG662" t="s">
        <v>113</v>
      </c>
      <c r="AH662" t="s">
        <v>10</v>
      </c>
      <c r="AI662" t="s">
        <v>7</v>
      </c>
      <c r="AJ662" s="7">
        <v>7.3245781473084003E-4</v>
      </c>
    </row>
    <row r="663" spans="1:36" x14ac:dyDescent="0.3">
      <c r="A663" t="s">
        <v>80</v>
      </c>
      <c r="B663" t="s">
        <v>186</v>
      </c>
      <c r="C663" t="s">
        <v>134</v>
      </c>
      <c r="D663" t="s">
        <v>10</v>
      </c>
      <c r="E663" t="s">
        <v>7</v>
      </c>
      <c r="F663" s="7">
        <v>7.1445929354728996E-4</v>
      </c>
      <c r="K663" t="s">
        <v>80</v>
      </c>
      <c r="L663" t="s">
        <v>186</v>
      </c>
      <c r="M663" t="s">
        <v>159</v>
      </c>
      <c r="N663" t="s">
        <v>10</v>
      </c>
      <c r="O663" t="s">
        <v>35</v>
      </c>
      <c r="P663">
        <v>8.5991939722644996E-3</v>
      </c>
      <c r="U663" t="s">
        <v>189</v>
      </c>
      <c r="V663" t="s">
        <v>186</v>
      </c>
      <c r="W663" t="s">
        <v>103</v>
      </c>
      <c r="X663" t="s">
        <v>10</v>
      </c>
      <c r="Y663" t="s">
        <v>35</v>
      </c>
      <c r="Z663">
        <v>8.6110590597276004E-3</v>
      </c>
      <c r="AE663" t="s">
        <v>189</v>
      </c>
      <c r="AF663" t="s">
        <v>186</v>
      </c>
      <c r="AG663" t="s">
        <v>103</v>
      </c>
      <c r="AH663" t="s">
        <v>10</v>
      </c>
      <c r="AI663" t="s">
        <v>7</v>
      </c>
      <c r="AJ663" s="7">
        <v>7.3197161147276998E-4</v>
      </c>
    </row>
    <row r="664" spans="1:36" x14ac:dyDescent="0.3">
      <c r="A664" t="s">
        <v>80</v>
      </c>
      <c r="B664" t="s">
        <v>186</v>
      </c>
      <c r="C664" t="s">
        <v>136</v>
      </c>
      <c r="D664" t="s">
        <v>10</v>
      </c>
      <c r="E664" t="s">
        <v>7</v>
      </c>
      <c r="F664" s="7">
        <v>7.4064675960408999E-4</v>
      </c>
      <c r="K664" t="s">
        <v>80</v>
      </c>
      <c r="L664" t="s">
        <v>186</v>
      </c>
      <c r="M664" t="s">
        <v>181</v>
      </c>
      <c r="N664" t="s">
        <v>10</v>
      </c>
      <c r="O664" t="s">
        <v>35</v>
      </c>
      <c r="P664">
        <v>8.6404508145205994E-3</v>
      </c>
      <c r="U664" t="s">
        <v>189</v>
      </c>
      <c r="V664" t="s">
        <v>186</v>
      </c>
      <c r="W664" t="s">
        <v>112</v>
      </c>
      <c r="X664" t="s">
        <v>10</v>
      </c>
      <c r="Y664" t="s">
        <v>35</v>
      </c>
      <c r="Z664">
        <v>8.5354872938228007E-3</v>
      </c>
      <c r="AE664" t="s">
        <v>189</v>
      </c>
      <c r="AF664" t="s">
        <v>186</v>
      </c>
      <c r="AG664" t="s">
        <v>112</v>
      </c>
      <c r="AH664" t="s">
        <v>10</v>
      </c>
      <c r="AI664" t="s">
        <v>7</v>
      </c>
      <c r="AJ664" s="7">
        <v>7.2976712508391998E-4</v>
      </c>
    </row>
    <row r="665" spans="1:36" x14ac:dyDescent="0.3">
      <c r="A665" t="s">
        <v>80</v>
      </c>
      <c r="B665" t="s">
        <v>186</v>
      </c>
      <c r="C665" t="s">
        <v>137</v>
      </c>
      <c r="D665" t="s">
        <v>10</v>
      </c>
      <c r="E665" t="s">
        <v>7</v>
      </c>
      <c r="F665" s="7">
        <v>7.2716336585563004E-4</v>
      </c>
      <c r="K665" t="s">
        <v>80</v>
      </c>
      <c r="L665" t="s">
        <v>186</v>
      </c>
      <c r="M665" t="s">
        <v>151</v>
      </c>
      <c r="N665" t="s">
        <v>10</v>
      </c>
      <c r="O665" t="s">
        <v>35</v>
      </c>
      <c r="P665">
        <v>8.6499435969301999E-3</v>
      </c>
      <c r="U665" t="s">
        <v>189</v>
      </c>
      <c r="V665" t="s">
        <v>186</v>
      </c>
      <c r="W665" t="s">
        <v>93</v>
      </c>
      <c r="X665" t="s">
        <v>10</v>
      </c>
      <c r="Y665" t="s">
        <v>35</v>
      </c>
      <c r="Z665">
        <v>8.5126765534284006E-3</v>
      </c>
      <c r="AE665" t="s">
        <v>189</v>
      </c>
      <c r="AF665" t="s">
        <v>186</v>
      </c>
      <c r="AG665" t="s">
        <v>93</v>
      </c>
      <c r="AH665" t="s">
        <v>10</v>
      </c>
      <c r="AI665" t="s">
        <v>7</v>
      </c>
      <c r="AJ665" s="7">
        <v>7.1422352636294005E-4</v>
      </c>
    </row>
    <row r="666" spans="1:36" x14ac:dyDescent="0.3">
      <c r="A666" t="s">
        <v>80</v>
      </c>
      <c r="B666" t="s">
        <v>186</v>
      </c>
      <c r="C666" t="s">
        <v>139</v>
      </c>
      <c r="D666" t="s">
        <v>10</v>
      </c>
      <c r="E666" t="s">
        <v>7</v>
      </c>
      <c r="F666" s="7">
        <v>7.3195159874785002E-4</v>
      </c>
      <c r="K666" t="s">
        <v>80</v>
      </c>
      <c r="L666" t="s">
        <v>186</v>
      </c>
      <c r="M666" t="s">
        <v>116</v>
      </c>
      <c r="N666" t="s">
        <v>10</v>
      </c>
      <c r="O666" t="s">
        <v>35</v>
      </c>
      <c r="P666">
        <v>8.5728099935290999E-3</v>
      </c>
      <c r="U666" t="s">
        <v>189</v>
      </c>
      <c r="V666" t="s">
        <v>186</v>
      </c>
      <c r="W666" t="s">
        <v>114</v>
      </c>
      <c r="X666" t="s">
        <v>10</v>
      </c>
      <c r="Y666" t="s">
        <v>35</v>
      </c>
      <c r="Z666">
        <v>8.5328868199470009E-3</v>
      </c>
      <c r="AE666" t="s">
        <v>189</v>
      </c>
      <c r="AF666" t="s">
        <v>186</v>
      </c>
      <c r="AG666" t="s">
        <v>114</v>
      </c>
      <c r="AH666" t="s">
        <v>10</v>
      </c>
      <c r="AI666" t="s">
        <v>7</v>
      </c>
      <c r="AJ666" s="7">
        <v>6.8542008808426997E-4</v>
      </c>
    </row>
    <row r="667" spans="1:36" x14ac:dyDescent="0.3">
      <c r="A667" t="s">
        <v>80</v>
      </c>
      <c r="B667" t="s">
        <v>186</v>
      </c>
      <c r="C667" t="s">
        <v>138</v>
      </c>
      <c r="D667" t="s">
        <v>10</v>
      </c>
      <c r="E667" t="s">
        <v>7</v>
      </c>
      <c r="F667" s="7">
        <v>7.4328980524939999E-4</v>
      </c>
      <c r="K667" t="s">
        <v>80</v>
      </c>
      <c r="L667" t="s">
        <v>186</v>
      </c>
      <c r="M667" t="s">
        <v>142</v>
      </c>
      <c r="N667" t="s">
        <v>10</v>
      </c>
      <c r="O667" t="s">
        <v>35</v>
      </c>
      <c r="P667">
        <v>8.4270728769753993E-3</v>
      </c>
      <c r="U667" t="s">
        <v>189</v>
      </c>
      <c r="V667" t="s">
        <v>186</v>
      </c>
      <c r="W667" t="s">
        <v>117</v>
      </c>
      <c r="X667" t="s">
        <v>10</v>
      </c>
      <c r="Y667" t="s">
        <v>35</v>
      </c>
      <c r="Z667">
        <v>8.4435446592861993E-3</v>
      </c>
      <c r="AE667" t="s">
        <v>189</v>
      </c>
      <c r="AF667" t="s">
        <v>186</v>
      </c>
      <c r="AG667" t="s">
        <v>117</v>
      </c>
      <c r="AH667" t="s">
        <v>10</v>
      </c>
      <c r="AI667" t="s">
        <v>7</v>
      </c>
      <c r="AJ667" s="7">
        <v>7.2568697671000001E-4</v>
      </c>
    </row>
    <row r="668" spans="1:36" x14ac:dyDescent="0.3">
      <c r="A668" t="s">
        <v>80</v>
      </c>
      <c r="B668" t="s">
        <v>186</v>
      </c>
      <c r="C668" t="s">
        <v>140</v>
      </c>
      <c r="D668" t="s">
        <v>10</v>
      </c>
      <c r="E668" t="s">
        <v>7</v>
      </c>
      <c r="F668" s="7">
        <v>6.6335875018514996E-4</v>
      </c>
      <c r="K668" t="s">
        <v>80</v>
      </c>
      <c r="L668" t="s">
        <v>186</v>
      </c>
      <c r="M668" t="s">
        <v>134</v>
      </c>
      <c r="N668" t="s">
        <v>10</v>
      </c>
      <c r="O668" t="s">
        <v>35</v>
      </c>
      <c r="P668">
        <v>8.5014233336686007E-3</v>
      </c>
      <c r="U668" t="s">
        <v>189</v>
      </c>
      <c r="V668" t="s">
        <v>186</v>
      </c>
      <c r="W668" t="s">
        <v>136</v>
      </c>
      <c r="X668" t="s">
        <v>10</v>
      </c>
      <c r="Y668" t="s">
        <v>35</v>
      </c>
      <c r="Z668">
        <v>8.5146302037385994E-3</v>
      </c>
      <c r="AE668" t="s">
        <v>189</v>
      </c>
      <c r="AF668" t="s">
        <v>186</v>
      </c>
      <c r="AG668" t="s">
        <v>136</v>
      </c>
      <c r="AH668" t="s">
        <v>10</v>
      </c>
      <c r="AI668" t="s">
        <v>7</v>
      </c>
      <c r="AJ668" s="7">
        <v>7.4064675960408999E-4</v>
      </c>
    </row>
    <row r="669" spans="1:36" x14ac:dyDescent="0.3">
      <c r="A669" t="s">
        <v>80</v>
      </c>
      <c r="B669" t="s">
        <v>186</v>
      </c>
      <c r="C669" t="s">
        <v>142</v>
      </c>
      <c r="D669" t="s">
        <v>10</v>
      </c>
      <c r="E669" t="s">
        <v>7</v>
      </c>
      <c r="F669" s="7">
        <v>7.1380675167560001E-4</v>
      </c>
      <c r="K669" t="s">
        <v>80</v>
      </c>
      <c r="L669" t="s">
        <v>186</v>
      </c>
      <c r="M669" t="s">
        <v>176</v>
      </c>
      <c r="N669" t="s">
        <v>10</v>
      </c>
      <c r="O669" t="s">
        <v>35</v>
      </c>
      <c r="P669">
        <v>8.5821818825476993E-3</v>
      </c>
      <c r="U669" t="s">
        <v>189</v>
      </c>
      <c r="V669" t="s">
        <v>186</v>
      </c>
      <c r="W669" t="s">
        <v>180</v>
      </c>
      <c r="X669" t="s">
        <v>10</v>
      </c>
      <c r="Y669" t="s">
        <v>35</v>
      </c>
      <c r="Z669">
        <v>8.4130239227343008E-3</v>
      </c>
      <c r="AE669" t="s">
        <v>189</v>
      </c>
      <c r="AF669" t="s">
        <v>186</v>
      </c>
      <c r="AG669" t="s">
        <v>180</v>
      </c>
      <c r="AH669" t="s">
        <v>10</v>
      </c>
      <c r="AI669" t="s">
        <v>7</v>
      </c>
      <c r="AJ669" s="7">
        <v>7.0856935395457001E-4</v>
      </c>
    </row>
    <row r="670" spans="1:36" x14ac:dyDescent="0.3">
      <c r="A670" t="s">
        <v>80</v>
      </c>
      <c r="B670" t="s">
        <v>186</v>
      </c>
      <c r="C670" t="s">
        <v>95</v>
      </c>
      <c r="D670" t="s">
        <v>10</v>
      </c>
      <c r="E670" t="s">
        <v>7</v>
      </c>
      <c r="F670" s="7">
        <v>6.8828779080219997E-4</v>
      </c>
      <c r="K670" t="s">
        <v>80</v>
      </c>
      <c r="L670" t="s">
        <v>186</v>
      </c>
      <c r="M670" t="s">
        <v>179</v>
      </c>
      <c r="N670" t="s">
        <v>10</v>
      </c>
      <c r="O670" t="s">
        <v>35</v>
      </c>
      <c r="P670">
        <v>8.5669264158183996E-3</v>
      </c>
      <c r="U670" t="s">
        <v>189</v>
      </c>
      <c r="V670" t="s">
        <v>186</v>
      </c>
      <c r="W670" t="s">
        <v>101</v>
      </c>
      <c r="X670" t="s">
        <v>10</v>
      </c>
      <c r="Y670" t="s">
        <v>35</v>
      </c>
      <c r="Z670">
        <v>8.5084285357854995E-3</v>
      </c>
      <c r="AE670" t="s">
        <v>189</v>
      </c>
      <c r="AF670" t="s">
        <v>186</v>
      </c>
      <c r="AG670" t="s">
        <v>101</v>
      </c>
      <c r="AH670" t="s">
        <v>10</v>
      </c>
      <c r="AI670" t="s">
        <v>7</v>
      </c>
      <c r="AJ670" s="7">
        <v>7.2183465460894005E-4</v>
      </c>
    </row>
    <row r="671" spans="1:36" x14ac:dyDescent="0.3">
      <c r="A671" t="s">
        <v>80</v>
      </c>
      <c r="B671" t="s">
        <v>186</v>
      </c>
      <c r="C671" t="s">
        <v>122</v>
      </c>
      <c r="D671" t="s">
        <v>10</v>
      </c>
      <c r="E671" t="s">
        <v>7</v>
      </c>
      <c r="F671" s="7">
        <v>6.7230273754760996E-4</v>
      </c>
      <c r="K671" t="s">
        <v>80</v>
      </c>
      <c r="L671" t="s">
        <v>186</v>
      </c>
      <c r="M671" t="s">
        <v>175</v>
      </c>
      <c r="N671" t="s">
        <v>10</v>
      </c>
      <c r="O671" t="s">
        <v>35</v>
      </c>
      <c r="P671">
        <v>8.5425109387016994E-3</v>
      </c>
      <c r="U671" t="s">
        <v>189</v>
      </c>
      <c r="V671" t="s">
        <v>186</v>
      </c>
      <c r="W671" t="s">
        <v>174</v>
      </c>
      <c r="X671" t="s">
        <v>10</v>
      </c>
      <c r="Y671" t="s">
        <v>35</v>
      </c>
      <c r="Z671">
        <v>8.5480735027168991E-3</v>
      </c>
      <c r="AE671" t="s">
        <v>189</v>
      </c>
      <c r="AF671" t="s">
        <v>186</v>
      </c>
      <c r="AG671" t="s">
        <v>174</v>
      </c>
      <c r="AH671" t="s">
        <v>10</v>
      </c>
      <c r="AI671" t="s">
        <v>7</v>
      </c>
      <c r="AJ671" s="7">
        <v>7.1201342999737999E-4</v>
      </c>
    </row>
    <row r="672" spans="1:36" x14ac:dyDescent="0.3">
      <c r="A672" t="s">
        <v>80</v>
      </c>
      <c r="B672" t="s">
        <v>186</v>
      </c>
      <c r="C672" t="s">
        <v>83</v>
      </c>
      <c r="D672" t="s">
        <v>10</v>
      </c>
      <c r="E672" t="s">
        <v>7</v>
      </c>
      <c r="F672" s="7">
        <v>6.9805230901681995E-4</v>
      </c>
      <c r="K672" t="s">
        <v>80</v>
      </c>
      <c r="L672" t="s">
        <v>186</v>
      </c>
      <c r="M672" t="s">
        <v>140</v>
      </c>
      <c r="N672" t="s">
        <v>10</v>
      </c>
      <c r="O672" t="s">
        <v>35</v>
      </c>
      <c r="P672">
        <v>8.4248074813759993E-3</v>
      </c>
      <c r="U672" t="s">
        <v>189</v>
      </c>
      <c r="V672" t="s">
        <v>186</v>
      </c>
      <c r="W672" t="s">
        <v>88</v>
      </c>
      <c r="X672" t="s">
        <v>10</v>
      </c>
      <c r="Y672" t="s">
        <v>35</v>
      </c>
      <c r="Z672">
        <v>8.5608484169846007E-3</v>
      </c>
      <c r="AE672" t="s">
        <v>189</v>
      </c>
      <c r="AF672" t="s">
        <v>186</v>
      </c>
      <c r="AG672" t="s">
        <v>88</v>
      </c>
      <c r="AH672" t="s">
        <v>10</v>
      </c>
      <c r="AI672" t="s">
        <v>7</v>
      </c>
      <c r="AJ672" s="7">
        <v>7.3980516750727005E-4</v>
      </c>
    </row>
    <row r="673" spans="1:36" x14ac:dyDescent="0.3">
      <c r="A673" t="s">
        <v>80</v>
      </c>
      <c r="B673" t="s">
        <v>186</v>
      </c>
      <c r="C673" t="s">
        <v>84</v>
      </c>
      <c r="D673" t="s">
        <v>10</v>
      </c>
      <c r="E673" t="s">
        <v>7</v>
      </c>
      <c r="F673" s="7">
        <v>7.5093801037601996E-4</v>
      </c>
      <c r="K673" t="s">
        <v>80</v>
      </c>
      <c r="L673" t="s">
        <v>186</v>
      </c>
      <c r="M673" t="s">
        <v>94</v>
      </c>
      <c r="N673" t="s">
        <v>10</v>
      </c>
      <c r="O673" t="s">
        <v>35</v>
      </c>
      <c r="P673">
        <v>8.4571888273120999E-3</v>
      </c>
      <c r="U673" t="s">
        <v>189</v>
      </c>
      <c r="V673" t="s">
        <v>186</v>
      </c>
      <c r="W673" t="s">
        <v>97</v>
      </c>
      <c r="X673" t="s">
        <v>10</v>
      </c>
      <c r="Y673" t="s">
        <v>35</v>
      </c>
      <c r="Z673">
        <v>8.5437795453493001E-3</v>
      </c>
      <c r="AE673" t="s">
        <v>189</v>
      </c>
      <c r="AF673" t="s">
        <v>186</v>
      </c>
      <c r="AG673" t="s">
        <v>97</v>
      </c>
      <c r="AH673" t="s">
        <v>10</v>
      </c>
      <c r="AI673" t="s">
        <v>7</v>
      </c>
      <c r="AJ673" s="7">
        <v>7.2512270025763001E-4</v>
      </c>
    </row>
    <row r="674" spans="1:36" x14ac:dyDescent="0.3">
      <c r="A674" t="s">
        <v>80</v>
      </c>
      <c r="B674" t="s">
        <v>186</v>
      </c>
      <c r="C674" t="s">
        <v>93</v>
      </c>
      <c r="D674" t="s">
        <v>10</v>
      </c>
      <c r="E674" t="s">
        <v>7</v>
      </c>
      <c r="F674" s="7">
        <v>7.1422352636294005E-4</v>
      </c>
      <c r="K674" t="s">
        <v>80</v>
      </c>
      <c r="L674" t="s">
        <v>186</v>
      </c>
      <c r="M674" t="s">
        <v>174</v>
      </c>
      <c r="N674" t="s">
        <v>10</v>
      </c>
      <c r="O674" t="s">
        <v>35</v>
      </c>
      <c r="P674">
        <v>8.5480735027168991E-3</v>
      </c>
      <c r="U674" t="s">
        <v>189</v>
      </c>
      <c r="V674" t="s">
        <v>186</v>
      </c>
      <c r="W674" t="s">
        <v>92</v>
      </c>
      <c r="X674" t="s">
        <v>10</v>
      </c>
      <c r="Y674" t="s">
        <v>35</v>
      </c>
      <c r="Z674">
        <v>8.4719833668161007E-3</v>
      </c>
      <c r="AE674" t="s">
        <v>189</v>
      </c>
      <c r="AF674" t="s">
        <v>186</v>
      </c>
      <c r="AG674" t="s">
        <v>92</v>
      </c>
      <c r="AH674" t="s">
        <v>10</v>
      </c>
      <c r="AI674" t="s">
        <v>7</v>
      </c>
      <c r="AJ674" s="7">
        <v>6.7970053318652996E-4</v>
      </c>
    </row>
    <row r="675" spans="1:36" x14ac:dyDescent="0.3">
      <c r="A675" t="s">
        <v>80</v>
      </c>
      <c r="B675" t="s">
        <v>186</v>
      </c>
      <c r="C675" t="s">
        <v>85</v>
      </c>
      <c r="D675" t="s">
        <v>10</v>
      </c>
      <c r="E675" t="s">
        <v>7</v>
      </c>
      <c r="F675" s="7">
        <v>7.2517103993038001E-4</v>
      </c>
      <c r="K675" t="s">
        <v>80</v>
      </c>
      <c r="L675" t="s">
        <v>186</v>
      </c>
      <c r="M675" t="s">
        <v>92</v>
      </c>
      <c r="N675" t="s">
        <v>10</v>
      </c>
      <c r="O675" t="s">
        <v>35</v>
      </c>
      <c r="P675">
        <v>8.4719833668161007E-3</v>
      </c>
      <c r="U675" t="s">
        <v>189</v>
      </c>
      <c r="V675" t="s">
        <v>186</v>
      </c>
      <c r="W675" t="s">
        <v>146</v>
      </c>
      <c r="X675" t="s">
        <v>10</v>
      </c>
      <c r="Y675" t="s">
        <v>35</v>
      </c>
      <c r="Z675">
        <v>8.5711255748349008E-3</v>
      </c>
      <c r="AE675" t="s">
        <v>189</v>
      </c>
      <c r="AF675" t="s">
        <v>186</v>
      </c>
      <c r="AG675" t="s">
        <v>146</v>
      </c>
      <c r="AH675" t="s">
        <v>10</v>
      </c>
      <c r="AI675" t="s">
        <v>7</v>
      </c>
      <c r="AJ675" s="7">
        <v>7.2519387744587004E-4</v>
      </c>
    </row>
    <row r="676" spans="1:36" x14ac:dyDescent="0.3">
      <c r="A676" t="s">
        <v>80</v>
      </c>
      <c r="B676" t="s">
        <v>186</v>
      </c>
      <c r="C676" t="s">
        <v>88</v>
      </c>
      <c r="D676" t="s">
        <v>10</v>
      </c>
      <c r="E676" t="s">
        <v>7</v>
      </c>
      <c r="F676" s="7">
        <v>7.3980516750727005E-4</v>
      </c>
      <c r="K676" t="s">
        <v>80</v>
      </c>
      <c r="L676" t="s">
        <v>186</v>
      </c>
      <c r="M676" t="s">
        <v>161</v>
      </c>
      <c r="N676" t="s">
        <v>10</v>
      </c>
      <c r="O676" t="s">
        <v>35</v>
      </c>
      <c r="P676">
        <v>8.4310831549569004E-3</v>
      </c>
      <c r="U676" t="s">
        <v>189</v>
      </c>
      <c r="V676" t="s">
        <v>186</v>
      </c>
      <c r="W676" t="s">
        <v>178</v>
      </c>
      <c r="X676" t="s">
        <v>10</v>
      </c>
      <c r="Y676" t="s">
        <v>35</v>
      </c>
      <c r="Z676">
        <v>8.5075499757919001E-3</v>
      </c>
      <c r="AE676" t="s">
        <v>189</v>
      </c>
      <c r="AF676" t="s">
        <v>186</v>
      </c>
      <c r="AG676" t="s">
        <v>178</v>
      </c>
      <c r="AH676" t="s">
        <v>10</v>
      </c>
      <c r="AI676" t="s">
        <v>7</v>
      </c>
      <c r="AJ676" s="7">
        <v>7.1032879737739001E-4</v>
      </c>
    </row>
    <row r="677" spans="1:36" x14ac:dyDescent="0.3">
      <c r="A677" t="s">
        <v>80</v>
      </c>
      <c r="B677" t="s">
        <v>186</v>
      </c>
      <c r="C677" t="s">
        <v>86</v>
      </c>
      <c r="D677" t="s">
        <v>10</v>
      </c>
      <c r="E677" t="s">
        <v>7</v>
      </c>
      <c r="F677" s="7">
        <v>6.7590287273922999E-4</v>
      </c>
      <c r="K677" t="s">
        <v>80</v>
      </c>
      <c r="L677" t="s">
        <v>186</v>
      </c>
      <c r="M677" t="s">
        <v>164</v>
      </c>
      <c r="N677" t="s">
        <v>10</v>
      </c>
      <c r="O677" t="s">
        <v>35</v>
      </c>
      <c r="P677">
        <v>8.5589821185380992E-3</v>
      </c>
      <c r="U677" t="s">
        <v>189</v>
      </c>
      <c r="V677" t="s">
        <v>186</v>
      </c>
      <c r="W677" t="s">
        <v>122</v>
      </c>
      <c r="X677" t="s">
        <v>10</v>
      </c>
      <c r="Y677" t="s">
        <v>35</v>
      </c>
      <c r="Z677">
        <v>8.4957169167819997E-3</v>
      </c>
      <c r="AE677" t="s">
        <v>189</v>
      </c>
      <c r="AF677" t="s">
        <v>186</v>
      </c>
      <c r="AG677" t="s">
        <v>122</v>
      </c>
      <c r="AH677" t="s">
        <v>10</v>
      </c>
      <c r="AI677" t="s">
        <v>7</v>
      </c>
      <c r="AJ677" s="7">
        <v>6.7230273754760996E-4</v>
      </c>
    </row>
    <row r="678" spans="1:36" x14ac:dyDescent="0.3">
      <c r="A678" t="s">
        <v>80</v>
      </c>
      <c r="B678" t="s">
        <v>186</v>
      </c>
      <c r="C678" t="s">
        <v>87</v>
      </c>
      <c r="D678" t="s">
        <v>10</v>
      </c>
      <c r="E678" t="s">
        <v>7</v>
      </c>
      <c r="F678" s="7">
        <v>7.1594017410445999E-4</v>
      </c>
      <c r="K678" t="s">
        <v>80</v>
      </c>
      <c r="L678" t="s">
        <v>186</v>
      </c>
      <c r="M678" t="s">
        <v>139</v>
      </c>
      <c r="N678" t="s">
        <v>10</v>
      </c>
      <c r="O678" t="s">
        <v>35</v>
      </c>
      <c r="P678">
        <v>8.5429195548582006E-3</v>
      </c>
      <c r="U678" t="s">
        <v>189</v>
      </c>
      <c r="V678" t="s">
        <v>186</v>
      </c>
      <c r="W678" t="s">
        <v>175</v>
      </c>
      <c r="X678" t="s">
        <v>10</v>
      </c>
      <c r="Y678" t="s">
        <v>35</v>
      </c>
      <c r="Z678">
        <v>8.5425109387016994E-3</v>
      </c>
      <c r="AE678" t="s">
        <v>189</v>
      </c>
      <c r="AF678" t="s">
        <v>186</v>
      </c>
      <c r="AG678" t="s">
        <v>175</v>
      </c>
      <c r="AH678" t="s">
        <v>10</v>
      </c>
      <c r="AI678" t="s">
        <v>7</v>
      </c>
      <c r="AJ678" s="7">
        <v>7.7829428234949005E-4</v>
      </c>
    </row>
    <row r="679" spans="1:36" x14ac:dyDescent="0.3">
      <c r="A679" t="s">
        <v>80</v>
      </c>
      <c r="B679" t="s">
        <v>186</v>
      </c>
      <c r="C679" t="s">
        <v>90</v>
      </c>
      <c r="D679" t="s">
        <v>10</v>
      </c>
      <c r="E679" t="s">
        <v>7</v>
      </c>
      <c r="F679" s="7">
        <v>7.5045717861080003E-4</v>
      </c>
      <c r="K679" t="s">
        <v>80</v>
      </c>
      <c r="L679" t="s">
        <v>186</v>
      </c>
      <c r="M679" t="s">
        <v>171</v>
      </c>
      <c r="N679" t="s">
        <v>10</v>
      </c>
      <c r="O679" t="s">
        <v>35</v>
      </c>
      <c r="P679">
        <v>8.4501205159913002E-3</v>
      </c>
      <c r="U679" t="s">
        <v>189</v>
      </c>
      <c r="V679" t="s">
        <v>186</v>
      </c>
      <c r="W679" t="s">
        <v>94</v>
      </c>
      <c r="X679" t="s">
        <v>10</v>
      </c>
      <c r="Y679" t="s">
        <v>35</v>
      </c>
      <c r="Z679">
        <v>8.4571888273120999E-3</v>
      </c>
      <c r="AE679" t="s">
        <v>189</v>
      </c>
      <c r="AF679" t="s">
        <v>186</v>
      </c>
      <c r="AG679" t="s">
        <v>94</v>
      </c>
      <c r="AH679" t="s">
        <v>10</v>
      </c>
      <c r="AI679" t="s">
        <v>7</v>
      </c>
      <c r="AJ679" s="7">
        <v>6.6205176179492996E-4</v>
      </c>
    </row>
    <row r="680" spans="1:36" x14ac:dyDescent="0.3">
      <c r="A680" t="s">
        <v>80</v>
      </c>
      <c r="B680" t="s">
        <v>186</v>
      </c>
      <c r="C680" t="s">
        <v>89</v>
      </c>
      <c r="D680" t="s">
        <v>10</v>
      </c>
      <c r="E680" t="s">
        <v>7</v>
      </c>
      <c r="F680" s="7">
        <v>6.9682972631455997E-4</v>
      </c>
      <c r="K680" t="s">
        <v>80</v>
      </c>
      <c r="L680" t="s">
        <v>186</v>
      </c>
      <c r="M680" t="s">
        <v>99</v>
      </c>
      <c r="N680" t="s">
        <v>10</v>
      </c>
      <c r="O680" t="s">
        <v>35</v>
      </c>
      <c r="P680">
        <v>8.5687334525375008E-3</v>
      </c>
      <c r="U680" t="s">
        <v>189</v>
      </c>
      <c r="V680" t="s">
        <v>186</v>
      </c>
      <c r="W680" t="s">
        <v>82</v>
      </c>
      <c r="X680" t="s">
        <v>10</v>
      </c>
      <c r="Y680" t="s">
        <v>35</v>
      </c>
      <c r="Z680">
        <v>8.4527578385724996E-3</v>
      </c>
      <c r="AE680" t="s">
        <v>189</v>
      </c>
      <c r="AF680" t="s">
        <v>186</v>
      </c>
      <c r="AG680" t="s">
        <v>82</v>
      </c>
      <c r="AH680" t="s">
        <v>10</v>
      </c>
      <c r="AI680" t="s">
        <v>7</v>
      </c>
      <c r="AJ680" s="7">
        <v>6.7204709390355003E-4</v>
      </c>
    </row>
    <row r="681" spans="1:36" x14ac:dyDescent="0.3">
      <c r="A681" t="s">
        <v>80</v>
      </c>
      <c r="B681" t="s">
        <v>186</v>
      </c>
      <c r="C681" t="s">
        <v>91</v>
      </c>
      <c r="D681" t="s">
        <v>10</v>
      </c>
      <c r="E681" t="s">
        <v>7</v>
      </c>
      <c r="F681" s="7">
        <v>6.9138885016433002E-4</v>
      </c>
      <c r="K681" t="s">
        <v>80</v>
      </c>
      <c r="L681" t="s">
        <v>186</v>
      </c>
      <c r="M681" t="s">
        <v>141</v>
      </c>
      <c r="N681" t="s">
        <v>10</v>
      </c>
      <c r="O681" t="s">
        <v>35</v>
      </c>
      <c r="P681">
        <v>8.5093132067769004E-3</v>
      </c>
      <c r="U681" t="s">
        <v>189</v>
      </c>
      <c r="V681" t="s">
        <v>186</v>
      </c>
      <c r="W681" t="s">
        <v>126</v>
      </c>
      <c r="X681" t="s">
        <v>10</v>
      </c>
      <c r="Y681" t="s">
        <v>35</v>
      </c>
      <c r="Z681">
        <v>8.5159394169938996E-3</v>
      </c>
      <c r="AE681" t="s">
        <v>189</v>
      </c>
      <c r="AF681" t="s">
        <v>186</v>
      </c>
      <c r="AG681" t="s">
        <v>126</v>
      </c>
      <c r="AH681" t="s">
        <v>10</v>
      </c>
      <c r="AI681" t="s">
        <v>7</v>
      </c>
      <c r="AJ681" s="7">
        <v>6.9124896492371005E-4</v>
      </c>
    </row>
    <row r="682" spans="1:36" x14ac:dyDescent="0.3">
      <c r="A682" t="s">
        <v>80</v>
      </c>
      <c r="B682" t="s">
        <v>186</v>
      </c>
      <c r="C682" t="s">
        <v>92</v>
      </c>
      <c r="D682" t="s">
        <v>10</v>
      </c>
      <c r="E682" t="s">
        <v>7</v>
      </c>
      <c r="F682" s="7">
        <v>6.7970053318652996E-4</v>
      </c>
      <c r="K682" t="s">
        <v>80</v>
      </c>
      <c r="L682" t="s">
        <v>186</v>
      </c>
      <c r="M682" t="s">
        <v>144</v>
      </c>
      <c r="N682" t="s">
        <v>10</v>
      </c>
      <c r="O682" t="s">
        <v>35</v>
      </c>
      <c r="P682">
        <v>8.4477234601323999E-3</v>
      </c>
      <c r="U682" t="s">
        <v>189</v>
      </c>
      <c r="V682" t="s">
        <v>186</v>
      </c>
      <c r="W682" t="s">
        <v>118</v>
      </c>
      <c r="X682" t="s">
        <v>10</v>
      </c>
      <c r="Y682" t="s">
        <v>35</v>
      </c>
      <c r="Z682">
        <v>8.5101284264003998E-3</v>
      </c>
      <c r="AE682" t="s">
        <v>189</v>
      </c>
      <c r="AF682" t="s">
        <v>186</v>
      </c>
      <c r="AG682" t="s">
        <v>118</v>
      </c>
      <c r="AH682" t="s">
        <v>10</v>
      </c>
      <c r="AI682" t="s">
        <v>7</v>
      </c>
      <c r="AJ682" s="7">
        <v>6.9206726579217005E-4</v>
      </c>
    </row>
    <row r="683" spans="1:36" x14ac:dyDescent="0.3">
      <c r="A683" t="s">
        <v>80</v>
      </c>
      <c r="B683" t="s">
        <v>186</v>
      </c>
      <c r="C683" t="s">
        <v>153</v>
      </c>
      <c r="D683" t="s">
        <v>10</v>
      </c>
      <c r="E683" t="s">
        <v>7</v>
      </c>
      <c r="F683" s="7">
        <v>7.1860061107672005E-4</v>
      </c>
      <c r="K683" t="s">
        <v>80</v>
      </c>
      <c r="L683" t="s">
        <v>186</v>
      </c>
      <c r="M683" t="s">
        <v>107</v>
      </c>
      <c r="N683" t="s">
        <v>10</v>
      </c>
      <c r="O683" t="s">
        <v>35</v>
      </c>
      <c r="P683">
        <v>8.4027840122123006E-3</v>
      </c>
      <c r="U683" t="s">
        <v>189</v>
      </c>
      <c r="V683" t="s">
        <v>186</v>
      </c>
      <c r="W683" t="s">
        <v>108</v>
      </c>
      <c r="X683" t="s">
        <v>10</v>
      </c>
      <c r="Y683" t="s">
        <v>35</v>
      </c>
      <c r="Z683">
        <v>8.5277989155707994E-3</v>
      </c>
      <c r="AE683" t="s">
        <v>189</v>
      </c>
      <c r="AF683" t="s">
        <v>186</v>
      </c>
      <c r="AG683" t="s">
        <v>108</v>
      </c>
      <c r="AH683" t="s">
        <v>10</v>
      </c>
      <c r="AI683" t="s">
        <v>7</v>
      </c>
      <c r="AJ683" s="7">
        <v>7.1490653266861003E-4</v>
      </c>
    </row>
    <row r="684" spans="1:36" x14ac:dyDescent="0.3">
      <c r="A684" t="s">
        <v>80</v>
      </c>
      <c r="B684" t="s">
        <v>186</v>
      </c>
      <c r="C684" t="s">
        <v>94</v>
      </c>
      <c r="D684" t="s">
        <v>10</v>
      </c>
      <c r="E684" t="s">
        <v>7</v>
      </c>
      <c r="F684" s="7">
        <v>6.6205176179492996E-4</v>
      </c>
      <c r="K684" t="s">
        <v>80</v>
      </c>
      <c r="L684" t="s">
        <v>186</v>
      </c>
      <c r="M684" t="s">
        <v>112</v>
      </c>
      <c r="N684" t="s">
        <v>10</v>
      </c>
      <c r="O684" t="s">
        <v>35</v>
      </c>
      <c r="P684">
        <v>8.5354872938228007E-3</v>
      </c>
      <c r="U684" t="s">
        <v>189</v>
      </c>
      <c r="V684" t="s">
        <v>186</v>
      </c>
      <c r="W684" t="s">
        <v>181</v>
      </c>
      <c r="X684" t="s">
        <v>10</v>
      </c>
      <c r="Y684" t="s">
        <v>35</v>
      </c>
      <c r="Z684">
        <v>8.6404508145205994E-3</v>
      </c>
      <c r="AE684" t="s">
        <v>189</v>
      </c>
      <c r="AF684" t="s">
        <v>186</v>
      </c>
      <c r="AG684" t="s">
        <v>181</v>
      </c>
      <c r="AH684" t="s">
        <v>10</v>
      </c>
      <c r="AI684" t="s">
        <v>7</v>
      </c>
      <c r="AJ684" s="7">
        <v>7.3953858030132997E-4</v>
      </c>
    </row>
    <row r="685" spans="1:36" x14ac:dyDescent="0.3">
      <c r="A685" t="s">
        <v>80</v>
      </c>
      <c r="B685" t="s">
        <v>186</v>
      </c>
      <c r="C685" t="s">
        <v>82</v>
      </c>
      <c r="D685" t="s">
        <v>10</v>
      </c>
      <c r="E685" t="s">
        <v>7</v>
      </c>
      <c r="F685" s="7">
        <v>6.7204709390355003E-4</v>
      </c>
      <c r="K685" t="s">
        <v>80</v>
      </c>
      <c r="L685" t="s">
        <v>186</v>
      </c>
      <c r="M685" t="s">
        <v>117</v>
      </c>
      <c r="N685" t="s">
        <v>10</v>
      </c>
      <c r="O685" t="s">
        <v>35</v>
      </c>
      <c r="P685">
        <v>8.4435446592861993E-3</v>
      </c>
      <c r="U685" t="s">
        <v>189</v>
      </c>
      <c r="V685" t="s">
        <v>186</v>
      </c>
      <c r="W685" t="s">
        <v>143</v>
      </c>
      <c r="X685" t="s">
        <v>10</v>
      </c>
      <c r="Y685" t="s">
        <v>35</v>
      </c>
      <c r="Z685">
        <v>8.5176628361678993E-3</v>
      </c>
      <c r="AE685" t="s">
        <v>189</v>
      </c>
      <c r="AF685" t="s">
        <v>186</v>
      </c>
      <c r="AG685" t="s">
        <v>143</v>
      </c>
      <c r="AH685" t="s">
        <v>10</v>
      </c>
      <c r="AI685" t="s">
        <v>7</v>
      </c>
      <c r="AJ685" s="7">
        <v>7.2664518997447999E-4</v>
      </c>
    </row>
    <row r="686" spans="1:36" x14ac:dyDescent="0.3">
      <c r="A686" t="s">
        <v>80</v>
      </c>
      <c r="B686" t="s">
        <v>186</v>
      </c>
      <c r="C686" t="s">
        <v>121</v>
      </c>
      <c r="D686" t="s">
        <v>10</v>
      </c>
      <c r="E686" t="s">
        <v>7</v>
      </c>
      <c r="F686" s="7">
        <v>7.2598194145321996E-4</v>
      </c>
      <c r="K686" t="s">
        <v>80</v>
      </c>
      <c r="L686" t="s">
        <v>186</v>
      </c>
      <c r="M686" t="s">
        <v>136</v>
      </c>
      <c r="N686" t="s">
        <v>10</v>
      </c>
      <c r="O686" t="s">
        <v>35</v>
      </c>
      <c r="P686">
        <v>8.5146302037385994E-3</v>
      </c>
      <c r="U686" t="s">
        <v>189</v>
      </c>
      <c r="V686" t="s">
        <v>186</v>
      </c>
      <c r="W686" t="s">
        <v>145</v>
      </c>
      <c r="X686" t="s">
        <v>10</v>
      </c>
      <c r="Y686" t="s">
        <v>35</v>
      </c>
      <c r="Z686">
        <v>8.5179286454156004E-3</v>
      </c>
      <c r="AE686" t="s">
        <v>189</v>
      </c>
      <c r="AF686" t="s">
        <v>186</v>
      </c>
      <c r="AG686" t="s">
        <v>145</v>
      </c>
      <c r="AH686" t="s">
        <v>10</v>
      </c>
      <c r="AI686" t="s">
        <v>7</v>
      </c>
      <c r="AJ686" s="7">
        <v>6.8771187425026E-4</v>
      </c>
    </row>
    <row r="687" spans="1:36" x14ac:dyDescent="0.3">
      <c r="A687" t="s">
        <v>80</v>
      </c>
      <c r="B687" t="s">
        <v>186</v>
      </c>
      <c r="C687" t="s">
        <v>97</v>
      </c>
      <c r="D687" t="s">
        <v>10</v>
      </c>
      <c r="E687" t="s">
        <v>7</v>
      </c>
      <c r="F687" s="7">
        <v>7.2512270025763001E-4</v>
      </c>
      <c r="K687" t="s">
        <v>80</v>
      </c>
      <c r="L687" t="s">
        <v>186</v>
      </c>
      <c r="M687" t="s">
        <v>93</v>
      </c>
      <c r="N687" t="s">
        <v>10</v>
      </c>
      <c r="O687" t="s">
        <v>35</v>
      </c>
      <c r="P687">
        <v>8.5126765534284006E-3</v>
      </c>
      <c r="U687" t="s">
        <v>189</v>
      </c>
      <c r="V687" t="s">
        <v>186</v>
      </c>
      <c r="W687" t="s">
        <v>154</v>
      </c>
      <c r="X687" t="s">
        <v>10</v>
      </c>
      <c r="Y687" t="s">
        <v>35</v>
      </c>
      <c r="Z687">
        <v>8.4949144378339003E-3</v>
      </c>
      <c r="AE687" t="s">
        <v>189</v>
      </c>
      <c r="AF687" t="s">
        <v>186</v>
      </c>
      <c r="AG687" t="s">
        <v>154</v>
      </c>
      <c r="AH687" t="s">
        <v>10</v>
      </c>
      <c r="AI687" t="s">
        <v>7</v>
      </c>
      <c r="AJ687" s="7">
        <v>7.4218231864216005E-4</v>
      </c>
    </row>
    <row r="688" spans="1:36" x14ac:dyDescent="0.3">
      <c r="A688" t="s">
        <v>80</v>
      </c>
      <c r="B688" t="s">
        <v>186</v>
      </c>
      <c r="C688" t="s">
        <v>98</v>
      </c>
      <c r="D688" t="s">
        <v>10</v>
      </c>
      <c r="E688" t="s">
        <v>7</v>
      </c>
      <c r="F688" s="7">
        <v>7.7723763019686004E-4</v>
      </c>
      <c r="K688" t="s">
        <v>80</v>
      </c>
      <c r="L688" t="s">
        <v>186</v>
      </c>
      <c r="M688" t="s">
        <v>126</v>
      </c>
      <c r="N688" t="s">
        <v>10</v>
      </c>
      <c r="O688" t="s">
        <v>35</v>
      </c>
      <c r="P688">
        <v>8.5159394169938996E-3</v>
      </c>
      <c r="U688" t="s">
        <v>189</v>
      </c>
      <c r="V688" t="s">
        <v>186</v>
      </c>
      <c r="W688" t="s">
        <v>151</v>
      </c>
      <c r="X688" t="s">
        <v>10</v>
      </c>
      <c r="Y688" t="s">
        <v>35</v>
      </c>
      <c r="Z688">
        <v>8.6499435969301999E-3</v>
      </c>
      <c r="AE688" t="s">
        <v>189</v>
      </c>
      <c r="AF688" t="s">
        <v>186</v>
      </c>
      <c r="AG688" t="s">
        <v>151</v>
      </c>
      <c r="AH688" t="s">
        <v>10</v>
      </c>
      <c r="AI688" t="s">
        <v>7</v>
      </c>
      <c r="AJ688" s="7">
        <v>7.4555944067615997E-4</v>
      </c>
    </row>
    <row r="689" spans="1:36" x14ac:dyDescent="0.3">
      <c r="A689" t="s">
        <v>80</v>
      </c>
      <c r="B689" t="s">
        <v>186</v>
      </c>
      <c r="C689" t="s">
        <v>96</v>
      </c>
      <c r="D689" t="s">
        <v>10</v>
      </c>
      <c r="E689" t="s">
        <v>7</v>
      </c>
      <c r="F689" s="7">
        <v>7.1145510975558998E-4</v>
      </c>
      <c r="K689" t="s">
        <v>80</v>
      </c>
      <c r="L689" t="s">
        <v>186</v>
      </c>
      <c r="M689" t="s">
        <v>97</v>
      </c>
      <c r="N689" t="s">
        <v>10</v>
      </c>
      <c r="O689" t="s">
        <v>35</v>
      </c>
      <c r="P689">
        <v>8.5437795453493001E-3</v>
      </c>
      <c r="U689" t="s">
        <v>189</v>
      </c>
      <c r="V689" t="s">
        <v>186</v>
      </c>
      <c r="W689" t="s">
        <v>105</v>
      </c>
      <c r="X689" t="s">
        <v>10</v>
      </c>
      <c r="Y689" t="s">
        <v>35</v>
      </c>
      <c r="Z689">
        <v>8.4806682238177996E-3</v>
      </c>
      <c r="AE689" t="s">
        <v>189</v>
      </c>
      <c r="AF689" t="s">
        <v>186</v>
      </c>
      <c r="AG689" t="s">
        <v>105</v>
      </c>
      <c r="AH689" t="s">
        <v>10</v>
      </c>
      <c r="AI689" t="s">
        <v>7</v>
      </c>
      <c r="AJ689" s="7">
        <v>7.3046998024424003E-4</v>
      </c>
    </row>
    <row r="690" spans="1:36" x14ac:dyDescent="0.3">
      <c r="A690" t="s">
        <v>80</v>
      </c>
      <c r="B690" t="s">
        <v>186</v>
      </c>
      <c r="C690" t="s">
        <v>99</v>
      </c>
      <c r="D690" t="s">
        <v>10</v>
      </c>
      <c r="E690" t="s">
        <v>7</v>
      </c>
      <c r="F690" s="7">
        <v>7.2723844488554003E-4</v>
      </c>
      <c r="K690" t="s">
        <v>80</v>
      </c>
      <c r="L690" t="s">
        <v>186</v>
      </c>
      <c r="M690" t="s">
        <v>149</v>
      </c>
      <c r="N690" t="s">
        <v>10</v>
      </c>
      <c r="O690" t="s">
        <v>35</v>
      </c>
      <c r="P690">
        <v>8.5620085741005998E-3</v>
      </c>
      <c r="U690" t="s">
        <v>189</v>
      </c>
      <c r="V690" t="s">
        <v>186</v>
      </c>
      <c r="W690" t="s">
        <v>121</v>
      </c>
      <c r="X690" t="s">
        <v>10</v>
      </c>
      <c r="Y690" t="s">
        <v>35</v>
      </c>
      <c r="Z690">
        <v>8.5715116103235005E-3</v>
      </c>
      <c r="AE690" t="s">
        <v>189</v>
      </c>
      <c r="AF690" t="s">
        <v>186</v>
      </c>
      <c r="AG690" t="s">
        <v>121</v>
      </c>
      <c r="AH690" t="s">
        <v>10</v>
      </c>
      <c r="AI690" t="s">
        <v>7</v>
      </c>
      <c r="AJ690" s="7">
        <v>7.2598194145321996E-4</v>
      </c>
    </row>
    <row r="691" spans="1:36" x14ac:dyDescent="0.3">
      <c r="A691" t="s">
        <v>80</v>
      </c>
      <c r="B691" t="s">
        <v>186</v>
      </c>
      <c r="C691" t="s">
        <v>101</v>
      </c>
      <c r="D691" t="s">
        <v>10</v>
      </c>
      <c r="E691" t="s">
        <v>7</v>
      </c>
      <c r="F691" s="7">
        <v>7.2183465460894005E-4</v>
      </c>
      <c r="K691" t="s">
        <v>80</v>
      </c>
      <c r="L691" t="s">
        <v>186</v>
      </c>
      <c r="M691" t="s">
        <v>128</v>
      </c>
      <c r="N691" t="s">
        <v>10</v>
      </c>
      <c r="O691" t="s">
        <v>35</v>
      </c>
      <c r="P691">
        <v>8.5417497786619001E-3</v>
      </c>
      <c r="U691" t="s">
        <v>189</v>
      </c>
      <c r="V691" t="s">
        <v>186</v>
      </c>
      <c r="W691" t="s">
        <v>153</v>
      </c>
      <c r="X691" t="s">
        <v>10</v>
      </c>
      <c r="Y691" t="s">
        <v>35</v>
      </c>
      <c r="Z691">
        <v>8.5215493440784999E-3</v>
      </c>
      <c r="AE691" t="s">
        <v>189</v>
      </c>
      <c r="AF691" t="s">
        <v>186</v>
      </c>
      <c r="AG691" t="s">
        <v>153</v>
      </c>
      <c r="AH691" t="s">
        <v>10</v>
      </c>
      <c r="AI691" t="s">
        <v>7</v>
      </c>
      <c r="AJ691" s="7">
        <v>7.1860061107672005E-4</v>
      </c>
    </row>
    <row r="692" spans="1:36" x14ac:dyDescent="0.3">
      <c r="A692" t="s">
        <v>80</v>
      </c>
      <c r="B692" t="s">
        <v>186</v>
      </c>
      <c r="C692" t="s">
        <v>100</v>
      </c>
      <c r="D692" t="s">
        <v>10</v>
      </c>
      <c r="E692" t="s">
        <v>7</v>
      </c>
      <c r="F692" s="7">
        <v>7.6053722987844E-4</v>
      </c>
      <c r="K692" t="s">
        <v>80</v>
      </c>
      <c r="L692" t="s">
        <v>186</v>
      </c>
      <c r="M692" t="s">
        <v>101</v>
      </c>
      <c r="N692" t="s">
        <v>10</v>
      </c>
      <c r="O692" t="s">
        <v>35</v>
      </c>
      <c r="P692">
        <v>8.5084285357854995E-3</v>
      </c>
      <c r="U692" t="s">
        <v>189</v>
      </c>
      <c r="V692" t="s">
        <v>186</v>
      </c>
      <c r="W692" t="s">
        <v>142</v>
      </c>
      <c r="X692" t="s">
        <v>10</v>
      </c>
      <c r="Y692" t="s">
        <v>35</v>
      </c>
      <c r="Z692">
        <v>8.4270728769753993E-3</v>
      </c>
      <c r="AE692" t="s">
        <v>189</v>
      </c>
      <c r="AF692" t="s">
        <v>186</v>
      </c>
      <c r="AG692" t="s">
        <v>142</v>
      </c>
      <c r="AH692" t="s">
        <v>10</v>
      </c>
      <c r="AI692" t="s">
        <v>7</v>
      </c>
      <c r="AJ692" s="7">
        <v>7.1380675167560001E-4</v>
      </c>
    </row>
    <row r="693" spans="1:36" x14ac:dyDescent="0.3">
      <c r="A693" t="s">
        <v>80</v>
      </c>
      <c r="B693" t="s">
        <v>186</v>
      </c>
      <c r="C693" t="s">
        <v>102</v>
      </c>
      <c r="D693" t="s">
        <v>10</v>
      </c>
      <c r="E693" t="s">
        <v>7</v>
      </c>
      <c r="F693" s="7">
        <v>7.6204183228993996E-4</v>
      </c>
      <c r="K693" t="s">
        <v>80</v>
      </c>
      <c r="L693" t="s">
        <v>186</v>
      </c>
      <c r="M693" t="s">
        <v>170</v>
      </c>
      <c r="N693" t="s">
        <v>10</v>
      </c>
      <c r="O693" t="s">
        <v>35</v>
      </c>
      <c r="P693">
        <v>8.6378991854722999E-3</v>
      </c>
      <c r="U693" t="s">
        <v>189</v>
      </c>
      <c r="V693" t="s">
        <v>186</v>
      </c>
      <c r="W693" t="s">
        <v>157</v>
      </c>
      <c r="X693" t="s">
        <v>10</v>
      </c>
      <c r="Y693" t="s">
        <v>35</v>
      </c>
      <c r="Z693">
        <v>8.5555380425462995E-3</v>
      </c>
      <c r="AE693" t="s">
        <v>189</v>
      </c>
      <c r="AF693" t="s">
        <v>186</v>
      </c>
      <c r="AG693" t="s">
        <v>157</v>
      </c>
      <c r="AH693" t="s">
        <v>10</v>
      </c>
      <c r="AI693" t="s">
        <v>7</v>
      </c>
      <c r="AJ693" s="7">
        <v>7.2970559511196002E-4</v>
      </c>
    </row>
    <row r="694" spans="1:36" x14ac:dyDescent="0.3">
      <c r="A694" t="s">
        <v>80</v>
      </c>
      <c r="B694" t="s">
        <v>186</v>
      </c>
      <c r="C694" t="s">
        <v>113</v>
      </c>
      <c r="D694" t="s">
        <v>10</v>
      </c>
      <c r="E694" t="s">
        <v>7</v>
      </c>
      <c r="F694" s="7">
        <v>7.3245781473084003E-4</v>
      </c>
      <c r="K694" t="s">
        <v>80</v>
      </c>
      <c r="L694" t="s">
        <v>186</v>
      </c>
      <c r="M694" t="s">
        <v>160</v>
      </c>
      <c r="N694" t="s">
        <v>10</v>
      </c>
      <c r="O694" t="s">
        <v>35</v>
      </c>
      <c r="P694">
        <v>8.5638496782331E-3</v>
      </c>
      <c r="U694" t="s">
        <v>189</v>
      </c>
      <c r="V694" t="s">
        <v>186</v>
      </c>
      <c r="W694" t="s">
        <v>124</v>
      </c>
      <c r="X694" t="s">
        <v>10</v>
      </c>
      <c r="Y694" t="s">
        <v>35</v>
      </c>
      <c r="Z694">
        <v>8.5645955224007003E-3</v>
      </c>
      <c r="AE694" t="s">
        <v>189</v>
      </c>
      <c r="AF694" t="s">
        <v>186</v>
      </c>
      <c r="AG694" t="s">
        <v>124</v>
      </c>
      <c r="AH694" t="s">
        <v>10</v>
      </c>
      <c r="AI694" t="s">
        <v>7</v>
      </c>
      <c r="AJ694" s="7">
        <v>7.4912652378816E-4</v>
      </c>
    </row>
    <row r="695" spans="1:36" x14ac:dyDescent="0.3">
      <c r="A695" t="s">
        <v>80</v>
      </c>
      <c r="B695" t="s">
        <v>186</v>
      </c>
      <c r="C695" t="s">
        <v>144</v>
      </c>
      <c r="D695" t="s">
        <v>10</v>
      </c>
      <c r="E695" t="s">
        <v>7</v>
      </c>
      <c r="F695" s="7">
        <v>6.9996091462526996E-4</v>
      </c>
      <c r="K695" t="s">
        <v>80</v>
      </c>
      <c r="L695" t="s">
        <v>186</v>
      </c>
      <c r="M695" t="s">
        <v>173</v>
      </c>
      <c r="N695" t="s">
        <v>10</v>
      </c>
      <c r="O695" t="s">
        <v>35</v>
      </c>
      <c r="P695">
        <v>8.5802521492236005E-3</v>
      </c>
      <c r="U695" t="s">
        <v>189</v>
      </c>
      <c r="V695" t="s">
        <v>186</v>
      </c>
      <c r="W695" t="s">
        <v>102</v>
      </c>
      <c r="X695" t="s">
        <v>10</v>
      </c>
      <c r="Y695" t="s">
        <v>35</v>
      </c>
      <c r="Z695">
        <v>8.6357003237299002E-3</v>
      </c>
      <c r="AE695" t="s">
        <v>189</v>
      </c>
      <c r="AF695" t="s">
        <v>186</v>
      </c>
      <c r="AG695" t="s">
        <v>102</v>
      </c>
      <c r="AH695" t="s">
        <v>10</v>
      </c>
      <c r="AI695" t="s">
        <v>7</v>
      </c>
      <c r="AJ695" s="7">
        <v>7.6204183228993996E-4</v>
      </c>
    </row>
    <row r="696" spans="1:36" x14ac:dyDescent="0.3">
      <c r="A696" t="s">
        <v>80</v>
      </c>
      <c r="B696" t="s">
        <v>186</v>
      </c>
      <c r="C696" t="s">
        <v>145</v>
      </c>
      <c r="D696" t="s">
        <v>10</v>
      </c>
      <c r="E696" t="s">
        <v>7</v>
      </c>
      <c r="F696" s="7">
        <v>6.8771187425026E-4</v>
      </c>
      <c r="K696" t="s">
        <v>80</v>
      </c>
      <c r="L696" t="s">
        <v>186</v>
      </c>
      <c r="M696" t="s">
        <v>127</v>
      </c>
      <c r="N696" t="s">
        <v>10</v>
      </c>
      <c r="O696" t="s">
        <v>35</v>
      </c>
      <c r="P696">
        <v>8.5709543411821004E-3</v>
      </c>
      <c r="U696" t="s">
        <v>189</v>
      </c>
      <c r="V696" t="s">
        <v>186</v>
      </c>
      <c r="W696" t="s">
        <v>104</v>
      </c>
      <c r="X696" t="s">
        <v>10</v>
      </c>
      <c r="Y696" t="s">
        <v>35</v>
      </c>
      <c r="Z696">
        <v>8.4238340595501997E-3</v>
      </c>
      <c r="AE696" t="s">
        <v>189</v>
      </c>
      <c r="AF696" t="s">
        <v>186</v>
      </c>
      <c r="AG696" t="s">
        <v>104</v>
      </c>
      <c r="AH696" t="s">
        <v>10</v>
      </c>
      <c r="AI696" t="s">
        <v>7</v>
      </c>
      <c r="AJ696" s="7">
        <v>6.6065166354166004E-4</v>
      </c>
    </row>
    <row r="697" spans="1:36" x14ac:dyDescent="0.3">
      <c r="A697" t="s">
        <v>80</v>
      </c>
      <c r="B697" t="s">
        <v>186</v>
      </c>
      <c r="C697" t="s">
        <v>146</v>
      </c>
      <c r="D697" t="s">
        <v>10</v>
      </c>
      <c r="E697" t="s">
        <v>7</v>
      </c>
      <c r="F697" s="7">
        <v>7.2519387744587004E-4</v>
      </c>
      <c r="K697" t="s">
        <v>80</v>
      </c>
      <c r="L697" t="s">
        <v>186</v>
      </c>
      <c r="M697" t="s">
        <v>165</v>
      </c>
      <c r="N697" t="s">
        <v>10</v>
      </c>
      <c r="O697" t="s">
        <v>35</v>
      </c>
      <c r="P697">
        <v>8.5746243586725997E-3</v>
      </c>
      <c r="U697" t="s">
        <v>189</v>
      </c>
      <c r="V697" t="s">
        <v>186</v>
      </c>
      <c r="W697" t="s">
        <v>177</v>
      </c>
      <c r="X697" t="s">
        <v>10</v>
      </c>
      <c r="Y697" t="s">
        <v>35</v>
      </c>
      <c r="Z697">
        <v>8.5305890412363996E-3</v>
      </c>
      <c r="AE697" t="s">
        <v>189</v>
      </c>
      <c r="AF697" t="s">
        <v>186</v>
      </c>
      <c r="AG697" t="s">
        <v>177</v>
      </c>
      <c r="AH697" t="s">
        <v>10</v>
      </c>
      <c r="AI697" t="s">
        <v>7</v>
      </c>
      <c r="AJ697" s="7">
        <v>7.2364826179311997E-4</v>
      </c>
    </row>
    <row r="698" spans="1:36" x14ac:dyDescent="0.3">
      <c r="A698" t="s">
        <v>80</v>
      </c>
      <c r="B698" t="s">
        <v>186</v>
      </c>
      <c r="C698" t="s">
        <v>149</v>
      </c>
      <c r="D698" t="s">
        <v>10</v>
      </c>
      <c r="E698" t="s">
        <v>7</v>
      </c>
      <c r="F698" s="7">
        <v>7.1600980525279997E-4</v>
      </c>
      <c r="K698" t="s">
        <v>80</v>
      </c>
      <c r="L698" t="s">
        <v>186</v>
      </c>
      <c r="M698" t="s">
        <v>167</v>
      </c>
      <c r="N698" t="s">
        <v>10</v>
      </c>
      <c r="O698" t="s">
        <v>35</v>
      </c>
      <c r="P698">
        <v>8.5211185138079001E-3</v>
      </c>
      <c r="U698" t="s">
        <v>189</v>
      </c>
      <c r="V698" t="s">
        <v>186</v>
      </c>
      <c r="W698" t="s">
        <v>162</v>
      </c>
      <c r="X698" t="s">
        <v>10</v>
      </c>
      <c r="Y698" t="s">
        <v>35</v>
      </c>
      <c r="Z698">
        <v>8.5406765547298008E-3</v>
      </c>
      <c r="AE698" t="s">
        <v>189</v>
      </c>
      <c r="AF698" t="s">
        <v>186</v>
      </c>
      <c r="AG698" t="s">
        <v>162</v>
      </c>
      <c r="AH698" t="s">
        <v>10</v>
      </c>
      <c r="AI698" t="s">
        <v>7</v>
      </c>
      <c r="AJ698" s="7">
        <v>6.7688154090320997E-4</v>
      </c>
    </row>
    <row r="699" spans="1:36" x14ac:dyDescent="0.3">
      <c r="A699" t="s">
        <v>80</v>
      </c>
      <c r="B699" t="s">
        <v>186</v>
      </c>
      <c r="C699" t="s">
        <v>147</v>
      </c>
      <c r="D699" t="s">
        <v>10</v>
      </c>
      <c r="E699" t="s">
        <v>7</v>
      </c>
      <c r="F699" s="7">
        <v>7.3537939555761995E-4</v>
      </c>
      <c r="K699" t="s">
        <v>80</v>
      </c>
      <c r="L699" t="s">
        <v>186</v>
      </c>
      <c r="M699" t="s">
        <v>152</v>
      </c>
      <c r="N699" t="s">
        <v>10</v>
      </c>
      <c r="O699" t="s">
        <v>35</v>
      </c>
      <c r="P699">
        <v>8.5437999792781997E-3</v>
      </c>
      <c r="U699" t="s">
        <v>189</v>
      </c>
      <c r="V699" t="s">
        <v>186</v>
      </c>
      <c r="W699" t="s">
        <v>168</v>
      </c>
      <c r="X699" t="s">
        <v>10</v>
      </c>
      <c r="Y699" t="s">
        <v>35</v>
      </c>
      <c r="Z699">
        <v>8.4469491444439E-3</v>
      </c>
      <c r="AE699" t="s">
        <v>189</v>
      </c>
      <c r="AF699" t="s">
        <v>186</v>
      </c>
      <c r="AG699" t="s">
        <v>168</v>
      </c>
      <c r="AH699" t="s">
        <v>10</v>
      </c>
      <c r="AI699" t="s">
        <v>7</v>
      </c>
      <c r="AJ699" s="7">
        <v>6.7627931530047996E-4</v>
      </c>
    </row>
    <row r="700" spans="1:36" x14ac:dyDescent="0.3">
      <c r="A700" t="s">
        <v>80</v>
      </c>
      <c r="B700" t="s">
        <v>186</v>
      </c>
      <c r="C700" t="s">
        <v>150</v>
      </c>
      <c r="D700" t="s">
        <v>10</v>
      </c>
      <c r="E700" t="s">
        <v>7</v>
      </c>
      <c r="F700" s="7">
        <v>7.3092887377555001E-4</v>
      </c>
      <c r="K700" t="s">
        <v>80</v>
      </c>
      <c r="L700" t="s">
        <v>186</v>
      </c>
      <c r="M700" t="s">
        <v>148</v>
      </c>
      <c r="N700" t="s">
        <v>10</v>
      </c>
      <c r="O700" t="s">
        <v>35</v>
      </c>
      <c r="P700">
        <v>8.4328949297551997E-3</v>
      </c>
      <c r="U700" t="s">
        <v>189</v>
      </c>
      <c r="V700" t="s">
        <v>186</v>
      </c>
      <c r="W700" t="s">
        <v>166</v>
      </c>
      <c r="X700" t="s">
        <v>10</v>
      </c>
      <c r="Y700" t="s">
        <v>35</v>
      </c>
      <c r="Z700">
        <v>8.6031067376270993E-3</v>
      </c>
      <c r="AE700" t="s">
        <v>189</v>
      </c>
      <c r="AF700" t="s">
        <v>186</v>
      </c>
      <c r="AG700" t="s">
        <v>166</v>
      </c>
      <c r="AH700" t="s">
        <v>10</v>
      </c>
      <c r="AI700" t="s">
        <v>7</v>
      </c>
      <c r="AJ700" s="7">
        <v>7.4285227793568001E-4</v>
      </c>
    </row>
  </sheetData>
  <conditionalFormatting sqref="D64:D76 D78:D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96B6-7598-4313-A645-4C802FD54B63}">
  <dimension ref="A1:B25"/>
  <sheetViews>
    <sheetView workbookViewId="0">
      <selection activeCell="U19" sqref="U19"/>
    </sheetView>
  </sheetViews>
  <sheetFormatPr defaultRowHeight="14.4" x14ac:dyDescent="0.3"/>
  <sheetData>
    <row r="1" spans="1:2" x14ac:dyDescent="0.3">
      <c r="A1" s="21" t="s">
        <v>192</v>
      </c>
      <c r="B1" s="21"/>
    </row>
    <row r="25" spans="1:2" x14ac:dyDescent="0.3">
      <c r="A25" s="21" t="s">
        <v>193</v>
      </c>
      <c r="B25" s="21"/>
    </row>
  </sheetData>
  <mergeCells count="2">
    <mergeCell ref="A1:B1"/>
    <mergeCell ref="A25:B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Tutto</vt:lpstr>
      <vt:lpstr>Queue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Leonardo Poggiani</cp:lastModifiedBy>
  <dcterms:created xsi:type="dcterms:W3CDTF">2021-02-19T12:00:12Z</dcterms:created>
  <dcterms:modified xsi:type="dcterms:W3CDTF">2021-02-20T11:16:58Z</dcterms:modified>
</cp:coreProperties>
</file>