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PECSNproject\analysis\"/>
    </mc:Choice>
  </mc:AlternateContent>
  <xr:revisionPtr revIDLastSave="0" documentId="13_ncr:1_{5ABB71C7-9B16-4AB2-897E-E7415787125B}" xr6:coauthVersionLast="45" xr6:coauthVersionMax="46" xr10:uidLastSave="{00000000-0000-0000-0000-000000000000}"/>
  <bookViews>
    <workbookView xWindow="3564" yWindow="1968" windowWidth="17280" windowHeight="10044" xr2:uid="{B2331E54-D72B-4BDA-A86B-A3C561CB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72667-7614-4FA5-BBC6-8C311A2EAAA5}" keepAlive="1" name="Query - stats" description="Connection to the 'stats' query in the workbook." type="5" refreshedVersion="6" background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<sst xmlns="http://schemas.openxmlformats.org/spreadsheetml/2006/main" count="72" uniqueCount="47">
  <si>
    <t>count</t>
  </si>
  <si>
    <t>mean</t>
  </si>
  <si>
    <t>std</t>
  </si>
  <si>
    <t>min</t>
  </si>
  <si>
    <t>max</t>
  </si>
  <si>
    <t>ci95_l</t>
  </si>
  <si>
    <t>ci95_h</t>
  </si>
  <si>
    <t>ci99_l</t>
  </si>
  <si>
    <t>ci99_h</t>
  </si>
  <si>
    <t>ResponseTime</t>
  </si>
  <si>
    <t>WaitingTime</t>
  </si>
  <si>
    <t>50ms</t>
  </si>
  <si>
    <t>35ms</t>
  </si>
  <si>
    <t>20ms</t>
  </si>
  <si>
    <t>1000.0</t>
  </si>
  <si>
    <t>0.008520546323143294</t>
  </si>
  <si>
    <t>4.6724468873773054e-05</t>
  </si>
  <si>
    <t>0.0083830749403021</t>
  </si>
  <si>
    <t>0.008703375705211</t>
  </si>
  <si>
    <t>0.008517650310558879</t>
  </si>
  <si>
    <t>0.008523442335727709</t>
  </si>
  <si>
    <t>0.008516734224945442</t>
  </si>
  <si>
    <t>0.008524358421341145</t>
  </si>
  <si>
    <t>NON-MONITORING</t>
  </si>
  <si>
    <t>0.008918754117944348</t>
  </si>
  <si>
    <t>5.296623112866735e-05</t>
  </si>
  <si>
    <t>0.008761342860642</t>
  </si>
  <si>
    <t>0.0091058852829984</t>
  </si>
  <si>
    <t>0.008915471236927295</t>
  </si>
  <si>
    <t>0.008922036998961401</t>
  </si>
  <si>
    <t>0.008914432774564758</t>
  </si>
  <si>
    <t>0.008923075461323938</t>
  </si>
  <si>
    <t>0.010304908717882763</t>
  </si>
  <si>
    <t>8.253460631458677e-05</t>
  </si>
  <si>
    <t>0.010065306761458</t>
  </si>
  <si>
    <t>0.010549160275028</t>
  </si>
  <si>
    <t>0.01029979316998467</t>
  </si>
  <si>
    <t>0.010310024265780857</t>
  </si>
  <si>
    <t>0.010298174986465887</t>
  </si>
  <si>
    <t>0.01031164244929964</t>
  </si>
  <si>
    <t>z a/2</t>
  </si>
  <si>
    <t>S</t>
  </si>
  <si>
    <t xml:space="preserve">n = </t>
  </si>
  <si>
    <t>r</t>
  </si>
  <si>
    <t>X</t>
  </si>
  <si>
    <t>Number of repetitions</t>
  </si>
  <si>
    <t>QueueLength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</si>
</sst>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82C9-0EF3-45B4-98D4-2E47F47698FB}">
  <dimension ref="A2:M36"/>
  <sheetViews>
    <sheetView tabSelected="1" topLeftCell="A25" workbookViewId="0">
      <selection activeCell="A30" sqref="A30:XFD30"/>
    </sheetView>
  </sheetViews>
  <sheetFormatPr defaultRowHeight="14.4" x14ac:dyDescent="0.3"/>
  <cols>
    <col min="1" max="17" width="24.21875" customWidth="1"/>
  </cols>
  <sheetData>
    <row r="2" spans="1:13" x14ac:dyDescent="0.3">
      <c r="A2" t="s">
        <v>23</v>
      </c>
    </row>
    <row r="3" spans="1:13" x14ac:dyDescent="0.3">
      <c r="A3" s="2" t="s">
        <v>11</v>
      </c>
    </row>
    <row r="4" spans="1:13" x14ac:dyDescent="0.3">
      <c r="A4" s="6" t="s">
        <v>9</v>
      </c>
    </row>
    <row r="5" spans="1:13" s="3" customFormat="1" x14ac:dyDescent="0.3">
      <c r="A5" s="5" t="s">
        <v>0</v>
      </c>
      <c r="B5" s="5" t="s">
        <v>1</v>
      </c>
      <c r="C5" s="5" t="s">
        <v>2</v>
      </c>
      <c r="D5" s="5" t="s">
        <v>3</v>
      </c>
      <c r="E5" s="3">
        <v>0.25</v>
      </c>
      <c r="F5" s="3">
        <v>0.5</v>
      </c>
      <c r="G5" s="3">
        <v>0.75</v>
      </c>
      <c r="H5" s="3">
        <v>0.95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</row>
    <row r="6" spans="1:13" x14ac:dyDescent="0.3">
      <c r="A6" t="s">
        <v>14</v>
      </c>
      <c r="B6" t="s">
        <v>15</v>
      </c>
      <c r="C6" t="s">
        <v>16</v>
      </c>
      <c r="D6" t="s">
        <v>17</v>
      </c>
      <c r="E6">
        <v>8.4892330083718246E-3</v>
      </c>
      <c r="F6">
        <v>8.5180645917998996E-3</v>
      </c>
      <c r="G6">
        <v>8.5506116118631743E-3</v>
      </c>
      <c r="H6">
        <v>8.5995810192785408E-3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8" spans="1:13" x14ac:dyDescent="0.3">
      <c r="A8" s="6" t="s">
        <v>10</v>
      </c>
    </row>
    <row r="9" spans="1:13" s="7" customFormat="1" x14ac:dyDescent="0.3">
      <c r="A9" s="8"/>
      <c r="B9" s="8"/>
      <c r="C9" s="8"/>
      <c r="D9" s="8"/>
      <c r="I9" s="8"/>
      <c r="J9" s="8"/>
      <c r="K9" s="8"/>
      <c r="L9" s="8"/>
      <c r="M9" s="8"/>
    </row>
    <row r="10" spans="1:13" x14ac:dyDescent="0.3">
      <c r="A10" s="1"/>
      <c r="B10" s="1"/>
      <c r="C10" s="1"/>
      <c r="D10" s="1"/>
      <c r="I10" s="1"/>
      <c r="J10" s="1"/>
      <c r="K10" s="1"/>
      <c r="L10" s="1"/>
      <c r="M10" s="1"/>
    </row>
    <row r="11" spans="1:13" x14ac:dyDescent="0.3">
      <c r="A11" s="6" t="s">
        <v>46</v>
      </c>
    </row>
    <row r="12" spans="1:13" s="7" customFormat="1" x14ac:dyDescent="0.3">
      <c r="A12" s="8"/>
      <c r="B12" s="8"/>
      <c r="C12" s="8"/>
      <c r="D12" s="8"/>
      <c r="I12" s="8"/>
      <c r="J12" s="8"/>
      <c r="K12" s="8"/>
      <c r="L12" s="8"/>
      <c r="M12" s="8"/>
    </row>
    <row r="13" spans="1:13" x14ac:dyDescent="0.3">
      <c r="A13">
        <v>100</v>
      </c>
      <c r="B13">
        <v>0.12633036979032899</v>
      </c>
      <c r="C13">
        <v>5.6522920638825899E-3</v>
      </c>
      <c r="D13">
        <v>0.11328852119959</v>
      </c>
      <c r="E13">
        <v>0.12235410799249399</v>
      </c>
      <c r="F13">
        <v>0.12605540585826</v>
      </c>
      <c r="G13">
        <v>0.13008747269146501</v>
      </c>
      <c r="H13">
        <v>0.135005318314256</v>
      </c>
      <c r="I13">
        <v>0.14416688127735999</v>
      </c>
      <c r="J13">
        <v>0.12522252054580801</v>
      </c>
      <c r="K13">
        <v>0.12743821903485</v>
      </c>
      <c r="L13">
        <v>0.12487207843784701</v>
      </c>
      <c r="M13">
        <v>0.12778866114281101</v>
      </c>
    </row>
    <row r="14" spans="1:13" x14ac:dyDescent="0.3">
      <c r="A14" s="6" t="s">
        <v>9</v>
      </c>
    </row>
    <row r="15" spans="1:13" s="7" customFormat="1" x14ac:dyDescent="0.3">
      <c r="A15" s="8"/>
      <c r="B15" s="8"/>
      <c r="C15" s="8"/>
      <c r="D15" s="8"/>
      <c r="I15" s="8"/>
      <c r="J15" s="8"/>
      <c r="K15" s="8"/>
      <c r="L15" s="8"/>
      <c r="M15" s="8"/>
    </row>
    <row r="19" spans="1:13" x14ac:dyDescent="0.3">
      <c r="A19" s="2" t="s">
        <v>12</v>
      </c>
    </row>
    <row r="20" spans="1:13" x14ac:dyDescent="0.3">
      <c r="A20" s="6" t="s">
        <v>9</v>
      </c>
    </row>
    <row r="21" spans="1:13" s="3" customFormat="1" x14ac:dyDescent="0.3">
      <c r="A21" s="5" t="s">
        <v>0</v>
      </c>
      <c r="B21" s="5" t="s">
        <v>1</v>
      </c>
      <c r="C21" s="5" t="s">
        <v>2</v>
      </c>
      <c r="D21" s="5" t="s">
        <v>3</v>
      </c>
      <c r="E21" s="3">
        <v>0.25</v>
      </c>
      <c r="F21" s="3">
        <v>0.5</v>
      </c>
      <c r="G21" s="3">
        <v>0.75</v>
      </c>
      <c r="H21" s="3">
        <v>0.95</v>
      </c>
      <c r="I21" s="5" t="s">
        <v>4</v>
      </c>
      <c r="J21" s="5" t="s">
        <v>5</v>
      </c>
      <c r="K21" s="5" t="s">
        <v>6</v>
      </c>
      <c r="L21" s="5" t="s">
        <v>7</v>
      </c>
      <c r="M21" s="5" t="s">
        <v>8</v>
      </c>
    </row>
    <row r="22" spans="1:13" x14ac:dyDescent="0.3">
      <c r="A22" t="s">
        <v>14</v>
      </c>
      <c r="B22" t="s">
        <v>24</v>
      </c>
      <c r="C22" t="s">
        <v>25</v>
      </c>
      <c r="D22" t="s">
        <v>26</v>
      </c>
      <c r="E22">
        <v>8.8826554990601003E-3</v>
      </c>
      <c r="F22">
        <v>8.9180535757102004E-3</v>
      </c>
      <c r="G22">
        <v>8.95210542649315E-3</v>
      </c>
      <c r="H22">
        <v>9.0081783547581503E-3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</row>
    <row r="23" spans="1:13" x14ac:dyDescent="0.3">
      <c r="A23" t="s">
        <v>46</v>
      </c>
    </row>
    <row r="24" spans="1:13" x14ac:dyDescent="0.3">
      <c r="A24">
        <v>99</v>
      </c>
      <c r="B24">
        <v>3.2018676494157197E-2</v>
      </c>
      <c r="C24">
        <v>2.7488562167460699E-3</v>
      </c>
      <c r="D24">
        <v>2.5242363270532E-2</v>
      </c>
      <c r="E24">
        <v>3.03030392828555E-2</v>
      </c>
      <c r="F24">
        <v>3.1949458483755001E-2</v>
      </c>
      <c r="G24">
        <v>3.3612694937797498E-2</v>
      </c>
      <c r="H24">
        <v>3.6690336839077797E-2</v>
      </c>
      <c r="I24">
        <v>3.9837110481586002E-2</v>
      </c>
      <c r="J24">
        <v>3.1477186422635299E-2</v>
      </c>
      <c r="K24">
        <v>3.2560166565678998E-2</v>
      </c>
      <c r="L24">
        <v>3.1305898746949799E-2</v>
      </c>
      <c r="M24">
        <v>3.2731454241364498E-2</v>
      </c>
    </row>
    <row r="25" spans="1:13" x14ac:dyDescent="0.3">
      <c r="A25" s="2" t="s">
        <v>13</v>
      </c>
    </row>
    <row r="26" spans="1:13" x14ac:dyDescent="0.3">
      <c r="A26" s="6" t="s">
        <v>9</v>
      </c>
    </row>
    <row r="27" spans="1:13" s="3" customFormat="1" x14ac:dyDescent="0.3">
      <c r="A27" s="5" t="s">
        <v>0</v>
      </c>
      <c r="B27" s="5" t="s">
        <v>1</v>
      </c>
      <c r="C27" s="5" t="s">
        <v>2</v>
      </c>
      <c r="D27" s="5" t="s">
        <v>3</v>
      </c>
      <c r="E27" s="3">
        <v>0.25</v>
      </c>
      <c r="F27" s="3">
        <v>0.5</v>
      </c>
      <c r="G27" s="3">
        <v>0.75</v>
      </c>
      <c r="H27" s="3">
        <v>0.95</v>
      </c>
      <c r="I27" s="5" t="s">
        <v>4</v>
      </c>
      <c r="J27" s="5" t="s">
        <v>5</v>
      </c>
      <c r="K27" s="5" t="s">
        <v>6</v>
      </c>
      <c r="L27" s="5" t="s">
        <v>7</v>
      </c>
      <c r="M27" s="5" t="s">
        <v>8</v>
      </c>
    </row>
    <row r="28" spans="1:13" x14ac:dyDescent="0.3">
      <c r="A28" t="s">
        <v>14</v>
      </c>
      <c r="B28" t="s">
        <v>32</v>
      </c>
      <c r="C28" t="s">
        <v>33</v>
      </c>
      <c r="D28" t="s">
        <v>34</v>
      </c>
      <c r="E28">
        <v>1.0248790207165251E-2</v>
      </c>
      <c r="F28">
        <v>1.03047904810325E-2</v>
      </c>
      <c r="G28">
        <v>1.0355157586976999E-2</v>
      </c>
      <c r="H28">
        <v>1.04478342129787E-2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</row>
    <row r="29" spans="1:13" x14ac:dyDescent="0.3">
      <c r="A29" t="s">
        <v>46</v>
      </c>
    </row>
    <row r="30" spans="1:13" x14ac:dyDescent="0.3">
      <c r="A30">
        <v>100</v>
      </c>
      <c r="B30">
        <v>1.44514665845502E-2</v>
      </c>
      <c r="C30">
        <v>1.9091167051980399E-3</v>
      </c>
      <c r="D30">
        <v>9.8730606488011009E-3</v>
      </c>
      <c r="E30">
        <v>1.3130214967730499E-2</v>
      </c>
      <c r="F30">
        <v>1.44878022986265E-2</v>
      </c>
      <c r="G30">
        <v>1.5666003173531701E-2</v>
      </c>
      <c r="H30">
        <v>1.73407299861459E-2</v>
      </c>
      <c r="I30">
        <v>1.9855823953459001E-2</v>
      </c>
      <c r="J30">
        <v>1.4077279710331301E-2</v>
      </c>
      <c r="K30">
        <v>1.4825653458769E-2</v>
      </c>
      <c r="L30">
        <v>1.39589144746091E-2</v>
      </c>
      <c r="M30">
        <v>1.4944018694491299E-2</v>
      </c>
    </row>
    <row r="32" spans="1:13" x14ac:dyDescent="0.3">
      <c r="A32" s="2" t="s">
        <v>45</v>
      </c>
    </row>
    <row r="33" spans="1:5" x14ac:dyDescent="0.3">
      <c r="A33" s="3" t="s">
        <v>40</v>
      </c>
      <c r="B33" s="3" t="s">
        <v>41</v>
      </c>
    </row>
    <row r="34" spans="1:5" x14ac:dyDescent="0.3">
      <c r="A34">
        <v>1.96</v>
      </c>
      <c r="B34">
        <v>2E-3</v>
      </c>
      <c r="D34" s="6" t="s">
        <v>42</v>
      </c>
      <c r="E34" s="4">
        <f>((A34*B34)/(A36*B36))^2</f>
        <v>85.073494809688569</v>
      </c>
    </row>
    <row r="35" spans="1:5" x14ac:dyDescent="0.3">
      <c r="A35" s="3" t="s">
        <v>43</v>
      </c>
      <c r="B35" s="3" t="s">
        <v>44</v>
      </c>
    </row>
    <row r="36" spans="1:5" x14ac:dyDescent="0.3">
      <c r="A36">
        <v>0.05</v>
      </c>
      <c r="B36">
        <v>8.5000000000000006E-3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B76B5-489A-4953-8C4F-1384605CA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2021-02-08T15:41:16Z</dcterms:created>
  <dcterms:modified xsi:type="dcterms:W3CDTF">2021-02-09T21:54:13Z</dcterms:modified>
</cp:coreProperties>
</file>