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 Poggiani\Documents\GitHub\PECSNproject\analysis\"/>
    </mc:Choice>
  </mc:AlternateContent>
  <xr:revisionPtr revIDLastSave="0" documentId="13_ncr:1_{67E2B9C4-DDDF-4508-ACF5-C927F95FB936}" xr6:coauthVersionLast="45" xr6:coauthVersionMax="46" xr10:uidLastSave="{00000000-0000-0000-0000-000000000000}"/>
  <bookViews>
    <workbookView xWindow="4680" yWindow="2736" windowWidth="17280" windowHeight="10044" xr2:uid="{B2331E54-D72B-4BDA-A86B-A3C561CB7F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172667-7614-4FA5-BBC6-8C311A2EAAA5}" keepAlive="1" name="Query - stats" description="Connection to the 'stats' query in the workbook." type="5" refreshedVersion="6" background="1">
    <dbPr connection="Provider=Microsoft.Mashup.OleDb.1;Data Source=$Workbook$;Location=stats;Extended Properties=&quot;&quot;" command="SELECT * FROM [stats]"/>
  </connection>
</connections>
</file>

<file path=xl/sharedStrings.xml><?xml version="1.0" encoding="utf-8"?>
<sst xmlns="http://schemas.openxmlformats.org/spreadsheetml/2006/main" count="150" uniqueCount="49">
  <si>
    <t>count</t>
  </si>
  <si>
    <t>mean</t>
  </si>
  <si>
    <t>std</t>
  </si>
  <si>
    <t>min</t>
  </si>
  <si>
    <t>max</t>
  </si>
  <si>
    <t>ci95_l</t>
  </si>
  <si>
    <t>ci95_h</t>
  </si>
  <si>
    <t>ci99_l</t>
  </si>
  <si>
    <t>ci99_h</t>
  </si>
  <si>
    <t>ResponseTime</t>
  </si>
  <si>
    <t>WaitingTime</t>
  </si>
  <si>
    <t>50ms</t>
  </si>
  <si>
    <t>35ms</t>
  </si>
  <si>
    <t>20ms</t>
  </si>
  <si>
    <t>1000.0</t>
  </si>
  <si>
    <t>0.008520546323143294</t>
  </si>
  <si>
    <t>4.6724468873773054e-05</t>
  </si>
  <si>
    <t>0.0083830749403021</t>
  </si>
  <si>
    <t>0.008703375705211</t>
  </si>
  <si>
    <t>0.008517650310558879</t>
  </si>
  <si>
    <t>0.008523442335727709</t>
  </si>
  <si>
    <t>0.008516734224945442</t>
  </si>
  <si>
    <t>0.008524358421341145</t>
  </si>
  <si>
    <t>NON-MONITORING</t>
  </si>
  <si>
    <t>0.008918754117944348</t>
  </si>
  <si>
    <t>5.296623112866735e-05</t>
  </si>
  <si>
    <t>0.008761342860642</t>
  </si>
  <si>
    <t>0.0091058852829984</t>
  </si>
  <si>
    <t>0.008915471236927295</t>
  </si>
  <si>
    <t>0.008922036998961401</t>
  </si>
  <si>
    <t>0.008914432774564758</t>
  </si>
  <si>
    <t>0.008923075461323938</t>
  </si>
  <si>
    <t>0.010304908717882763</t>
  </si>
  <si>
    <t>8.253460631458677e-05</t>
  </si>
  <si>
    <t>0.010065306761458</t>
  </si>
  <si>
    <t>0.010549160275028</t>
  </si>
  <si>
    <t>0.01029979316998467</t>
  </si>
  <si>
    <t>0.010310024265780857</t>
  </si>
  <si>
    <t>0.010298174986465887</t>
  </si>
  <si>
    <t>0.01031164244929964</t>
  </si>
  <si>
    <t>z a/2</t>
  </si>
  <si>
    <t>S</t>
  </si>
  <si>
    <t xml:space="preserve">n = </t>
  </si>
  <si>
    <t>r</t>
  </si>
  <si>
    <t>X</t>
  </si>
  <si>
    <t>Number of repetitions</t>
  </si>
  <si>
    <t>QueueLength</t>
  </si>
  <si>
    <t>EXPONENTIAL</t>
  </si>
  <si>
    <t>LOGNORMAL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</si>
</sst>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0" xfId="0" applyNumberFormat="1" applyFill="1"/>
    <xf numFmtId="0" fontId="0" fillId="5" borderId="0" xfId="0" applyFill="1"/>
    <xf numFmtId="0" fontId="0" fillId="6" borderId="0" xfId="0" applyFill="1"/>
    <xf numFmtId="0" fontId="0" fillId="6" borderId="0" xfId="0" applyNumberFormat="1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382C9-0EF3-45B4-98D4-2E47F47698FB}">
  <dimension ref="A2:M98"/>
  <sheetViews>
    <sheetView tabSelected="1" topLeftCell="A64" workbookViewId="0">
      <selection activeCell="D71" sqref="D71"/>
    </sheetView>
  </sheetViews>
  <sheetFormatPr defaultRowHeight="14.4" x14ac:dyDescent="0.3"/>
  <cols>
    <col min="1" max="17" width="24.21875" customWidth="1"/>
  </cols>
  <sheetData>
    <row r="2" spans="1:13" x14ac:dyDescent="0.3">
      <c r="A2" t="s">
        <v>23</v>
      </c>
    </row>
    <row r="3" spans="1:13" x14ac:dyDescent="0.3">
      <c r="A3" s="2" t="s">
        <v>11</v>
      </c>
    </row>
    <row r="4" spans="1:13" x14ac:dyDescent="0.3">
      <c r="A4" s="6" t="s">
        <v>9</v>
      </c>
    </row>
    <row r="5" spans="1:13" s="3" customFormat="1" x14ac:dyDescent="0.3">
      <c r="A5" s="5" t="s">
        <v>0</v>
      </c>
      <c r="B5" s="5" t="s">
        <v>1</v>
      </c>
      <c r="C5" s="5" t="s">
        <v>2</v>
      </c>
      <c r="D5" s="5" t="s">
        <v>3</v>
      </c>
      <c r="E5" s="3">
        <v>0.25</v>
      </c>
      <c r="F5" s="3">
        <v>0.5</v>
      </c>
      <c r="G5" s="3">
        <v>0.75</v>
      </c>
      <c r="H5" s="3">
        <v>0.95</v>
      </c>
      <c r="I5" s="5" t="s">
        <v>4</v>
      </c>
      <c r="J5" s="5" t="s">
        <v>5</v>
      </c>
      <c r="K5" s="5" t="s">
        <v>6</v>
      </c>
      <c r="L5" s="5" t="s">
        <v>7</v>
      </c>
      <c r="M5" s="5" t="s">
        <v>8</v>
      </c>
    </row>
    <row r="6" spans="1:13" x14ac:dyDescent="0.3">
      <c r="A6" t="s">
        <v>14</v>
      </c>
      <c r="B6" t="s">
        <v>15</v>
      </c>
      <c r="C6" t="s">
        <v>16</v>
      </c>
      <c r="D6" t="s">
        <v>17</v>
      </c>
      <c r="E6">
        <v>8.4892330083718246E-3</v>
      </c>
      <c r="F6">
        <v>8.5180645917998996E-3</v>
      </c>
      <c r="G6">
        <v>8.5506116118631743E-3</v>
      </c>
      <c r="H6">
        <v>8.5995810192785408E-3</v>
      </c>
      <c r="I6" t="s">
        <v>18</v>
      </c>
      <c r="J6" t="s">
        <v>19</v>
      </c>
      <c r="K6" t="s">
        <v>20</v>
      </c>
      <c r="L6" t="s">
        <v>21</v>
      </c>
      <c r="M6" t="s">
        <v>22</v>
      </c>
    </row>
    <row r="8" spans="1:13" x14ac:dyDescent="0.3">
      <c r="A8" s="6" t="s">
        <v>10</v>
      </c>
    </row>
    <row r="9" spans="1:13" s="7" customFormat="1" x14ac:dyDescent="0.3">
      <c r="A9" s="8"/>
      <c r="B9" s="8"/>
      <c r="C9" s="8"/>
      <c r="D9" s="8"/>
      <c r="I9" s="8"/>
      <c r="J9" s="8"/>
      <c r="K9" s="8"/>
      <c r="L9" s="8"/>
      <c r="M9" s="8"/>
    </row>
    <row r="10" spans="1:13" x14ac:dyDescent="0.3">
      <c r="A10" s="1"/>
      <c r="B10" s="1"/>
      <c r="C10" s="1"/>
      <c r="D10" s="1"/>
      <c r="I10" s="1"/>
      <c r="J10" s="1"/>
      <c r="K10" s="1"/>
      <c r="L10" s="1"/>
      <c r="M10" s="1"/>
    </row>
    <row r="11" spans="1:13" x14ac:dyDescent="0.3">
      <c r="A11" s="6" t="s">
        <v>46</v>
      </c>
    </row>
    <row r="12" spans="1:13" s="7" customFormat="1" x14ac:dyDescent="0.3">
      <c r="A12" s="8"/>
      <c r="B12" s="8"/>
      <c r="C12" s="8"/>
      <c r="D12" s="8"/>
      <c r="I12" s="8"/>
      <c r="J12" s="8"/>
      <c r="K12" s="8"/>
      <c r="L12" s="8"/>
      <c r="M12" s="8"/>
    </row>
    <row r="13" spans="1:13" x14ac:dyDescent="0.3">
      <c r="A13">
        <v>1000</v>
      </c>
      <c r="B13">
        <v>1.43541988915611E-2</v>
      </c>
      <c r="C13">
        <v>1.91499318904095E-3</v>
      </c>
      <c r="D13">
        <v>9.2544316996871993E-3</v>
      </c>
      <c r="E13">
        <v>1.30514059451847E-2</v>
      </c>
      <c r="F13">
        <v>1.4223185503462001E-2</v>
      </c>
      <c r="G13">
        <v>1.55180065091397E-2</v>
      </c>
      <c r="H13">
        <v>1.7733729684185202E-2</v>
      </c>
      <c r="I13">
        <v>2.0917849898580001E-2</v>
      </c>
      <c r="J13">
        <v>1.4235506384011901E-2</v>
      </c>
      <c r="K13">
        <v>1.44728913991102E-2</v>
      </c>
      <c r="L13">
        <v>1.4197960794889299E-2</v>
      </c>
      <c r="M13">
        <v>1.45104369882329E-2</v>
      </c>
    </row>
    <row r="14" spans="1:13" x14ac:dyDescent="0.3">
      <c r="A14" s="6" t="s">
        <v>9</v>
      </c>
    </row>
    <row r="15" spans="1:13" s="7" customFormat="1" x14ac:dyDescent="0.3">
      <c r="A15" s="8"/>
      <c r="B15" s="8"/>
      <c r="C15" s="8"/>
      <c r="D15" s="8"/>
      <c r="I15" s="8"/>
      <c r="J15" s="8"/>
      <c r="K15" s="8"/>
      <c r="L15" s="8"/>
      <c r="M15" s="8"/>
    </row>
    <row r="19" spans="1:13" x14ac:dyDescent="0.3">
      <c r="A19" s="2" t="s">
        <v>12</v>
      </c>
    </row>
    <row r="20" spans="1:13" x14ac:dyDescent="0.3">
      <c r="A20" s="6" t="s">
        <v>9</v>
      </c>
    </row>
    <row r="21" spans="1:13" s="3" customFormat="1" x14ac:dyDescent="0.3">
      <c r="A21" s="5" t="s">
        <v>0</v>
      </c>
      <c r="B21" s="5" t="s">
        <v>1</v>
      </c>
      <c r="C21" s="5" t="s">
        <v>2</v>
      </c>
      <c r="D21" s="5" t="s">
        <v>3</v>
      </c>
      <c r="E21" s="3">
        <v>0.25</v>
      </c>
      <c r="F21" s="3">
        <v>0.5</v>
      </c>
      <c r="G21" s="3">
        <v>0.75</v>
      </c>
      <c r="H21" s="3">
        <v>0.95</v>
      </c>
      <c r="I21" s="5" t="s">
        <v>4</v>
      </c>
      <c r="J21" s="5" t="s">
        <v>5</v>
      </c>
      <c r="K21" s="5" t="s">
        <v>6</v>
      </c>
      <c r="L21" s="5" t="s">
        <v>7</v>
      </c>
      <c r="M21" s="5" t="s">
        <v>8</v>
      </c>
    </row>
    <row r="22" spans="1:13" x14ac:dyDescent="0.3">
      <c r="A22" t="s">
        <v>14</v>
      </c>
      <c r="B22" t="s">
        <v>24</v>
      </c>
      <c r="C22" t="s">
        <v>25</v>
      </c>
      <c r="D22" t="s">
        <v>26</v>
      </c>
      <c r="E22">
        <v>8.8826554990601003E-3</v>
      </c>
      <c r="F22">
        <v>8.9180535757102004E-3</v>
      </c>
      <c r="G22">
        <v>8.95210542649315E-3</v>
      </c>
      <c r="H22">
        <v>9.0081783547581503E-3</v>
      </c>
      <c r="I22" t="s">
        <v>27</v>
      </c>
      <c r="J22" t="s">
        <v>28</v>
      </c>
      <c r="K22" t="s">
        <v>29</v>
      </c>
      <c r="L22" t="s">
        <v>30</v>
      </c>
      <c r="M22" t="s">
        <v>31</v>
      </c>
    </row>
    <row r="23" spans="1:13" x14ac:dyDescent="0.3">
      <c r="A23" s="6" t="s">
        <v>46</v>
      </c>
    </row>
    <row r="24" spans="1:13" x14ac:dyDescent="0.3">
      <c r="A24">
        <v>1000</v>
      </c>
      <c r="B24">
        <v>3.1885229642875698E-2</v>
      </c>
      <c r="C24">
        <v>2.7156645893726202E-3</v>
      </c>
      <c r="D24">
        <v>2.4205202312139001E-2</v>
      </c>
      <c r="E24">
        <v>3.01249596508767E-2</v>
      </c>
      <c r="F24">
        <v>3.1702753412856999E-2</v>
      </c>
      <c r="G24">
        <v>3.34688535547885E-2</v>
      </c>
      <c r="H24">
        <v>3.6899804000927197E-2</v>
      </c>
      <c r="I24">
        <v>4.1956793429745003E-2</v>
      </c>
      <c r="J24">
        <v>3.17169110077914E-2</v>
      </c>
      <c r="K24">
        <v>3.2053548277960003E-2</v>
      </c>
      <c r="L24">
        <v>3.1663667357917799E-2</v>
      </c>
      <c r="M24">
        <v>3.2106791927833597E-2</v>
      </c>
    </row>
    <row r="25" spans="1:13" x14ac:dyDescent="0.3">
      <c r="A25" s="2" t="s">
        <v>13</v>
      </c>
    </row>
    <row r="26" spans="1:13" x14ac:dyDescent="0.3">
      <c r="A26" s="6" t="s">
        <v>9</v>
      </c>
    </row>
    <row r="27" spans="1:13" s="3" customFormat="1" x14ac:dyDescent="0.3">
      <c r="A27" s="5" t="s">
        <v>0</v>
      </c>
      <c r="B27" s="5" t="s">
        <v>1</v>
      </c>
      <c r="C27" s="5" t="s">
        <v>2</v>
      </c>
      <c r="D27" s="5" t="s">
        <v>3</v>
      </c>
      <c r="E27" s="3">
        <v>0.25</v>
      </c>
      <c r="F27" s="3">
        <v>0.5</v>
      </c>
      <c r="G27" s="3">
        <v>0.75</v>
      </c>
      <c r="H27" s="3">
        <v>0.95</v>
      </c>
      <c r="I27" s="5" t="s">
        <v>4</v>
      </c>
      <c r="J27" s="5" t="s">
        <v>5</v>
      </c>
      <c r="K27" s="5" t="s">
        <v>6</v>
      </c>
      <c r="L27" s="5" t="s">
        <v>7</v>
      </c>
      <c r="M27" s="5" t="s">
        <v>8</v>
      </c>
    </row>
    <row r="28" spans="1:13" x14ac:dyDescent="0.3">
      <c r="A28" t="s">
        <v>14</v>
      </c>
      <c r="B28" t="s">
        <v>32</v>
      </c>
      <c r="C28" t="s">
        <v>33</v>
      </c>
      <c r="D28" t="s">
        <v>34</v>
      </c>
      <c r="E28">
        <v>1.0248790207165251E-2</v>
      </c>
      <c r="F28">
        <v>1.03047904810325E-2</v>
      </c>
      <c r="G28">
        <v>1.0355157586976999E-2</v>
      </c>
      <c r="H28">
        <v>1.04478342129787E-2</v>
      </c>
      <c r="I28" t="s">
        <v>35</v>
      </c>
      <c r="J28" t="s">
        <v>36</v>
      </c>
      <c r="K28" t="s">
        <v>37</v>
      </c>
      <c r="L28" t="s">
        <v>38</v>
      </c>
      <c r="M28" t="s">
        <v>39</v>
      </c>
    </row>
    <row r="29" spans="1:13" x14ac:dyDescent="0.3">
      <c r="A29" s="6" t="s">
        <v>46</v>
      </c>
    </row>
    <row r="30" spans="1:13" x14ac:dyDescent="0.3">
      <c r="A30">
        <v>1000</v>
      </c>
      <c r="B30">
        <v>0.12518629139788001</v>
      </c>
      <c r="C30">
        <v>6.1098483936431799E-3</v>
      </c>
      <c r="D30">
        <v>0.10956655552706</v>
      </c>
      <c r="E30">
        <v>0.120789937824345</v>
      </c>
      <c r="F30">
        <v>0.124878148431015</v>
      </c>
      <c r="G30">
        <v>0.12894825212483699</v>
      </c>
      <c r="H30">
        <v>0.13572442178319</v>
      </c>
      <c r="I30">
        <v>0.14572280329442999</v>
      </c>
      <c r="J30">
        <v>0.124807599071068</v>
      </c>
      <c r="K30">
        <v>0.12556498372469099</v>
      </c>
      <c r="L30">
        <v>0.124687808641158</v>
      </c>
      <c r="M30">
        <v>0.125684774154601</v>
      </c>
    </row>
    <row r="32" spans="1:13" x14ac:dyDescent="0.3">
      <c r="A32" s="2" t="s">
        <v>45</v>
      </c>
    </row>
    <row r="33" spans="1:13" x14ac:dyDescent="0.3">
      <c r="A33" s="3" t="s">
        <v>40</v>
      </c>
      <c r="B33" s="3" t="s">
        <v>41</v>
      </c>
    </row>
    <row r="34" spans="1:13" x14ac:dyDescent="0.3">
      <c r="A34">
        <v>1.96</v>
      </c>
      <c r="B34">
        <v>2E-3</v>
      </c>
      <c r="D34" s="6" t="s">
        <v>42</v>
      </c>
      <c r="E34" s="4">
        <f>((A34*B34)/(A36*B36))^2</f>
        <v>85.073494809688569</v>
      </c>
    </row>
    <row r="35" spans="1:13" x14ac:dyDescent="0.3">
      <c r="A35" s="3" t="s">
        <v>43</v>
      </c>
      <c r="B35" s="3" t="s">
        <v>44</v>
      </c>
    </row>
    <row r="36" spans="1:13" x14ac:dyDescent="0.3">
      <c r="A36">
        <v>0.05</v>
      </c>
      <c r="B36">
        <v>8.5000000000000006E-3</v>
      </c>
    </row>
    <row r="39" spans="1:13" x14ac:dyDescent="0.3">
      <c r="A39" t="s">
        <v>47</v>
      </c>
    </row>
    <row r="40" spans="1:13" x14ac:dyDescent="0.3">
      <c r="A40" s="2" t="s">
        <v>11</v>
      </c>
    </row>
    <row r="41" spans="1:13" x14ac:dyDescent="0.3">
      <c r="A41" s="6" t="s">
        <v>9</v>
      </c>
    </row>
    <row r="42" spans="1:13" x14ac:dyDescent="0.3">
      <c r="A42" s="5" t="s">
        <v>0</v>
      </c>
      <c r="B42" s="5" t="s">
        <v>1</v>
      </c>
      <c r="C42" s="5" t="s">
        <v>2</v>
      </c>
      <c r="D42" s="5" t="s">
        <v>3</v>
      </c>
      <c r="E42" s="3">
        <v>0.25</v>
      </c>
      <c r="F42" s="3">
        <v>0.5</v>
      </c>
      <c r="G42" s="3">
        <v>0.75</v>
      </c>
      <c r="H42" s="3">
        <v>0.95</v>
      </c>
      <c r="I42" s="5" t="s">
        <v>4</v>
      </c>
      <c r="J42" s="5" t="s">
        <v>5</v>
      </c>
      <c r="K42" s="5" t="s">
        <v>6</v>
      </c>
      <c r="L42" s="5" t="s">
        <v>7</v>
      </c>
      <c r="M42" s="5" t="s">
        <v>8</v>
      </c>
    </row>
    <row r="43" spans="1:13" x14ac:dyDescent="0.3">
      <c r="A43">
        <v>905</v>
      </c>
      <c r="B43">
        <v>7.8725696302850597E-3</v>
      </c>
      <c r="C43">
        <v>1.9488603207600799E-4</v>
      </c>
      <c r="D43">
        <v>7.1938752625625001E-3</v>
      </c>
      <c r="E43">
        <v>7.7643529690939999E-3</v>
      </c>
      <c r="F43">
        <v>7.8601528898132999E-3</v>
      </c>
      <c r="G43">
        <v>7.9617084655649994E-3</v>
      </c>
      <c r="H43">
        <v>8.1675895685990804E-3</v>
      </c>
      <c r="I43">
        <v>9.7404068141463008E-3</v>
      </c>
      <c r="J43">
        <v>7.8598722977066791E-3</v>
      </c>
      <c r="K43">
        <v>7.8852669628634402E-3</v>
      </c>
      <c r="L43">
        <v>7.8558557945441303E-3</v>
      </c>
      <c r="M43">
        <v>7.8892834660259908E-3</v>
      </c>
    </row>
    <row r="45" spans="1:13" x14ac:dyDescent="0.3">
      <c r="A45" s="6" t="s">
        <v>10</v>
      </c>
    </row>
    <row r="46" spans="1:13" x14ac:dyDescent="0.3">
      <c r="A46" s="8"/>
      <c r="B46" s="8"/>
      <c r="C46" s="8"/>
      <c r="D46" s="8"/>
      <c r="E46" s="7"/>
      <c r="F46" s="7"/>
      <c r="G46" s="7"/>
      <c r="H46" s="7"/>
      <c r="I46" s="8"/>
      <c r="J46" s="8"/>
      <c r="K46" s="8"/>
      <c r="L46" s="8"/>
      <c r="M46" s="8"/>
    </row>
    <row r="47" spans="1:13" x14ac:dyDescent="0.3">
      <c r="A47" s="1"/>
      <c r="B47" s="1"/>
      <c r="C47" s="1"/>
      <c r="D47" s="1"/>
      <c r="I47" s="1"/>
      <c r="J47" s="1"/>
      <c r="K47" s="1"/>
      <c r="L47" s="1"/>
      <c r="M47" s="1"/>
    </row>
    <row r="48" spans="1:13" x14ac:dyDescent="0.3">
      <c r="A48" s="6" t="s">
        <v>46</v>
      </c>
    </row>
    <row r="49" spans="1:13" x14ac:dyDescent="0.3">
      <c r="A49">
        <v>1000</v>
      </c>
      <c r="B49">
        <v>1.2835977960860299E-2</v>
      </c>
      <c r="C49">
        <v>5.5386968329972997E-3</v>
      </c>
      <c r="D49">
        <v>1.6155088852989E-3</v>
      </c>
      <c r="E49">
        <v>9.04831222888677E-3</v>
      </c>
      <c r="F49">
        <v>1.2104705981471999E-2</v>
      </c>
      <c r="G49">
        <v>1.5904572564611998E-2</v>
      </c>
      <c r="H49">
        <v>2.2772304768601901E-2</v>
      </c>
      <c r="I49">
        <v>3.9237668161435001E-2</v>
      </c>
      <c r="J49">
        <v>1.24926859745362E-2</v>
      </c>
      <c r="K49">
        <v>1.3179269947184401E-2</v>
      </c>
      <c r="L49">
        <v>1.23840936115154E-2</v>
      </c>
      <c r="M49">
        <v>1.32878623102053E-2</v>
      </c>
    </row>
    <row r="50" spans="1:13" s="9" customFormat="1" x14ac:dyDescent="0.3"/>
    <row r="51" spans="1:13" x14ac:dyDescent="0.3">
      <c r="A51" s="6" t="s">
        <v>9</v>
      </c>
    </row>
    <row r="52" spans="1:13" x14ac:dyDescent="0.3">
      <c r="A52" s="8"/>
      <c r="B52" s="8"/>
      <c r="C52" s="8"/>
      <c r="D52" s="8"/>
      <c r="E52" s="7"/>
      <c r="F52" s="7"/>
      <c r="G52" s="7"/>
      <c r="H52" s="7"/>
      <c r="I52" s="8"/>
      <c r="J52" s="8"/>
      <c r="K52" s="8"/>
      <c r="L52" s="8"/>
      <c r="M52" s="8"/>
    </row>
    <row r="56" spans="1:13" x14ac:dyDescent="0.3">
      <c r="A56" s="2" t="s">
        <v>12</v>
      </c>
    </row>
    <row r="57" spans="1:13" x14ac:dyDescent="0.3">
      <c r="A57" s="6" t="s">
        <v>9</v>
      </c>
    </row>
    <row r="58" spans="1:13" x14ac:dyDescent="0.3">
      <c r="A58" s="5" t="s">
        <v>0</v>
      </c>
      <c r="B58" s="5" t="s">
        <v>1</v>
      </c>
      <c r="C58" s="5" t="s">
        <v>2</v>
      </c>
      <c r="D58" s="5" t="s">
        <v>3</v>
      </c>
      <c r="E58" s="3">
        <v>0.25</v>
      </c>
      <c r="F58" s="3">
        <v>0.5</v>
      </c>
      <c r="G58" s="3">
        <v>0.75</v>
      </c>
      <c r="H58" s="3">
        <v>0.95</v>
      </c>
      <c r="I58" s="5" t="s">
        <v>4</v>
      </c>
      <c r="J58" s="5" t="s">
        <v>5</v>
      </c>
      <c r="K58" s="5" t="s">
        <v>6</v>
      </c>
      <c r="L58" s="5" t="s">
        <v>7</v>
      </c>
      <c r="M58" s="5" t="s">
        <v>8</v>
      </c>
    </row>
    <row r="59" spans="1:13" x14ac:dyDescent="0.3">
      <c r="A59">
        <v>917</v>
      </c>
      <c r="B59">
        <v>8.2262451841476E-3</v>
      </c>
      <c r="C59">
        <v>2.6277268534421198E-4</v>
      </c>
      <c r="D59">
        <v>7.3125575348333E-3</v>
      </c>
      <c r="E59">
        <v>8.0856696115783003E-3</v>
      </c>
      <c r="F59">
        <v>8.1977956593076006E-3</v>
      </c>
      <c r="G59">
        <v>8.3288008162528994E-3</v>
      </c>
      <c r="H59">
        <v>8.6265968194983791E-3</v>
      </c>
      <c r="I59">
        <v>1.0357827646121E-2</v>
      </c>
      <c r="J59">
        <v>8.2092372477628999E-3</v>
      </c>
      <c r="K59">
        <v>8.2432531205323002E-3</v>
      </c>
      <c r="L59">
        <v>8.2038571862534503E-3</v>
      </c>
      <c r="M59">
        <v>8.2486331820417497E-3</v>
      </c>
    </row>
    <row r="60" spans="1:13" x14ac:dyDescent="0.3">
      <c r="A60" s="6" t="s">
        <v>46</v>
      </c>
    </row>
    <row r="61" spans="1:13" x14ac:dyDescent="0.3">
      <c r="A61">
        <v>1000</v>
      </c>
      <c r="B61">
        <v>2.82476371266644E-2</v>
      </c>
      <c r="C61">
        <v>7.9296935880219504E-3</v>
      </c>
      <c r="D61">
        <v>9.5465393794748991E-3</v>
      </c>
      <c r="E61">
        <v>2.2900763358779001E-2</v>
      </c>
      <c r="F61">
        <v>2.7612535694817E-2</v>
      </c>
      <c r="G61">
        <v>3.2942357044153499E-2</v>
      </c>
      <c r="H61">
        <v>4.2352853835009897E-2</v>
      </c>
      <c r="I61">
        <v>6.1769616026711001E-2</v>
      </c>
      <c r="J61">
        <v>2.77561496261109E-2</v>
      </c>
      <c r="K61">
        <v>2.87391246272179E-2</v>
      </c>
      <c r="L61">
        <v>2.7600679090221601E-2</v>
      </c>
      <c r="M61">
        <v>2.8894595163107301E-2</v>
      </c>
    </row>
    <row r="62" spans="1:13" x14ac:dyDescent="0.3">
      <c r="A62" s="2" t="s">
        <v>13</v>
      </c>
    </row>
    <row r="63" spans="1:13" x14ac:dyDescent="0.3">
      <c r="A63" s="6" t="s">
        <v>9</v>
      </c>
    </row>
    <row r="64" spans="1:13" x14ac:dyDescent="0.3">
      <c r="A64" s="5" t="s">
        <v>0</v>
      </c>
      <c r="B64" s="5" t="s">
        <v>1</v>
      </c>
      <c r="C64" s="5" t="s">
        <v>2</v>
      </c>
      <c r="D64" s="5" t="s">
        <v>3</v>
      </c>
      <c r="E64" s="3">
        <v>0.25</v>
      </c>
      <c r="F64" s="3">
        <v>0.5</v>
      </c>
      <c r="G64" s="3">
        <v>0.75</v>
      </c>
      <c r="H64" s="3">
        <v>0.95</v>
      </c>
      <c r="I64" s="5" t="s">
        <v>4</v>
      </c>
      <c r="J64" s="5" t="s">
        <v>5</v>
      </c>
      <c r="K64" s="5" t="s">
        <v>6</v>
      </c>
      <c r="L64" s="5" t="s">
        <v>7</v>
      </c>
      <c r="M64" s="5" t="s">
        <v>8</v>
      </c>
    </row>
    <row r="65" spans="1:13" x14ac:dyDescent="0.3">
      <c r="A65">
        <v>904</v>
      </c>
      <c r="B65">
        <v>9.3402780566278001E-3</v>
      </c>
      <c r="C65">
        <v>4.6752278633720298E-4</v>
      </c>
      <c r="D65">
        <v>8.1237281397447004E-3</v>
      </c>
      <c r="E65">
        <v>9.1428105672243503E-3</v>
      </c>
      <c r="F65">
        <v>9.2998227869489497E-3</v>
      </c>
      <c r="G65">
        <v>9.4707697553082192E-3</v>
      </c>
      <c r="H65">
        <v>9.9089177903067295E-3</v>
      </c>
      <c r="I65">
        <v>1.5026117763905E-2</v>
      </c>
      <c r="J65">
        <v>9.3098008865462201E-3</v>
      </c>
      <c r="K65">
        <v>9.3707552267093801E-3</v>
      </c>
      <c r="L65">
        <v>9.3001601490714392E-3</v>
      </c>
      <c r="M65">
        <v>9.3803959641841697E-3</v>
      </c>
    </row>
    <row r="66" spans="1:13" x14ac:dyDescent="0.3">
      <c r="A66" s="6" t="s">
        <v>46</v>
      </c>
    </row>
    <row r="67" spans="1:13" x14ac:dyDescent="0.3">
      <c r="A67">
        <v>1000</v>
      </c>
      <c r="B67">
        <v>0.108256090055896</v>
      </c>
      <c r="C67">
        <v>1.6907935759690899E-2</v>
      </c>
      <c r="D67">
        <v>5.5721393034825997E-2</v>
      </c>
      <c r="E67">
        <v>9.66293995987417E-2</v>
      </c>
      <c r="F67">
        <v>0.10656194721064401</v>
      </c>
      <c r="G67">
        <v>0.11808774493985701</v>
      </c>
      <c r="H67">
        <v>0.13823229730028799</v>
      </c>
      <c r="I67">
        <v>0.17809096732863999</v>
      </c>
      <c r="J67">
        <v>0.107208125340261</v>
      </c>
      <c r="K67">
        <v>0.109304054771532</v>
      </c>
      <c r="L67">
        <v>0.10687662629756001</v>
      </c>
      <c r="M67">
        <v>0.109635553814233</v>
      </c>
    </row>
    <row r="70" spans="1:13" x14ac:dyDescent="0.3">
      <c r="A70" t="s">
        <v>48</v>
      </c>
    </row>
    <row r="71" spans="1:13" x14ac:dyDescent="0.3">
      <c r="A71" s="2" t="s">
        <v>11</v>
      </c>
    </row>
    <row r="72" spans="1:13" x14ac:dyDescent="0.3">
      <c r="A72" s="6" t="s">
        <v>9</v>
      </c>
    </row>
    <row r="73" spans="1:13" x14ac:dyDescent="0.3">
      <c r="A73" s="5" t="s">
        <v>0</v>
      </c>
      <c r="B73" s="5" t="s">
        <v>1</v>
      </c>
      <c r="C73" s="5" t="s">
        <v>2</v>
      </c>
      <c r="D73" s="5" t="s">
        <v>3</v>
      </c>
      <c r="E73" s="3">
        <v>0.25</v>
      </c>
      <c r="F73" s="3">
        <v>0.5</v>
      </c>
      <c r="G73" s="3">
        <v>0.75</v>
      </c>
      <c r="H73" s="3">
        <v>0.95</v>
      </c>
      <c r="I73" s="5" t="s">
        <v>4</v>
      </c>
      <c r="J73" s="5" t="s">
        <v>5</v>
      </c>
      <c r="K73" s="5" t="s">
        <v>6</v>
      </c>
      <c r="L73" s="5" t="s">
        <v>7</v>
      </c>
      <c r="M73" s="5" t="s">
        <v>8</v>
      </c>
    </row>
    <row r="74" spans="1:13" x14ac:dyDescent="0.3">
      <c r="A74">
        <v>905</v>
      </c>
      <c r="B74">
        <v>7.8725696302850597E-3</v>
      </c>
      <c r="C74">
        <v>1.9488603207600799E-4</v>
      </c>
      <c r="D74">
        <v>7.1938752625625001E-3</v>
      </c>
      <c r="E74">
        <v>7.7643529690939999E-3</v>
      </c>
      <c r="F74">
        <v>7.8601528898132999E-3</v>
      </c>
      <c r="G74">
        <v>7.9617084655649994E-3</v>
      </c>
      <c r="H74">
        <v>8.1675895685990804E-3</v>
      </c>
      <c r="I74">
        <v>9.7404068141463008E-3</v>
      </c>
      <c r="J74">
        <v>7.8598722977066791E-3</v>
      </c>
      <c r="K74">
        <v>7.8852669628634402E-3</v>
      </c>
      <c r="L74">
        <v>7.8558557945441303E-3</v>
      </c>
      <c r="M74">
        <v>7.8892834660259908E-3</v>
      </c>
    </row>
    <row r="76" spans="1:13" x14ac:dyDescent="0.3">
      <c r="A76" s="6" t="s">
        <v>10</v>
      </c>
    </row>
    <row r="77" spans="1:13" x14ac:dyDescent="0.3">
      <c r="A77" s="8"/>
      <c r="B77" s="8"/>
      <c r="C77" s="8"/>
      <c r="D77" s="8"/>
      <c r="E77" s="7"/>
      <c r="F77" s="7"/>
      <c r="G77" s="7"/>
      <c r="H77" s="7"/>
      <c r="I77" s="8"/>
      <c r="J77" s="8"/>
      <c r="K77" s="8"/>
      <c r="L77" s="8"/>
      <c r="M77" s="8"/>
    </row>
    <row r="78" spans="1:13" x14ac:dyDescent="0.3">
      <c r="A78" s="1"/>
      <c r="B78" s="1"/>
      <c r="C78" s="1"/>
      <c r="D78" s="1"/>
      <c r="I78" s="1"/>
      <c r="J78" s="1"/>
      <c r="K78" s="1"/>
      <c r="L78" s="1"/>
      <c r="M78" s="1"/>
    </row>
    <row r="79" spans="1:13" x14ac:dyDescent="0.3">
      <c r="A79" s="6" t="s">
        <v>46</v>
      </c>
    </row>
    <row r="80" spans="1:13" x14ac:dyDescent="0.3">
      <c r="A80">
        <v>905</v>
      </c>
      <c r="B80">
        <v>1.2375246763944201E-2</v>
      </c>
      <c r="C80">
        <v>1.08004558234438E-2</v>
      </c>
      <c r="D80">
        <v>0</v>
      </c>
      <c r="E80">
        <v>7.7120822622108003E-3</v>
      </c>
      <c r="F80">
        <v>1.1578541103821E-2</v>
      </c>
      <c r="G80">
        <v>1.5477214101462E-2</v>
      </c>
      <c r="H80">
        <v>2.4923592625455501E-2</v>
      </c>
      <c r="I80">
        <v>0.21951219512195</v>
      </c>
      <c r="J80">
        <v>1.1671568936818699E-2</v>
      </c>
      <c r="K80">
        <v>1.30789245910696E-2</v>
      </c>
      <c r="L80">
        <v>1.1448976971095299E-2</v>
      </c>
      <c r="M80">
        <v>1.3301516556793E-2</v>
      </c>
    </row>
    <row r="81" spans="1:13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</row>
    <row r="82" spans="1:13" x14ac:dyDescent="0.3">
      <c r="A82" s="6" t="s">
        <v>9</v>
      </c>
    </row>
    <row r="83" spans="1:13" x14ac:dyDescent="0.3">
      <c r="A83" s="8"/>
      <c r="B83" s="8"/>
      <c r="C83" s="8"/>
      <c r="D83" s="8"/>
      <c r="E83" s="7"/>
      <c r="F83" s="7"/>
      <c r="G83" s="7"/>
      <c r="H83" s="7"/>
      <c r="I83" s="8"/>
      <c r="J83" s="8"/>
      <c r="K83" s="8"/>
      <c r="L83" s="8"/>
      <c r="M83" s="8"/>
    </row>
    <row r="87" spans="1:13" x14ac:dyDescent="0.3">
      <c r="A87" s="2" t="s">
        <v>12</v>
      </c>
    </row>
    <row r="88" spans="1:13" x14ac:dyDescent="0.3">
      <c r="A88" s="6" t="s">
        <v>9</v>
      </c>
    </row>
    <row r="89" spans="1:13" x14ac:dyDescent="0.3">
      <c r="A89" s="5" t="s">
        <v>0</v>
      </c>
      <c r="B89" s="5" t="s">
        <v>1</v>
      </c>
      <c r="C89" s="5" t="s">
        <v>2</v>
      </c>
      <c r="D89" s="5" t="s">
        <v>3</v>
      </c>
      <c r="E89" s="3">
        <v>0.25</v>
      </c>
      <c r="F89" s="3">
        <v>0.5</v>
      </c>
      <c r="G89" s="3">
        <v>0.75</v>
      </c>
      <c r="H89" s="3">
        <v>0.95</v>
      </c>
      <c r="I89" s="5" t="s">
        <v>4</v>
      </c>
      <c r="J89" s="5" t="s">
        <v>5</v>
      </c>
      <c r="K89" s="5" t="s">
        <v>6</v>
      </c>
      <c r="L89" s="5" t="s">
        <v>7</v>
      </c>
      <c r="M89" s="5" t="s">
        <v>8</v>
      </c>
    </row>
    <row r="90" spans="1:13" x14ac:dyDescent="0.3">
      <c r="A90">
        <v>917</v>
      </c>
      <c r="B90">
        <v>8.2262451841476E-3</v>
      </c>
      <c r="C90">
        <v>2.6277268534421198E-4</v>
      </c>
      <c r="D90">
        <v>7.3125575348333E-3</v>
      </c>
      <c r="E90">
        <v>8.0856696115783003E-3</v>
      </c>
      <c r="F90">
        <v>8.1977956593076006E-3</v>
      </c>
      <c r="G90">
        <v>8.3288008162528994E-3</v>
      </c>
      <c r="H90">
        <v>8.6265968194983791E-3</v>
      </c>
      <c r="I90">
        <v>1.0357827646121E-2</v>
      </c>
      <c r="J90">
        <v>8.2092372477628999E-3</v>
      </c>
      <c r="K90">
        <v>8.2432531205323002E-3</v>
      </c>
      <c r="L90">
        <v>8.2038571862534503E-3</v>
      </c>
      <c r="M90">
        <v>8.2486331820417497E-3</v>
      </c>
    </row>
    <row r="91" spans="1:13" x14ac:dyDescent="0.3">
      <c r="A91" s="6" t="s">
        <v>46</v>
      </c>
    </row>
    <row r="92" spans="1:13" x14ac:dyDescent="0.3">
      <c r="A92">
        <v>917</v>
      </c>
      <c r="B92">
        <v>2.7967860199466999E-2</v>
      </c>
      <c r="C92">
        <v>1.5918407591378001E-2</v>
      </c>
      <c r="D92">
        <v>0</v>
      </c>
      <c r="E92">
        <v>2.0967741935484001E-2</v>
      </c>
      <c r="F92">
        <v>2.6501035196686999E-2</v>
      </c>
      <c r="G92">
        <v>3.2631578947367998E-2</v>
      </c>
      <c r="H92">
        <v>4.8255582137161399E-2</v>
      </c>
      <c r="I92">
        <v>0.16666666666666999</v>
      </c>
      <c r="J92">
        <v>2.6937542823422801E-2</v>
      </c>
      <c r="K92">
        <v>2.8998177575511201E-2</v>
      </c>
      <c r="L92">
        <v>2.66116261024293E-2</v>
      </c>
      <c r="M92">
        <v>2.9324094296504798E-2</v>
      </c>
    </row>
    <row r="93" spans="1:13" x14ac:dyDescent="0.3">
      <c r="A93" s="2" t="s">
        <v>13</v>
      </c>
    </row>
    <row r="94" spans="1:13" x14ac:dyDescent="0.3">
      <c r="A94" s="6" t="s">
        <v>9</v>
      </c>
    </row>
    <row r="95" spans="1:13" x14ac:dyDescent="0.3">
      <c r="A95" s="5" t="s">
        <v>0</v>
      </c>
      <c r="B95" s="5" t="s">
        <v>1</v>
      </c>
      <c r="C95" s="5" t="s">
        <v>2</v>
      </c>
      <c r="D95" s="5" t="s">
        <v>3</v>
      </c>
      <c r="E95" s="3">
        <v>0.25</v>
      </c>
      <c r="F95" s="3">
        <v>0.5</v>
      </c>
      <c r="G95" s="3">
        <v>0.75</v>
      </c>
      <c r="H95" s="3">
        <v>0.95</v>
      </c>
      <c r="I95" s="5" t="s">
        <v>4</v>
      </c>
      <c r="J95" s="5" t="s">
        <v>5</v>
      </c>
      <c r="K95" s="5" t="s">
        <v>6</v>
      </c>
      <c r="L95" s="5" t="s">
        <v>7</v>
      </c>
      <c r="M95" s="5" t="s">
        <v>8</v>
      </c>
    </row>
    <row r="96" spans="1:13" x14ac:dyDescent="0.3">
      <c r="A96">
        <v>904</v>
      </c>
      <c r="B96">
        <v>9.3402780566278001E-3</v>
      </c>
      <c r="C96">
        <v>4.6752278633720298E-4</v>
      </c>
      <c r="D96">
        <v>8.1237281397447004E-3</v>
      </c>
      <c r="E96">
        <v>9.1428105672243503E-3</v>
      </c>
      <c r="F96">
        <v>9.2998227869489497E-3</v>
      </c>
      <c r="G96">
        <v>9.4707697553082192E-3</v>
      </c>
      <c r="H96">
        <v>9.9089177903067295E-3</v>
      </c>
      <c r="I96">
        <v>1.5026117763905E-2</v>
      </c>
      <c r="J96">
        <v>9.3098008865462201E-3</v>
      </c>
      <c r="K96">
        <v>9.3707552267093801E-3</v>
      </c>
      <c r="L96">
        <v>9.3001601490714392E-3</v>
      </c>
      <c r="M96">
        <v>9.3803959641841697E-3</v>
      </c>
    </row>
    <row r="97" spans="1:13" x14ac:dyDescent="0.3">
      <c r="A97" s="6" t="s">
        <v>46</v>
      </c>
    </row>
    <row r="98" spans="1:13" x14ac:dyDescent="0.3">
      <c r="A98">
        <v>904</v>
      </c>
      <c r="B98">
        <v>0.10465632307610299</v>
      </c>
      <c r="C98">
        <v>3.48134397648448E-2</v>
      </c>
      <c r="D98">
        <v>0</v>
      </c>
      <c r="E98">
        <v>9.0533753924660995E-2</v>
      </c>
      <c r="F98">
        <v>0.10222843951490999</v>
      </c>
      <c r="G98">
        <v>0.11371127181492401</v>
      </c>
      <c r="H98">
        <v>0.15193924898661501</v>
      </c>
      <c r="I98">
        <v>0.50769230769231</v>
      </c>
      <c r="J98">
        <v>0.10238688262133901</v>
      </c>
      <c r="K98">
        <v>0.106925763530868</v>
      </c>
      <c r="L98">
        <v>0.101668998395852</v>
      </c>
      <c r="M98">
        <v>0.107643647756355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v I l I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L y J S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8 i U h S q J 5 D C h Y B A A B s A g A A E w A c A E Z v c m 1 1 b G F z L 1 N l Y 3 R p b 2 4 x L m 0 g o h g A K K A U A A A A A A A A A A A A A A A A A A A A A A A A A A A A d Z H P S 8 M w F M f v h f 4 P I V 4 6 C M V 0 z l + j p 2 7 q a S i t J + u h 7 Z 5 b p E 1 G 3 u t w j P 3 v R k t R w e S S 5 P N 5 5 L 0 v Q W h I G c 3 y Y Z f z M A g D 3 F Y W 1 g y p I m Q p a 4 H C g L m V m 9 4 2 4 E i G + 3 h h m r 4 D T d G d a i H O j C Z 3 w Y h n t + U z g s W y B a O r c i z D 8 l 7 R Q 1 + X j 8 s s X + 2 s e X c d y + 8 W c Y N 7 P h E v C 2 h V p w h s y g U X L D N t 3 2 l M 5 V S w p W 7 M W u l N K p N Z I t h T b w h y O r S Q / h z j l d H w O h H D r G c 8 2 1 Z 6 4 2 I U h x 1 w N 3 R R 1 a 6 o s J X G N 2 O 7 4 f k v i d E Q T B y P f K D S t S d n G M E H n Q Q b e e L h U w + / 8 P D Z y H X f 1 W B / m U u v u f K a a 6 + 5 8 f S X 5 z 7 h S y 5 9 0 e X f 7 K d J G C j 9 7 x f M P w F Q S w E C L Q A U A A I A C A C 8 i U h S 7 V 5 + K q I A A A D 1 A A A A E g A A A A A A A A A A A A A A A A A A A A A A Q 2 9 u Z m l n L 1 B h Y 2 t h Z 2 U u e G 1 s U E s B A i 0 A F A A C A A g A v I l I U g / K 6 a u k A A A A 6 Q A A A B M A A A A A A A A A A A A A A A A A 7 g A A A F t D b 2 5 0 Z W 5 0 X 1 R 5 c G V z X S 5 4 b W x Q S w E C L Q A U A A I A C A C 8 i U h S q J 5 D C h Y B A A B s A g A A E w A A A A A A A A A A A A A A A A D f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D g A A A A A A A A E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4 V D E 1 O j Q x O j U y L j I w O T U y N T N a I i A v P j x F b n R y e S B U e X B l P S J G a W x s Q 2 9 s d W 1 u V H l w Z X M i I F Z h b H V l P S J z Q m d Z R 0 J n V U Z C U V V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M v Q X V 0 b 1 J l b W 9 2 Z W R D b 2 x 1 b W 5 z M S 5 7 Q 2 9 s d W 1 u M S w w f S Z x d W 9 0 O y w m c X V v d D t T Z W N 0 a W 9 u M S 9 z d G F 0 c y 9 B d X R v U m V t b 3 Z l Z E N v b H V t b n M x L n t D b 2 x 1 b W 4 y L D F 9 J n F 1 b 3 Q 7 L C Z x d W 9 0 O 1 N l Y 3 R p b 2 4 x L 3 N 0 Y X R z L 0 F 1 d G 9 S Z W 1 v d m V k Q 2 9 s d W 1 u c z E u e 0 N v b H V t b j M s M n 0 m c X V v d D s s J n F 1 b 3 Q 7 U 2 V j d G l v b j E v c 3 R h d H M v Q X V 0 b 1 J l b W 9 2 Z W R D b 2 x 1 b W 5 z M S 5 7 Q 2 9 s d W 1 u N C w z f S Z x d W 9 0 O y w m c X V v d D t T Z W N 0 a W 9 u M S 9 z d G F 0 c y 9 B d X R v U m V t b 3 Z l Z E N v b H V t b n M x L n t D b 2 x 1 b W 4 1 L D R 9 J n F 1 b 3 Q 7 L C Z x d W 9 0 O 1 N l Y 3 R p b 2 4 x L 3 N 0 Y X R z L 0 F 1 d G 9 S Z W 1 v d m V k Q 2 9 s d W 1 u c z E u e 0 N v b H V t b j Y s N X 0 m c X V v d D s s J n F 1 b 3 Q 7 U 2 V j d G l v b j E v c 3 R h d H M v Q X V 0 b 1 J l b W 9 2 Z W R D b 2 x 1 b W 5 z M S 5 7 Q 2 9 s d W 1 u N y w 2 f S Z x d W 9 0 O y w m c X V v d D t T Z W N 0 a W 9 u M S 9 z d G F 0 c y 9 B d X R v U m V t b 3 Z l Z E N v b H V t b n M x L n t D b 2 x 1 b W 4 4 L D d 9 J n F 1 b 3 Q 7 L C Z x d W 9 0 O 1 N l Y 3 R p b 2 4 x L 3 N 0 Y X R z L 0 F 1 d G 9 S Z W 1 v d m V k Q 2 9 s d W 1 u c z E u e 0 N v b H V t b j k s O H 0 m c X V v d D s s J n F 1 b 3 Q 7 U 2 V j d G l v b j E v c 3 R h d H M v Q X V 0 b 1 J l b W 9 2 Z W R D b 2 x 1 b W 5 z M S 5 7 Q 2 9 s d W 1 u M T A s O X 0 m c X V v d D s s J n F 1 b 3 Q 7 U 2 V j d G l v b j E v c 3 R h d H M v Q X V 0 b 1 J l b W 9 2 Z W R D b 2 x 1 b W 5 z M S 5 7 Q 2 9 s d W 1 u M T E s M T B 9 J n F 1 b 3 Q 7 L C Z x d W 9 0 O 1 N l Y 3 R p b 2 4 x L 3 N 0 Y X R z L 0 F 1 d G 9 S Z W 1 v d m V k Q 2 9 s d W 1 u c z E u e 0 N v b H V t b j E y L D E x f S Z x d W 9 0 O y w m c X V v d D t T Z W N 0 a W 9 u M S 9 z d G F 0 c y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0 Y X R z L 0 F 1 d G 9 S Z W 1 v d m V k Q 2 9 s d W 1 u c z E u e 0 N v b H V t b j E s M H 0 m c X V v d D s s J n F 1 b 3 Q 7 U 2 V j d G l v b j E v c 3 R h d H M v Q X V 0 b 1 J l b W 9 2 Z W R D b 2 x 1 b W 5 z M S 5 7 Q 2 9 s d W 1 u M i w x f S Z x d W 9 0 O y w m c X V v d D t T Z W N 0 a W 9 u M S 9 z d G F 0 c y 9 B d X R v U m V t b 3 Z l Z E N v b H V t b n M x L n t D b 2 x 1 b W 4 z L D J 9 J n F 1 b 3 Q 7 L C Z x d W 9 0 O 1 N l Y 3 R p b 2 4 x L 3 N 0 Y X R z L 0 F 1 d G 9 S Z W 1 v d m V k Q 2 9 s d W 1 u c z E u e 0 N v b H V t b j Q s M 3 0 m c X V v d D s s J n F 1 b 3 Q 7 U 2 V j d G l v b j E v c 3 R h d H M v Q X V 0 b 1 J l b W 9 2 Z W R D b 2 x 1 b W 5 z M S 5 7 Q 2 9 s d W 1 u N S w 0 f S Z x d W 9 0 O y w m c X V v d D t T Z W N 0 a W 9 u M S 9 z d G F 0 c y 9 B d X R v U m V t b 3 Z l Z E N v b H V t b n M x L n t D b 2 x 1 b W 4 2 L D V 9 J n F 1 b 3 Q 7 L C Z x d W 9 0 O 1 N l Y 3 R p b 2 4 x L 3 N 0 Y X R z L 0 F 1 d G 9 S Z W 1 v d m V k Q 2 9 s d W 1 u c z E u e 0 N v b H V t b j c s N n 0 m c X V v d D s s J n F 1 b 3 Q 7 U 2 V j d G l v b j E v c 3 R h d H M v Q X V 0 b 1 J l b W 9 2 Z W R D b 2 x 1 b W 5 z M S 5 7 Q 2 9 s d W 1 u O C w 3 f S Z x d W 9 0 O y w m c X V v d D t T Z W N 0 a W 9 u M S 9 z d G F 0 c y 9 B d X R v U m V t b 3 Z l Z E N v b H V t b n M x L n t D b 2 x 1 b W 4 5 L D h 9 J n F 1 b 3 Q 7 L C Z x d W 9 0 O 1 N l Y 3 R p b 2 4 x L 3 N 0 Y X R z L 0 F 1 d G 9 S Z W 1 v d m V k Q 2 9 s d W 1 u c z E u e 0 N v b H V t b j E w L D l 9 J n F 1 b 3 Q 7 L C Z x d W 9 0 O 1 N l Y 3 R p b 2 4 x L 3 N 0 Y X R z L 0 F 1 d G 9 S Z W 1 v d m V k Q 2 9 s d W 1 u c z E u e 0 N v b H V t b j E x L D E w f S Z x d W 9 0 O y w m c X V v d D t T Z W N 0 a W 9 u M S 9 z d G F 0 c y 9 B d X R v U m V t b 3 Z l Z E N v b H V t b n M x L n t D b 2 x 1 b W 4 x M i w x M X 0 m c X V v d D s s J n F 1 b 3 Q 7 U 2 V j d G l v b j E v c 3 R h d H M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G u / f y G 4 n T o F e Z j b S O 5 4 p A A A A A A I A A A A A A B B m A A A A A Q A A I A A A A G x 2 B P G / E 9 V V C / E X w m + w g 8 Q O 9 9 N Q a d r i X J k F b T 7 u d 1 B e A A A A A A 6 A A A A A A g A A I A A A A J 5 f T G 7 v 0 F N W N 7 H 9 u u 4 J s h 1 Z e O 8 c F 6 I j Z Q / G r t p F q + U d U A A A A C T L r w o p N C 7 7 z 4 / 3 T H S P c A K 9 w J G w w k Q a P n o K q 9 P c R W a V Q x H b D 2 J x f m l I Q g E v j 3 W Q 3 d G T W E p R s C z 9 5 / 0 e W 9 Q T G q x c T j r z s h 7 9 k V o R d T J K g Y P n Q A A A A M A N N 4 q U U U X 8 W 5 L f z o h H c / M R o e n g C e W 4 q 8 P J b Q + T 8 9 3 Z 4 v P f p 7 j 0 F Y l O Q C 5 a k 6 y u l P f N c E z 7 N v 8 j 5 T 0 N j a f m T i 4 = < / D a t a M a s h u p > 
</file>

<file path=customXml/itemProps1.xml><?xml version="1.0" encoding="utf-8"?>
<ds:datastoreItem xmlns:ds="http://schemas.openxmlformats.org/officeDocument/2006/customXml" ds:itemID="{1BCB76B5-489A-4953-8C4F-1384605CA7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Poggiani</dc:creator>
  <cp:lastModifiedBy>Leonardo Poggiani</cp:lastModifiedBy>
  <dcterms:created xsi:type="dcterms:W3CDTF">2021-02-08T15:41:16Z</dcterms:created>
  <dcterms:modified xsi:type="dcterms:W3CDTF">2021-02-10T16:44:07Z</dcterms:modified>
</cp:coreProperties>
</file>