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_2\Desktop\"/>
    </mc:Choice>
  </mc:AlternateContent>
  <xr:revisionPtr revIDLastSave="0" documentId="13_ncr:1_{427793AE-D137-4DFF-B815-842623688907}" xr6:coauthVersionLast="45" xr6:coauthVersionMax="45" xr10:uidLastSave="{00000000-0000-0000-0000-000000000000}"/>
  <bookViews>
    <workbookView xWindow="-120" yWindow="-120" windowWidth="20640" windowHeight="11310" xr2:uid="{826F27B2-5A75-41E9-9BCC-49B2981BE3D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1" l="1"/>
</calcChain>
</file>

<file path=xl/sharedStrings.xml><?xml version="1.0" encoding="utf-8"?>
<sst xmlns="http://schemas.openxmlformats.org/spreadsheetml/2006/main" count="138" uniqueCount="75">
  <si>
    <t>Componentes</t>
  </si>
  <si>
    <t>TL431 (regulador de tensão)</t>
  </si>
  <si>
    <t>IRG4BC10UD (IGBT)</t>
  </si>
  <si>
    <t>IRGSL15B60KD (IGBT)</t>
  </si>
  <si>
    <t>7805 (regulador de tensão)</t>
  </si>
  <si>
    <t>transformador (TRAN-2P3S)</t>
  </si>
  <si>
    <r>
      <t>PC817 (</t>
    </r>
    <r>
      <rPr>
        <sz val="11"/>
        <color rgb="FF202124"/>
        <rFont val="Calibri"/>
        <family val="2"/>
        <scheme val="minor"/>
      </rPr>
      <t>Optoacoplador</t>
    </r>
    <r>
      <rPr>
        <sz val="11"/>
        <color rgb="FF000000"/>
        <rFont val="Calibri"/>
        <family val="2"/>
        <scheme val="minor"/>
      </rPr>
      <t>)</t>
    </r>
  </si>
  <si>
    <t>Drive de disparo do IGBT</t>
  </si>
  <si>
    <t>Resistor</t>
  </si>
  <si>
    <t>Capacitor</t>
  </si>
  <si>
    <t>Diodo</t>
  </si>
  <si>
    <t>Diodo Zener</t>
  </si>
  <si>
    <t>UC3842A (controlador PWM)</t>
  </si>
  <si>
    <t>Drive de disparo do IGBT  (6ED003L06-F)</t>
  </si>
  <si>
    <t>Microcontrolador (ATmega328P)</t>
  </si>
  <si>
    <t>Preço</t>
  </si>
  <si>
    <t xml:space="preserve">Preço </t>
  </si>
  <si>
    <t>180uF</t>
  </si>
  <si>
    <t>22uF (2x)</t>
  </si>
  <si>
    <t>180uF (2x)</t>
  </si>
  <si>
    <t>resistores</t>
  </si>
  <si>
    <t>Diodo (12x)</t>
  </si>
  <si>
    <t>capacitores</t>
  </si>
  <si>
    <t>0,01nF</t>
  </si>
  <si>
    <t>10nF</t>
  </si>
  <si>
    <t>270pF</t>
  </si>
  <si>
    <t>1nF (7x)</t>
  </si>
  <si>
    <t>capacitores eletroliticos</t>
  </si>
  <si>
    <t>X</t>
  </si>
  <si>
    <t>100Ω (6x)</t>
  </si>
  <si>
    <t>15,4KΩ</t>
  </si>
  <si>
    <t>25KΩ</t>
  </si>
  <si>
    <t>200KΩ</t>
  </si>
  <si>
    <t>10KΩ</t>
  </si>
  <si>
    <t>2.05KΩ</t>
  </si>
  <si>
    <t>5KΩ</t>
  </si>
  <si>
    <t>1KΩ</t>
  </si>
  <si>
    <t>2.5KΩ</t>
  </si>
  <si>
    <t>9.5KΩ</t>
  </si>
  <si>
    <t>88.7KΩ</t>
  </si>
  <si>
    <t>0.75Ω</t>
  </si>
  <si>
    <t>1KΩ (3x)</t>
  </si>
  <si>
    <t>10Ω (7x)</t>
  </si>
  <si>
    <t>1uF</t>
  </si>
  <si>
    <t>220KΩ (3x)</t>
  </si>
  <si>
    <t>Modelo</t>
  </si>
  <si>
    <t>Valor nominal</t>
  </si>
  <si>
    <t>Quantidade</t>
  </si>
  <si>
    <t>ATmega328P</t>
  </si>
  <si>
    <t>Microcontrolador</t>
  </si>
  <si>
    <t>UC3842A</t>
  </si>
  <si>
    <t>6ED003L06-F</t>
  </si>
  <si>
    <t>IRGSL15B60KD</t>
  </si>
  <si>
    <t>IGBT</t>
  </si>
  <si>
    <t>IRG4BC10UD</t>
  </si>
  <si>
    <t>TL431</t>
  </si>
  <si>
    <t>Regulador de tensão</t>
  </si>
  <si>
    <t>PC817</t>
  </si>
  <si>
    <t>Optoacoplador</t>
  </si>
  <si>
    <t>Controlador PWM</t>
  </si>
  <si>
    <t>Transformador</t>
  </si>
  <si>
    <t>1N4740A</t>
  </si>
  <si>
    <t>10V / 1W</t>
  </si>
  <si>
    <t>22uF</t>
  </si>
  <si>
    <t>220KΩ</t>
  </si>
  <si>
    <t>100Ω</t>
  </si>
  <si>
    <t>10Ω</t>
  </si>
  <si>
    <t>1nF</t>
  </si>
  <si>
    <t>SMD</t>
  </si>
  <si>
    <t>5W</t>
  </si>
  <si>
    <t>1/4W</t>
  </si>
  <si>
    <t>Eletrolítico</t>
  </si>
  <si>
    <t>Total</t>
  </si>
  <si>
    <t xml:space="preserve">220V / 24Vca </t>
  </si>
  <si>
    <t>1N4007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</si>
</sst>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8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5" xfId="0" applyFont="1" applyFill="1" applyBorder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44" fontId="3" fillId="3" borderId="2" xfId="1" applyFont="1" applyFill="1" applyBorder="1" applyAlignment="1">
      <alignment horizontal="center"/>
    </xf>
    <xf numFmtId="0" fontId="0" fillId="0" borderId="0" xfId="0" applyBorder="1"/>
    <xf numFmtId="0" fontId="3" fillId="4" borderId="0" xfId="0" applyFont="1" applyFill="1" applyBorder="1" applyAlignment="1">
      <alignment horizontal="center"/>
    </xf>
    <xf numFmtId="168" fontId="0" fillId="0" borderId="1" xfId="1" applyNumberFormat="1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4" fontId="0" fillId="0" borderId="1" xfId="1" applyFont="1" applyBorder="1"/>
    <xf numFmtId="44" fontId="2" fillId="0" borderId="3" xfId="1" applyFont="1" applyBorder="1"/>
    <xf numFmtId="44" fontId="2" fillId="0" borderId="1" xfId="1" applyFont="1" applyBorder="1"/>
    <xf numFmtId="0" fontId="3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8" fontId="0" fillId="0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1" fillId="0" borderId="1" xfId="1" applyFont="1" applyBorder="1"/>
    <xf numFmtId="44" fontId="1" fillId="0" borderId="3" xfId="1" applyFont="1" applyBorder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4" fontId="0" fillId="5" borderId="1" xfId="1" applyFont="1" applyFill="1" applyBorder="1"/>
    <xf numFmtId="168" fontId="2" fillId="0" borderId="1" xfId="0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9D9A-05EF-40B0-86EA-5553023CC320}">
  <dimension ref="C1:O41"/>
  <sheetViews>
    <sheetView tabSelected="1" topLeftCell="C1" zoomScaleNormal="100" workbookViewId="0">
      <selection activeCell="H9" sqref="H9"/>
    </sheetView>
  </sheetViews>
  <sheetFormatPr defaultRowHeight="15" x14ac:dyDescent="0.25"/>
  <cols>
    <col min="2" max="2" width="9.140625" customWidth="1"/>
    <col min="3" max="3" width="45.7109375" customWidth="1"/>
    <col min="4" max="4" width="9.5703125" bestFit="1" customWidth="1"/>
    <col min="7" max="7" width="9.140625" customWidth="1"/>
    <col min="8" max="8" width="10.140625" customWidth="1"/>
    <col min="9" max="9" width="37.42578125" style="7" customWidth="1"/>
    <col min="10" max="10" width="13.85546875" style="7" customWidth="1"/>
    <col min="11" max="11" width="15" style="7" customWidth="1"/>
    <col min="12" max="12" width="11.7109375" style="7" customWidth="1"/>
    <col min="13" max="13" width="10.5703125" bestFit="1" customWidth="1"/>
    <col min="14" max="14" width="11" customWidth="1"/>
  </cols>
  <sheetData>
    <row r="1" spans="3:15" ht="15.75" thickBot="1" x14ac:dyDescent="0.3"/>
    <row r="2" spans="3:15" x14ac:dyDescent="0.25">
      <c r="C2" s="2" t="s">
        <v>0</v>
      </c>
      <c r="D2" s="15" t="s">
        <v>16</v>
      </c>
      <c r="I2" s="24" t="s">
        <v>0</v>
      </c>
      <c r="J2" s="24" t="s">
        <v>45</v>
      </c>
      <c r="K2" s="24" t="s">
        <v>46</v>
      </c>
      <c r="L2" s="24" t="s">
        <v>47</v>
      </c>
      <c r="M2" s="24" t="s">
        <v>15</v>
      </c>
    </row>
    <row r="3" spans="3:15" x14ac:dyDescent="0.25">
      <c r="C3" s="1" t="s">
        <v>1</v>
      </c>
      <c r="D3" s="18">
        <v>1.2</v>
      </c>
      <c r="I3" s="1" t="s">
        <v>56</v>
      </c>
      <c r="J3" s="5" t="s">
        <v>55</v>
      </c>
      <c r="K3" s="5"/>
      <c r="L3" s="5">
        <v>1</v>
      </c>
      <c r="M3" s="18">
        <v>1.2</v>
      </c>
    </row>
    <row r="4" spans="3:15" x14ac:dyDescent="0.25">
      <c r="C4" s="20" t="s">
        <v>2</v>
      </c>
      <c r="D4" s="19" t="s">
        <v>28</v>
      </c>
      <c r="I4" s="20" t="s">
        <v>53</v>
      </c>
      <c r="J4" s="29" t="s">
        <v>54</v>
      </c>
      <c r="K4" s="5"/>
      <c r="L4" s="5">
        <v>1</v>
      </c>
      <c r="M4" s="19"/>
    </row>
    <row r="5" spans="3:15" x14ac:dyDescent="0.25">
      <c r="C5" s="20" t="s">
        <v>3</v>
      </c>
      <c r="D5" s="19" t="s">
        <v>28</v>
      </c>
      <c r="I5" s="20" t="s">
        <v>53</v>
      </c>
      <c r="J5" s="29" t="s">
        <v>52</v>
      </c>
      <c r="K5" s="5"/>
      <c r="L5" s="5">
        <v>1</v>
      </c>
      <c r="M5" s="19"/>
    </row>
    <row r="6" spans="3:15" x14ac:dyDescent="0.25">
      <c r="C6" s="1" t="s">
        <v>12</v>
      </c>
      <c r="D6" s="19">
        <v>0.7</v>
      </c>
      <c r="I6" s="1" t="s">
        <v>59</v>
      </c>
      <c r="J6" s="5" t="s">
        <v>50</v>
      </c>
      <c r="K6" s="5"/>
      <c r="L6" s="5">
        <v>1</v>
      </c>
      <c r="M6" s="19">
        <v>0.7</v>
      </c>
    </row>
    <row r="7" spans="3:15" x14ac:dyDescent="0.25">
      <c r="C7" s="1" t="s">
        <v>4</v>
      </c>
      <c r="D7" s="19">
        <v>2.5</v>
      </c>
      <c r="I7" s="1" t="s">
        <v>56</v>
      </c>
      <c r="J7" s="5">
        <v>7805</v>
      </c>
      <c r="K7" s="5"/>
      <c r="L7" s="5">
        <v>1</v>
      </c>
      <c r="M7" s="19">
        <v>2.5</v>
      </c>
    </row>
    <row r="8" spans="3:15" x14ac:dyDescent="0.25">
      <c r="C8" s="20" t="s">
        <v>5</v>
      </c>
      <c r="D8" s="19" t="s">
        <v>28</v>
      </c>
      <c r="I8" s="20" t="s">
        <v>60</v>
      </c>
      <c r="J8" s="29"/>
      <c r="K8" s="29" t="s">
        <v>73</v>
      </c>
      <c r="L8" s="5">
        <v>1</v>
      </c>
      <c r="M8" s="19">
        <v>180</v>
      </c>
      <c r="N8" s="17"/>
      <c r="O8" s="17"/>
    </row>
    <row r="9" spans="3:15" x14ac:dyDescent="0.25">
      <c r="C9" s="1" t="s">
        <v>6</v>
      </c>
      <c r="D9" s="19">
        <v>0.5</v>
      </c>
      <c r="I9" s="25" t="s">
        <v>58</v>
      </c>
      <c r="J9" s="5" t="s">
        <v>57</v>
      </c>
      <c r="K9" s="5"/>
      <c r="L9" s="5">
        <v>1</v>
      </c>
      <c r="M9" s="19">
        <v>0.5</v>
      </c>
      <c r="N9" s="16"/>
      <c r="O9" s="16"/>
    </row>
    <row r="10" spans="3:15" x14ac:dyDescent="0.25">
      <c r="C10" s="20" t="s">
        <v>13</v>
      </c>
      <c r="D10" s="19">
        <v>22</v>
      </c>
      <c r="I10" s="20" t="s">
        <v>7</v>
      </c>
      <c r="J10" s="29" t="s">
        <v>51</v>
      </c>
      <c r="K10" s="5"/>
      <c r="L10" s="5">
        <v>1</v>
      </c>
      <c r="M10" s="36">
        <v>22</v>
      </c>
      <c r="N10" s="16"/>
      <c r="O10" s="16"/>
    </row>
    <row r="11" spans="3:15" x14ac:dyDescent="0.25">
      <c r="C11" s="1" t="s">
        <v>21</v>
      </c>
      <c r="D11" s="19">
        <v>1.2</v>
      </c>
      <c r="I11" s="1" t="s">
        <v>10</v>
      </c>
      <c r="J11" s="5" t="s">
        <v>74</v>
      </c>
      <c r="K11" s="5"/>
      <c r="L11" s="5">
        <v>12</v>
      </c>
      <c r="M11" s="19">
        <v>1.2</v>
      </c>
      <c r="N11" s="16"/>
      <c r="O11" s="16"/>
    </row>
    <row r="12" spans="3:15" x14ac:dyDescent="0.25">
      <c r="C12" s="1" t="s">
        <v>11</v>
      </c>
      <c r="D12" s="19">
        <v>0.14000000000000001</v>
      </c>
      <c r="I12" s="1" t="s">
        <v>11</v>
      </c>
      <c r="J12" s="26" t="s">
        <v>61</v>
      </c>
      <c r="K12" s="5" t="s">
        <v>62</v>
      </c>
      <c r="L12" s="5">
        <v>1</v>
      </c>
      <c r="M12" s="19">
        <v>0.14000000000000001</v>
      </c>
      <c r="N12" s="16"/>
      <c r="O12" s="16"/>
    </row>
    <row r="13" spans="3:15" x14ac:dyDescent="0.25">
      <c r="C13" s="4" t="s">
        <v>14</v>
      </c>
      <c r="D13" s="19">
        <v>25</v>
      </c>
      <c r="I13" s="4" t="s">
        <v>49</v>
      </c>
      <c r="J13" s="5" t="s">
        <v>48</v>
      </c>
      <c r="K13" s="5"/>
      <c r="L13" s="5">
        <v>1</v>
      </c>
      <c r="M13" s="19">
        <v>25</v>
      </c>
    </row>
    <row r="14" spans="3:15" ht="15.75" thickBot="1" x14ac:dyDescent="0.3">
      <c r="I14" s="5" t="s">
        <v>9</v>
      </c>
      <c r="J14" s="5" t="s">
        <v>71</v>
      </c>
      <c r="K14" s="5" t="s">
        <v>17</v>
      </c>
      <c r="L14" s="5">
        <v>2</v>
      </c>
      <c r="M14" s="27">
        <v>12</v>
      </c>
    </row>
    <row r="15" spans="3:15" x14ac:dyDescent="0.25">
      <c r="C15" s="12" t="s">
        <v>27</v>
      </c>
      <c r="D15" s="13" t="s">
        <v>15</v>
      </c>
      <c r="I15" s="5" t="s">
        <v>9</v>
      </c>
      <c r="J15" s="5" t="s">
        <v>71</v>
      </c>
      <c r="K15" s="5" t="s">
        <v>63</v>
      </c>
      <c r="L15" s="5">
        <v>2</v>
      </c>
      <c r="M15" s="27">
        <v>2.8</v>
      </c>
    </row>
    <row r="16" spans="3:15" x14ac:dyDescent="0.25">
      <c r="C16" s="5" t="s">
        <v>19</v>
      </c>
      <c r="D16" s="6">
        <v>12</v>
      </c>
      <c r="I16" s="5" t="s">
        <v>9</v>
      </c>
      <c r="J16" s="5" t="s">
        <v>71</v>
      </c>
      <c r="K16" s="5" t="s">
        <v>43</v>
      </c>
      <c r="L16" s="5">
        <v>1</v>
      </c>
      <c r="M16" s="27">
        <v>2</v>
      </c>
    </row>
    <row r="17" spans="3:13" x14ac:dyDescent="0.25">
      <c r="C17" s="5" t="s">
        <v>18</v>
      </c>
      <c r="D17" s="6">
        <v>2.76</v>
      </c>
      <c r="I17" s="5" t="s">
        <v>9</v>
      </c>
      <c r="J17" s="5" t="s">
        <v>68</v>
      </c>
      <c r="K17" s="5" t="s">
        <v>67</v>
      </c>
      <c r="L17" s="5">
        <v>7</v>
      </c>
      <c r="M17" s="21">
        <v>7</v>
      </c>
    </row>
    <row r="18" spans="3:13" x14ac:dyDescent="0.25">
      <c r="C18" s="5" t="s">
        <v>43</v>
      </c>
      <c r="D18" s="6">
        <v>2</v>
      </c>
      <c r="I18" s="5" t="s">
        <v>9</v>
      </c>
      <c r="J18" s="5" t="s">
        <v>68</v>
      </c>
      <c r="K18" s="5" t="s">
        <v>23</v>
      </c>
      <c r="L18" s="5">
        <v>1</v>
      </c>
      <c r="M18" s="21">
        <v>1.1000000000000001</v>
      </c>
    </row>
    <row r="19" spans="3:13" ht="15.75" thickBot="1" x14ac:dyDescent="0.3">
      <c r="I19" s="5" t="s">
        <v>9</v>
      </c>
      <c r="J19" s="5" t="s">
        <v>68</v>
      </c>
      <c r="K19" s="5" t="s">
        <v>24</v>
      </c>
      <c r="L19" s="5">
        <v>1</v>
      </c>
      <c r="M19" s="21">
        <v>1.1000000000000001</v>
      </c>
    </row>
    <row r="20" spans="3:13" ht="15.75" thickBot="1" x14ac:dyDescent="0.3">
      <c r="C20" s="9" t="s">
        <v>20</v>
      </c>
      <c r="D20" s="11" t="s">
        <v>15</v>
      </c>
      <c r="I20" s="5" t="s">
        <v>9</v>
      </c>
      <c r="J20" s="5" t="s">
        <v>68</v>
      </c>
      <c r="K20" s="5" t="s">
        <v>25</v>
      </c>
      <c r="L20" s="5">
        <v>1</v>
      </c>
      <c r="M20" s="21">
        <v>0.7</v>
      </c>
    </row>
    <row r="21" spans="3:13" x14ac:dyDescent="0.25">
      <c r="C21" s="10" t="s">
        <v>44</v>
      </c>
      <c r="D21" s="22">
        <v>3</v>
      </c>
      <c r="I21" s="28" t="s">
        <v>8</v>
      </c>
      <c r="J21" s="28" t="s">
        <v>69</v>
      </c>
      <c r="K21" s="10" t="s">
        <v>64</v>
      </c>
      <c r="L21" s="28">
        <v>3</v>
      </c>
      <c r="M21" s="31">
        <v>4.5</v>
      </c>
    </row>
    <row r="22" spans="3:13" x14ac:dyDescent="0.25">
      <c r="C22" s="3" t="s">
        <v>29</v>
      </c>
      <c r="D22" s="21">
        <v>0.05</v>
      </c>
      <c r="I22" s="19" t="s">
        <v>8</v>
      </c>
      <c r="J22" s="5" t="s">
        <v>70</v>
      </c>
      <c r="K22" s="3" t="s">
        <v>65</v>
      </c>
      <c r="L22" s="5">
        <v>6</v>
      </c>
      <c r="M22" s="21">
        <v>0.05</v>
      </c>
    </row>
    <row r="23" spans="3:13" x14ac:dyDescent="0.25">
      <c r="C23" s="3" t="s">
        <v>42</v>
      </c>
      <c r="D23" s="21">
        <v>0.05</v>
      </c>
      <c r="I23" s="19" t="s">
        <v>8</v>
      </c>
      <c r="J23" s="5" t="s">
        <v>70</v>
      </c>
      <c r="K23" s="3" t="s">
        <v>66</v>
      </c>
      <c r="L23" s="5">
        <v>7</v>
      </c>
      <c r="M23" s="21">
        <v>0.05</v>
      </c>
    </row>
    <row r="24" spans="3:13" x14ac:dyDescent="0.25">
      <c r="C24" s="3" t="s">
        <v>30</v>
      </c>
      <c r="D24" s="21">
        <v>0.05</v>
      </c>
      <c r="I24" s="19" t="s">
        <v>8</v>
      </c>
      <c r="J24" s="5" t="s">
        <v>70</v>
      </c>
      <c r="K24" s="3" t="s">
        <v>30</v>
      </c>
      <c r="L24" s="5">
        <v>1</v>
      </c>
      <c r="M24" s="21">
        <v>0.05</v>
      </c>
    </row>
    <row r="25" spans="3:13" x14ac:dyDescent="0.25">
      <c r="C25" s="3" t="s">
        <v>31</v>
      </c>
      <c r="D25" s="21">
        <v>0.05</v>
      </c>
      <c r="I25" s="19" t="s">
        <v>8</v>
      </c>
      <c r="J25" s="5" t="s">
        <v>70</v>
      </c>
      <c r="K25" s="3" t="s">
        <v>31</v>
      </c>
      <c r="L25" s="5">
        <v>1</v>
      </c>
      <c r="M25" s="21">
        <v>0.05</v>
      </c>
    </row>
    <row r="26" spans="3:13" x14ac:dyDescent="0.25">
      <c r="C26" s="3" t="s">
        <v>32</v>
      </c>
      <c r="D26" s="23">
        <v>0.15</v>
      </c>
      <c r="I26" s="19" t="s">
        <v>8</v>
      </c>
      <c r="J26" s="5" t="s">
        <v>70</v>
      </c>
      <c r="K26" s="3" t="s">
        <v>32</v>
      </c>
      <c r="L26" s="5">
        <v>1</v>
      </c>
      <c r="M26" s="30">
        <v>0.15</v>
      </c>
    </row>
    <row r="27" spans="3:13" x14ac:dyDescent="0.25">
      <c r="C27" s="3" t="s">
        <v>33</v>
      </c>
      <c r="D27" s="21">
        <v>0.05</v>
      </c>
      <c r="I27" s="19" t="s">
        <v>8</v>
      </c>
      <c r="J27" s="5" t="s">
        <v>70</v>
      </c>
      <c r="K27" s="3" t="s">
        <v>33</v>
      </c>
      <c r="L27" s="5">
        <v>1</v>
      </c>
      <c r="M27" s="21">
        <v>0.05</v>
      </c>
    </row>
    <row r="28" spans="3:13" x14ac:dyDescent="0.25">
      <c r="C28" s="3" t="s">
        <v>34</v>
      </c>
      <c r="D28" s="21">
        <v>0.05</v>
      </c>
      <c r="I28" s="19" t="s">
        <v>8</v>
      </c>
      <c r="J28" s="5" t="s">
        <v>70</v>
      </c>
      <c r="K28" s="3" t="s">
        <v>34</v>
      </c>
      <c r="L28" s="5">
        <v>1</v>
      </c>
      <c r="M28" s="21">
        <v>0.05</v>
      </c>
    </row>
    <row r="29" spans="3:13" x14ac:dyDescent="0.25">
      <c r="C29" s="3" t="s">
        <v>35</v>
      </c>
      <c r="D29" s="21">
        <v>0.05</v>
      </c>
      <c r="I29" s="19" t="s">
        <v>8</v>
      </c>
      <c r="J29" s="5" t="s">
        <v>70</v>
      </c>
      <c r="K29" s="3" t="s">
        <v>35</v>
      </c>
      <c r="L29" s="5">
        <v>1</v>
      </c>
      <c r="M29" s="21">
        <v>0.05</v>
      </c>
    </row>
    <row r="30" spans="3:13" x14ac:dyDescent="0.25">
      <c r="C30" s="3" t="s">
        <v>36</v>
      </c>
      <c r="D30" s="21">
        <v>0.05</v>
      </c>
      <c r="I30" s="19" t="s">
        <v>8</v>
      </c>
      <c r="J30" s="5" t="s">
        <v>70</v>
      </c>
      <c r="K30" s="3" t="s">
        <v>36</v>
      </c>
      <c r="L30" s="5">
        <v>1</v>
      </c>
      <c r="M30" s="21">
        <v>0.05</v>
      </c>
    </row>
    <row r="31" spans="3:13" x14ac:dyDescent="0.25">
      <c r="C31" s="3" t="s">
        <v>37</v>
      </c>
      <c r="D31" s="21">
        <v>1.5</v>
      </c>
      <c r="I31" s="19" t="s">
        <v>8</v>
      </c>
      <c r="J31" s="5" t="s">
        <v>70</v>
      </c>
      <c r="K31" s="3" t="s">
        <v>37</v>
      </c>
      <c r="L31" s="5">
        <v>1</v>
      </c>
      <c r="M31" s="21">
        <v>1.5</v>
      </c>
    </row>
    <row r="32" spans="3:13" x14ac:dyDescent="0.25">
      <c r="C32" s="3" t="s">
        <v>38</v>
      </c>
      <c r="D32" s="21">
        <v>0.05</v>
      </c>
      <c r="I32" s="19" t="s">
        <v>8</v>
      </c>
      <c r="J32" s="5" t="s">
        <v>70</v>
      </c>
      <c r="K32" s="3" t="s">
        <v>38</v>
      </c>
      <c r="L32" s="5">
        <v>1</v>
      </c>
      <c r="M32" s="21">
        <v>0.05</v>
      </c>
    </row>
    <row r="33" spans="3:13" x14ac:dyDescent="0.25">
      <c r="C33" s="3" t="s">
        <v>39</v>
      </c>
      <c r="D33" s="21">
        <v>0.05</v>
      </c>
      <c r="I33" s="19" t="s">
        <v>8</v>
      </c>
      <c r="J33" s="5" t="s">
        <v>70</v>
      </c>
      <c r="K33" s="3" t="s">
        <v>39</v>
      </c>
      <c r="L33" s="5">
        <v>1</v>
      </c>
      <c r="M33" s="21">
        <v>0.05</v>
      </c>
    </row>
    <row r="34" spans="3:13" x14ac:dyDescent="0.25">
      <c r="C34" s="3" t="s">
        <v>41</v>
      </c>
      <c r="D34" s="21">
        <v>0.15</v>
      </c>
      <c r="I34" s="19" t="s">
        <v>8</v>
      </c>
      <c r="J34" s="5" t="s">
        <v>70</v>
      </c>
      <c r="K34" s="3" t="s">
        <v>36</v>
      </c>
      <c r="L34" s="5">
        <v>3</v>
      </c>
      <c r="M34" s="21">
        <v>0.15</v>
      </c>
    </row>
    <row r="35" spans="3:13" x14ac:dyDescent="0.25">
      <c r="C35" s="3" t="s">
        <v>40</v>
      </c>
      <c r="D35" s="21">
        <v>0.05</v>
      </c>
      <c r="I35" s="19" t="s">
        <v>8</v>
      </c>
      <c r="J35" s="5" t="s">
        <v>70</v>
      </c>
      <c r="K35" s="3" t="s">
        <v>40</v>
      </c>
      <c r="L35" s="5">
        <v>1</v>
      </c>
      <c r="M35" s="21">
        <v>0.05</v>
      </c>
    </row>
    <row r="36" spans="3:13" ht="15.75" thickBot="1" x14ac:dyDescent="0.3">
      <c r="I36" s="32" t="s">
        <v>72</v>
      </c>
      <c r="J36" s="33"/>
      <c r="K36" s="33"/>
      <c r="L36" s="34"/>
      <c r="M36" s="35">
        <f>SUM(M3:M35)</f>
        <v>266.79000000000008</v>
      </c>
    </row>
    <row r="37" spans="3:13" x14ac:dyDescent="0.25">
      <c r="C37" s="8" t="s">
        <v>22</v>
      </c>
      <c r="D37" s="14" t="s">
        <v>15</v>
      </c>
    </row>
    <row r="38" spans="3:13" x14ac:dyDescent="0.25">
      <c r="C38" s="5" t="s">
        <v>26</v>
      </c>
      <c r="D38" s="21">
        <v>7</v>
      </c>
    </row>
    <row r="39" spans="3:13" x14ac:dyDescent="0.25">
      <c r="C39" s="5" t="s">
        <v>23</v>
      </c>
      <c r="D39" s="21">
        <v>1.1000000000000001</v>
      </c>
    </row>
    <row r="40" spans="3:13" x14ac:dyDescent="0.25">
      <c r="C40" s="5" t="s">
        <v>24</v>
      </c>
      <c r="D40" s="21">
        <v>1.1000000000000001</v>
      </c>
    </row>
    <row r="41" spans="3:13" x14ac:dyDescent="0.25">
      <c r="C41" s="5" t="s">
        <v>25</v>
      </c>
      <c r="D41" s="21">
        <v>0.7</v>
      </c>
    </row>
  </sheetData>
  <mergeCells count="1">
    <mergeCell ref="I36:L3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2020-11-13T23:16:58Z</dcterms:created>
  <dcterms:modified xsi:type="dcterms:W3CDTF">2020-11-14T12:38:09Z</dcterms:modified>
</cp:coreProperties>
</file>