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1eaa140cb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6adc5f87f8840a7"/>
    <x:sheet xmlns:r="http://schemas.openxmlformats.org/officeDocument/2006/relationships" name="Filiados" sheetId="2" r:id="Rce1c023c95ae4919"/>
    <x:sheet xmlns:r="http://schemas.openxmlformats.org/officeDocument/2006/relationships" name="Pessoas jurídicas" sheetId="3" r:id="R4dd38feea7574002"/>
    <x:sheet xmlns:r="http://schemas.openxmlformats.org/officeDocument/2006/relationships" name="Logotipos" sheetId="4" r:id="R5e9075bc2a504177"/>
    <x:sheet xmlns:r="http://schemas.openxmlformats.org/officeDocument/2006/relationships" name="Cadastro Business" sheetId="5" r:id="R01cea18c1e2b4c3e"/>
    <x:sheet xmlns:r="http://schemas.openxmlformats.org/officeDocument/2006/relationships" name="Revisão de CNPJs" sheetId="6" r:id="R42eb1d7f67744cab"/>
    <x:sheet xmlns:r="http://schemas.openxmlformats.org/officeDocument/2006/relationships" name="Pré-cadastro" sheetId="7" r:id="R4eb9fce9b6cd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0"/>
      <x:color rgb="FF183449"/>
      <x:name val="Arial"/>
    </x:font>
    <x:font>
      <x:b/>
      <x:sz val="16"/>
      <x:color rgb="FF183449"/>
      <x:name val="Arial"/>
    </x:font>
    <x:font>
      <x:sz val="10"/>
      <x:color rgb="FF596B7A"/>
      <x:name val="Arial"/>
    </x:font>
    <x:font>
      <x:b/>
      <x:sz val="10"/>
      <x:color rgb="FFFFFFFF"/>
      <x:name val="Arial"/>
    </x:font>
    <x:font>
      <x:sz val="9"/>
      <x:color rgb="FF175A87"/>
      <x:name val="Arial"/>
    </x:font>
    <x:font>
      <x:b/>
      <x:sz val="10"/>
      <x:color rgb="FF18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49"/>
      </x:patternFill>
    </x:fill>
    <x:fill>
      <x:patternFill patternType="solid">
        <x:fgColor rgb="FFFFF0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805600"/>
      </x:font>
      <x:fill>
        <x:patternFill patternType="solid">
          <x:bgColor rgb="FFFFF0CC"/>
        </x:patternFill>
      </x:fill>
    </x:dxf>
    <x:dxf>
      <x:font>
        <x:b/>
        <x:color rgb="FF9F2724"/>
      </x:font>
      <x:fill>
        <x:patternFill patternType="solid">
          <x:bgColor rgb="FFFDE3E1"/>
        </x:patternFill>
      </x:fill>
    </x:dxf>
    <x:dxf>
      <x:font>
        <x:b/>
        <x:color rgb="FF9F2724"/>
      </x:font>
      <x:fill>
        <x:patternFill patternType="solid">
          <x:bgColor rgb="FFFDE3E1"/>
        </x:patternFill>
      </x:fill>
    </x:dxf>
    <x:dxf>
      <x:fill>
        <x:patternFill patternType="solid">
          <x:bgColor rgb="FFFDE3E1"/>
        </x:patternFill>
      </x:fill>
    </x:dxf>
    <x:dxf>
      <x:font>
        <x:color rgb="FF8056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a0496550048aa" /><Relationship Type="http://schemas.openxmlformats.org/officeDocument/2006/relationships/theme" Target="/xl/theme/theme1.xml" Id="Rdff1c70f7e074658" /><Relationship Type="http://schemas.openxmlformats.org/officeDocument/2006/relationships/sharedStrings" Target="/xl/sharedStrings.xml" Id="R153654b63bae4e05" /><Relationship Type="http://schemas.openxmlformats.org/officeDocument/2006/relationships/worksheet" Target="/xl/worksheets/sheet1.xml" Id="R96adc5f87f8840a7" /><Relationship Type="http://schemas.openxmlformats.org/officeDocument/2006/relationships/worksheet" Target="/xl/worksheets/sheet2.xml" Id="Rce1c023c95ae4919" /><Relationship Type="http://schemas.openxmlformats.org/officeDocument/2006/relationships/worksheet" Target="/xl/worksheets/sheet3.xml" Id="R4dd38feea7574002" /><Relationship Type="http://schemas.openxmlformats.org/officeDocument/2006/relationships/worksheet" Target="/xl/worksheets/sheet4.xml" Id="R5e9075bc2a504177" /><Relationship Type="http://schemas.openxmlformats.org/officeDocument/2006/relationships/worksheet" Target="/xl/worksheets/sheet5.xml" Id="R01cea18c1e2b4c3e" /><Relationship Type="http://schemas.openxmlformats.org/officeDocument/2006/relationships/worksheet" Target="/xl/worksheets/sheet6.xml" Id="R42eb1d7f67744cab" /><Relationship Type="http://schemas.openxmlformats.org/officeDocument/2006/relationships/worksheet" Target="/xl/worksheets/sheet7.xml" Id="R4eb9fce9b6cd4d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364392180af4e68" /><Relationship Type="http://schemas.openxmlformats.org/officeDocument/2006/relationships/image" Target="/xl/media/image.png" Id="R1a4638dd08554ec2" /><Relationship Type="http://schemas.openxmlformats.org/officeDocument/2006/relationships/image" Target="/xl/media/image2.jpg" Id="R9d132e3c1cc64dfd" /><Relationship Type="http://schemas.openxmlformats.org/officeDocument/2006/relationships/image" Target="/xl/media/image3.jpg" Id="R3e71fa9a2f454b98" /><Relationship Type="http://schemas.openxmlformats.org/officeDocument/2006/relationships/image" Target="/xl/media/image4.jpg" Id="Recf4ade1c9ae4b67" /><Relationship Type="http://schemas.openxmlformats.org/officeDocument/2006/relationships/image" Target="/xl/media/image2.png" Id="Rdba9ca4b694e44e5" /><Relationship Type="http://schemas.openxmlformats.org/officeDocument/2006/relationships/image" Target="/xl/media/image5.jpg" Id="Rdd52255d8f8946ba" /><Relationship Type="http://schemas.openxmlformats.org/officeDocument/2006/relationships/image" Target="/xl/media/image6.jpg" Id="R8f5c6fcf07354b62" /><Relationship Type="http://schemas.openxmlformats.org/officeDocument/2006/relationships/image" Target="/xl/media/image7.jpg" Id="R92af0b4263514692" /><Relationship Type="http://schemas.openxmlformats.org/officeDocument/2006/relationships/image" Target="/xl/media/image8.jpg" Id="Rdb00c736a8194936" /><Relationship Type="http://schemas.openxmlformats.org/officeDocument/2006/relationships/image" Target="/xl/media/image3.png" Id="R737ec07f2ff54e55" /><Relationship Type="http://schemas.openxmlformats.org/officeDocument/2006/relationships/image" Target="/xl/media/image9.jpg" Id="Ra9b1f0af1505489a" /><Relationship Type="http://schemas.openxmlformats.org/officeDocument/2006/relationships/image" Target="/xl/media/image10.jpg" Id="R72e196128d7f43ef" /><Relationship Type="http://schemas.openxmlformats.org/officeDocument/2006/relationships/image" Target="/xl/media/image11.jpg" Id="R26540e14b9cd452f" /><Relationship Type="http://schemas.openxmlformats.org/officeDocument/2006/relationships/image" Target="/xl/media/image12.jpg" Id="R98d7f825f25948b0" /><Relationship Type="http://schemas.openxmlformats.org/officeDocument/2006/relationships/image" Target="/xl/media/image4.png" Id="R37df72cc0d104ca5" /><Relationship Type="http://schemas.openxmlformats.org/officeDocument/2006/relationships/image" Target="/xl/media/image5.png" Id="R9d14c736207c4bff" /><Relationship Type="http://schemas.openxmlformats.org/officeDocument/2006/relationships/image" Target="/xl/media/image13.jpg" Id="R7af64fd0e3f74ab6" /><Relationship Type="http://schemas.openxmlformats.org/officeDocument/2006/relationships/image" Target="/xl/media/image14.jpg" Id="R0536c907367841c2" /><Relationship Type="http://schemas.openxmlformats.org/officeDocument/2006/relationships/image" Target="/xl/media/image15.jpg" Id="R6736570e33a442d1" /><Relationship Type="http://schemas.openxmlformats.org/officeDocument/2006/relationships/image" Target="/xl/media/image16.jpg" Id="R15174d7efea04798" /><Relationship Type="http://schemas.openxmlformats.org/officeDocument/2006/relationships/image" Target="/xl/media/image6.png" Id="Rc08cb5b8f5944109" /><Relationship Type="http://schemas.openxmlformats.org/officeDocument/2006/relationships/image" Target="/xl/media/image7.png" Id="Ra44c6cbcad4a4171" /><Relationship Type="http://schemas.openxmlformats.org/officeDocument/2006/relationships/image" Target="/xl/media/image17.jpg" Id="R3b30680909374c7b" /><Relationship Type="http://schemas.openxmlformats.org/officeDocument/2006/relationships/image" Target="/xl/media/image18.jpg" Id="R6c1009ab2a384ebc" /><Relationship Type="http://schemas.openxmlformats.org/officeDocument/2006/relationships/image" Target="/xl/media/image19.jpg" Id="Re5ba2f32bcf443e7" /><Relationship Type="http://schemas.openxmlformats.org/officeDocument/2006/relationships/image" Target="/xl/media/image20.jpg" Id="R96361ad4aa254eb0" /><Relationship Type="http://schemas.openxmlformats.org/officeDocument/2006/relationships/image" Target="/xl/media/image21.jpg" Id="R279f34b5d9034ccb" /><Relationship Type="http://schemas.openxmlformats.org/officeDocument/2006/relationships/image" Target="/xl/media/image8.png" Id="Rf59ee59474204b6f" /><Relationship Type="http://schemas.openxmlformats.org/officeDocument/2006/relationships/image" Target="/xl/media/image9.png" Id="Rc2f7c7c339594cfd" /><Relationship Type="http://schemas.openxmlformats.org/officeDocument/2006/relationships/image" Target="/xl/media/image22.jpg" Id="R9f3e012020534c79" /><Relationship Type="http://schemas.openxmlformats.org/officeDocument/2006/relationships/image" Target="/xl/media/image23.jpg" Id="R017e661817b84c40" /><Relationship Type="http://schemas.openxmlformats.org/officeDocument/2006/relationships/image" Target="/xl/media/image10.png" Id="R92a923308f6c4be4" /><Relationship Type="http://schemas.openxmlformats.org/officeDocument/2006/relationships/image" Target="/xl/media/image24.jpg" Id="R0386750f95df46d7" /><Relationship Type="http://schemas.openxmlformats.org/officeDocument/2006/relationships/image" Target="/xl/media/image25.jpg" Id="R9112d1cd614e49d3" /><Relationship Type="http://schemas.openxmlformats.org/officeDocument/2006/relationships/image" Target="/xl/media/image26.jpg" Id="R41d83c3ae884455c" /><Relationship Type="http://schemas.openxmlformats.org/officeDocument/2006/relationships/image" Target="/xl/media/image27.jpg" Id="Rc53d5b93e724413b" /><Relationship Type="http://schemas.openxmlformats.org/officeDocument/2006/relationships/image" Target="/xl/media/image28.jpg" Id="R970d5bd282d3482a" /><Relationship Type="http://schemas.openxmlformats.org/officeDocument/2006/relationships/image" Target="/xl/media/image11.png" Id="R6518083d2d5a4f88" /><Relationship Type="http://schemas.openxmlformats.org/officeDocument/2006/relationships/image" Target="/xl/media/image29.jpg" Id="Re34c0bf06bf24e20" /><Relationship Type="http://schemas.openxmlformats.org/officeDocument/2006/relationships/image" Target="/xl/media/image12.png" Id="R8d3b1d81bcac4f1b" /><Relationship Type="http://schemas.openxmlformats.org/officeDocument/2006/relationships/image" Target="/xl/media/image13.png" Id="R2142ad719d384e46" /><Relationship Type="http://schemas.openxmlformats.org/officeDocument/2006/relationships/image" Target="/xl/media/image30.jpg" Id="R2778bd549fe74ec2" /><Relationship Type="http://schemas.openxmlformats.org/officeDocument/2006/relationships/image" Target="/xl/media/image31.jpg" Id="R74bea8c91a6548e8" /><Relationship Type="http://schemas.openxmlformats.org/officeDocument/2006/relationships/image" Target="/xl/media/image32.jpg" Id="R146c58e059b24b9d" /><Relationship Type="http://schemas.openxmlformats.org/officeDocument/2006/relationships/image" Target="/xl/media/image33.jpg" Id="R2b6adf756ba446db" /><Relationship Type="http://schemas.openxmlformats.org/officeDocument/2006/relationships/image" Target="/xl/media/image34.jpg" Id="R3daa34b9cbfa4742" /><Relationship Type="http://schemas.openxmlformats.org/officeDocument/2006/relationships/image" Target="/xl/media/image14.png" Id="Rd312a6ac8e7948b1" /><Relationship Type="http://schemas.openxmlformats.org/officeDocument/2006/relationships/image" Target="/xl/media/image35.jpg" Id="R293ddc19bb564986" /><Relationship Type="http://schemas.openxmlformats.org/officeDocument/2006/relationships/image" Target="/xl/media/image36.jpg" Id="R930306567ff24285" /><Relationship Type="http://schemas.openxmlformats.org/officeDocument/2006/relationships/image" Target="/xl/media/image37.jpg" Id="Ra1dcc63f8fd44aed" /><Relationship Type="http://schemas.openxmlformats.org/officeDocument/2006/relationships/image" Target="/xl/media/image15.png" Id="R0922d3d2e0dc46ec" /><Relationship Type="http://schemas.openxmlformats.org/officeDocument/2006/relationships/image" Target="/xl/media/image38.jpg" Id="R5de2ef7bcb254627" /><Relationship Type="http://schemas.openxmlformats.org/officeDocument/2006/relationships/image" Target="/xl/media/image16.png" Id="R94239fb4315c44a6" /><Relationship Type="http://schemas.openxmlformats.org/officeDocument/2006/relationships/image" Target="/xl/media/image39.jpg" Id="Rb06a806686c5442a" /><Relationship Type="http://schemas.openxmlformats.org/officeDocument/2006/relationships/image" Target="/xl/media/image17.png" Id="Rd0f2bcfd43ad4c72" /><Relationship Type="http://schemas.openxmlformats.org/officeDocument/2006/relationships/image" Target="/xl/media/image40.jpg" Id="R577e2bb288db41ba" /><Relationship Type="http://schemas.openxmlformats.org/officeDocument/2006/relationships/image" Target="/xl/media/image41.jpg" Id="R106e224a65c84c92" /><Relationship Type="http://schemas.openxmlformats.org/officeDocument/2006/relationships/image" Target="/xl/media/image18.png" Id="R89d6e1d3b79742a0" /><Relationship Type="http://schemas.openxmlformats.org/officeDocument/2006/relationships/image" Target="/xl/media/image42.jpg" Id="R69bcf835a9164191" /><Relationship Type="http://schemas.openxmlformats.org/officeDocument/2006/relationships/image" Target="/xl/media/image43.jpg" Id="R6d7c4b930fd54cd8" /><Relationship Type="http://schemas.openxmlformats.org/officeDocument/2006/relationships/image" Target="/xl/media/image19.png" Id="R29b6d38ca037445a" /><Relationship Type="http://schemas.openxmlformats.org/officeDocument/2006/relationships/image" Target="/xl/media/image44.jpg" Id="Rcd48559901844c42" /><Relationship Type="http://schemas.openxmlformats.org/officeDocument/2006/relationships/image" Target="/xl/media/image20.png" Id="R6f59efa246c1482e" /><Relationship Type="http://schemas.openxmlformats.org/officeDocument/2006/relationships/image" Target="/xl/media/image45.jpg" Id="R840cbf2bb8304f53" /><Relationship Type="http://schemas.openxmlformats.org/officeDocument/2006/relationships/image" Target="/xl/media/image46.jpg" Id="R2e59bc5c5ddf4f6d" /><Relationship Type="http://schemas.openxmlformats.org/officeDocument/2006/relationships/image" Target="/xl/media/image21.png" Id="R5ee0ec6d60da4ace" /><Relationship Type="http://schemas.openxmlformats.org/officeDocument/2006/relationships/image" Target="/xl/media/image47.jpg" Id="R2d7f69f135b2404b" /><Relationship Type="http://schemas.openxmlformats.org/officeDocument/2006/relationships/image" Target="/xl/media/image48.jpg" Id="Re73d126d065f4f51" /><Relationship Type="http://schemas.openxmlformats.org/officeDocument/2006/relationships/image" Target="/xl/media/image22.png" Id="R6d1675462ab24999" /><Relationship Type="http://schemas.openxmlformats.org/officeDocument/2006/relationships/image" Target="/xl/media/image23.png" Id="R6bf176acd8fb468c" /><Relationship Type="http://schemas.openxmlformats.org/officeDocument/2006/relationships/image" Target="/xl/media/image49.jpg" Id="Re66e83c4312646df" /><Relationship Type="http://schemas.openxmlformats.org/officeDocument/2006/relationships/image" Target="/xl/media/image24.png" Id="Rc14afa83eaac45a3" /><Relationship Type="http://schemas.openxmlformats.org/officeDocument/2006/relationships/image" Target="/xl/media/image25.png" Id="Ra02aac6bc6124da6" /><Relationship Type="http://schemas.openxmlformats.org/officeDocument/2006/relationships/image" Target="/xl/media/image50.jpg" Id="Rd086196701944c73" /><Relationship Type="http://schemas.openxmlformats.org/officeDocument/2006/relationships/image" Target="/xl/media/image51.jpg" Id="R9b68c9b348354c88" /><Relationship Type="http://schemas.openxmlformats.org/officeDocument/2006/relationships/image" Target="/xl/media/image52.jpg" Id="R5fb9fe8258d44b3b" /><Relationship Type="http://schemas.openxmlformats.org/officeDocument/2006/relationships/image" Target="/xl/media/image26.png" Id="Rbcfe9c19c06a410a" /><Relationship Type="http://schemas.openxmlformats.org/officeDocument/2006/relationships/image" Target="/xl/media/image53.jpg" Id="R257123566dd0486e" /><Relationship Type="http://schemas.openxmlformats.org/officeDocument/2006/relationships/image" Target="/xl/media/image54.jpg" Id="R47a7fa5087934b99" /><Relationship Type="http://schemas.openxmlformats.org/officeDocument/2006/relationships/image" Target="/xl/media/image55.jpg" Id="Ra87d05ba677a40d2" /><Relationship Type="http://schemas.openxmlformats.org/officeDocument/2006/relationships/image" Target="/xl/media/image56.jpg" Id="R20afddf72f8c41f2" /><Relationship Type="http://schemas.openxmlformats.org/officeDocument/2006/relationships/image" Target="/xl/media/image57.jpg" Id="R6425f12d05314512" /><Relationship Type="http://schemas.openxmlformats.org/officeDocument/2006/relationships/image" Target="/xl/media/image27.png" Id="R4c4ce45fa54f4996" /><Relationship Type="http://schemas.openxmlformats.org/officeDocument/2006/relationships/image" Target="/xl/media/image58.jpg" Id="R1dc4cb08293a4606" /><Relationship Type="http://schemas.openxmlformats.org/officeDocument/2006/relationships/image" Target="/xl/media/image59.jpg" Id="R9ace74a29e284966" /><Relationship Type="http://schemas.openxmlformats.org/officeDocument/2006/relationships/image" Target="/xl/media/image28.png" Id="R291d1044db4948a3" /><Relationship Type="http://schemas.openxmlformats.org/officeDocument/2006/relationships/image" Target="/xl/media/image60.jpg" Id="Ra8475298283e490a" /><Relationship Type="http://schemas.openxmlformats.org/officeDocument/2006/relationships/image" Target="/xl/media/image29.png" Id="R21f14a27f9d6413d" /><Relationship Type="http://schemas.openxmlformats.org/officeDocument/2006/relationships/image" Target="/xl/media/image30.png" Id="R9f3ec8d40b634332" /><Relationship Type="http://schemas.openxmlformats.org/officeDocument/2006/relationships/image" Target="/xl/media/image31.png" Id="R1d83aefe18b94464" /><Relationship Type="http://schemas.openxmlformats.org/officeDocument/2006/relationships/image" Target="/xl/media/image32.png" Id="R8d4d52ff6f814966" /><Relationship Type="http://schemas.openxmlformats.org/officeDocument/2006/relationships/image" Target="/xl/media/image33.png" Id="R722a34b0ce224b59" /><Relationship Type="http://schemas.openxmlformats.org/officeDocument/2006/relationships/image" Target="/xl/media/image61.jpg" Id="R1321190b0d314f0d" /><Relationship Type="http://schemas.openxmlformats.org/officeDocument/2006/relationships/image" Target="/xl/media/image34.png" Id="R6f7bf501ef604cfe" /><Relationship Type="http://schemas.openxmlformats.org/officeDocument/2006/relationships/image" Target="/xl/media/image62.jpg" Id="Rcd1aace5614e43a8" /></Relationships>
</file>

<file path=xl/drawings/drawing1.xml><?xml version="1.0" encoding="utf-8"?>
<xdr:wsDr xmlns:xdr="http://schemas.openxmlformats.org/drawingml/2006/spreadsheetDrawing">
  <xdr:oneCellAnchor>
    <xdr:from>
      <xdr:col>2</xdr:col>
      <xdr:colOff>76200</xdr:colOff>
      <xdr:row>5</xdr:row>
      <xdr:rowOff>76200</xdr:rowOff>
    </xdr:from>
    <xdr:ext cx="762000" cy="762000"/>
    <xdr:pic>
      <xdr:nvPicPr>
        <xdr:cNvPr id="1" name="64f49d56-7470-4581-a680-549f14c296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64392180af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</xdr:row>
      <xdr:rowOff>76200</xdr:rowOff>
    </xdr:from>
    <xdr:ext cx="723900" cy="762000"/>
    <xdr:pic>
      <xdr:nvPicPr>
        <xdr:cNvPr id="2" name="80858218-0455-4aff-8da2-bc2f7b13e5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4638dd08554e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</xdr:row>
      <xdr:rowOff>76200</xdr:rowOff>
    </xdr:from>
    <xdr:ext cx="762000" cy="762000"/>
    <xdr:pic>
      <xdr:nvPicPr>
        <xdr:cNvPr id="3" name="4c6d2c54-58b6-41f4-a6a5-169eee784c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32e3c1cc64d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</xdr:row>
      <xdr:rowOff>76200</xdr:rowOff>
    </xdr:from>
    <xdr:ext cx="762000" cy="762000"/>
    <xdr:pic>
      <xdr:nvPicPr>
        <xdr:cNvPr id="4" name="82f8a3c3-bb2f-4028-9239-a1230fd03a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1fa9a2f454b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</xdr:row>
      <xdr:rowOff>76200</xdr:rowOff>
    </xdr:from>
    <xdr:ext cx="762000" cy="762000"/>
    <xdr:pic>
      <xdr:nvPicPr>
        <xdr:cNvPr id="5" name="ad0ff643-ca03-487c-8d53-fd45f64850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f4ade1c9ae4b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10</xdr:row>
      <xdr:rowOff>76200</xdr:rowOff>
    </xdr:from>
    <xdr:ext cx="1238250" cy="695325"/>
    <xdr:pic>
      <xdr:nvPicPr>
        <xdr:cNvPr id="6" name="fbb8385b-7b89-4362-93ed-2142d0c3e9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a9ca4b694e44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11</xdr:row>
      <xdr:rowOff>76200</xdr:rowOff>
    </xdr:from>
    <xdr:ext cx="762000" cy="762000"/>
    <xdr:pic>
      <xdr:nvPicPr>
        <xdr:cNvPr id="7" name="c363d482-90a4-41f3-a7c6-17ed64709e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52255d8f8946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12</xdr:row>
      <xdr:rowOff>76200</xdr:rowOff>
    </xdr:from>
    <xdr:ext cx="666750" cy="762000"/>
    <xdr:pic>
      <xdr:nvPicPr>
        <xdr:cNvPr id="8" name="db8132e5-8a30-492d-9247-1566d333ef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5c6fcf0735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13</xdr:row>
      <xdr:rowOff>76200</xdr:rowOff>
    </xdr:from>
    <xdr:ext cx="762000" cy="762000"/>
    <xdr:pic>
      <xdr:nvPicPr>
        <xdr:cNvPr id="9" name="c9a9b73f-5a33-4880-bc2e-e67a32a90a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af0b42635146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14</xdr:row>
      <xdr:rowOff>76200</xdr:rowOff>
    </xdr:from>
    <xdr:ext cx="762000" cy="762000"/>
    <xdr:pic>
      <xdr:nvPicPr>
        <xdr:cNvPr id="10" name="79a01ae9-b7ee-418c-baac-915432b8ea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00c736a81949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15</xdr:row>
      <xdr:rowOff>76200</xdr:rowOff>
    </xdr:from>
    <xdr:ext cx="762000" cy="762000"/>
    <xdr:pic>
      <xdr:nvPicPr>
        <xdr:cNvPr id="11" name="56a79dcd-e795-4a12-8c95-c6433a4be5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7ec07f2ff54e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16</xdr:row>
      <xdr:rowOff>76200</xdr:rowOff>
    </xdr:from>
    <xdr:ext cx="762000" cy="762000"/>
    <xdr:pic>
      <xdr:nvPicPr>
        <xdr:cNvPr id="12" name="b6beb27b-26fb-4cc9-befd-e833e8cc2b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1f0af1505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17</xdr:row>
      <xdr:rowOff>76200</xdr:rowOff>
    </xdr:from>
    <xdr:ext cx="762000" cy="762000"/>
    <xdr:pic>
      <xdr:nvPicPr>
        <xdr:cNvPr id="13" name="1603e09a-bafc-45cc-ad8e-d1c1fc15b1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e196128d7f43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18</xdr:row>
      <xdr:rowOff>76200</xdr:rowOff>
    </xdr:from>
    <xdr:ext cx="762000" cy="762000"/>
    <xdr:pic>
      <xdr:nvPicPr>
        <xdr:cNvPr id="14" name="2e4a9b9c-e375-417e-990e-3cea28e294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540e14b9cd45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19</xdr:row>
      <xdr:rowOff>76200</xdr:rowOff>
    </xdr:from>
    <xdr:ext cx="762000" cy="762000"/>
    <xdr:pic>
      <xdr:nvPicPr>
        <xdr:cNvPr id="15" name="8e0d9b16-53c4-4049-b290-8ff0e7e8e7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d7f825f25948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20</xdr:row>
      <xdr:rowOff>76200</xdr:rowOff>
    </xdr:from>
    <xdr:ext cx="1238250" cy="714375"/>
    <xdr:pic>
      <xdr:nvPicPr>
        <xdr:cNvPr id="16" name="b255fa82-d23e-4532-a050-b0558fd05d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df72cc0d104c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21</xdr:row>
      <xdr:rowOff>76200</xdr:rowOff>
    </xdr:from>
    <xdr:ext cx="1238250" cy="714375"/>
    <xdr:pic>
      <xdr:nvPicPr>
        <xdr:cNvPr id="17" name="8e6497ea-71c8-4c16-b3d9-6e12cdc673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4c736207c4b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22</xdr:row>
      <xdr:rowOff>76200</xdr:rowOff>
    </xdr:from>
    <xdr:ext cx="762000" cy="762000"/>
    <xdr:pic>
      <xdr:nvPicPr>
        <xdr:cNvPr id="18" name="1530624a-bef6-4f78-8f8c-92f10c1940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f64fd0e3f74a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23</xdr:row>
      <xdr:rowOff>76200</xdr:rowOff>
    </xdr:from>
    <xdr:ext cx="762000" cy="762000"/>
    <xdr:pic>
      <xdr:nvPicPr>
        <xdr:cNvPr id="19" name="6df81cbb-5a18-4d9f-bd48-0acb15346f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36c907367841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24</xdr:row>
      <xdr:rowOff>76200</xdr:rowOff>
    </xdr:from>
    <xdr:ext cx="762000" cy="762000"/>
    <xdr:pic>
      <xdr:nvPicPr>
        <xdr:cNvPr id="20" name="af1a76bc-6a5d-481c-bbae-8d7d5aa111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36570e33a442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25</xdr:row>
      <xdr:rowOff>76200</xdr:rowOff>
    </xdr:from>
    <xdr:ext cx="762000" cy="762000"/>
    <xdr:pic>
      <xdr:nvPicPr>
        <xdr:cNvPr id="21" name="dc519497-7aed-4675-8f7b-dbdaa9d30a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74d7efea0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26</xdr:row>
      <xdr:rowOff>76200</xdr:rowOff>
    </xdr:from>
    <xdr:ext cx="1238250" cy="476250"/>
    <xdr:pic>
      <xdr:nvPicPr>
        <xdr:cNvPr id="22" name="9ee70699-1eb8-40e8-a2b7-b0261fd948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cb5b8f59441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27</xdr:row>
      <xdr:rowOff>76200</xdr:rowOff>
    </xdr:from>
    <xdr:ext cx="1238250" cy="628650"/>
    <xdr:pic>
      <xdr:nvPicPr>
        <xdr:cNvPr id="23" name="b5b6d06d-d8dd-4d57-a78e-f8ed46abe9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c6cbcad4a41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28</xdr:row>
      <xdr:rowOff>76200</xdr:rowOff>
    </xdr:from>
    <xdr:ext cx="762000" cy="762000"/>
    <xdr:pic>
      <xdr:nvPicPr>
        <xdr:cNvPr id="24" name="b43e2d7e-72dc-4865-a556-7d36efd145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30680909374c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29</xdr:row>
      <xdr:rowOff>76200</xdr:rowOff>
    </xdr:from>
    <xdr:ext cx="762000" cy="762000"/>
    <xdr:pic>
      <xdr:nvPicPr>
        <xdr:cNvPr id="25" name="ce812f08-c013-45e0-a290-a03a15cf1b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1009ab2a384e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30</xdr:row>
      <xdr:rowOff>76200</xdr:rowOff>
    </xdr:from>
    <xdr:ext cx="781050" cy="762000"/>
    <xdr:pic>
      <xdr:nvPicPr>
        <xdr:cNvPr id="26" name="0d428f89-35c3-4356-8692-1616fa7946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a2f32bcf4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31</xdr:row>
      <xdr:rowOff>76200</xdr:rowOff>
    </xdr:from>
    <xdr:ext cx="762000" cy="762000"/>
    <xdr:pic>
      <xdr:nvPicPr>
        <xdr:cNvPr id="27" name="90cf4af2-cad0-4b0b-867c-8794e0fb98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361ad4aa254e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32</xdr:row>
      <xdr:rowOff>76200</xdr:rowOff>
    </xdr:from>
    <xdr:ext cx="762000" cy="762000"/>
    <xdr:pic>
      <xdr:nvPicPr>
        <xdr:cNvPr id="28" name="fde6ea18-d026-4a51-85ee-a7f7abdf5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9f34b5d903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33</xdr:row>
      <xdr:rowOff>76200</xdr:rowOff>
    </xdr:from>
    <xdr:ext cx="895350" cy="762000"/>
    <xdr:pic>
      <xdr:nvPicPr>
        <xdr:cNvPr id="29" name="0cbfc69f-5850-4eef-a809-d815ab7476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9ee59474204b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34</xdr:row>
      <xdr:rowOff>76200</xdr:rowOff>
    </xdr:from>
    <xdr:ext cx="609600" cy="762000"/>
    <xdr:pic>
      <xdr:nvPicPr>
        <xdr:cNvPr id="30" name="8f49f989-d475-448c-9d09-3d963eee89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f7c7c339594c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35</xdr:row>
      <xdr:rowOff>76200</xdr:rowOff>
    </xdr:from>
    <xdr:ext cx="1238250" cy="666750"/>
    <xdr:pic>
      <xdr:nvPicPr>
        <xdr:cNvPr id="31" name="f5e2564f-7622-4f91-9091-0c9bffdd70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3e012020534c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36</xdr:row>
      <xdr:rowOff>76200</xdr:rowOff>
    </xdr:from>
    <xdr:ext cx="762000" cy="762000"/>
    <xdr:pic>
      <xdr:nvPicPr>
        <xdr:cNvPr id="32" name="9bf1de62-fe7c-4d23-96b0-2dd793be55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e661817b8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37</xdr:row>
      <xdr:rowOff>76200</xdr:rowOff>
    </xdr:from>
    <xdr:ext cx="1238250" cy="600075"/>
    <xdr:pic>
      <xdr:nvPicPr>
        <xdr:cNvPr id="33" name="0a33608b-e931-4a7f-a20d-930542ff00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a923308f6c4b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38</xdr:row>
      <xdr:rowOff>76200</xdr:rowOff>
    </xdr:from>
    <xdr:ext cx="762000" cy="762000"/>
    <xdr:pic>
      <xdr:nvPicPr>
        <xdr:cNvPr id="34" name="80ab528b-6e9d-40f9-876b-cecd8d9732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86750f95df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39</xdr:row>
      <xdr:rowOff>76200</xdr:rowOff>
    </xdr:from>
    <xdr:ext cx="762000" cy="762000"/>
    <xdr:pic>
      <xdr:nvPicPr>
        <xdr:cNvPr id="35" name="a2d26dc8-c684-4920-ac81-8b1018ae30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12d1cd614e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40</xdr:row>
      <xdr:rowOff>76200</xdr:rowOff>
    </xdr:from>
    <xdr:ext cx="762000" cy="762000"/>
    <xdr:pic>
      <xdr:nvPicPr>
        <xdr:cNvPr id="36" name="e4c8060b-89c8-4060-9a6b-7499b1c18c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83c3ae88445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41</xdr:row>
      <xdr:rowOff>76200</xdr:rowOff>
    </xdr:from>
    <xdr:ext cx="762000" cy="762000"/>
    <xdr:pic>
      <xdr:nvPicPr>
        <xdr:cNvPr id="37" name="37c113c1-93b5-4755-aab3-dd34f339d3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3d5b93e72441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42</xdr:row>
      <xdr:rowOff>76200</xdr:rowOff>
    </xdr:from>
    <xdr:ext cx="762000" cy="762000"/>
    <xdr:pic>
      <xdr:nvPicPr>
        <xdr:cNvPr id="38" name="1e42f021-627d-4188-bb8b-d152986572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0d5bd282d348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43</xdr:row>
      <xdr:rowOff>76200</xdr:rowOff>
    </xdr:from>
    <xdr:ext cx="1238250" cy="619125"/>
    <xdr:pic>
      <xdr:nvPicPr>
        <xdr:cNvPr id="39" name="1f360638-e4a6-4266-81ca-13dcc02dcb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18083d2d5a4f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44</xdr:row>
      <xdr:rowOff>76200</xdr:rowOff>
    </xdr:from>
    <xdr:ext cx="762000" cy="762000"/>
    <xdr:pic>
      <xdr:nvPicPr>
        <xdr:cNvPr id="40" name="e474a2c3-65e2-4332-b289-fbcf9f3111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4c0bf06bf24e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45</xdr:row>
      <xdr:rowOff>76200</xdr:rowOff>
    </xdr:from>
    <xdr:ext cx="1238250" cy="514350"/>
    <xdr:pic>
      <xdr:nvPicPr>
        <xdr:cNvPr id="41" name="267dc214-a82c-4efe-b41f-9c0ae4d522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3b1d81bcac4f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46</xdr:row>
      <xdr:rowOff>76200</xdr:rowOff>
    </xdr:from>
    <xdr:ext cx="771525" cy="762000"/>
    <xdr:pic>
      <xdr:nvPicPr>
        <xdr:cNvPr id="42" name="d9958e46-d56a-4e95-9ddc-a07b08cb8f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2ad719d384e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47</xdr:row>
      <xdr:rowOff>76200</xdr:rowOff>
    </xdr:from>
    <xdr:ext cx="762000" cy="762000"/>
    <xdr:pic>
      <xdr:nvPicPr>
        <xdr:cNvPr id="43" name="432f7763-89d0-4cf5-b547-bd1d35774b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78bd549fe74e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48</xdr:row>
      <xdr:rowOff>76200</xdr:rowOff>
    </xdr:from>
    <xdr:ext cx="762000" cy="762000"/>
    <xdr:pic>
      <xdr:nvPicPr>
        <xdr:cNvPr id="44" name="a710b891-cde5-462b-8233-15753ef31a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bea8c91a6548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49</xdr:row>
      <xdr:rowOff>76200</xdr:rowOff>
    </xdr:from>
    <xdr:ext cx="762000" cy="762000"/>
    <xdr:pic>
      <xdr:nvPicPr>
        <xdr:cNvPr id="45" name="d105b682-232f-43f6-a8df-d3b4364358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6c58e059b24b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50</xdr:row>
      <xdr:rowOff>76200</xdr:rowOff>
    </xdr:from>
    <xdr:ext cx="762000" cy="762000"/>
    <xdr:pic>
      <xdr:nvPicPr>
        <xdr:cNvPr id="46" name="da0e199a-7ab3-4f06-9d28-12f125c42a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6adf756ba446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51</xdr:row>
      <xdr:rowOff>76200</xdr:rowOff>
    </xdr:from>
    <xdr:ext cx="762000" cy="762000"/>
    <xdr:pic>
      <xdr:nvPicPr>
        <xdr:cNvPr id="47" name="38e16478-42f8-4210-b0ab-002ee51472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aa34b9cbfa47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52</xdr:row>
      <xdr:rowOff>76200</xdr:rowOff>
    </xdr:from>
    <xdr:ext cx="1238250" cy="581025"/>
    <xdr:pic>
      <xdr:nvPicPr>
        <xdr:cNvPr id="48" name="01f694e1-1e52-4927-b909-67c40a3c88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12a6ac8e79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53</xdr:row>
      <xdr:rowOff>76200</xdr:rowOff>
    </xdr:from>
    <xdr:ext cx="762000" cy="762000"/>
    <xdr:pic>
      <xdr:nvPicPr>
        <xdr:cNvPr id="49" name="6aae6b8e-2017-4cd3-b2f2-141ca18f47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3ddc19bb5649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54</xdr:row>
      <xdr:rowOff>76200</xdr:rowOff>
    </xdr:from>
    <xdr:ext cx="762000" cy="762000"/>
    <xdr:pic>
      <xdr:nvPicPr>
        <xdr:cNvPr id="50" name="2ba41421-0eed-4ce8-9ccd-f4888e1e1b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0306567ff242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55</xdr:row>
      <xdr:rowOff>76200</xdr:rowOff>
    </xdr:from>
    <xdr:ext cx="762000" cy="762000"/>
    <xdr:pic>
      <xdr:nvPicPr>
        <xdr:cNvPr id="51" name="d00206d6-e922-43e2-8fd2-1404b0fff6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dcc63f8fd44a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56</xdr:row>
      <xdr:rowOff>76200</xdr:rowOff>
    </xdr:from>
    <xdr:ext cx="1228725" cy="762000"/>
    <xdr:pic>
      <xdr:nvPicPr>
        <xdr:cNvPr id="52" name="176a2e96-f659-4d9d-9c30-d1f7114a9d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22d3d2e0dc46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57</xdr:row>
      <xdr:rowOff>76200</xdr:rowOff>
    </xdr:from>
    <xdr:ext cx="762000" cy="762000"/>
    <xdr:pic>
      <xdr:nvPicPr>
        <xdr:cNvPr id="53" name="5730d759-97c3-42a5-828d-39a8666bfc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e2ef7bcb25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58</xdr:row>
      <xdr:rowOff>76200</xdr:rowOff>
    </xdr:from>
    <xdr:ext cx="1238250" cy="742950"/>
    <xdr:pic>
      <xdr:nvPicPr>
        <xdr:cNvPr id="54" name="c215b3ea-25f0-436d-8c3e-c0d8cbba6c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39fb4315c44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59</xdr:row>
      <xdr:rowOff>76200</xdr:rowOff>
    </xdr:from>
    <xdr:ext cx="762000" cy="762000"/>
    <xdr:pic>
      <xdr:nvPicPr>
        <xdr:cNvPr id="55" name="86046db7-f8c2-4af9-b641-a98e739d41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6a806686c544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60</xdr:row>
      <xdr:rowOff>76200</xdr:rowOff>
    </xdr:from>
    <xdr:ext cx="1238250" cy="581025"/>
    <xdr:pic>
      <xdr:nvPicPr>
        <xdr:cNvPr id="56" name="8d019920-c2fd-45b8-b999-0fa6af6b71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f2bcfd43ad4c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61</xdr:row>
      <xdr:rowOff>76200</xdr:rowOff>
    </xdr:from>
    <xdr:ext cx="762000" cy="762000"/>
    <xdr:pic>
      <xdr:nvPicPr>
        <xdr:cNvPr id="57" name="e0bde332-2352-4840-93eb-84a64e80d8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7e2bb288db41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62</xdr:row>
      <xdr:rowOff>76200</xdr:rowOff>
    </xdr:from>
    <xdr:ext cx="762000" cy="762000"/>
    <xdr:pic>
      <xdr:nvPicPr>
        <xdr:cNvPr id="58" name="13f1aaa6-d5af-429a-bb5e-30f8c9dc56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6e224a65c84c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63</xdr:row>
      <xdr:rowOff>76200</xdr:rowOff>
    </xdr:from>
    <xdr:ext cx="1238250" cy="647700"/>
    <xdr:pic>
      <xdr:nvPicPr>
        <xdr:cNvPr id="59" name="ffdf83c4-0c32-4b76-88a9-e06cb247b0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d6e1d3b79742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64</xdr:row>
      <xdr:rowOff>76200</xdr:rowOff>
    </xdr:from>
    <xdr:ext cx="762000" cy="762000"/>
    <xdr:pic>
      <xdr:nvPicPr>
        <xdr:cNvPr id="60" name="09e80d28-fe8f-4125-85f6-f884e59bb2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cf835a91641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65</xdr:row>
      <xdr:rowOff>76200</xdr:rowOff>
    </xdr:from>
    <xdr:ext cx="762000" cy="762000"/>
    <xdr:pic>
      <xdr:nvPicPr>
        <xdr:cNvPr id="61" name="f6c144d8-dcc8-48ce-8ca1-7774fe2eab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7c4b930fd54c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66</xdr:row>
      <xdr:rowOff>76200</xdr:rowOff>
    </xdr:from>
    <xdr:ext cx="1076325" cy="762000"/>
    <xdr:pic>
      <xdr:nvPicPr>
        <xdr:cNvPr id="62" name="12284221-134f-4b57-b35c-4aa874b98b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b6d38ca037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67</xdr:row>
      <xdr:rowOff>76200</xdr:rowOff>
    </xdr:from>
    <xdr:ext cx="762000" cy="762000"/>
    <xdr:pic>
      <xdr:nvPicPr>
        <xdr:cNvPr id="63" name="63d014cf-b1e3-451e-899c-90e84ee5ee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48559901844c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68</xdr:row>
      <xdr:rowOff>76200</xdr:rowOff>
    </xdr:from>
    <xdr:ext cx="933450" cy="762000"/>
    <xdr:pic>
      <xdr:nvPicPr>
        <xdr:cNvPr id="64" name="1957597c-db01-436b-8f46-5618e3b636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59efa246c148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69</xdr:row>
      <xdr:rowOff>76200</xdr:rowOff>
    </xdr:from>
    <xdr:ext cx="762000" cy="762000"/>
    <xdr:pic>
      <xdr:nvPicPr>
        <xdr:cNvPr id="65" name="285a599e-3a9c-4653-bc42-0bd0e28ba9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0cbf2bb8304f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70</xdr:row>
      <xdr:rowOff>76200</xdr:rowOff>
    </xdr:from>
    <xdr:ext cx="762000" cy="762000"/>
    <xdr:pic>
      <xdr:nvPicPr>
        <xdr:cNvPr id="66" name="645441c9-9265-462f-9d20-7d31841217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9bc5c5ddf4f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71</xdr:row>
      <xdr:rowOff>76200</xdr:rowOff>
    </xdr:from>
    <xdr:ext cx="695325" cy="762000"/>
    <xdr:pic>
      <xdr:nvPicPr>
        <xdr:cNvPr id="67" name="47266787-cba2-4965-97a4-20ba54849b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0ec6d60da4a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72</xdr:row>
      <xdr:rowOff>76200</xdr:rowOff>
    </xdr:from>
    <xdr:ext cx="762000" cy="762000"/>
    <xdr:pic>
      <xdr:nvPicPr>
        <xdr:cNvPr id="68" name="1bf62ef7-1249-4a41-a329-9b3327cef3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7f69f135b240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73</xdr:row>
      <xdr:rowOff>76200</xdr:rowOff>
    </xdr:from>
    <xdr:ext cx="762000" cy="762000"/>
    <xdr:pic>
      <xdr:nvPicPr>
        <xdr:cNvPr id="69" name="655b1fae-c227-48a2-83c8-ced3dd8ca8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3d126d065f4f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74</xdr:row>
      <xdr:rowOff>76200</xdr:rowOff>
    </xdr:from>
    <xdr:ext cx="1238250" cy="523875"/>
    <xdr:pic>
      <xdr:nvPicPr>
        <xdr:cNvPr id="70" name="69914202-8425-44d7-852f-ed8513fb27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1675462ab249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75</xdr:row>
      <xdr:rowOff>76200</xdr:rowOff>
    </xdr:from>
    <xdr:ext cx="1238250" cy="628650"/>
    <xdr:pic>
      <xdr:nvPicPr>
        <xdr:cNvPr id="71" name="5603ed18-ee42-4b55-88b7-d87aea495e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f176acd8fb46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76</xdr:row>
      <xdr:rowOff>76200</xdr:rowOff>
    </xdr:from>
    <xdr:ext cx="762000" cy="762000"/>
    <xdr:pic>
      <xdr:nvPicPr>
        <xdr:cNvPr id="72" name="2a230d16-51d2-4d02-ba09-e315cc7de4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6e83c4312646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77</xdr:row>
      <xdr:rowOff>76200</xdr:rowOff>
    </xdr:from>
    <xdr:ext cx="1238250" cy="600075"/>
    <xdr:pic>
      <xdr:nvPicPr>
        <xdr:cNvPr id="73" name="23d34601-f2db-46f7-9c3c-f8adfd77e6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4afa83eaac45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78</xdr:row>
      <xdr:rowOff>76200</xdr:rowOff>
    </xdr:from>
    <xdr:ext cx="1171575" cy="762000"/>
    <xdr:pic>
      <xdr:nvPicPr>
        <xdr:cNvPr id="74" name="946ddf17-f06b-455e-b692-1e43e49a3a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2aac6bc6124d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79</xdr:row>
      <xdr:rowOff>76200</xdr:rowOff>
    </xdr:from>
    <xdr:ext cx="762000" cy="762000"/>
    <xdr:pic>
      <xdr:nvPicPr>
        <xdr:cNvPr id="75" name="0ee70dde-6d63-44bf-a615-54f8674924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6196701944c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80</xdr:row>
      <xdr:rowOff>76200</xdr:rowOff>
    </xdr:from>
    <xdr:ext cx="762000" cy="762000"/>
    <xdr:pic>
      <xdr:nvPicPr>
        <xdr:cNvPr id="76" name="cbe78901-686d-4b98-b706-8e033ccdc0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68c9b348354c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81</xdr:row>
      <xdr:rowOff>76200</xdr:rowOff>
    </xdr:from>
    <xdr:ext cx="762000" cy="762000"/>
    <xdr:pic>
      <xdr:nvPicPr>
        <xdr:cNvPr id="77" name="d8fb4912-5e5e-4f9a-85ab-f3c9cec659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b9fe8258d44b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82</xdr:row>
      <xdr:rowOff>76200</xdr:rowOff>
    </xdr:from>
    <xdr:ext cx="809625" cy="762000"/>
    <xdr:pic>
      <xdr:nvPicPr>
        <xdr:cNvPr id="78" name="722192fb-55cf-4993-9a31-067ea3524f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fe9c19c06a41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83</xdr:row>
      <xdr:rowOff>76200</xdr:rowOff>
    </xdr:from>
    <xdr:ext cx="762000" cy="762000"/>
    <xdr:pic>
      <xdr:nvPicPr>
        <xdr:cNvPr id="79" name="c7eb61a6-9431-4520-9c26-4750ec4b3e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7123566dd048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84</xdr:row>
      <xdr:rowOff>76200</xdr:rowOff>
    </xdr:from>
    <xdr:ext cx="762000" cy="762000"/>
    <xdr:pic>
      <xdr:nvPicPr>
        <xdr:cNvPr id="80" name="c3d75ddb-ff4b-48aa-b3b2-2b081205e8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a7fa5087934b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85</xdr:row>
      <xdr:rowOff>76200</xdr:rowOff>
    </xdr:from>
    <xdr:ext cx="762000" cy="762000"/>
    <xdr:pic>
      <xdr:nvPicPr>
        <xdr:cNvPr id="81" name="a5086252-5c76-4a37-b6e2-c2491321d6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7d05ba677a40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86</xdr:row>
      <xdr:rowOff>76200</xdr:rowOff>
    </xdr:from>
    <xdr:ext cx="762000" cy="762000"/>
    <xdr:pic>
      <xdr:nvPicPr>
        <xdr:cNvPr id="82" name="d8d05aa7-8d47-48d6-b050-9ccd224994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afddf72f8c41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87</xdr:row>
      <xdr:rowOff>76200</xdr:rowOff>
    </xdr:from>
    <xdr:ext cx="762000" cy="762000"/>
    <xdr:pic>
      <xdr:nvPicPr>
        <xdr:cNvPr id="83" name="7e5b3414-19ec-4ec9-8f99-4689bd4832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25f12d053145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88</xdr:row>
      <xdr:rowOff>76200</xdr:rowOff>
    </xdr:from>
    <xdr:ext cx="1238250" cy="438150"/>
    <xdr:pic>
      <xdr:nvPicPr>
        <xdr:cNvPr id="84" name="717ba2e7-6e23-49cf-99c0-e7b24d34f7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4ce45fa54f49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89</xdr:row>
      <xdr:rowOff>76200</xdr:rowOff>
    </xdr:from>
    <xdr:ext cx="762000" cy="762000"/>
    <xdr:pic>
      <xdr:nvPicPr>
        <xdr:cNvPr id="85" name="683ba4ee-8c61-49ae-8c3c-cf56937c47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4cb08293a46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90</xdr:row>
      <xdr:rowOff>76200</xdr:rowOff>
    </xdr:from>
    <xdr:ext cx="762000" cy="762000"/>
    <xdr:pic>
      <xdr:nvPicPr>
        <xdr:cNvPr id="86" name="d3413c0f-0d3f-4cfc-9725-2595da6bb1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ce74a29e2849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91</xdr:row>
      <xdr:rowOff>76200</xdr:rowOff>
    </xdr:from>
    <xdr:ext cx="762000" cy="762000"/>
    <xdr:pic>
      <xdr:nvPicPr>
        <xdr:cNvPr id="87" name="16d6fdc4-e7a2-474d-9cf1-eadcf3c72a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1d1044db4948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92</xdr:row>
      <xdr:rowOff>76200</xdr:rowOff>
    </xdr:from>
    <xdr:ext cx="762000" cy="762000"/>
    <xdr:pic>
      <xdr:nvPicPr>
        <xdr:cNvPr id="88" name="23d27a0f-200e-4988-b747-cd6f82a5b3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475298283e49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93</xdr:row>
      <xdr:rowOff>76200</xdr:rowOff>
    </xdr:from>
    <xdr:ext cx="790575" cy="762000"/>
    <xdr:pic>
      <xdr:nvPicPr>
        <xdr:cNvPr id="89" name="ce6557dd-49a4-407a-ac58-3e366c491a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f14a27f9d641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94</xdr:row>
      <xdr:rowOff>76200</xdr:rowOff>
    </xdr:from>
    <xdr:ext cx="1238250" cy="276225"/>
    <xdr:pic>
      <xdr:nvPicPr>
        <xdr:cNvPr id="90" name="800acb18-33ea-45c5-abcc-bfe9ac6195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3ec8d40b6343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95</xdr:row>
      <xdr:rowOff>76200</xdr:rowOff>
    </xdr:from>
    <xdr:ext cx="1238250" cy="695325"/>
    <xdr:pic>
      <xdr:nvPicPr>
        <xdr:cNvPr id="91" name="7b67c8b4-691f-4178-8daa-e6f291ef19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83aefe18b944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96</xdr:row>
      <xdr:rowOff>76200</xdr:rowOff>
    </xdr:from>
    <xdr:ext cx="1238250" cy="685800"/>
    <xdr:pic>
      <xdr:nvPicPr>
        <xdr:cNvPr id="92" name="31787581-a118-4478-bc4b-b4b5243681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4d52ff6f8149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97</xdr:row>
      <xdr:rowOff>76200</xdr:rowOff>
    </xdr:from>
    <xdr:ext cx="762000" cy="762000"/>
    <xdr:pic>
      <xdr:nvPicPr>
        <xdr:cNvPr id="93" name="cae43c9b-f18e-4648-a2dc-3b57ade0c3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2a34b0ce224b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98</xdr:row>
      <xdr:rowOff>76200</xdr:rowOff>
    </xdr:from>
    <xdr:ext cx="762000" cy="762000"/>
    <xdr:pic>
      <xdr:nvPicPr>
        <xdr:cNvPr id="94" name="e98c52f7-785b-4ce7-81d6-d13a1279e6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21190b0d31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99</xdr:row>
      <xdr:rowOff>76200</xdr:rowOff>
    </xdr:from>
    <xdr:ext cx="1238250" cy="285750"/>
    <xdr:pic>
      <xdr:nvPicPr>
        <xdr:cNvPr id="95" name="dec8aed1-6ae8-48c6-802d-e9dcda7757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7bf501ef604c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100</xdr:row>
      <xdr:rowOff>76200</xdr:rowOff>
    </xdr:from>
    <xdr:ext cx="762000" cy="762000"/>
    <xdr:pic>
      <xdr:nvPicPr>
        <xdr:cNvPr id="96" name="1f6ca946-995e-461e-b823-8a09996c0b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1aace5614e43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FiliadosTabela" displayName="FiliadosTabela" ref="A5:X101" headerRowCount="1" totalsRowCount="0" totalsRowShown="0">
  <x:tableColumns count="24">
    <x:tableColumn id="1" name="ID filiado"/>
    <x:tableColumn id="2" name="Nome na ABRACEO"/>
    <x:tableColumn id="3" name="Situação do pré-cadastro"/>
    <x:tableColumn id="4" name="CNPJ pesquisado"/>
    <x:tableColumn id="5" name="Razão social pesquisada"/>
    <x:tableColumn id="6" name="Situação cadastral consultada"/>
    <x:tableColumn id="7" name="Atuação pesquisada"/>
    <x:tableColumn id="8" name="Tipo Business sugerido"/>
    <x:tableColumn id="9" name="Base da classificação"/>
    <x:tableColumn id="10" name="Contato divulgado"/>
    <x:tableColumn id="11" name="E-mail público"/>
    <x:tableColumn id="12" name="Telefone publicado"/>
    <x:tableColumn id="13" name="Cidade ABRACEO"/>
    <x:tableColumn id="14" name="UF"/>
    <x:tableColumn id="15" name="Site / link ABRACEO"/>
    <x:tableColumn id="16" name="Instagram publicado"/>
    <x:tableColumn id="17" name="Documento para revisão de pré-cadastro"/>
    <x:tableColumn id="18" name="Próxima revisão necessária"/>
    <x:tableColumn id="19" name="Divergências e observações"/>
    <x:tableColumn id="20" name="Fonte dos contatos e filiação"/>
    <x:tableColumn id="21" name="Fonte do vínculo marca / CNPJ"/>
    <x:tableColumn id="22" name="Fonte da atuação"/>
    <x:tableColumn id="23" name="Arquivo do logotipo"/>
    <x:tableColumn id="24" name="Revisado 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ssoasJuridicasTabela" displayName="PessoasJuridicasTabela" ref="A5:V122" headerRowCount="1" totalsRowCount="0" totalsRowShown="0">
  <x:tableColumns count="22">
    <x:tableColumn id="1" name="ID filiado"/>
    <x:tableColumn id="2" name="Nome na ABRACEO"/>
    <x:tableColumn id="3" name="CNPJ"/>
    <x:tableColumn id="4" name="Papel na pesquisa"/>
    <x:tableColumn id="5" name="Dígitos verificadores"/>
    <x:tableColumn id="6" name="Razão social"/>
    <x:tableColumn id="7" name="Nome fantasia cadastral"/>
    <x:tableColumn id="8" name="Situação consultada"/>
    <x:tableColumn id="9" name="Endereço cadastral"/>
    <x:tableColumn id="10" name="Bairro"/>
    <x:tableColumn id="11" name="CEP"/>
    <x:tableColumn id="12" name="Município cadastral"/>
    <x:tableColumn id="13" name="UF cadastral"/>
    <x:tableColumn id="14" name="CNAE principal"/>
    <x:tableColumn id="15" name="Descrição do CNAE principal"/>
    <x:tableColumn id="16" name="Natureza jurídica"/>
    <x:tableColumn id="17" name="Porte"/>
    <x:tableColumn id="18" name="Abertura (como publicada)"/>
    <x:tableColumn id="19" name="Fonte cadastral"/>
    <x:tableColumn id="20" name="Observação"/>
    <x:tableColumn id="21" name="Fonte da decisão de uso"/>
    <x:tableColumn id="22" name="Revisado 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saoCnpjTabela" displayName="RevisaoCnpjTabela" ref="A5:L25" headerRowCount="1" totalsRowCount="0" totalsRowShown="0">
  <x:tableColumns count="12">
    <x:tableColumn id="1" name="ID filiado"/>
    <x:tableColumn id="2" name="Filiado"/>
    <x:tableColumn id="3" name="CNPJ anterior"/>
    <x:tableColumn id="4" name="CNPJ revisado"/>
    <x:tableColumn id="5" name="Situação cadastral"/>
    <x:tableColumn id="6" name="Resultado da revisão"/>
    <x:tableColumn id="7" name="Decisão e evidência"/>
    <x:tableColumn id="8" name="Confirmação ainda necessária"/>
    <x:tableColumn id="9" name="Fonte da decisão"/>
    <x:tableColumn id="10" name="Fonte complementar"/>
    <x:tableColumn id="11" name="Fonte cadastral"/>
    <x:tableColumn id="12" name="Revisado e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CadastroTabela" displayName="PreCadastroTabela" ref="A5:P45" headerRowCount="1" totalsRowCount="0" totalsRowShown="0">
  <x:tableColumns count="16">
    <x:tableColumn id="1" name="ID filiado"/>
    <x:tableColumn id="2" name="Nome da conta sugerido"/>
    <x:tableColumn id="3" name="CNPJ para pré-preenchimento"/>
    <x:tableColumn id="4" name="Tipo titular"/>
    <x:tableColumn id="5" name="Tipo Business sugerido"/>
    <x:tableColumn id="6" name="Razão social"/>
    <x:tableColumn id="7" name="Nome fantasia cadastral"/>
    <x:tableColumn id="8" name="Cidade operacional"/>
    <x:tableColumn id="9" name="UF"/>
    <x:tableColumn id="10" name="Site / perfil"/>
    <x:tableColumn id="11" name="Contato público"/>
    <x:tableColumn id="12" name="E-mail comercial público"/>
    <x:tableColumn id="13" name="Telefone público normalizado"/>
    <x:tableColumn id="14" name="Arquivo do logo"/>
    <x:tableColumn id="15" name="Fonte do CNPJ"/>
    <x:tableColumn id="16" name="Estado da impor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9632cd424640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cd510e11da4b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3794ff205914e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5298527a449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86be6c28a6ba4f2a" /></Relationships>
</file>

<file path=xl/worksheets/sheet1.xml><?xml version="1.0" encoding="utf-8"?>
<x:worksheet xmlns:x="http://schemas.openxmlformats.org/spreadsheetml/2006/main">
  <x:sheetPr>
    <x:tabColor rgb="FF183449"/>
  </x:sheetPr>
  <x:sheetViews>
    <x:sheetView showGridLines="0" workbookViewId="0"/>
  </x:sheetViews>
  <x:sheetFormatPr defaultRowHeight="15"/>
  <x:cols>
    <x:col min="1" max="1" width="41" hidden="0" customWidth="1"/>
    <x:col min="2" max="2" width="13" hidden="0" customWidth="1"/>
    <x:col min="3" max="3" width="7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ABRACEO — base revisada para pré-cadastro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4" t="str">
        <x:v>Versão 2 • Revisão concluída em 11/10/2026. A referência de 98 membros continua sem lista nominal para conciliação.</x:v>
      </x:c>
      <x:c r="B3" s="2"/>
      <x:c r="C3" s="2"/>
      <x:c r="D3" s="2"/>
      <x:c r="E3" s="2"/>
      <x:c r="F3" s="2"/>
      <x:c r="G3" s="2"/>
      <x:c r="H3" s="2"/>
    </x:row>
    <x:row r="4" ht="30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Cobertura</x:v>
      </x:c>
      <x:c r="B5" s="6" t="str">
        <x:v>Quantidade</x:v>
      </x:c>
      <x:c r="C5" s="6" t="str">
        <x:v>Leitura</x:v>
      </x:c>
      <x:c r="D5" s="2"/>
      <x:c r="E5" s="2"/>
      <x:c r="F5" s="2"/>
      <x:c r="G5" s="2"/>
      <x:c r="H5" s="2"/>
    </x:row>
    <x:row r="6" ht="30" customHeight="1">
      <x:c r="A6" s="2" t="str">
        <x:v>Membros informados na reunião</x:v>
      </x:c>
      <x:c r="B6" s="12" t="n">
        <x:v>98</x:v>
      </x:c>
      <x:c r="C6" s="2" t="str">
        <x:v>Referência fornecida pelo usuário</x:v>
      </x:c>
      <x:c r="D6" s="2"/>
      <x:c r="E6" s="2"/>
      <x:c r="F6" s="2"/>
      <x:c r="G6" s="2"/>
      <x:c r="H6" s="2"/>
    </x:row>
    <x:row r="7" ht="30" customHeight="1">
      <x:c r="A7" s="2" t="str">
        <x:v>Fichas distintas publicadas</x:v>
      </x:c>
      <x:c r="B7" s="12" t="n">
        <x:f>COUNTA('Filiados'!A6:A101)</x:f>
        <x:v>96</x:v>
      </x:c>
      <x:c r="C7" s="2" t="str">
        <x:v>Não equivale a comprovação de quadro ativo</x:v>
      </x:c>
      <x:c r="D7" s="2"/>
      <x:c r="E7" s="2"/>
      <x:c r="F7" s="2"/>
      <x:c r="G7" s="2"/>
      <x:c r="H7" s="2"/>
    </x:row>
    <x:row r="8" ht="30" customHeight="1">
      <x:c r="A8" s="13" t="str">
        <x:v>Diferença a conciliar</x:v>
      </x:c>
      <x:c r="B8" s="14" t="n">
        <x:f>B6-B7</x:f>
        <x:v>2</x:v>
      </x:c>
      <x:c r="C8" s="13" t="str">
        <x:v>Diferença numérica; depende de conciliar as duas listas</x:v>
      </x:c>
      <x:c r="D8" s="2"/>
      <x:c r="E8" s="2"/>
      <x:c r="F8" s="2"/>
      <x:c r="G8" s="2"/>
      <x:c r="H8" s="2"/>
    </x:row>
    <x:row r="9" ht="30" customHeight="1">
      <x:c r="A9" s="2" t="str">
        <x:v>Filiados com CNPJ pesquisado</x:v>
      </x:c>
      <x:c r="B9" s="12" t="n">
        <x:f>ROWS('Filiados'!D6:D101)-COUNTBLANK('Filiados'!D6:D101)</x:f>
        <x:v>96</x:v>
      </x:c>
      <x:c r="C9" s="2" t="str">
        <x:v>Inclui candidatos e casos com divergências</x:v>
      </x:c>
      <x:c r="D9" s="2"/>
      <x:c r="E9" s="2"/>
      <x:c r="F9" s="2"/>
      <x:c r="G9" s="2"/>
      <x:c r="H9" s="2"/>
    </x:row>
    <x:row r="10" ht="30" customHeight="1">
      <x:c r="A10" s="2" t="str">
        <x:v>Com razão social localizada</x:v>
      </x:c>
      <x:c r="B10" s="12" t="n">
        <x:f>ROWS('Filiados'!E6:E101)-COUNTBLANK('Filiados'!E6:E101)</x:f>
        <x:v>96</x:v>
      </x:c>
      <x:c r="C10" s="2" t="str">
        <x:v>Razão social corresponde ao CNPJ pesquisado</x:v>
      </x:c>
      <x:c r="D10" s="2"/>
      <x:c r="E10" s="2"/>
      <x:c r="F10" s="2"/>
      <x:c r="G10" s="2"/>
      <x:c r="H10" s="2"/>
    </x:row>
    <x:row r="11" ht="30" customHeight="1">
      <x:c r="A11" s="2" t="str">
        <x:v>Com e-mail divulgado</x:v>
      </x:c>
      <x:c r="B11" s="12" t="n">
        <x:f>ROWS('Filiados'!K6:K101)-COUNTBLANK('Filiados'!K6:K101)</x:f>
        <x:v>95</x:v>
      </x:c>
      <x:c r="C11" s="2" t="str">
        <x:v>E-mail público não é identidade autenticada</x:v>
      </x:c>
      <x:c r="D11" s="2"/>
      <x:c r="E11" s="2"/>
      <x:c r="F11" s="2"/>
      <x:c r="G11" s="2"/>
      <x:c r="H11" s="2"/>
    </x:row>
    <x:row r="12" ht="30" customHeight="1">
      <x:c r="A12" s="2" t="str">
        <x:v>Com telefone divulgado</x:v>
      </x:c>
      <x:c r="B12" s="12" t="n">
        <x:f>ROWS('Filiados'!L6:L101)-COUNTBLANK('Filiados'!L6:L101)</x:f>
        <x:v>94</x:v>
      </x:c>
      <x:c r="C12" s="2" t="str">
        <x:v>Formato original preservado</x:v>
      </x:c>
      <x:c r="D12" s="2"/>
      <x:c r="E12" s="2"/>
      <x:c r="F12" s="2"/>
      <x:c r="G12" s="2"/>
      <x:c r="H12" s="2"/>
    </x:row>
    <x:row r="13" ht="30" customHeight="1">
      <x:c r="A13" s="2" t="str">
        <x:v>Com contato nominal</x:v>
      </x:c>
      <x:c r="B13" s="12" t="n">
        <x:f>ROWS('Filiados'!J6:J101)-COUNTBLANK('Filiados'!J6:J101)</x:f>
        <x:v>91</x:v>
      </x:c>
      <x:c r="C13" s="2" t="str">
        <x:v>Nome divulgado na ficha ABRACEO</x:v>
      </x:c>
      <x:c r="D13" s="2"/>
      <x:c r="E13" s="2"/>
      <x:c r="F13" s="2"/>
      <x:c r="G13" s="2"/>
      <x:c r="H13" s="2"/>
    </x:row>
    <x:row r="14" ht="30" customHeight="1">
      <x:c r="A14" s="2" t="str">
        <x:v>Com endereço cadastral</x:v>
      </x:c>
      <x:c r="B14" s="12" t="n">
        <x:v>89</x:v>
      </x:c>
      <x:c r="C14" s="2" t="str">
        <x:v>Endereço da PJ pesquisada; veja divergências</x:v>
      </x:c>
      <x:c r="D14" s="2"/>
      <x:c r="E14" s="2"/>
      <x:c r="F14" s="2"/>
      <x:c r="G14" s="2"/>
      <x:c r="H14" s="2"/>
    </x:row>
    <x:row r="15" ht="30" customHeight="1">
      <x:c r="A15" s="2" t="str">
        <x:v>Logotipos em imagem</x:v>
      </x:c>
      <x:c r="B15" s="12" t="n">
        <x:v>96</x:v>
      </x:c>
      <x:c r="C15" s="2" t="str">
        <x:v>Arquivos originais também incluídos no pacote</x:v>
      </x:c>
      <x:c r="D15" s="2"/>
      <x:c r="E15" s="2"/>
      <x:c r="F15" s="2"/>
      <x:c r="G15" s="2"/>
      <x:c r="H15" s="2"/>
    </x:row>
    <x:row r="16" ht="30" customHeight="1">
      <x:c r="A16" s="2" t="str">
        <x:v>Vínculo em fonte primária</x:v>
      </x:c>
      <x:c r="B16" s="12" t="n">
        <x:v>44</x:v>
      </x:c>
      <x:c r="C16" s="2" t="str">
        <x:v>Site, regulamento ou documento de órgão público</x:v>
      </x:c>
      <x:c r="D16" s="2"/>
      <x:c r="E16" s="2"/>
      <x:c r="F16" s="2"/>
      <x:c r="G16" s="2"/>
      <x:c r="H16" s="2"/>
    </x:row>
    <x:row r="17" ht="30" customHeight="1">
      <x:c r="A17" s="2" t="str">
        <x:v>Aptos para rascunho de pré-cadastro</x:v>
      </x:c>
      <x:c r="B17" s="12" t="n">
        <x:f>ROWS('Filiados'!Q6:Q101)-COUNTBLANK('Filiados'!Q6:Q101)</x:f>
        <x:v>40</x:v>
      </x:c>
      <x:c r="C17" s="2" t="str">
        <x:v>CNPJ ativo, vínculo selecionado e tipo preenchido; confirmar no acesso</x:v>
      </x:c>
      <x:c r="D17" s="2"/>
      <x:c r="E17" s="2"/>
      <x:c r="F17" s="2"/>
      <x:c r="G17" s="2"/>
      <x:c r="H17" s="2"/>
    </x:row>
    <x:row r="18" ht="30" customHeight="1">
      <x:c r="A18" s="2" t="str">
        <x:v>Filiados com múltiplas PJs</x:v>
      </x:c>
      <x:c r="B18" s="12" t="n">
        <x:v>18</x:v>
      </x:c>
      <x:c r="C18" s="2" t="str">
        <x:v>Selecionar titular antes de qualquer importação</x:v>
      </x:c>
      <x:c r="D18" s="2"/>
      <x:c r="E18" s="2"/>
      <x:c r="F18" s="2"/>
      <x:c r="G18" s="2"/>
      <x:c r="H18" s="2"/>
    </x:row>
    <x:row r="19" ht="30" customHeight="1">
      <x:c r="A19" s="2" t="str">
        <x:v>CNPJ principal baixado ou inapto</x:v>
      </x:c>
      <x:c r="B19" s="12" t="n">
        <x:v>2</x:v>
      </x:c>
      <x:c r="C19" s="2" t="str">
        <x:v>Consultar CNPJ atual com a empresa</x:v>
      </x:c>
      <x:c r="D19" s="2"/>
      <x:c r="E19" s="2"/>
      <x:c r="F19" s="2"/>
      <x:c r="G19" s="2"/>
      <x:c r="H19" s="2"/>
    </x:row>
    <x:row r="20" ht="30" customHeight="1">
      <x:c r="A20" s="2" t="str">
        <x:v>Registros de pessoas jurídicas</x:v>
      </x:c>
      <x:c r="B20" s="12" t="n">
        <x:v>117</x:v>
      </x:c>
      <x:c r="C20" s="2" t="str">
        <x:v>Inclui alternativas, matrizes e filiais</x:v>
      </x:c>
      <x:c r="D20" s="2"/>
      <x:c r="E20" s="2"/>
      <x:c r="F20" s="2"/>
      <x:c r="G20" s="2"/>
      <x:c r="H20" s="2"/>
    </x:row>
    <x:row r="21" ht="30" customHeight="1">
      <x:c r="A21" s="2"/>
      <x:c r="B21" s="2"/>
      <x:c r="C21" s="2"/>
      <x:c r="D21" s="2"/>
      <x:c r="E21" s="2"/>
      <x:c r="F21" s="2"/>
      <x:c r="G21" s="2"/>
      <x:c r="H21" s="2"/>
    </x:row>
    <x:row r="22" ht="30" customHeight="1">
      <x:c r="A22" s="2" t="str">
        <x:v>Casos prioritários revisados</x:v>
      </x:c>
      <x:c r="B22" s="2" t="n">
        <x:v>20</x:v>
      </x:c>
      <x:c r="C22" s="2" t="str">
        <x:v>Múltiplos CNPJs, inativos e documentos antes não localizados</x:v>
      </x:c>
      <x:c r="D22" s="2"/>
      <x:c r="E22" s="2"/>
      <x:c r="F22" s="2"/>
      <x:c r="G22" s="2"/>
      <x:c r="H22" s="2"/>
    </x:row>
    <x:row r="23" ht="30" customHeight="1">
      <x:c r="A23" s="2" t="str">
        <x:v>Revisados incluídos no lote</x:v>
      </x:c>
      <x:c r="B23" s="2" t="n">
        <x:v>13</x:v>
      </x:c>
      <x:c r="C23" s="2" t="str">
        <x:v>Demais casos têm decisão e pergunta pendente na aba Revisão de CNPJs</x:v>
      </x:c>
      <x:c r="D23" s="2"/>
      <x:c r="E23" s="2"/>
      <x:c r="F23" s="2"/>
      <x:c r="G23" s="2"/>
      <x:c r="H23" s="2"/>
    </x:row>
    <x:row r="24" ht="30" customHeight="1">
      <x:c r="A24" s="13" t="str">
        <x:v>Aguardam confirmação na base</x:v>
      </x:c>
      <x:c r="B24" s="13" t="n">
        <x:v>56</x:v>
      </x:c>
      <x:c r="C24" s="13" t="str">
        <x:v>Excluídos do CSV e JSON de rascunhos</x:v>
      </x:c>
      <x:c r="D24" s="2"/>
      <x:c r="E24" s="2"/>
      <x:c r="F24" s="2"/>
      <x:c r="G24" s="2"/>
      <x:c r="H24" s="2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</x:row>
    <x:row r="26" ht="30" customHeight="1">
      <x:c r="A26" s="15" t="str">
        <x:v>Uso desta base</x:v>
      </x:c>
      <x:c r="B26" s="2"/>
      <x:c r="C26" s="2"/>
      <x:c r="D26" s="2"/>
      <x:c r="E26" s="2"/>
      <x:c r="F26" s="2"/>
      <x:c r="G26" s="2"/>
      <x:c r="H26" s="2"/>
    </x:row>
    <x:row r="27" ht="30" customHeight="1">
      <x:c r="A27" s="2" t="str">
        <x:v>1. Usar a aba Pré-cadastro e o CSV/JSON de rascunhos; conferir contas existentes por CNPJ e raiz.</x:v>
      </x:c>
      <x:c r="B27" s="2"/>
      <x:c r="C27" s="2"/>
      <x:c r="D27" s="2"/>
      <x:c r="E27" s="2"/>
      <x:c r="F27" s="2"/>
      <x:c r="G27" s="2"/>
      <x:c r="H27" s="2"/>
    </x:row>
    <x:row r="28" ht="30" customHeight="1">
      <x:c r="A28" s="2" t="str">
        <x:v>2. Confirmar representante, pessoa jurídica e campos sugeridos no primeiro acesso autenticado.</x:v>
      </x:c>
      <x:c r="B28" s="2"/>
      <x:c r="C28" s="2"/>
      <x:c r="D28" s="2"/>
      <x:c r="E28" s="2"/>
      <x:c r="F28" s="2"/>
      <x:c r="G28" s="2"/>
      <x:c r="H28" s="2"/>
    </x:row>
    <x:row r="29" ht="30" customHeight="1">
      <x:c r="A29" s="2" t="str">
        <x:v>3. Resolver os casos pendentes e conciliar os 98 membros da reunião com as 96 fichas do site.</x:v>
      </x:c>
      <x:c r="B29" s="2"/>
      <x:c r="C29" s="2"/>
      <x:c r="D29" s="2"/>
      <x:c r="E29" s="2"/>
      <x:c r="F29" s="2"/>
      <x:c r="G29" s="2"/>
      <x:c r="H29" s="2"/>
    </x:row>
    <x:row r="30" ht="30" customHeight="1">
      <x:c r="A30" s="2" t="str">
        <x:v>Apto para rascunho significa dados para pré-preenchimento; não é autorização para ativar conta.</x:v>
      </x:c>
      <x:c r="B30" s="2"/>
      <x:c r="C30" s="2"/>
      <x:c r="D30" s="2"/>
      <x:c r="E30" s="2"/>
      <x:c r="F30" s="2"/>
      <x:c r="G30" s="2"/>
      <x:c r="H30" s="2"/>
    </x:row>
    <x:row r="31" ht="30" customHeight="1">
      <x:c r="A31" s="2" t="str">
        <x:v>CNPJ não é senha. Contatos públicos não substituem nome e e-mail do responsável autenticado.</x:v>
      </x:c>
      <x:c r="B31" s="2"/>
      <x:c r="C31" s="2"/>
      <x:c r="D31" s="2"/>
      <x:c r="E31" s="2"/>
      <x:c r="F31" s="2"/>
      <x:c r="G31" s="2"/>
      <x:c r="H31" s="2"/>
    </x:row>
    <x:row r="32" ht="30" customHeight="1">
      <x:c r="A32" s="2" t="str">
        <x:v>Dados de pesquisa não foram importados em produção. Nenhuma conta ou voucher foi criado.</x:v>
      </x:c>
      <x:c r="B32" s="2"/>
      <x:c r="C32" s="2"/>
      <x:c r="D32" s="2"/>
      <x:c r="E32" s="2"/>
      <x:c r="F32" s="2"/>
      <x:c r="G32" s="2"/>
      <x:c r="H32" s="2"/>
    </x:row>
    <x:row r="33" ht="30" customHeight="1">
      <x:c r="A33" s="2" t="str">
        <x:v>Campos vazios: informação não localizada. CNAE é indício de atuação, não comprovação operacional.</x:v>
      </x:c>
      <x:c r="B33" s="2"/>
      <x:c r="C33" s="2"/>
      <x:c r="D33" s="2"/>
      <x:c r="E33" s="2"/>
      <x:c r="F33" s="2"/>
      <x:c r="G33" s="2"/>
      <x:c r="H33" s="2"/>
    </x:row>
    <x:row r="34" ht="30" customHeight="1">
      <x:c r="A34" s="2" t="str">
        <x:v>CNPJs antigos não são aliases de acesso; mantenha-os somente no histórico de pesquisa.</x:v>
      </x:c>
      <x:c r="B34" s="2"/>
      <x:c r="C34" s="2"/>
      <x:c r="D34" s="2"/>
      <x:c r="E34" s="2"/>
      <x:c r="F34" s="2"/>
      <x:c r="G34" s="2"/>
      <x:c r="H34" s="2"/>
    </x:row>
    <x:row r="35" ht="30" customHeight="1">
      <x:c r="A35" s="2" t="str">
        <x:v>Contagens refletem esta versão. Ao acrescentar linhas, amplie os intervalos das fórmulas.</x:v>
      </x:c>
      <x:c r="B35" s="2"/>
      <x:c r="C35" s="2"/>
      <x:c r="D35" s="2"/>
      <x:c r="E35" s="2"/>
      <x:c r="F35" s="2"/>
      <x:c r="G35" s="2"/>
      <x:c r="H35" s="2"/>
    </x:row>
    <x:row r="36" ht="30" customHeight="1">
      <x:c r="A36" s="2"/>
      <x:c r="B36" s="2"/>
      <x:c r="C36" s="2"/>
      <x:c r="D36" s="2"/>
      <x:c r="E36" s="2"/>
      <x:c r="F36" s="2"/>
      <x:c r="G36" s="2"/>
      <x:c r="H36" s="2"/>
    </x:row>
    <x:row r="37" ht="30" customHeight="1">
      <x:c r="A37" s="2"/>
      <x:c r="B37" s="2"/>
      <x:c r="C37" s="2"/>
      <x:c r="D37" s="2"/>
      <x:c r="E37" s="2"/>
      <x:c r="F37" s="2"/>
      <x:c r="G37" s="2"/>
      <x:c r="H3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8" hidden="0" customWidth="1"/>
    <x:col min="4" max="4" width="22" hidden="0" customWidth="1"/>
    <x:col min="5" max="5" width="46" hidden="0" customWidth="1"/>
    <x:col min="6" max="6" width="20" hidden="0" customWidth="1"/>
    <x:col min="7" max="7" width="34" hidden="0" customWidth="1"/>
    <x:col min="8" max="8" width="22" hidden="0" customWidth="1"/>
    <x:col min="9" max="9" width="28" hidden="0" customWidth="1"/>
    <x:col min="10" max="10" width="34" hidden="0" customWidth="1"/>
    <x:col min="11" max="11" width="42" hidden="0" customWidth="1"/>
    <x:col min="12" max="12" width="36" hidden="0" customWidth="1"/>
    <x:col min="13" max="13" width="25" hidden="0" customWidth="1"/>
    <x:col min="14" max="14" width="8" hidden="0" customWidth="1"/>
    <x:col min="15" max="15" width="46" hidden="0" customWidth="1"/>
    <x:col min="16" max="16" width="38" hidden="0" customWidth="1"/>
    <x:col min="17" max="17" width="25" hidden="0" customWidth="1"/>
    <x:col min="18" max="18" width="65" hidden="0" customWidth="1"/>
    <x:col min="19" max="19" width="72" hidden="0" customWidth="1"/>
    <x:col min="20" max="20" width="60" hidden="0" customWidth="1"/>
    <x:col min="21" max="21" width="65" hidden="0" customWidth="1"/>
    <x:col min="22" max="22" width="60" hidden="0" customWidth="1"/>
    <x:col min="23" max="23" width="48" hidden="0" customWidth="1"/>
    <x:col min="24" max="24" width="1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30" customHeight="1">
      <x:c r="A2" s="3" t="str">
        <x:v>Filiados ABRACEO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30" customHeight="1">
      <x:c r="A3" s="4" t="str">
        <x:v>Base inicial de 10/10/2026; revisão concluída em 11/10/2026. Rascunhos exigem confirmação no primeiro acesso.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2" customHeight="1">
      <x:c r="A5" s="8" t="str">
        <x:v>ID filiado</x:v>
      </x:c>
      <x:c r="B5" s="8" t="str">
        <x:v>Nome na ABRACEO</x:v>
      </x:c>
      <x:c r="C5" s="8" t="str">
        <x:v>Situação do pré-cadastro</x:v>
      </x:c>
      <x:c r="D5" s="8" t="str">
        <x:v>CNPJ pesquisado</x:v>
      </x:c>
      <x:c r="E5" s="8" t="str">
        <x:v>Razão social pesquisada</x:v>
      </x:c>
      <x:c r="F5" s="8" t="str">
        <x:v>Situação cadastral consultada</x:v>
      </x:c>
      <x:c r="G5" s="8" t="str">
        <x:v>Atuação pesquisada</x:v>
      </x:c>
      <x:c r="H5" s="8" t="str">
        <x:v>Tipo Business sugerido</x:v>
      </x:c>
      <x:c r="I5" s="8" t="str">
        <x:v>Base da classificação</x:v>
      </x:c>
      <x:c r="J5" s="8" t="str">
        <x:v>Contato divulgado</x:v>
      </x:c>
      <x:c r="K5" s="8" t="str">
        <x:v>E-mail público</x:v>
      </x:c>
      <x:c r="L5" s="8" t="str">
        <x:v>Telefone publicado</x:v>
      </x:c>
      <x:c r="M5" s="8" t="str">
        <x:v>Cidade ABRACEO</x:v>
      </x:c>
      <x:c r="N5" s="8" t="str">
        <x:v>UF</x:v>
      </x:c>
      <x:c r="O5" s="8" t="str">
        <x:v>Site / link ABRACEO</x:v>
      </x:c>
      <x:c r="P5" s="8" t="str">
        <x:v>Instagram publicado</x:v>
      </x:c>
      <x:c r="Q5" s="8" t="str">
        <x:v>Documento para revisão de pré-cadastro</x:v>
      </x:c>
      <x:c r="R5" s="8" t="str">
        <x:v>Próxima revisão necessária</x:v>
      </x:c>
      <x:c r="S5" s="8" t="str">
        <x:v>Divergências e observações</x:v>
      </x:c>
      <x:c r="T5" s="8" t="str">
        <x:v>Fonte dos contatos e filiação</x:v>
      </x:c>
      <x:c r="U5" s="8" t="str">
        <x:v>Fonte do vínculo marca / CNPJ</x:v>
      </x:c>
      <x:c r="V5" s="8" t="str">
        <x:v>Fonte da atuação</x:v>
      </x:c>
      <x:c r="W5" s="8" t="str">
        <x:v>Arquivo do logotipo</x:v>
      </x:c>
      <x:c r="X5" s="8" t="str">
        <x:v>Revisado em</x:v>
      </x:c>
    </x:row>
    <x:row r="6" ht="78" customHeight="1">
      <x:c r="A6" s="9" t="str">
        <x:v>3lr-eventos</x:v>
      </x:c>
      <x:c r="B6" s="9" t="str">
        <x:v>3LR Eventos</x:v>
      </x:c>
      <x:c r="C6" s="9" t="str">
        <x:v>APTO PARA RASCUNHO</x:v>
      </x:c>
      <x:c r="D6" s="10" t="str">
        <x:v>28.674.754/0001-46</x:v>
      </x:c>
      <x:c r="E6" s="9" t="str">
        <x:v>3LR EVENTOS LTDA</x:v>
      </x:c>
      <x:c r="F6" s="9" t="str">
        <x:v>ATIVA</x:v>
      </x:c>
      <x:c r="G6" s="9" t="str">
        <x:v>Organização de eventos esportivos</x:v>
      </x:c>
      <x:c r="H6" s="9" t="str">
        <x:v>Organizador</x:v>
      </x:c>
      <x:c r="I6" s="9" t="str">
        <x:v>Evidência pública de organização</x:v>
      </x:c>
      <x:c r="J6" s="9"/>
      <x:c r="K6" s="9" t="str">
        <x:v>3lrcontato@gmail.com</x:v>
      </x:c>
      <x:c r="L6" s="10" t="str">
        <x:v>(48) 999407534</x:v>
      </x:c>
      <x:c r="M6" s="9" t="str">
        <x:v>Criciúma</x:v>
      </x:c>
      <x:c r="N6" s="9" t="str">
        <x:v>SC</x:v>
      </x:c>
      <x:c r="O6" s="11"/>
      <x:c r="P6" s="9" t="str">
        <x:v>@3lrsports e @maratonadecriciuma</x:v>
      </x:c>
      <x:c r="Q6" s="10" t="str">
        <x:v>28.674.754/0001-46</x:v>
      </x:c>
      <x:c r="R6" s="9" t="str">
        <x:v>Deduplicar no Business e confirmar representante autenticado no primeiro acesso</x:v>
      </x:c>
      <x:c r="S6" s="9"/>
      <x:c r="T6" s="11" t="str">
        <x:v>https://abraceo.com.br/filiado/3lr-eventos/</x:v>
      </x:c>
      <x:c r="U6" s="11" t="str">
        <x:v>https://pesquisa.in.gov.br/imprensa/servlet/INPDFViewer?captchafield=firstAccess&amp;data=15%2F08%2F2025&amp;jornal=530&amp;pagina=89</x:v>
      </x:c>
      <x:c r="V6" s="11" t="str">
        <x:v>https://pesquisa.in.gov.br/imprensa/servlet/INPDFViewer?captchafield=firstAccess&amp;data=15%2F08%2F2025&amp;jornal=530&amp;pagina=89</x:v>
      </x:c>
      <x:c r="W6" s="9" t="str">
        <x:v>logotipos/3lr-eventos.jpg</x:v>
      </x:c>
      <x:c r="X6" s="9" t="str">
        <x:v>2026-10-10</x:v>
      </x:c>
    </x:row>
    <x:row r="7" ht="78" customHeight="1">
      <x:c r="A7" s="9" t="str">
        <x:v>aclive-sports</x:v>
      </x:c>
      <x:c r="B7" s="9" t="str">
        <x:v>Aclive Sports</x:v>
      </x:c>
      <x:c r="C7" s="9" t="str">
        <x:v>APTO PARA RASCUNHO</x:v>
      </x:c>
      <x:c r="D7" s="10" t="str">
        <x:v>62.503.087/0001-77</x:v>
      </x:c>
      <x:c r="E7" s="9" t="str">
        <x:v>ACLIVE ORGANIZACAO DE EVENTOS LTDA</x:v>
      </x:c>
      <x:c r="F7" s="9" t="str">
        <x:v>ATIVA</x:v>
      </x:c>
      <x:c r="G7" s="9" t="str">
        <x:v>Organização de eventos esportivos</x:v>
      </x:c>
      <x:c r="H7" s="9" t="str">
        <x:v>Organizador</x:v>
      </x:c>
      <x:c r="I7" s="9" t="str">
        <x:v>Evidência pública de organização</x:v>
      </x:c>
      <x:c r="J7" s="9" t="str">
        <x:v>Fábio Mesquita</x:v>
      </x:c>
      <x:c r="K7" s="9" t="str">
        <x:v>aclivesports@gmail.com</x:v>
      </x:c>
      <x:c r="L7" s="10" t="str">
        <x:v>(83) 98843-8445</x:v>
      </x:c>
      <x:c r="M7" s="9" t="str">
        <x:v>João Pessoa</x:v>
      </x:c>
      <x:c r="N7" s="9" t="str">
        <x:v>PB</x:v>
      </x:c>
      <x:c r="O7" s="11"/>
      <x:c r="P7" s="9" t="str">
        <x:v>@aclivesports</x:v>
      </x:c>
      <x:c r="Q7" s="10" t="str">
        <x:v>62.503.087/0001-77</x:v>
      </x:c>
      <x:c r="R7" s="9" t="str">
        <x:v>Deduplicar no Business e confirmar representante autenticado no primeiro acesso</x:v>
      </x:c>
      <x:c r="S7" s="9" t="str">
        <x:v>Substituir CNPJ baixado pelo CNPJ ativo identificado no regulamento TRun Pipa 2026, itens 13.27 e 14.2. Confirmar dados no primeiro acesso.</x:v>
      </x:c>
      <x:c r="T7" s="11" t="str">
        <x:v>https://abraceo.com.br/filiado/aclive-sports/</x:v>
      </x:c>
      <x:c r="U7" s="11" t="str">
        <x:v>https://www.race83.com.br/painel/upload/doc/inscricao/doc-07-bd02ce7cc87b370ce814d13862386303.pdf</x:v>
      </x:c>
      <x:c r="V7" s="11" t="str">
        <x:v>https://www.race83.com.br/painel/upload/doc/inscricao/doc-07-bd02ce7cc87b370ce814d13862386303.pdf</x:v>
      </x:c>
      <x:c r="W7" s="9" t="str">
        <x:v>logotipos/aclive-sports.png</x:v>
      </x:c>
      <x:c r="X7" s="9" t="str">
        <x:v>2026-10-11</x:v>
      </x:c>
    </x:row>
    <x:row r="8" ht="78" customHeight="1">
      <x:c r="A8" s="9" t="str">
        <x:v>agencia-vqv-eventos</x:v>
      </x:c>
      <x:c r="B8" s="9" t="str">
        <x:v>Agência VQV eventos</x:v>
      </x:c>
      <x:c r="C8" s="9" t="str">
        <x:v>AGUARDA CONFIRMAÇÃO</x:v>
      </x:c>
      <x:c r="D8" s="10" t="str">
        <x:v>15.831.793/0001-68</x:v>
      </x:c>
      <x:c r="E8" s="9" t="str">
        <x:v>AGENCIA VQV DE PUBLICIDADE E PROPAGANDA LTDA</x:v>
      </x:c>
      <x:c r="F8" s="9" t="str">
        <x:v>ATIVA</x:v>
      </x:c>
      <x:c r="G8" s="9" t="str">
        <x:v>Agência e organização de eventos</x:v>
      </x:c>
      <x:c r="H8" s="9" t="str">
        <x:v>Agencia</x:v>
      </x:c>
      <x:c r="I8" s="9" t="str">
        <x:v>Atuação sugerida; revisar fonte</x:v>
      </x:c>
      <x:c r="J8" s="9" t="str">
        <x:v>Tatsuro shikamori</x:v>
      </x:c>
      <x:c r="K8" s="9" t="str">
        <x:v>gerencia@agenciavqv.com.br</x:v>
      </x:c>
      <x:c r="L8" s="10" t="str">
        <x:v>44 9132-1600</x:v>
      </x:c>
      <x:c r="M8" s="9" t="str">
        <x:v>Maringa</x:v>
      </x:c>
      <x:c r="N8" s="9" t="str">
        <x:v>PR</x:v>
      </x:c>
      <x:c r="O8" s="11"/>
      <x:c r="P8" s="9" t="str">
        <x:v>@agenciavqv</x:v>
      </x:c>
      <x:c r="Q8" s="10"/>
      <x:c r="R8" s="9" t="str">
        <x:v>Confirmar vínculo marca/CNPJ e tipo de atuação antes do lote; Deduplicar no Business e confirmar representante autenticado no primeiro acesso</x:v>
      </x:c>
      <x:c r="S8" s="9"/>
      <x:c r="T8" s="11" t="str">
        <x:v>https://abraceo.com.br/filiado/agencia-vqv-eventos/</x:v>
      </x:c>
      <x:c r="U8" s="11" t="str">
        <x:v>https://casadosdados.com.br/solucao/cnpj/agencia-vqv-de-publicidade-e-propaganda-ltda-15831793000168</x:v>
      </x:c>
      <x:c r="V8" s="11" t="str">
        <x:v>https://casadosdados.com.br/solucao/cnpj/agencia-vqv-de-publicidade-e-propaganda-ltda-15831793000168</x:v>
      </x:c>
      <x:c r="W8" s="9" t="str">
        <x:v>logotipos/agencia-vqv-eventos.jpg</x:v>
      </x:c>
      <x:c r="X8" s="9" t="str">
        <x:v>2026-10-10</x:v>
      </x:c>
    </x:row>
    <x:row r="9" ht="78" customHeight="1">
      <x:c r="A9" s="9" t="str">
        <x:v>amigos-do-horto-eventos</x:v>
      </x:c>
      <x:c r="B9" s="9" t="str">
        <x:v>Amigos do Horto Eventos</x:v>
      </x:c>
      <x:c r="C9" s="9" t="str">
        <x:v>AGUARDA CONFIRMAÇÃO</x:v>
      </x:c>
      <x:c r="D9" s="10" t="str">
        <x:v>49.309.402/0001-61</x:v>
      </x:c>
      <x:c r="E9" s="9" t="str">
        <x:v>AMIGOS DO HORTO EVENTOS ESPORTIVOS LTDA</x:v>
      </x:c>
      <x:c r="F9" s="9" t="str">
        <x:v>ATIVA</x:v>
      </x:c>
      <x:c r="G9" s="9" t="str">
        <x:v>Produção e promoção de eventos esportivos</x:v>
      </x:c>
      <x:c r="H9" s="9" t="str">
        <x:v>Organizador</x:v>
      </x:c>
      <x:c r="I9" s="9" t="str">
        <x:v>Indício pelo CNAE principal</x:v>
      </x:c>
      <x:c r="J9" s="9" t="str">
        <x:v>DIMAS ALVARES</x:v>
      </x:c>
      <x:c r="K9" s="9" t="str">
        <x:v>amigosdohorto@hotmail.com</x:v>
      </x:c>
      <x:c r="L9" s="10" t="str">
        <x:v>(11) 9 9700-7360</x:v>
      </x:c>
      <x:c r="M9" s="9" t="str">
        <x:v>São Paulo</x:v>
      </x:c>
      <x:c r="N9" s="9" t="str">
        <x:v>SP</x:v>
      </x:c>
      <x:c r="O9" s="11" t="str">
        <x:v>https://www.instagram.com/amigosdohortoeventosesportivos/</x:v>
      </x:c>
      <x:c r="P9" s="9" t="str">
        <x:v>amigosdohortoeventosesportivos</x:v>
      </x:c>
      <x:c r="Q9" s="10"/>
      <x:c r="R9" s="9" t="str">
        <x:v>Confirmar vínculo marca/CNPJ e tipo de atuação antes do lote; Deduplicar no Business e confirmar representante autenticado no primeiro acesso</x:v>
      </x:c>
      <x:c r="S9" s="9"/>
      <x:c r="T9" s="11" t="str">
        <x:v>https://abraceo.com.br/filiado/amigos-do-horto-eventos/</x:v>
      </x:c>
      <x:c r="U9" s="11" t="str">
        <x:v>https://cnpj.biz/49309402000161</x:v>
      </x:c>
      <x:c r="V9" s="11" t="str">
        <x:v>https://casadosdados.com.br/solucao/cnpj/amigos-do-horto-eventos-esportivos-ltda-49309402000161</x:v>
      </x:c>
      <x:c r="W9" s="9" t="str">
        <x:v>logotipos/amigos-do-horto-eventos.jpg</x:v>
      </x:c>
      <x:c r="X9" s="9" t="str">
        <x:v>2026-10-10</x:v>
      </x:c>
    </x:row>
    <x:row r="10" ht="78" customHeight="1">
      <x:c r="A10" s="9" t="str">
        <x:v>apuana-esportes</x:v>
      </x:c>
      <x:c r="B10" s="9" t="str">
        <x:v>APUANA ESPORTES</x:v>
      </x:c>
      <x:c r="C10" s="9" t="str">
        <x:v>AGUARDA CONFIRMAÇÃO</x:v>
      </x:c>
      <x:c r="D10" s="10" t="str">
        <x:v>18.819.767/0001-02</x:v>
      </x:c>
      <x:c r="E10" s="9" t="str">
        <x:v>APUANA MARKETING ESPORTIVO LTDA</x:v>
      </x:c>
      <x:c r="F10" s="9" t="str">
        <x:v>ATIVA</x:v>
      </x:c>
      <x:c r="G10" s="9" t="str">
        <x:v>Produção e promoção de eventos esportivos</x:v>
      </x:c>
      <x:c r="H10" s="9" t="str">
        <x:v>Organizador</x:v>
      </x:c>
      <x:c r="I10" s="9" t="str">
        <x:v>Indício pelo CNAE principal</x:v>
      </x:c>
      <x:c r="J10" s="9" t="str">
        <x:v>RICARDO MENDES</x:v>
      </x:c>
      <x:c r="K10" s="9" t="str">
        <x:v>ricardo@apuanaesportes.com.br</x:v>
      </x:c>
      <x:c r="L10" s="10" t="str">
        <x:v>(34) 9 9172-0522</x:v>
      </x:c>
      <x:c r="M10" s="9" t="str">
        <x:v>Uberlândia</x:v>
      </x:c>
      <x:c r="N10" s="9" t="str">
        <x:v>MG</x:v>
      </x:c>
      <x:c r="O10" s="11" t="str">
        <x:v>https://www.apuanaesportes.com.br/</x:v>
      </x:c>
      <x:c r="P10" s="9" t="str">
        <x:v>@apuana_uberlandiacorre</x:v>
      </x:c>
      <x:c r="Q10" s="10"/>
      <x:c r="R10" s="9" t="str">
        <x:v>Confirmar vínculo marca/CNPJ e tipo de atuação antes do lote; Deduplicar no Business e confirmar representante autenticado no primeiro acesso</x:v>
      </x:c>
      <x:c r="S10" s="9"/>
      <x:c r="T10" s="11" t="str">
        <x:v>https://abraceo.com.br/filiado/apuana-esportes/</x:v>
      </x:c>
      <x:c r="U10" s="11" t="str">
        <x:v>https://cnpj.biz/18819767000102</x:v>
      </x:c>
      <x:c r="V10" s="11" t="str">
        <x:v>https://brasilapi.com.br/api/cnpj/v1/18819767000102</x:v>
      </x:c>
      <x:c r="W10" s="9" t="str">
        <x:v>logotipos/apuana-esportes.jpg</x:v>
      </x:c>
      <x:c r="X10" s="9" t="str">
        <x:v>2026-10-10</x:v>
      </x:c>
    </x:row>
    <x:row r="11" ht="78" customHeight="1">
      <x:c r="A11" s="9" t="str">
        <x:v>ar2-eventos</x:v>
      </x:c>
      <x:c r="B11" s="9" t="str">
        <x:v>AR2 Eventos</x:v>
      </x:c>
      <x:c r="C11" s="9" t="str">
        <x:v>AGUARDA CONFIRMAÇÃO</x:v>
      </x:c>
      <x:c r="D11" s="10" t="str">
        <x:v>44.184.762/0001-60</x:v>
      </x:c>
      <x:c r="E11" s="9" t="str">
        <x:v>AR2 EVENTOS ESPORTIVOS E AFINS LTDA</x:v>
      </x:c>
      <x:c r="F11" s="9" t="str">
        <x:v>ATIVA</x:v>
      </x:c>
      <x:c r="G11" s="9" t="str">
        <x:v>Organização de eventos esportivos</x:v>
      </x:c>
      <x:c r="H11" s="9" t="str">
        <x:v>Organizador</x:v>
      </x:c>
      <x:c r="I11" s="9" t="str">
        <x:v>Evidência pública de organização</x:v>
      </x:c>
      <x:c r="J11" s="9" t="str">
        <x:v>Aghatta Rosa Alves Alencar Meira/ Robson Alencar Meira</x:v>
      </x:c>
      <x:c r="K11" s="9" t="str">
        <x:v>ar2eventoscontato@gmail.com</x:v>
      </x:c>
      <x:c r="L11" s="10" t="str">
        <x:v>21 983917405</x:v>
      </x:c>
      <x:c r="M11" s="9" t="str">
        <x:v>Rio de janeiro</x:v>
      </x:c>
      <x:c r="N11" s="9" t="str">
        <x:v>RJ</x:v>
      </x:c>
      <x:c r="O11" s="11" t="str">
        <x:v>https://www.ardoiseventos.com.br/</x:v>
      </x:c>
      <x:c r="P11" s="9" t="str">
        <x:v>@ar2eventos</x:v>
      </x:c>
      <x:c r="Q11" s="10"/>
      <x:c r="R11" s="9" t="str">
        <x:v>Confirmar a PJ atual e esclarecer o CNPJ baixado publicado no evento.; Deduplicar no Business e confirmar representante autenticado no primeiro acesso</x:v>
      </x:c>
      <x:c r="S11" s="9" t="str">
        <x:v>Empresa AR2 ativa permanece candidata. Evento com inscrições até novembro/2026 ainda divulga 26.266.292/0001-00, baixado. Não interpretar automaticamente como migração concluída. Confirmar a PJ atual e esclarecer o CNPJ baixado publicado no evento.</x:v>
      </x:c>
      <x:c r="T11" s="11" t="str">
        <x:v>https://abraceo.com.br/filiado/ar2-eventos/</x:v>
      </x:c>
      <x:c r="U11" s="11" t="str">
        <x:v>https://stag.ticketsports.com.br/e/circuito-dos-elementos-etapa-ar-88342</x:v>
      </x:c>
      <x:c r="V11" s="11" t="str">
        <x:v>https://www.ardoiseventos.com.br/</x:v>
      </x:c>
      <x:c r="W11" s="9" t="str">
        <x:v>logotipos/ar2-eventos.png</x:v>
      </x:c>
      <x:c r="X11" s="9" t="str">
        <x:v>2026-10-11</x:v>
      </x:c>
    </x:row>
    <x:row r="12" ht="78" customHeight="1">
      <x:c r="A12" s="9" t="str">
        <x:v>assessorar-producoes-festivas</x:v>
      </x:c>
      <x:c r="B12" s="9" t="str">
        <x:v>Assessorar Produções Festivas</x:v>
      </x:c>
      <x:c r="C12" s="9" t="str">
        <x:v>AGUARDA CONFIRMAÇÃO</x:v>
      </x:c>
      <x:c r="D12" s="10" t="str">
        <x:v>26.744.388/0001-29</x:v>
      </x:c>
      <x:c r="E12" s="9" t="str">
        <x:v>ASSESSORAR PRODUCOES E SERVICOS LTDA</x:v>
      </x:c>
      <x:c r="F12" s="9" t="str">
        <x:v>ATIVA</x:v>
      </x:c>
      <x:c r="G12" s="9" t="str">
        <x:v>Atuação a confirmar</x:v>
      </x:c>
      <x:c r="H12" s="9"/>
      <x:c r="I12" s="9" t="str">
        <x:v>Não classificado</x:v>
      </x:c>
      <x:c r="J12" s="9" t="str">
        <x:v>Edson de Jesus</x:v>
      </x:c>
      <x:c r="K12" s="9" t="str">
        <x:v>assessorarproducoesfestivas@gmail.com</x:v>
      </x:c>
      <x:c r="L12" s="10" t="str">
        <x:v>75-998883030</x:v>
      </x:c>
      <x:c r="M12" s="9" t="str">
        <x:v>Alagoinhas</x:v>
      </x:c>
      <x:c r="N12" s="9" t="str">
        <x:v>BA</x:v>
      </x:c>
      <x:c r="O12" s="11" t="str">
        <x:v>https://www.assessorarproducoes.com.br</x:v>
      </x:c>
      <x:c r="P12" s="9" t="str">
        <x:v>@assessorarproducoes</x:v>
      </x:c>
      <x:c r="Q12" s="10"/>
      <x:c r="R12" s="9" t="str">
        <x:v>Confirmar vínculo marca/CNPJ e tipo de atuação antes do lote; Deduplicar no Business e confirmar representante autenticado no primeiro acesso</x:v>
      </x:c>
      <x:c r="S12" s="9"/>
      <x:c r="T12" s="11" t="str">
        <x:v>https://abraceo.com.br/filiado/assessorar-producoes-festivas/</x:v>
      </x:c>
      <x:c r="U12" s="11" t="str">
        <x:v>https://casadosdados.com.br/solucao/cnpj/assessorar-producoes-e-servicos-ltda-26744388000129</x:v>
      </x:c>
      <x:c r="V12" s="11"/>
      <x:c r="W12" s="9" t="str">
        <x:v>logotipos/assessorar-producoes-festivas.jpg</x:v>
      </x:c>
      <x:c r="X12" s="9" t="str">
        <x:v>2026-10-10</x:v>
      </x:c>
    </x:row>
    <x:row r="13" ht="78" customHeight="1">
      <x:c r="A13" s="9" t="str">
        <x:v>atra-e-eventos</x:v>
      </x:c>
      <x:c r="B13" s="9" t="str">
        <x:v>Atra-e Eventos</x:v>
      </x:c>
      <x:c r="C13" s="9" t="str">
        <x:v>AGUARDA CONFIRMAÇÃO</x:v>
      </x:c>
      <x:c r="D13" s="10" t="str">
        <x:v>64.080.968/0001-58</x:v>
      </x:c>
      <x:c r="E13" s="9" t="str">
        <x:v>ATRAE ASSESSORIA E EVENTOS ESPORTIVOS LTDA</x:v>
      </x:c>
      <x:c r="F13" s="9" t="str">
        <x:v>ATIVA</x:v>
      </x:c>
      <x:c r="G13" s="9" t="str">
        <x:v>Organização de eventos esportivos</x:v>
      </x:c>
      <x:c r="H13" s="9" t="str">
        <x:v>Organizador</x:v>
      </x:c>
      <x:c r="I13" s="9" t="str">
        <x:v>Atuação sugerida; confirmar</x:v>
      </x:c>
      <x:c r="J13" s="9" t="str">
        <x:v>Claudia Tavares</x:v>
      </x:c>
      <x:c r="K13" s="9" t="str">
        <x:v>claudiatavares@atraeeventos.com.br</x:v>
      </x:c>
      <x:c r="L13" s="10" t="str">
        <x:v>021-996086785</x:v>
      </x:c>
      <x:c r="M13" s="9" t="str">
        <x:v>Natal</x:v>
      </x:c>
      <x:c r="N13" s="9" t="str">
        <x:v>RN</x:v>
      </x:c>
      <x:c r="O13" s="11" t="str">
        <x:v>https://atraeeventos.com.br/</x:v>
      </x:c>
      <x:c r="P13" s="9" t="str">
        <x:v>@atrae.br</x:v>
      </x:c>
      <x:c r="Q13" s="10"/>
      <x:c r="R13" s="9" t="str">
        <x:v>Confirmar CNPJ 64.080.968/0001-58 com a empresa antes do lote de pré-cadastro.; Deduplicar no Business e confirmar representante autenticado no primeiro acesso</x:v>
      </x:c>
      <x:c r="S13" s="9" t="str">
        <x:v>Candidato ativo localizado em Natal com e-mail do domínio atraeeventos.com.br. Convergência de marca, cidade e contato; falta publicação própria ligando o CNPJ à marca. Confirmar CNPJ 64.080.968/0001-58 com a empresa antes do lote de pré-cadastro.</x:v>
      </x:c>
      <x:c r="T13" s="11" t="str">
        <x:v>https://abraceo.com.br/filiado/atra-e-eventos/</x:v>
      </x:c>
      <x:c r="U13" s="11" t="str">
        <x:v>https://maiscnpj.com.br/cnpj/64080968000158-atrae-assessoria-e-eventos-esportivos-ltda</x:v>
      </x:c>
      <x:c r="V13" s="11" t="str">
        <x:v>https://atraeeventos.com.br/</x:v>
      </x:c>
      <x:c r="W13" s="9" t="str">
        <x:v>logotipos/atra-e-eventos.jpeg</x:v>
      </x:c>
      <x:c r="X13" s="9" t="str">
        <x:v>2026-10-11</x:v>
      </x:c>
    </x:row>
    <x:row r="14" ht="78" customHeight="1">
      <x:c r="A14" s="9" t="str">
        <x:v>avatar</x:v>
      </x:c>
      <x:c r="B14" s="9" t="str">
        <x:v>Avatar</x:v>
      </x:c>
      <x:c r="C14" s="9" t="str">
        <x:v>AGUARDA CONFIRMAÇÃO</x:v>
      </x:c>
      <x:c r="D14" s="10" t="str">
        <x:v>37.768.638/0001-87</x:v>
      </x:c>
      <x:c r="E14" s="9" t="str">
        <x:v>AVATAR SPORTS LTDA</x:v>
      </x:c>
      <x:c r="F14" s="9" t="str">
        <x:v>ATIVA</x:v>
      </x:c>
      <x:c r="G14" s="9" t="str">
        <x:v>Produção e promoção de eventos esportivos</x:v>
      </x:c>
      <x:c r="H14" s="9" t="str">
        <x:v>Organizador</x:v>
      </x:c>
      <x:c r="I14" s="9" t="str">
        <x:v>Indício pelo CNAE principal</x:v>
      </x:c>
      <x:c r="J14" s="9" t="str">
        <x:v>SYLVIO BITENCOURT</x:v>
      </x:c>
      <x:c r="K14" s="9" t="str">
        <x:v>avatar@avatarsports.com.br</x:v>
      </x:c>
      <x:c r="L14" s="10" t="str">
        <x:v>(12) 3224-4800 (12) 9 9602-4556</x:v>
      </x:c>
      <x:c r="M14" s="9" t="str">
        <x:v>São José dos Campos</x:v>
      </x:c>
      <x:c r="N14" s="9" t="str">
        <x:v>SP</x:v>
      </x:c>
      <x:c r="O14" s="11" t="str">
        <x:v>https://www.facebook.com/AvatarSports/</x:v>
      </x:c>
      <x:c r="P14" s="9" t="str">
        <x:v>avatarsports</x:v>
      </x:c>
      <x:c r="Q14" s="10"/>
      <x:c r="R14" s="9" t="str">
        <x:v>Confirmar vínculo marca/CNPJ e tipo de atuação antes do lote; Deduplicar no Business e confirmar representante autenticado no primeiro acesso</x:v>
      </x:c>
      <x:c r="S14" s="9"/>
      <x:c r="T14" s="11" t="str">
        <x:v>https://abraceo.com.br/filiado/avatar/</x:v>
      </x:c>
      <x:c r="U14" s="11" t="str">
        <x:v>https://casadosdados.com.br/solucao/cnpj/avatar-sports-ltda-37768638000187</x:v>
      </x:c>
      <x:c r="V14" s="11" t="str">
        <x:v>https://brasilapi.com.br/api/cnpj/v1/37768638000187</x:v>
      </x:c>
      <x:c r="W14" s="9" t="str">
        <x:v>logotipos/avatar.jpg</x:v>
      </x:c>
      <x:c r="X14" s="9" t="str">
        <x:v>2026-10-10</x:v>
      </x:c>
    </x:row>
    <x:row r="15" ht="78" customHeight="1">
      <x:c r="A15" s="9" t="str">
        <x:v>bee-sports</x:v>
      </x:c>
      <x:c r="B15" s="9" t="str">
        <x:v>BEE SPORTS</x:v>
      </x:c>
      <x:c r="C15" s="9" t="str">
        <x:v>APTO PARA RASCUNHO</x:v>
      </x:c>
      <x:c r="D15" s="10" t="str">
        <x:v>36.943.394/0001-69</x:v>
      </x:c>
      <x:c r="E15" s="9" t="str">
        <x:v>BEE SPORTS - AGENCIA E PRODUTORA DE EVENTOS ESPORTIVOS LTDA</x:v>
      </x:c>
      <x:c r="F15" s="9" t="str">
        <x:v>ATIVA</x:v>
      </x:c>
      <x:c r="G15" s="9" t="str">
        <x:v>Organização de eventos esportivos</x:v>
      </x:c>
      <x:c r="H15" s="9" t="str">
        <x:v>Organizador</x:v>
      </x:c>
      <x:c r="I15" s="9" t="str">
        <x:v>Evidência pública de organização</x:v>
      </x:c>
      <x:c r="J15" s="9" t="str">
        <x:v>LUDMILLA RODRIGUES</x:v>
      </x:c>
      <x:c r="K15" s="9" t="str">
        <x:v>beesportss@gmail.com</x:v>
      </x:c>
      <x:c r="L15" s="10" t="str">
        <x:v>(62) 9 9860-5130</x:v>
      </x:c>
      <x:c r="M15" s="9" t="str">
        <x:v>Goiânia</x:v>
      </x:c>
      <x:c r="N15" s="9" t="str">
        <x:v>GO</x:v>
      </x:c>
      <x:c r="O15" s="11"/>
      <x:c r="P15" s="9" t="str">
        <x:v>@beesports_</x:v>
      </x:c>
      <x:c r="Q15" s="10" t="str">
        <x:v>36.943.394/0001-69</x:v>
      </x:c>
      <x:c r="R15" s="9" t="str">
        <x:v>Deduplicar no Business e confirmar representante autenticado no primeiro acesso</x:v>
      </x:c>
      <x:c r="S15" s="9"/>
      <x:c r="T15" s="11" t="str">
        <x:v>https://abraceo.com.br/filiado/bee-sports/</x:v>
      </x:c>
      <x:c r="U15" s="11" t="str">
        <x:v>https://www.beesports.com.br/</x:v>
      </x:c>
      <x:c r="V15" s="11" t="str">
        <x:v>https://www.beesports.com.br/</x:v>
      </x:c>
      <x:c r="W15" s="9" t="str">
        <x:v>logotipos/bee-sports.jpg</x:v>
      </x:c>
      <x:c r="X15" s="9" t="str">
        <x:v>2026-10-10</x:v>
      </x:c>
    </x:row>
    <x:row r="16" ht="78" customHeight="1">
      <x:c r="A16" s="9" t="str">
        <x:v>beta-sports</x:v>
      </x:c>
      <x:c r="B16" s="9" t="str">
        <x:v>Beta Sports</x:v>
      </x:c>
      <x:c r="C16" s="9" t="str">
        <x:v>APTO PARA RASCUNHO</x:v>
      </x:c>
      <x:c r="D16" s="10" t="str">
        <x:v>36.480.637/0001-70</x:v>
      </x:c>
      <x:c r="E16" s="9" t="str">
        <x:v>BETA SPORTS COMUNICACAO LTDA</x:v>
      </x:c>
      <x:c r="F16" s="9" t="str">
        <x:v>ATIVA</x:v>
      </x:c>
      <x:c r="G16" s="9" t="str">
        <x:v>Organização de eventos esportivos</x:v>
      </x:c>
      <x:c r="H16" s="9" t="str">
        <x:v>Organizador</x:v>
      </x:c>
      <x:c r="I16" s="9" t="str">
        <x:v>Evidência pública de organização</x:v>
      </x:c>
      <x:c r="J16" s="9" t="str">
        <x:v>MURILO LAIZA</x:v>
      </x:c>
      <x:c r="K16" s="9" t="str">
        <x:v>contato@betasports.com.br</x:v>
      </x:c>
      <x:c r="L16" s="10"/>
      <x:c r="M16" s="9" t="str">
        <x:v>São Paulo</x:v>
      </x:c>
      <x:c r="N16" s="9" t="str">
        <x:v>SP</x:v>
      </x:c>
      <x:c r="O16" s="11" t="str">
        <x:v>https://www.instagram.com/beta.sports/</x:v>
      </x:c>
      <x:c r="P16" s="9" t="str">
        <x:v>@beta.sports</x:v>
      </x:c>
      <x:c r="Q16" s="10" t="str">
        <x:v>36.480.637/0001-70</x:v>
      </x:c>
      <x:c r="R16" s="9" t="str">
        <x:v>Deduplicar no Business e confirmar representante autenticado no primeiro acesso</x:v>
      </x:c>
      <x:c r="S16" s="9"/>
      <x:c r="T16" s="11" t="str">
        <x:v>https://abraceo.com.br/filiado/beta-sports/</x:v>
      </x:c>
      <x:c r="U16" s="11" t="str">
        <x:v>https://www.betasports.com.br/vpo</x:v>
      </x:c>
      <x:c r="V16" s="11" t="str">
        <x:v>https://www.betasports.com.br/vpo</x:v>
      </x:c>
      <x:c r="W16" s="9" t="str">
        <x:v>logotipos/beta-sports.png</x:v>
      </x:c>
      <x:c r="X16" s="9" t="str">
        <x:v>2026-10-10</x:v>
      </x:c>
    </x:row>
    <x:row r="17" ht="78" customHeight="1">
      <x:c r="A17" s="9" t="str">
        <x:v>bolt-producoes</x:v>
      </x:c>
      <x:c r="B17" s="9" t="str">
        <x:v>BOLT PRODUCÕES</x:v>
      </x:c>
      <x:c r="C17" s="9" t="str">
        <x:v>APTO PARA RASCUNHO</x:v>
      </x:c>
      <x:c r="D17" s="10" t="str">
        <x:v>30.245.713/0001-86</x:v>
      </x:c>
      <x:c r="E17" s="9" t="str">
        <x:v>BOLT - ORGANIZADORA E PRODUTORA DE EVENTOS CULTURAIS LTDA</x:v>
      </x:c>
      <x:c r="F17" s="9" t="str">
        <x:v>ATIVA</x:v>
      </x:c>
      <x:c r="G17" s="9" t="str">
        <x:v>Organização de eventos esportivos</x:v>
      </x:c>
      <x:c r="H17" s="9" t="str">
        <x:v>Organizador</x:v>
      </x:c>
      <x:c r="I17" s="9" t="str">
        <x:v>Evidência pública de organização</x:v>
      </x:c>
      <x:c r="J17" s="9" t="str">
        <x:v>Carlos Porto</x:v>
      </x:c>
      <x:c r="K17" s="9" t="str">
        <x:v>cporto001@gmail.com</x:v>
      </x:c>
      <x:c r="L17" s="10" t="str">
        <x:v>67-999476813</x:v>
      </x:c>
      <x:c r="M17" s="9" t="str">
        <x:v>CAMPO GRANDE</x:v>
      </x:c>
      <x:c r="N17" s="9" t="str">
        <x:v>MS</x:v>
      </x:c>
      <x:c r="O17" s="11" t="str">
        <x:v>https://www.boltrealizacoes.com.br/</x:v>
      </x:c>
      <x:c r="P17" s="9" t="str">
        <x:v>@boltrealizacoes</x:v>
      </x:c>
      <x:c r="Q17" s="10" t="str">
        <x:v>30.245.713/0001-86</x:v>
      </x:c>
      <x:c r="R17" s="9" t="str">
        <x:v>Deduplicar no Business e confirmar representante autenticado no primeiro acesso</x:v>
      </x:c>
      <x:c r="S17" s="9"/>
      <x:c r="T17" s="11" t="str">
        <x:v>https://abraceo.com.br/filiado/bolt-producoes/</x:v>
      </x:c>
      <x:c r="U17" s="11" t="str">
        <x:v>https://cdn.ticketsports.com.br/ticketagora/arquivos/evento/72011/b01fe3077cf74014aee9bcdc6bbe4522638796490963275570.pdf</x:v>
      </x:c>
      <x:c r="V17" s="11" t="str">
        <x:v>https://cdn.ticketsports.com.br/ticketagora/arquivos/evento/72011/b01fe3077cf74014aee9bcdc6bbe4522638796490963275570.pdf</x:v>
      </x:c>
      <x:c r="W17" s="9" t="str">
        <x:v>logotipos/bolt-producoes.jpg</x:v>
      </x:c>
      <x:c r="X17" s="9" t="str">
        <x:v>2026-10-10</x:v>
      </x:c>
    </x:row>
    <x:row r="18" ht="78" customHeight="1">
      <x:c r="A18" s="9" t="str">
        <x:v>brb-marketing-esportivo</x:v>
      </x:c>
      <x:c r="B18" s="9" t="str">
        <x:v>BRB Marketing Esportivo</x:v>
      </x:c>
      <x:c r="C18" s="9" t="str">
        <x:v>APTO PARA RASCUNHO</x:v>
      </x:c>
      <x:c r="D18" s="10" t="str">
        <x:v>54.070.504/0001-07</x:v>
      </x:c>
      <x:c r="E18" s="9" t="str">
        <x:v>BRB CRONOMETRAGEM, ESTRUTURAS E EVENTOS LTDA</x:v>
      </x:c>
      <x:c r="F18" s="9" t="str">
        <x:v>ATIVA</x:v>
      </x:c>
      <x:c r="G18" s="9" t="str">
        <x:v>Organização de eventos esportivos</x:v>
      </x:c>
      <x:c r="H18" s="9" t="str">
        <x:v>Organizador</x:v>
      </x:c>
      <x:c r="I18" s="9" t="str">
        <x:v>Evidência pública de organização</x:v>
      </x:c>
      <x:c r="J18" s="9" t="str">
        <x:v>RICARDO RAMALHO</x:v>
      </x:c>
      <x:c r="K18" s="9" t="str">
        <x:v>ricardo@rrsolucoesemeventos.com.br</x:v>
      </x:c>
      <x:c r="L18" s="10" t="str">
        <x:v>(85) 98828-1542</x:v>
      </x:c>
      <x:c r="M18" s="9" t="str">
        <x:v>Fortaleza</x:v>
      </x:c>
      <x:c r="N18" s="9" t="str">
        <x:v>CE</x:v>
      </x:c>
      <x:c r="O18" s="11" t="str">
        <x:v>https://brbmktesportivo.com.br/</x:v>
      </x:c>
      <x:c r="P18" s="9" t="str">
        <x:v>@brbmktesportivo</x:v>
      </x:c>
      <x:c r="Q18" s="10" t="str">
        <x:v>54.070.504/0001-07</x:v>
      </x:c>
      <x:c r="R18" s="9" t="str">
        <x:v>Confirmar CEP: cadastro 60160-196 e site 60160-230.; Deduplicar no Business e confirmar representante autenticado no primeiro acesso</x:v>
      </x:c>
      <x:c r="S18" s="9" t="str">
        <x:v>Selecionar CNPJ divulgado no site oficial atual e confirmado ATIVO. Cadastro consultado agora em Fortaleza; endereço anterior em Jijoca foi substituído. Confirmar CEP: cadastro 60160-196 e site 60160-230.</x:v>
      </x:c>
      <x:c r="T18" s="11" t="str">
        <x:v>https://abraceo.com.br/filiado/brb-marketing-esportivo/</x:v>
      </x:c>
      <x:c r="U18" s="11" t="str">
        <x:v>https://brbmktesportivo.com.br/</x:v>
      </x:c>
      <x:c r="V18" s="11" t="str">
        <x:v>https://brbmktesportivo.com.br/</x:v>
      </x:c>
      <x:c r="W18" s="9" t="str">
        <x:v>logotipos/brb-marketing-esportivo.jpg</x:v>
      </x:c>
      <x:c r="X18" s="9" t="str">
        <x:v>2026-10-11</x:v>
      </x:c>
    </x:row>
    <x:row r="19" ht="78" customHeight="1">
      <x:c r="A19" s="9" t="str">
        <x:v>capa-eventos</x:v>
      </x:c>
      <x:c r="B19" s="9" t="str">
        <x:v>CAPA EVENTOS</x:v>
      </x:c>
      <x:c r="C19" s="9" t="str">
        <x:v>AGUARDA CONFIRMAÇÃO</x:v>
      </x:c>
      <x:c r="D19" s="10" t="str">
        <x:v>17.860.554/0001-61</x:v>
      </x:c>
      <x:c r="E19" s="9" t="str">
        <x:v>PIAZZALUNGA EVENTOS ESPORTIVOS E ENTRETENIMENTO LTDA</x:v>
      </x:c>
      <x:c r="F19" s="9" t="str">
        <x:v>ATIVA</x:v>
      </x:c>
      <x:c r="G19" s="9" t="str">
        <x:v>Produção e promoção de eventos esportivos</x:v>
      </x:c>
      <x:c r="H19" s="9" t="str">
        <x:v>Organizador</x:v>
      </x:c>
      <x:c r="I19" s="9" t="str">
        <x:v>Indício pelo CNAE principal</x:v>
      </x:c>
      <x:c r="J19" s="9" t="str">
        <x:v>GUILHERME PAOLIELO</x:v>
      </x:c>
      <x:c r="K19" s="9" t="str">
        <x:v>contato@capapromo.com.br</x:v>
      </x:c>
      <x:c r="L19" s="10" t="str">
        <x:v>(43) 99113-3838</x:v>
      </x:c>
      <x:c r="M19" s="9" t="str">
        <x:v>Londrina</x:v>
      </x:c>
      <x:c r="N19" s="9" t="str">
        <x:v>PR</x:v>
      </x:c>
      <x:c r="O19" s="11" t="str">
        <x:v>https://www.instagram.com/capaeventos/</x:v>
      </x:c>
      <x:c r="P19" s="9" t="str">
        <x:v>@capaeventos</x:v>
      </x:c>
      <x:c r="Q19" s="10"/>
      <x:c r="R19" s="9" t="str">
        <x:v>Confirmar vínculo marca/CNPJ e tipo de atuação antes do lote; Deduplicar no Business e confirmar representante autenticado no primeiro acesso</x:v>
      </x:c>
      <x:c r="S19" s="9"/>
      <x:c r="T19" s="11" t="str">
        <x:v>https://abraceo.com.br/filiado/capa-eventos/</x:v>
      </x:c>
      <x:c r="U19" s="11" t="str">
        <x:v>https://cnpj.biz/17860554000161</x:v>
      </x:c>
      <x:c r="V19" s="11" t="str">
        <x:v>https://brasilapi.com.br/api/cnpj/v1/17860554000161</x:v>
      </x:c>
      <x:c r="W19" s="9" t="str">
        <x:v>logotipos/capa-eventos.jpg</x:v>
      </x:c>
      <x:c r="X19" s="9" t="str">
        <x:v>2026-10-10</x:v>
      </x:c>
    </x:row>
    <x:row r="20" ht="78" customHeight="1">
      <x:c r="A20" s="9" t="str">
        <x:v>chelso-sports</x:v>
      </x:c>
      <x:c r="B20" s="9" t="str">
        <x:v>Chelso Sports</x:v>
      </x:c>
      <x:c r="C20" s="9" t="str">
        <x:v>APTO PARA RASCUNHO</x:v>
      </x:c>
      <x:c r="D20" s="10" t="str">
        <x:v>13.026.748/0002-96</x:v>
      </x:c>
      <x:c r="E20" s="9" t="str">
        <x:v>CS SPORTS LTDA</x:v>
      </x:c>
      <x:c r="F20" s="9" t="str">
        <x:v>ATIVA</x:v>
      </x:c>
      <x:c r="G20" s="9" t="str">
        <x:v>Organização de eventos esportivos</x:v>
      </x:c>
      <x:c r="H20" s="9" t="str">
        <x:v>Organizador</x:v>
      </x:c>
      <x:c r="I20" s="9" t="str">
        <x:v>Evidência pública de organização</x:v>
      </x:c>
      <x:c r="J20" s="9" t="str">
        <x:v>GUILHERME CELSO</x:v>
      </x:c>
      <x:c r="K20" s="9" t="str">
        <x:v>comercial@chelso.com.br</x:v>
      </x:c>
      <x:c r="L20" s="10" t="str">
        <x:v>19 99374-8756 / 19 98945-3466</x:v>
      </x:c>
      <x:c r="M20" s="9" t="str">
        <x:v>Piracicaba</x:v>
      </x:c>
      <x:c r="N20" s="9" t="str">
        <x:v>SP</x:v>
      </x:c>
      <x:c r="O20" s="11" t="str">
        <x:v>https://chelso.com.br</x:v>
      </x:c>
      <x:c r="P20" s="9" t="str">
        <x:v>@chelsosports</x:v>
      </x:c>
      <x:c r="Q20" s="10" t="str">
        <x:v>13.026.748/0002-96</x:v>
      </x:c>
      <x:c r="R20" s="9" t="str">
        <x:v>Confirmar se a conta deve ser da filial ou matriz no primeiro acesso.; Deduplicar no Business e confirmar representante autenticado no primeiro acesso</x:v>
      </x:c>
      <x:c r="S20" s="9" t="str">
        <x:v>Priorizar filial CHELSO, contratada para inscrições TRIREX 2026. Matriz e filial têm a mesma raiz; não são empresas homônimas. Confirmar se a conta deve ser da filial ou matriz no primeiro acesso.</x:v>
      </x:c>
      <x:c r="T20" s="11" t="str">
        <x:v>https://abraceo.com.br/filiado/chelso-sports/</x:v>
      </x:c>
      <x:c r="U20" s="11" t="str">
        <x:v>https://diariooficial.piracicaba.sp.gov.br/download/2026/03/09/</x:v>
      </x:c>
      <x:c r="V20" s="11" t="str">
        <x:v>https://diariooficial.piracicaba.sp.gov.br/download/2026/03/09/</x:v>
      </x:c>
      <x:c r="W20" s="9" t="str">
        <x:v>logotipos/chelso-sports.jpg</x:v>
      </x:c>
      <x:c r="X20" s="9" t="str">
        <x:v>2026-10-11</x:v>
      </x:c>
    </x:row>
    <x:row r="21" ht="78" customHeight="1">
      <x:c r="A21" s="9" t="str">
        <x:v>chip-macapa</x:v>
      </x:c>
      <x:c r="B21" s="9" t="str">
        <x:v>Chip Macapá</x:v>
      </x:c>
      <x:c r="C21" s="9" t="str">
        <x:v>AGUARDA CONFIRMAÇÃO</x:v>
      </x:c>
      <x:c r="D21" s="10" t="str">
        <x:v>44.707.491/0001-80</x:v>
      </x:c>
      <x:c r="E21" s="9" t="str">
        <x:v>H C D DA SILVA LTDA</x:v>
      </x:c>
      <x:c r="F21" s="9" t="str">
        <x:v>ATIVA</x:v>
      </x:c>
      <x:c r="G21" s="9" t="str">
        <x:v>Cronometragem e organização</x:v>
      </x:c>
      <x:c r="H21" s="9" t="str">
        <x:v>Cronometragem</x:v>
      </x:c>
      <x:c r="I21" s="9" t="str">
        <x:v>Atuação sugerida; revisar fonte</x:v>
      </x:c>
      <x:c r="J21" s="9" t="str">
        <x:v>Harrison Carlos Duarte da Silva</x:v>
      </x:c>
      <x:c r="K21" s="9" t="str">
        <x:v>contato@chipmacapa.com.br</x:v>
      </x:c>
      <x:c r="L21" s="10" t="str">
        <x:v>96 98811-1696</x:v>
      </x:c>
      <x:c r="M21" s="9" t="str">
        <x:v>Macapá</x:v>
      </x:c>
      <x:c r="N21" s="9" t="str">
        <x:v>AP</x:v>
      </x:c>
      <x:c r="O21" s="11" t="str">
        <x:v>https://www.chipmacapa.com.br/</x:v>
      </x:c>
      <x:c r="P21" s="9" t="str">
        <x:v>@chipmacapa</x:v>
      </x:c>
      <x:c r="Q21" s="10"/>
      <x:c r="R21" s="9" t="str">
        <x:v>Confirmar vínculo marca/CNPJ e tipo de atuação antes do lote; Deduplicar no Business e confirmar representante autenticado no primeiro acesso</x:v>
      </x:c>
      <x:c r="S21" s="9"/>
      <x:c r="T21" s="11" t="str">
        <x:v>https://abraceo.com.br/filiado/chip-macapa/</x:v>
      </x:c>
      <x:c r="U21" s="11" t="str">
        <x:v>https://cnpj.biz/44707491000180</x:v>
      </x:c>
      <x:c r="V21" s="11" t="str">
        <x:v>https://www.chipmacapa.com.br/empresa</x:v>
      </x:c>
      <x:c r="W21" s="9" t="str">
        <x:v>logotipos/chip-macapa.png</x:v>
      </x:c>
      <x:c r="X21" s="9" t="str">
        <x:v>2026-10-10</x:v>
      </x:c>
    </x:row>
    <x:row r="22" ht="78" customHeight="1">
      <x:c r="A22" s="9" t="str">
        <x:v>chl-eventos</x:v>
      </x:c>
      <x:c r="B22" s="9" t="str">
        <x:v>CHL Eventos</x:v>
      </x:c>
      <x:c r="C22" s="9" t="str">
        <x:v>AGUARDA CONFIRMAÇÃO</x:v>
      </x:c>
      <x:c r="D22" s="10" t="str">
        <x:v>63.168.040/0001-67</x:v>
      </x:c>
      <x:c r="E22" s="9" t="str">
        <x:v>CHL ORGANIZACAO DE EVENTOS LTDA</x:v>
      </x:c>
      <x:c r="F22" s="9" t="str">
        <x:v>ATIVA</x:v>
      </x:c>
      <x:c r="G22" s="9" t="str">
        <x:v>Organização de eventos esportivos</x:v>
      </x:c>
      <x:c r="H22" s="9" t="str">
        <x:v>Organizador</x:v>
      </x:c>
      <x:c r="I22" s="9" t="str">
        <x:v>Atuação sugerida; confirmar</x:v>
      </x:c>
      <x:c r="J22" s="9" t="str">
        <x:v>Leonardo Marinho / Anderson Cavalcante</x:v>
      </x:c>
      <x:c r="K22" s="9" t="str">
        <x:v>contato@chlesportes.com.br</x:v>
      </x:c>
      <x:c r="L22" s="10" t="str">
        <x:v>31 98213-0552 (Leonardo) / 31 99808-6576 (Anderson)</x:v>
      </x:c>
      <x:c r="M22" s="9" t="str">
        <x:v>Belo Horizonte</x:v>
      </x:c>
      <x:c r="N22" s="9" t="str">
        <x:v>MG</x:v>
      </x:c>
      <x:c r="O22" s="11" t="str">
        <x:v>https://chlesportes.com.br/</x:v>
      </x:c>
      <x:c r="P22" s="9" t="str">
        <x:v>@chlesportes</x:v>
      </x:c>
      <x:c r="Q22" s="10"/>
      <x:c r="R22" s="9" t="str">
        <x:v>Obter confirmação da mudança de LM Eventos para CHL Organização de Eventos.; Deduplicar no Business e confirmar representante autenticado no primeiro acesso</x:v>
      </x:c>
      <x:c r="S22" s="9" t="str">
        <x:v>Candidato atual ATIVO com nome fantasia CHL Esportes. LM Eventos 50.292.608/0001-05 está BAIXADA; ambas constam no mesmo endereço. Sucessão operacional ainda não comprovada por fonte da marca. Obter confirmação da mudança de LM Eventos para CHL Organização de Eventos.</x:v>
      </x:c>
      <x:c r="T22" s="11" t="str">
        <x:v>https://abraceo.com.br/filiado/chl-eventos/</x:v>
      </x:c>
      <x:c r="U22" s="11" t="str">
        <x:v>https://casadosdados.com.br/solucao/cnpj/chl-organizacao-de-eventos-ltda-63168040000167</x:v>
      </x:c>
      <x:c r="V22" s="11"/>
      <x:c r="W22" s="9" t="str">
        <x:v>logotipos/chl-eventos.png</x:v>
      </x:c>
      <x:c r="X22" s="9" t="str">
        <x:v>2026-10-11</x:v>
      </x:c>
    </x:row>
    <x:row r="23" ht="78" customHeight="1">
      <x:c r="A23" s="9" t="str">
        <x:v>cia-de-eventos</x:v>
      </x:c>
      <x:c r="B23" s="9" t="str">
        <x:v>Cia de Eventos</x:v>
      </x:c>
      <x:c r="C23" s="9" t="str">
        <x:v>AGUARDA CONFIRMAÇÃO</x:v>
      </x:c>
      <x:c r="D23" s="10" t="str">
        <x:v>21.551.821/0001-96</x:v>
      </x:c>
      <x:c r="E23" s="9" t="str">
        <x:v>CBM-X - PROMOCOES E EVENTOS LTDA</x:v>
      </x:c>
      <x:c r="F23" s="9" t="str">
        <x:v>BAIXADA</x:v>
      </x:c>
      <x:c r="G23" s="9" t="str">
        <x:v>Atuação a confirmar</x:v>
      </x:c>
      <x:c r="H23" s="9"/>
      <x:c r="I23" s="9" t="str">
        <x:v>Não classificado</x:v>
      </x:c>
      <x:c r="J23" s="9" t="str">
        <x:v>Celio Balieiro</x:v>
      </x:c>
      <x:c r="K23" s="9" t="str">
        <x:v>celio@ciadeeventos.com.br</x:v>
      </x:c>
      <x:c r="L23" s="10" t="str">
        <x:v>(11) 941003040</x:v>
      </x:c>
      <x:c r="M23" s="9" t="str">
        <x:v>São Paulo</x:v>
      </x:c>
      <x:c r="N23" s="9" t="str">
        <x:v>SP</x:v>
      </x:c>
      <x:c r="O23" s="11"/>
      <x:c r="P23" s="9"/>
      <x:c r="Q23" s="10"/>
      <x:c r="R23" s="9" t="str">
        <x:v>Solicitar CNPJ atual da Cia de Eventos a Celio Balieiro; não selecionar Vega automaticamente.; Deduplicar no Business e confirmar representante autenticado no primeiro acesso</x:v>
      </x:c>
      <x:c r="S23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T23" s="11" t="str">
        <x:v>https://abraceo.com.br/filiado/cia-de-eventos/</x:v>
      </x:c>
      <x:c r="U23" s="11" t="str">
        <x:v>https://brasilapi.com.br/api/cnpj/v1/21551821000196</x:v>
      </x:c>
      <x:c r="V23" s="11"/>
      <x:c r="W23" s="9" t="str">
        <x:v>logotipos/cia-de-eventos.jpg</x:v>
      </x:c>
      <x:c r="X23" s="9" t="str">
        <x:v>2026-10-11</x:v>
      </x:c>
    </x:row>
    <x:row r="24" ht="78" customHeight="1">
      <x:c r="A24" s="9" t="str">
        <x:v>clube-dos-corredores</x:v>
      </x:c>
      <x:c r="B24" s="9" t="str">
        <x:v>Clube dos Corredores</x:v>
      </x:c>
      <x:c r="C24" s="9" t="str">
        <x:v>APTO PARA RASCUNHO</x:v>
      </x:c>
      <x:c r="D24" s="10" t="str">
        <x:v>88.792.965/0001-05</x:v>
      </x:c>
      <x:c r="E24" s="9" t="str">
        <x:v>Clube dos Corredores de Porto Alegre Corpa</x:v>
      </x:c>
      <x:c r="F24" s="9" t="str">
        <x:v>ATIVA</x:v>
      </x:c>
      <x:c r="G24" s="9" t="str">
        <x:v>Organização de eventos esportivos</x:v>
      </x:c>
      <x:c r="H24" s="9" t="str">
        <x:v>Organizador</x:v>
      </x:c>
      <x:c r="I24" s="9" t="str">
        <x:v>Evidência pública de organização</x:v>
      </x:c>
      <x:c r="J24" s="9"/>
      <x:c r="K24" s="9" t="str">
        <x:v>corpa@corpa.esp.br</x:v>
      </x:c>
      <x:c r="L24" s="10" t="str">
        <x:v>51 9830-1401</x:v>
      </x:c>
      <x:c r="M24" s="9" t="str">
        <x:v>Porto Alegre</x:v>
      </x:c>
      <x:c r="N24" s="9" t="str">
        <x:v>RS</x:v>
      </x:c>
      <x:c r="O24" s="11" t="str">
        <x:v>https://www.corpa.esp.br/</x:v>
      </x:c>
      <x:c r="P24" s="9"/>
      <x:c r="Q24" s="10" t="str">
        <x:v>88.792.965/0001-05</x:v>
      </x:c>
      <x:c r="R24" s="9" t="str">
        <x:v>Deduplicar no Business e confirmar representante autenticado no primeiro acesso</x:v>
      </x:c>
      <x:c r="S24" s="9"/>
      <x:c r="T24" s="11" t="str">
        <x:v>https://abraceo.com.br/filiado/clube-dos-corredores/</x:v>
      </x:c>
      <x:c r="U24" s="11" t="str">
        <x:v>https://travessiatttrs.com.br/</x:v>
      </x:c>
      <x:c r="V24" s="11" t="str">
        <x:v>https://travessiatttrs.com.br/</x:v>
      </x:c>
      <x:c r="W24" s="9" t="str">
        <x:v>logotipos/clube-dos-corredores.jpg</x:v>
      </x:c>
      <x:c r="X24" s="9" t="str">
        <x:v>2026-10-10</x:v>
      </x:c>
    </x:row>
    <x:row r="25" ht="78" customHeight="1">
      <x:c r="A25" s="9" t="str">
        <x:v>conceito-solucoes-esportivas</x:v>
      </x:c>
      <x:c r="B25" s="9" t="str">
        <x:v>Conceito Soluções Esportivas</x:v>
      </x:c>
      <x:c r="C25" s="9" t="str">
        <x:v>AGUARDA CONFIRMAÇÃO</x:v>
      </x:c>
      <x:c r="D25" s="10" t="str">
        <x:v>48.575.309/0001-36</x:v>
      </x:c>
      <x:c r="E25" s="9" t="str">
        <x:v>CONCEITO SOLUCOES ESPORTIVAS LTDA</x:v>
      </x:c>
      <x:c r="F25" s="9" t="str">
        <x:v>ATIVA</x:v>
      </x:c>
      <x:c r="G25" s="9" t="str">
        <x:v>Produção e promoção de eventos esportivos</x:v>
      </x:c>
      <x:c r="H25" s="9" t="str">
        <x:v>Organizador</x:v>
      </x:c>
      <x:c r="I25" s="9" t="str">
        <x:v>Indício pelo CNAE principal</x:v>
      </x:c>
      <x:c r="J25" s="9" t="str">
        <x:v>FLÁVIA LUANA ANDRADE SOUZA</x:v>
      </x:c>
      <x:c r="K25" s="9" t="str">
        <x:v>conceito-se@hotmail.com</x:v>
      </x:c>
      <x:c r="L25" s="10" t="str">
        <x:v>(79) 9 8126-4948 (79) 9 9981-5955</x:v>
      </x:c>
      <x:c r="M25" s="9" t="str">
        <x:v>Aracaju</x:v>
      </x:c>
      <x:c r="N25" s="9" t="str">
        <x:v>SE</x:v>
      </x:c>
      <x:c r="O25" s="11" t="str">
        <x:v>https://www.instagram.com/conceito_se/</x:v>
      </x:c>
      <x:c r="P25" s="9" t="str">
        <x:v>conceito_se</x:v>
      </x:c>
      <x:c r="Q25" s="10"/>
      <x:c r="R25" s="9" t="str">
        <x:v>Confirmar vínculo marca/CNPJ e tipo de atuação antes do lote; Deduplicar no Business e confirmar representante autenticado no primeiro acesso</x:v>
      </x:c>
      <x:c r="S25" s="9"/>
      <x:c r="T25" s="11" t="str">
        <x:v>https://abraceo.com.br/filiado/conceito-solucoes-esportivas/</x:v>
      </x:c>
      <x:c r="U25" s="11" t="str">
        <x:v>https://casadosdados.com.br/solucao/cnpj/conceito-solucoes-esportivas-ltda-48575309000136</x:v>
      </x:c>
      <x:c r="V25" s="11" t="str">
        <x:v>https://brasilapi.com.br/api/cnpj/v1/48575309000136</x:v>
      </x:c>
      <x:c r="W25" s="9" t="str">
        <x:v>logotipos/conceito-solucoes-esportivas.jpg</x:v>
      </x:c>
      <x:c r="X25" s="9" t="str">
        <x:v>2026-10-10</x:v>
      </x:c>
    </x:row>
    <x:row r="26" ht="78" customHeight="1">
      <x:c r="A26" s="9" t="str">
        <x:v>corre-brasil</x:v>
      </x:c>
      <x:c r="B26" s="9" t="str">
        <x:v>Corre Brasil</x:v>
      </x:c>
      <x:c r="C26" s="9" t="str">
        <x:v>APTO PARA RASCUNHO</x:v>
      </x:c>
      <x:c r="D26" s="10" t="str">
        <x:v>30.704.295/0001-48</x:v>
      </x:c>
      <x:c r="E26" s="9" t="str">
        <x:v>AGENCIA DE EVENTOS CB SPORTS LTDA</x:v>
      </x:c>
      <x:c r="F26" s="9" t="str">
        <x:v>ATIVA</x:v>
      </x:c>
      <x:c r="G26" s="9" t="str">
        <x:v>Organização de eventos esportivos</x:v>
      </x:c>
      <x:c r="H26" s="9" t="str">
        <x:v>Organizador</x:v>
      </x:c>
      <x:c r="I26" s="9" t="str">
        <x:v>Evidência pública de organização</x:v>
      </x:c>
      <x:c r="J26" s="9" t="str">
        <x:v>RICARDO ZIEHLSDORFF</x:v>
      </x:c>
      <x:c r="K26" s="9" t="str">
        <x:v>ricardo@correbrasil.com.br</x:v>
      </x:c>
      <x:c r="L26" s="10" t="str">
        <x:v>(47) 3228-6818 (47) 9 9945-2200</x:v>
      </x:c>
      <x:c r="M26" s="9" t="str">
        <x:v>Balneário Camboriú</x:v>
      </x:c>
      <x:c r="N26" s="9" t="str">
        <x:v>SC</x:v>
      </x:c>
      <x:c r="O26" s="11" t="str">
        <x:v>https://www.correbrasil.com.br/</x:v>
      </x:c>
      <x:c r="P26" s="9" t="str">
        <x:v>correbrasil</x:v>
      </x:c>
      <x:c r="Q26" s="10" t="str">
        <x:v>30.704.295/0001-48</x:v>
      </x:c>
      <x:c r="R26" s="9" t="str">
        <x:v>Confirmar manutenção desta PJ para organização no primeiro acesso.; Deduplicar no Business e confirmar representante autenticado no primeiro acesso</x:v>
      </x:c>
      <x:c r="S26" s="9" t="str">
        <x:v>Priorizar Agência de Eventos CB Sports (Corre Brasil), que se identifica com o CNPJ em atestado de 08/04/2024. Marketplace é PJ distinta e não deve ser confundida com a organizadora. Confirmar manutenção desta PJ para organização no primeiro acesso.</x:v>
      </x:c>
      <x:c r="T26" s="11" t="str">
        <x:v>https://abraceo.com.br/filiado/corre-brasil/</x:v>
      </x:c>
      <x:c r="U26" s="11" t="str">
        <x:v>https://www.acessoinformacao.com.br/transparencia/arquivos/download/a3a1f2b4c3536c80585474ce48ae5c49821339d9.pdf</x:v>
      </x:c>
      <x:c r="V26" s="11" t="str">
        <x:v>https://www.acessoinformacao.com.br/transparencia/arquivos/download/a3a1f2b4c3536c80585474ce48ae5c49821339d9.pdf</x:v>
      </x:c>
      <x:c r="W26" s="9" t="str">
        <x:v>logotipos/corre-brasil.jpg</x:v>
      </x:c>
      <x:c r="X26" s="9" t="str">
        <x:v>2026-10-11</x:v>
      </x:c>
    </x:row>
    <x:row r="27" ht="78" customHeight="1">
      <x:c r="A27" s="9" t="str">
        <x:v>corre-paraiba</x:v>
      </x:c>
      <x:c r="B27" s="9" t="str">
        <x:v>Corre Paraíba</x:v>
      </x:c>
      <x:c r="C27" s="9" t="str">
        <x:v>APTO PARA RASCUNHO</x:v>
      </x:c>
      <x:c r="D27" s="10" t="str">
        <x:v>55.268.579/0001-60</x:v>
      </x:c>
      <x:c r="E27" s="9" t="str">
        <x:v>VITAL MARINHO COMERCIO E SERVICOS LTDA</x:v>
      </x:c>
      <x:c r="F27" s="9" t="str">
        <x:v>ATIVA</x:v>
      </x:c>
      <x:c r="G27" s="9" t="str">
        <x:v>Inscrições e serviços para eventos</x:v>
      </x:c>
      <x:c r="H27" s="9" t="str">
        <x:v>Fornecedor</x:v>
      </x:c>
      <x:c r="I27" s="9" t="str">
        <x:v>Atuação sugerida; revisar fonte</x:v>
      </x:c>
      <x:c r="J27" s="9" t="str">
        <x:v>Allan Vital</x:v>
      </x:c>
      <x:c r="K27" s="9" t="str">
        <x:v>emailcorreparaiba@gmail.com</x:v>
      </x:c>
      <x:c r="L27" s="10" t="str">
        <x:v>83 99602-5965 / 83 99159-8389</x:v>
      </x:c>
      <x:c r="M27" s="9" t="str">
        <x:v>Cajazeiras</x:v>
      </x:c>
      <x:c r="N27" s="9" t="str">
        <x:v>PB</x:v>
      </x:c>
      <x:c r="O27" s="11" t="str">
        <x:v>https://correparaiba.com.br/</x:v>
      </x:c>
      <x:c r="P27" s="9" t="str">
        <x:v>@Correparaiba_</x:v>
      </x:c>
      <x:c r="Q27" s="10" t="str">
        <x:v>55.268.579/0001-60</x:v>
      </x:c>
      <x:c r="R27" s="9" t="str">
        <x:v>Deduplicar no Business e confirmar representante autenticado no primeiro acesso</x:v>
      </x:c>
      <x:c r="S27" s="9"/>
      <x:c r="T27" s="11" t="str">
        <x:v>https://abraceo.com.br/filiado/corre-paraiba/</x:v>
      </x:c>
      <x:c r="U27" s="11" t="str">
        <x:v>https://correparaiba.com.br/</x:v>
      </x:c>
      <x:c r="V27" s="11" t="str">
        <x:v>https://correparaiba.com.br/termos-e-condicoes-de-uso</x:v>
      </x:c>
      <x:c r="W27" s="9" t="str">
        <x:v>logotipos/corre-paraiba.png</x:v>
      </x:c>
      <x:c r="X27" s="9" t="str">
        <x:v>2026-10-11</x:v>
      </x:c>
    </x:row>
    <x:row r="28" ht="78" customHeight="1">
      <x:c r="A28" s="9" t="str">
        <x:v>corrente-running</x:v>
      </x:c>
      <x:c r="B28" s="9" t="str">
        <x:v>Corrente Running</x:v>
      </x:c>
      <x:c r="C28" s="9" t="str">
        <x:v>AGUARDA CONFIRMAÇÃO</x:v>
      </x:c>
      <x:c r="D28" s="10" t="str">
        <x:v>34.842.351/0001-61</x:v>
      </x:c>
      <x:c r="E28" s="9" t="str">
        <x:v>J DA F MATOS CRONOMETRAGEM E EVENTOS ESPORTIVOS LTDA</x:v>
      </x:c>
      <x:c r="F28" s="9" t="str">
        <x:v>INAPTA</x:v>
      </x:c>
      <x:c r="G28" s="9" t="str">
        <x:v>Atuação a confirmar</x:v>
      </x:c>
      <x:c r="H28" s="9"/>
      <x:c r="I28" s="9" t="str">
        <x:v>Não classificado</x:v>
      </x:c>
      <x:c r="J28" s="9" t="str">
        <x:v>Ricardo Costa Nascimento</x:v>
      </x:c>
      <x:c r="K28" s="9" t="str">
        <x:v>ricardo_corrente@hotmail.com</x:v>
      </x:c>
      <x:c r="L28" s="10" t="str">
        <x:v>(91) 9 99445555</x:v>
      </x:c>
      <x:c r="M28" s="9" t="str">
        <x:v>Belém</x:v>
      </x:c>
      <x:c r="N28" s="9" t="str">
        <x:v>PA</x:v>
      </x:c>
      <x:c r="O28" s="11" t="str">
        <x:v>https://correnterunning.com.br/</x:v>
      </x:c>
      <x:c r="P28" s="9" t="str">
        <x:v>@correnterunning</x:v>
      </x:c>
      <x:c r="Q28" s="10"/>
      <x:c r="R28" s="9" t="str">
        <x:v>Confirmar qual PJ operará a conta; não substituir empresa por associação por inferência.; Deduplicar no Business e confirmar representante autenticado no primeiro acesso</x:v>
      </x:c>
      <x:c r="S28" s="9" t="str">
        <x:v>O site atual ainda informa CNPJ INAPTO. Associação 11.196.129/0001-33 está ativa e é citada em lei estadual de 2024, mas não há evidência de que substituiu a empresa operadora do site. Confirmar qual PJ operará a conta; não substituir empresa por associação por inferência.</x:v>
      </x:c>
      <x:c r="T28" s="11" t="str">
        <x:v>https://abraceo.com.br/filiado/corrente-running/</x:v>
      </x:c>
      <x:c r="U28" s="11" t="str">
        <x:v>https://correnterunning.com.br/central-de-atendimento/</x:v>
      </x:c>
      <x:c r="V28" s="11"/>
      <x:c r="W28" s="9" t="str">
        <x:v>logotipos/corrente-running.png</x:v>
      </x:c>
      <x:c r="X28" s="9" t="str">
        <x:v>2026-10-11</x:v>
      </x:c>
    </x:row>
    <x:row r="29" ht="78" customHeight="1">
      <x:c r="A29" s="9" t="str">
        <x:v>correr-com-propositos</x:v>
      </x:c>
      <x:c r="B29" s="9" t="str">
        <x:v>Correr com Propósitos</x:v>
      </x:c>
      <x:c r="C29" s="9" t="str">
        <x:v>APTO PARA RASCUNHO</x:v>
      </x:c>
      <x:c r="D29" s="10" t="str">
        <x:v>40.224.688/0001-08</x:v>
      </x:c>
      <x:c r="E29" s="9" t="str">
        <x:v>CORRER COM PROPOSITOS VIAGENS E TURISMO LTDA</x:v>
      </x:c>
      <x:c r="F29" s="9" t="str">
        <x:v>ATIVA</x:v>
      </x:c>
      <x:c r="G29" s="9" t="str">
        <x:v>Organização de eventos esportivos</x:v>
      </x:c>
      <x:c r="H29" s="9" t="str">
        <x:v>Organizador</x:v>
      </x:c>
      <x:c r="I29" s="9" t="str">
        <x:v>Evidência pública de organização</x:v>
      </x:c>
      <x:c r="J29" s="9" t="str">
        <x:v>Alesandro Freire</x:v>
      </x:c>
      <x:c r="K29" s="9" t="str">
        <x:v>alesandro@corrercompropositos.com.br</x:v>
      </x:c>
      <x:c r="L29" s="10" t="str">
        <x:v>(11) 98383-8307</x:v>
      </x:c>
      <x:c r="M29" s="9" t="str">
        <x:v>São Paulo</x:v>
      </x:c>
      <x:c r="N29" s="9" t="str">
        <x:v>SP</x:v>
      </x:c>
      <x:c r="O29" s="11" t="str">
        <x:v>https://www.corrercompropositos.com.br/</x:v>
      </x:c>
      <x:c r="P29" s="9" t="str">
        <x:v>@corrercompropositos</x:v>
      </x:c>
      <x:c r="Q29" s="10" t="str">
        <x:v>40.224.688/0001-08</x:v>
      </x:c>
      <x:c r="R29" s="9" t="str">
        <x:v>Deduplicar no Business e confirmar representante autenticado no primeiro acesso</x:v>
      </x:c>
      <x:c r="S29" s="9"/>
      <x:c r="T29" s="11" t="str">
        <x:v>https://abraceo.com.br/filiado/correr-com-propositos/</x:v>
      </x:c>
      <x:c r="U29" s="11" t="str">
        <x:v>https://www.corrercompropositos.com.br/politicadeprivacidade</x:v>
      </x:c>
      <x:c r="V29" s="11" t="str">
        <x:v>https://www.corrercompropositos.com.br/politicadeprivacidade</x:v>
      </x:c>
      <x:c r="W29" s="9" t="str">
        <x:v>logotipos/correr-com-propositos.jpg</x:v>
      </x:c>
      <x:c r="X29" s="9" t="str">
        <x:v>2026-10-10</x:v>
      </x:c>
    </x:row>
    <x:row r="30" ht="78" customHeight="1">
      <x:c r="A30" s="9" t="str">
        <x:v>cpr-eventos-e-producoes</x:v>
      </x:c>
      <x:c r="B30" s="9" t="str">
        <x:v>CPR Eventos e Produções</x:v>
      </x:c>
      <x:c r="C30" s="9" t="str">
        <x:v>AGUARDA CONFIRMAÇÃO</x:v>
      </x:c>
      <x:c r="D30" s="10" t="str">
        <x:v>32.286.677/0001-24</x:v>
      </x:c>
      <x:c r="E30" s="9" t="str">
        <x:v>CPR EVENTOS E PRODUCOES LTDA</x:v>
      </x:c>
      <x:c r="F30" s="9" t="str">
        <x:v>ATIVA</x:v>
      </x:c>
      <x:c r="G30" s="9" t="str">
        <x:v>Produção e promoção de eventos esportivos</x:v>
      </x:c>
      <x:c r="H30" s="9" t="str">
        <x:v>Organizador</x:v>
      </x:c>
      <x:c r="I30" s="9" t="str">
        <x:v>Indício pelo CNAE principal</x:v>
      </x:c>
      <x:c r="J30" s="9" t="str">
        <x:v>PAULO SANTOS</x:v>
      </x:c>
      <x:c r="K30" s="9" t="str">
        <x:v>contato@correndopelorio.com.br</x:v>
      </x:c>
      <x:c r="L30" s="10" t="str">
        <x:v>(21) 96583-9851</x:v>
      </x:c>
      <x:c r="M30" s="9" t="str">
        <x:v>Rio de Janeiro</x:v>
      </x:c>
      <x:c r="N30" s="9" t="str">
        <x:v>RJ</x:v>
      </x:c>
      <x:c r="O30" s="11" t="str">
        <x:v>https://www.instagram.com/cpreventos/</x:v>
      </x:c>
      <x:c r="P30" s="9" t="str">
        <x:v>@cpreventos</x:v>
      </x:c>
      <x:c r="Q30" s="10"/>
      <x:c r="R30" s="9" t="str">
        <x:v>Confirmar vínculo marca/CNPJ e tipo de atuação antes do lote; Deduplicar no Business e confirmar representante autenticado no primeiro acesso</x:v>
      </x:c>
      <x:c r="S30" s="9"/>
      <x:c r="T30" s="11" t="str">
        <x:v>https://abraceo.com.br/filiado/cpr-eventos-e-producoes/</x:v>
      </x:c>
      <x:c r="U30" s="11" t="str">
        <x:v>https://casadosdados.com.br/solucao/cnpj/cpr-eventos-e-producoes-ltda-32286677000124</x:v>
      </x:c>
      <x:c r="V30" s="11" t="str">
        <x:v>https://brasilapi.com.br/api/cnpj/v1/32286677000124</x:v>
      </x:c>
      <x:c r="W30" s="9" t="str">
        <x:v>logotipos/cpr-eventos-e-producoes.jpg</x:v>
      </x:c>
      <x:c r="X30" s="9" t="str">
        <x:v>2026-10-10</x:v>
      </x:c>
    </x:row>
    <x:row r="31" ht="78" customHeight="1">
      <x:c r="A31" s="9" t="str">
        <x:v>cronustec</x:v>
      </x:c>
      <x:c r="B31" s="9" t="str">
        <x:v>CronusTec</x:v>
      </x:c>
      <x:c r="C31" s="9" t="str">
        <x:v>AGUARDA CONFIRMAÇÃO</x:v>
      </x:c>
      <x:c r="D31" s="10" t="str">
        <x:v>55.417.996/0001-27</x:v>
      </x:c>
      <x:c r="E31" s="9" t="str">
        <x:v>CRONUSTEC TECNOLOGIA E SERVICOS LTDA</x:v>
      </x:c>
      <x:c r="F31" s="9" t="str">
        <x:v>ATIVA</x:v>
      </x:c>
      <x:c r="G31" s="9" t="str">
        <x:v>Cronometragem e serviços para eventos</x:v>
      </x:c>
      <x:c r="H31" s="9" t="str">
        <x:v>Cronometragem</x:v>
      </x:c>
      <x:c r="I31" s="9" t="str">
        <x:v>Atuação sugerida; revisar fonte</x:v>
      </x:c>
      <x:c r="J31" s="9" t="str">
        <x:v>Alex Alexandre de Oliveira Silva</x:v>
      </x:c>
      <x:c r="K31" s="9" t="str">
        <x:v>cronustectecnologia@gmail.com</x:v>
      </x:c>
      <x:c r="L31" s="10" t="str">
        <x:v>75991994884</x:v>
      </x:c>
      <x:c r="M31" s="9" t="str">
        <x:v>Salvador</x:v>
      </x:c>
      <x:c r="N31" s="9" t="str">
        <x:v>BA</x:v>
      </x:c>
      <x:c r="O31" s="11" t="str">
        <x:v>https://www.cronusteccorridas.com.br/</x:v>
      </x:c>
      <x:c r="P31" s="9" t="str">
        <x:v>@cronusteccorridas</x:v>
      </x:c>
      <x:c r="Q31" s="10"/>
      <x:c r="R31" s="9" t="str">
        <x:v>Confirmar vínculo marca/CNPJ e tipo de atuação antes do lote; Deduplicar no Business e confirmar representante autenticado no primeiro acesso</x:v>
      </x:c>
      <x:c r="S31" s="9" t="str">
        <x:v>Município cadastral difere da ficha ABRACEO; manter ambos até confirmação.</x:v>
      </x:c>
      <x:c r="T31" s="11" t="str">
        <x:v>https://abraceo.com.br/filiado/cronustec/</x:v>
      </x:c>
      <x:c r="U31" s="11" t="str">
        <x:v>https://consultas.plus/lista-de-empresas/bahia/alagoinhas/</x:v>
      </x:c>
      <x:c r="V31" s="11" t="str">
        <x:v>https://www.cronusteccorridas.com.br/</x:v>
      </x:c>
      <x:c r="W31" s="9" t="str">
        <x:v>logotipos/cronustec.jpeg</x:v>
      </x:c>
      <x:c r="X31" s="9" t="str">
        <x:v>2026-10-11</x:v>
      </x:c>
    </x:row>
    <x:row r="32" ht="78" customHeight="1">
      <x:c r="A32" s="9" t="str">
        <x:v>dbueno-eventos</x:v>
      </x:c>
      <x:c r="B32" s="9" t="str">
        <x:v>DBueno Eventos</x:v>
      </x:c>
      <x:c r="C32" s="9" t="str">
        <x:v>AGUARDA CONFIRMAÇÃO</x:v>
      </x:c>
      <x:c r="D32" s="10" t="str">
        <x:v>00.773.882/0001-28</x:v>
      </x:c>
      <x:c r="E32" s="9" t="str">
        <x:v>ACME - MARKETING E EVENTOS LTDA</x:v>
      </x:c>
      <x:c r="F32" s="9" t="str">
        <x:v>ATIVA</x:v>
      </x:c>
      <x:c r="G32" s="9" t="str">
        <x:v>Produção e promoção de eventos esportivos</x:v>
      </x:c>
      <x:c r="H32" s="9" t="str">
        <x:v>Organizador</x:v>
      </x:c>
      <x:c r="I32" s="9" t="str">
        <x:v>Indício pelo CNAE principal</x:v>
      </x:c>
      <x:c r="J32" s="9" t="str">
        <x:v>DENIS</x:v>
      </x:c>
      <x:c r="K32" s="9" t="str">
        <x:v>denis@dbueno.com.br</x:v>
      </x:c>
      <x:c r="L32" s="10" t="str">
        <x:v>13-974073154</x:v>
      </x:c>
      <x:c r="M32" s="9" t="str">
        <x:v>Santos</x:v>
      </x:c>
      <x:c r="N32" s="9" t="str">
        <x:v>SP</x:v>
      </x:c>
      <x:c r="O32" s="11" t="str">
        <x:v>https://www.dbueno.com.br</x:v>
      </x:c>
      <x:c r="P32" s="9" t="str">
        <x:v>@dbueno_eventos</x:v>
      </x:c>
      <x:c r="Q32" s="10"/>
      <x:c r="R32" s="9" t="str">
        <x:v>Confirmar vínculo marca/CNPJ e tipo de atuação antes do lote; Deduplicar no Business e confirmar representante autenticado no primeiro acesso</x:v>
      </x:c>
      <x:c r="S32" s="9"/>
      <x:c r="T32" s="11" t="str">
        <x:v>https://abraceo.com.br/filiado/dbueno-eventos/</x:v>
      </x:c>
      <x:c r="U32" s="11" t="str">
        <x:v>https://cnpj.biz/00773882000128</x:v>
      </x:c>
      <x:c r="V32" s="11" t="str">
        <x:v>https://brasilapi.com.br/api/cnpj/v1/00773882000128</x:v>
      </x:c>
      <x:c r="W32" s="9" t="str">
        <x:v>logotipos/dbueno-eventos.jpg</x:v>
      </x:c>
      <x:c r="X32" s="9" t="str">
        <x:v>2026-10-10</x:v>
      </x:c>
    </x:row>
    <x:row r="33" ht="78" customHeight="1">
      <x:c r="A33" s="9" t="str">
        <x:v>dto-sports-eventos-esportivos-e-marketing</x:v>
      </x:c>
      <x:c r="B33" s="9" t="str">
        <x:v>DTO SPORTS EVENTOS ESPORTIVOS E MARKETING</x:v>
      </x:c>
      <x:c r="C33" s="9" t="str">
        <x:v>AGUARDA CONFIRMAÇÃO</x:v>
      </x:c>
      <x:c r="D33" s="10" t="str">
        <x:v>22.450.000/0001-26</x:v>
      </x:c>
      <x:c r="E33" s="9" t="str">
        <x:v>DTO SPORTS EVENTOS ESPORTIVOS LTDA</x:v>
      </x:c>
      <x:c r="F33" s="9" t="str">
        <x:v>ATIVA</x:v>
      </x:c>
      <x:c r="G33" s="9" t="str">
        <x:v>Produção e promoção de eventos esportivos</x:v>
      </x:c>
      <x:c r="H33" s="9" t="str">
        <x:v>Organizador</x:v>
      </x:c>
      <x:c r="I33" s="9" t="str">
        <x:v>Indício pelo CNAE principal</x:v>
      </x:c>
      <x:c r="J33" s="9" t="str">
        <x:v>DIEGO DE SOUZA</x:v>
      </x:c>
      <x:c r="K33" s="9" t="str">
        <x:v>contato@dtosports.com.br</x:v>
      </x:c>
      <x:c r="L33" s="10" t="str">
        <x:v>(47) 9 9960-2862</x:v>
      </x:c>
      <x:c r="M33" s="9" t="str">
        <x:v>Balneário Camboriú</x:v>
      </x:c>
      <x:c r="N33" s="9" t="str">
        <x:v>SC</x:v>
      </x:c>
      <x:c r="O33" s="11"/>
      <x:c r="P33" s="9" t="str">
        <x:v>@dto.sportsrun</x:v>
      </x:c>
      <x:c r="Q33" s="10"/>
      <x:c r="R33" s="9" t="str">
        <x:v>Confirmar vínculo marca/CNPJ e tipo de atuação antes do lote; Deduplicar no Business e confirmar representante autenticado no primeiro acesso</x:v>
      </x:c>
      <x:c r="S33" s="9" t="str">
        <x:v>Município cadastral difere da ficha ABRACEO; manter ambos até confirmação.</x:v>
      </x:c>
      <x:c r="T33" s="11" t="str">
        <x:v>https://abraceo.com.br/filiado/dto-sports-eventos-esportivos-e-marketing/</x:v>
      </x:c>
      <x:c r="U33" s="11" t="str">
        <x:v>https://casadosdados.com.br/solucao/cnpj/dto-sports-eventos-esportivos-ltda-22450000000126</x:v>
      </x:c>
      <x:c r="V33" s="11" t="str">
        <x:v>https://brasilapi.com.br/api/cnpj/v1/22450000000126</x:v>
      </x:c>
      <x:c r="W33" s="9" t="str">
        <x:v>logotipos/dto-sports-eventos-esportivos-e-marketing.jpg</x:v>
      </x:c>
      <x:c r="X33" s="9" t="str">
        <x:v>2026-10-10</x:v>
      </x:c>
    </x:row>
    <x:row r="34" ht="78" customHeight="1">
      <x:c r="A34" s="9" t="str">
        <x:v>fg-eventos</x:v>
      </x:c>
      <x:c r="B34" s="9" t="str">
        <x:v>FG Eventos</x:v>
      </x:c>
      <x:c r="C34" s="9" t="str">
        <x:v>AGUARDA CONFIRMAÇÃO</x:v>
      </x:c>
      <x:c r="D34" s="10" t="str">
        <x:v>46.308.643/0001-06</x:v>
      </x:c>
      <x:c r="E34" s="9" t="str">
        <x:v>FG ASSESSORIA ESPORTIVA LTDA</x:v>
      </x:c>
      <x:c r="F34" s="9" t="str">
        <x:v>ATIVA</x:v>
      </x:c>
      <x:c r="G34" s="9" t="str">
        <x:v>Produção e promoção de eventos esportivos</x:v>
      </x:c>
      <x:c r="H34" s="9" t="str">
        <x:v>Organizador</x:v>
      </x:c>
      <x:c r="I34" s="9" t="str">
        <x:v>Indício pelo CNAE principal</x:v>
      </x:c>
      <x:c r="J34" s="9" t="str">
        <x:v>Veridiana Ferraz</x:v>
      </x:c>
      <x:c r="K34" s="9" t="str">
        <x:v>paixaoporesporte@gmail.com</x:v>
      </x:c>
      <x:c r="L34" s="10" t="str">
        <x:v>(65)99266-4143</x:v>
      </x:c>
      <x:c r="M34" s="9" t="str">
        <x:v>Cuiabá</x:v>
      </x:c>
      <x:c r="N34" s="9" t="str">
        <x:v>MT</x:v>
      </x:c>
      <x:c r="O34" s="11"/>
      <x:c r="P34" s="9" t="str">
        <x:v>@fge.eventos</x:v>
      </x:c>
      <x:c r="Q34" s="10"/>
      <x:c r="R34" s="9" t="str">
        <x:v>Confirmar vínculo marca/CNPJ e tipo de atuação antes do lote; Deduplicar no Business e confirmar representante autenticado no primeiro acesso</x:v>
      </x:c>
      <x:c r="S34" s="9"/>
      <x:c r="T34" s="11" t="str">
        <x:v>https://abraceo.com.br/filiado/fg-eventos/</x:v>
      </x:c>
      <x:c r="U34" s="11" t="str">
        <x:v>https://www.econodata.com.br/consulta-empresa/46308643000106-fg-assessoria-esportiva-ltda</x:v>
      </x:c>
      <x:c r="V34" s="11" t="str">
        <x:v>https://casadosdados.com.br/solucao/cnpj/fg-assessoria-esportiva-ltda-46308643000106</x:v>
      </x:c>
      <x:c r="W34" s="9" t="str">
        <x:v>logotipos/fg-eventos.png</x:v>
      </x:c>
      <x:c r="X34" s="9" t="str">
        <x:v>2026-10-10</x:v>
      </x:c>
    </x:row>
    <x:row r="35" ht="78" customHeight="1">
      <x:c r="A35" s="9" t="str">
        <x:v>fidalgo-eventos-esportivos</x:v>
      </x:c>
      <x:c r="B35" s="9" t="str">
        <x:v>Fidalgo Eventos Esportivos</x:v>
      </x:c>
      <x:c r="C35" s="9" t="str">
        <x:v>AGUARDA CONFIRMAÇÃO</x:v>
      </x:c>
      <x:c r="D35" s="10" t="str">
        <x:v>36.585.012/0001-72</x:v>
      </x:c>
      <x:c r="E35" s="9" t="str">
        <x:v>RAFAEL DE OLIVEIRA FIDALGO EVENTOS E TREINAMENTOS</x:v>
      </x:c>
      <x:c r="F35" s="9" t="str">
        <x:v>ATIVA</x:v>
      </x:c>
      <x:c r="G35" s="9" t="str">
        <x:v>Organização de eventos esportivos</x:v>
      </x:c>
      <x:c r="H35" s="9" t="str">
        <x:v>Organizador</x:v>
      </x:c>
      <x:c r="I35" s="9" t="str">
        <x:v>Evidência pública de organização</x:v>
      </x:c>
      <x:c r="J35" s="9" t="str">
        <x:v>Rafael Fidalgo</x:v>
      </x:c>
      <x:c r="K35" s="9" t="str">
        <x:v>rafael.fidalgo@outlook.com</x:v>
      </x:c>
      <x:c r="L35" s="10" t="str">
        <x:v>18- 996577615</x:v>
      </x:c>
      <x:c r="M35" s="9" t="str">
        <x:v>Paraguaçu Paulista</x:v>
      </x:c>
      <x:c r="N35" s="9" t="str">
        <x:v>SP</x:v>
      </x:c>
      <x:c r="O35" s="11" t="str">
        <x:v>https://www.instagram.com/fidalgo_eventos_esportivos</x:v>
      </x:c>
      <x:c r="P35" s="9" t="str">
        <x:v>@fidalgo_eventos_esportivos</x:v>
      </x:c>
      <x:c r="Q35" s="10"/>
      <x:c r="R35" s="9" t="str">
        <x:v>Confirmar vínculo marca/CNPJ e tipo de atuação antes do lote; Endereço completo não localizado; campo opcional; Deduplicar no Business e confirmar representante autenticado no primeiro acesso</x:v>
      </x:c>
      <x:c r="S35" s="9"/>
      <x:c r="T35" s="11" t="str">
        <x:v>https://abraceo.com.br/filiado/fidalgo-eventos-esportivos/</x:v>
      </x:c>
      <x:c r="U35" s="11" t="str">
        <x:v>https://cnpj.biz/36585012000172</x:v>
      </x:c>
      <x:c r="V35" s="11" t="str">
        <x:v>https://www.fidalgo.esp.br/quem-somos</x:v>
      </x:c>
      <x:c r="W35" s="9" t="str">
        <x:v>logotipos/fidalgo-eventos-esportivos.png</x:v>
      </x:c>
      <x:c r="X35" s="9" t="str">
        <x:v>2026-10-11</x:v>
      </x:c>
    </x:row>
    <x:row r="36" ht="78" customHeight="1">
      <x:c r="A36" s="9" t="str">
        <x:v>g2p-eventos</x:v>
      </x:c>
      <x:c r="B36" s="9" t="str">
        <x:v>G2P Eventos</x:v>
      </x:c>
      <x:c r="C36" s="9" t="str">
        <x:v>AGUARDA CONFIRMAÇÃO</x:v>
      </x:c>
      <x:c r="D36" s="10" t="str">
        <x:v>32.576.417/0001-93</x:v>
      </x:c>
      <x:c r="E36" s="9" t="str">
        <x:v>G2P EVENTOS LTDA</x:v>
      </x:c>
      <x:c r="F36" s="9" t="str">
        <x:v>ATIVA</x:v>
      </x:c>
      <x:c r="G36" s="9" t="str">
        <x:v>Produção e promoção de eventos esportivos</x:v>
      </x:c>
      <x:c r="H36" s="9" t="str">
        <x:v>Organizador</x:v>
      </x:c>
      <x:c r="I36" s="9" t="str">
        <x:v>Indício pelo CNAE principal</x:v>
      </x:c>
      <x:c r="J36" s="9" t="str">
        <x:v>Guilherme Pizzirani</x:v>
      </x:c>
      <x:c r="K36" s="9" t="str">
        <x:v>contato@eventosg2p.com</x:v>
      </x:c>
      <x:c r="L36" s="10" t="str">
        <x:v>19- 99211 8440</x:v>
      </x:c>
      <x:c r="M36" s="9" t="str">
        <x:v>Rio Claro</x:v>
      </x:c>
      <x:c r="N36" s="9" t="str">
        <x:v>SP</x:v>
      </x:c>
      <x:c r="O36" s="11" t="str">
        <x:v>https://eventosg2p.com/</x:v>
      </x:c>
      <x:c r="P36" s="9" t="str">
        <x:v>@g2peventos</x:v>
      </x:c>
      <x:c r="Q36" s="10"/>
      <x:c r="R36" s="9" t="str">
        <x:v>Confirmar vínculo marca/CNPJ e tipo de atuação antes do lote; Deduplicar no Business e confirmar representante autenticado no primeiro acesso</x:v>
      </x:c>
      <x:c r="S36" s="9"/>
      <x:c r="T36" s="11" t="str">
        <x:v>https://abraceo.com.br/filiado/g2p-eventos/</x:v>
      </x:c>
      <x:c r="U36" s="11" t="str">
        <x:v>https://casadosdados.com.br/solucao/cnpj/g2p-eventos-ltda-32576417000193</x:v>
      </x:c>
      <x:c r="V36" s="11" t="str">
        <x:v>https://brasilapi.com.br/api/cnpj/v1/32576417000193</x:v>
      </x:c>
      <x:c r="W36" s="9" t="str">
        <x:v>logotipos/g2p-eventos.jpeg</x:v>
      </x:c>
      <x:c r="X36" s="9" t="str">
        <x:v>2026-10-10</x:v>
      </x:c>
    </x:row>
    <x:row r="37" ht="78" customHeight="1">
      <x:c r="A37" s="9" t="str">
        <x:v>global-vita</x:v>
      </x:c>
      <x:c r="B37" s="9" t="str">
        <x:v>GLOBAL VITA</x:v>
      </x:c>
      <x:c r="C37" s="9" t="str">
        <x:v>APTO PARA RASCUNHO</x:v>
      </x:c>
      <x:c r="D37" s="10" t="str">
        <x:v>18.606.775/0001-70</x:v>
      </x:c>
      <x:c r="E37" s="9" t="str">
        <x:v>GLOBAL VITA COMUNICACAO LTDA</x:v>
      </x:c>
      <x:c r="F37" s="9" t="str">
        <x:v>ATIVA</x:v>
      </x:c>
      <x:c r="G37" s="9" t="str">
        <x:v>Organização de eventos esportivos</x:v>
      </x:c>
      <x:c r="H37" s="9" t="str">
        <x:v>Organizador</x:v>
      </x:c>
      <x:c r="I37" s="9" t="str">
        <x:v>Evidência pública de organização</x:v>
      </x:c>
      <x:c r="J37" s="9" t="str">
        <x:v>ARTHUR TRAUCZYNSKI E RAUL TRAUCZYNSKI</x:v>
      </x:c>
      <x:c r="K37" s="9" t="str">
        <x:v>contato@globalvita.com.br</x:v>
      </x:c>
      <x:c r="L37" s="10" t="str">
        <x:v>(41) 3057-4846</x:v>
      </x:c>
      <x:c r="M37" s="9" t="str">
        <x:v>Curitiba</x:v>
      </x:c>
      <x:c r="N37" s="9" t="str">
        <x:v>PR</x:v>
      </x:c>
      <x:c r="O37" s="11" t="str">
        <x:v>http://www.globalvita.com.br</x:v>
      </x:c>
      <x:c r="P37" s="9" t="str">
        <x:v>@globalvitasports</x:v>
      </x:c>
      <x:c r="Q37" s="10" t="str">
        <x:v>18.606.775/0001-70</x:v>
      </x:c>
      <x:c r="R37" s="9" t="str">
        <x:v>Deduplicar no Business e confirmar representante autenticado no primeiro acesso</x:v>
      </x:c>
      <x:c r="S37" s="9"/>
      <x:c r="T37" s="11" t="str">
        <x:v>https://abraceo.com.br/filiado/global-vita/</x:v>
      </x:c>
      <x:c r="U37" s="11" t="str">
        <x:v>https://loja.maratonadecuritiba.com.br/</x:v>
      </x:c>
      <x:c r="V37" s="11" t="str">
        <x:v>https://loja.maratonadecuritiba.com.br/</x:v>
      </x:c>
      <x:c r="W37" s="9" t="str">
        <x:v>logotipos/global-vita.jpg</x:v>
      </x:c>
      <x:c r="X37" s="9" t="str">
        <x:v>2026-10-10</x:v>
      </x:c>
    </x:row>
    <x:row r="38" ht="78" customHeight="1">
      <x:c r="A38" s="9" t="str">
        <x:v>grupo-hjr</x:v>
      </x:c>
      <x:c r="B38" s="9" t="str">
        <x:v>Grupo HJR</x:v>
      </x:c>
      <x:c r="C38" s="9" t="str">
        <x:v>AGUARDA CONFIRMAÇÃO</x:v>
      </x:c>
      <x:c r="D38" s="10" t="str">
        <x:v>09.110.564/0001-51</x:v>
      </x:c>
      <x:c r="E38" s="9" t="str">
        <x:v>R.SANDOVAL DE FARIA LTDA</x:v>
      </x:c>
      <x:c r="F38" s="9" t="str">
        <x:v>ATIVA</x:v>
      </x:c>
      <x:c r="G38" s="9" t="str">
        <x:v>Serviços e produção de eventos; confirmar escopo</x:v>
      </x:c>
      <x:c r="H38" s="9" t="str">
        <x:v>Fornecedor</x:v>
      </x:c>
      <x:c r="I38" s="9" t="str">
        <x:v>Atuação sugerida; confirmar</x:v>
      </x:c>
      <x:c r="J38" s="9" t="str">
        <x:v>RODRIGO SANDOVAL DE FARIA</x:v>
      </x:c>
      <x:c r="K38" s="9" t="str">
        <x:v>licitacao@grupohjr.com.br</x:v>
      </x:c>
      <x:c r="L38" s="10" t="str">
        <x:v>19 9 9123 4109</x:v>
      </x:c>
      <x:c r="M38" s="9" t="str">
        <x:v>E S PINHAL</x:v>
      </x:c>
      <x:c r="N38" s="9" t="str">
        <x:v>SP</x:v>
      </x:c>
      <x:c r="O38" s="11" t="str">
        <x:v>https://grupohjr.com.br/</x:v>
      </x:c>
      <x:c r="P38" s="9" t="str">
        <x:v>@grupohjr</x:v>
      </x:c>
      <x:c r="Q38" s="10"/>
      <x:c r="R38" s="9" t="str">
        <x:v>Solicitar ao grupo a PJ que será titular e confirmar categoria de atuação.; Deduplicar no Business e confirmar representante autenticado no primeiro acesso</x:v>
      </x:c>
      <x:c r="S38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T38" s="11" t="str">
        <x:v>https://abraceo.com.br/filiado/grupo-hjr/</x:v>
      </x:c>
      <x:c r="U38" s="11" t="str">
        <x:v>https://sebrae.com.br/Sebrae/Portal%20Sebrae/UFs/SP/Licita%C3%A7%C3%A3o%20UF/Contratos/027%20-%20Proc.%20032-2026%20-%20Cont.%20001-2026%20-%20R.%20SANDOVAL.pdf</x:v>
      </x:c>
      <x:c r="V38" s="11" t="str">
        <x:v>https://sebrae.com.br/Sebrae/Portal%20Sebrae/UFs/SP/Licita%C3%A7%C3%A3o%20UF/Contratos/027%20-%20Proc.%20032-2026%20-%20Cont.%20001-2026%20-%20R.%20SANDOVAL.pdf</x:v>
      </x:c>
      <x:c r="W38" s="9" t="str">
        <x:v>logotipos/grupo-hjr.png</x:v>
      </x:c>
      <x:c r="X38" s="9" t="str">
        <x:v>2026-10-11</x:v>
      </x:c>
    </x:row>
    <x:row r="39" ht="78" customHeight="1">
      <x:c r="A39" s="9" t="str">
        <x:v>grupo-stc-eventos-ltda</x:v>
      </x:c>
      <x:c r="B39" s="9" t="str">
        <x:v>GRUPO STC EVENTOS LTDA</x:v>
      </x:c>
      <x:c r="C39" s="9" t="str">
        <x:v>AGUARDA CONFIRMAÇÃO</x:v>
      </x:c>
      <x:c r="D39" s="10" t="str">
        <x:v>32.692.507/0001-40</x:v>
      </x:c>
      <x:c r="E39" s="9" t="str">
        <x:v>STC EVENTOS LTDA</x:v>
      </x:c>
      <x:c r="F39" s="9" t="str">
        <x:v>ATIVA</x:v>
      </x:c>
      <x:c r="G39" s="9" t="str">
        <x:v>Produção e promoção de eventos esportivos</x:v>
      </x:c>
      <x:c r="H39" s="9" t="str">
        <x:v>Organizador</x:v>
      </x:c>
      <x:c r="I39" s="9" t="str">
        <x:v>Indício pelo CNAE principal</x:v>
      </x:c>
      <x:c r="J39" s="9" t="str">
        <x:v>ANDERSON OLIVEIRA</x:v>
      </x:c>
      <x:c r="K39" s="9" t="str">
        <x:v>anderson@grupostc.net</x:v>
      </x:c>
      <x:c r="L39" s="10" t="str">
        <x:v>(48) 98802-7897</x:v>
      </x:c>
      <x:c r="M39" s="9" t="str">
        <x:v>Florianópolis</x:v>
      </x:c>
      <x:c r="N39" s="9" t="str">
        <x:v>SC</x:v>
      </x:c>
      <x:c r="O39" s="11"/>
      <x:c r="P39" s="9" t="str">
        <x:v>@grupo.stc</x:v>
      </x:c>
      <x:c r="Q39" s="10"/>
      <x:c r="R39" s="9" t="str">
        <x:v>Confirmar vínculo marca/CNPJ e tipo de atuação antes do lote; Deduplicar no Business e confirmar representante autenticado no primeiro acesso</x:v>
      </x:c>
      <x:c r="S39" s="9"/>
      <x:c r="T39" s="11" t="str">
        <x:v>https://abraceo.com.br/filiado/grupo-stc-eventos-ltda/</x:v>
      </x:c>
      <x:c r="U39" s="11" t="str">
        <x:v>https://casadosdados.com.br/solucao/cnpj/grupo-stc-eventos-ltda-32692507000140</x:v>
      </x:c>
      <x:c r="V39" s="11" t="str">
        <x:v>https://brasilapi.com.br/api/cnpj/v1/32692507000140</x:v>
      </x:c>
      <x:c r="W39" s="9" t="str">
        <x:v>logotipos/grupo-stc-eventos-ltda.jpg</x:v>
      </x:c>
      <x:c r="X39" s="9" t="str">
        <x:v>2026-10-10</x:v>
      </x:c>
    </x:row>
    <x:row r="40" ht="78" customHeight="1">
      <x:c r="A40" s="9" t="str">
        <x:v>hl-eventos-esportivos</x:v>
      </x:c>
      <x:c r="B40" s="9" t="str">
        <x:v>HL EVENTOS ESPORTIVOS</x:v>
      </x:c>
      <x:c r="C40" s="9" t="str">
        <x:v>APTO PARA RASCUNHO</x:v>
      </x:c>
      <x:c r="D40" s="10" t="str">
        <x:v>15.135.804/0001-75</x:v>
      </x:c>
      <x:c r="E40" s="9" t="str">
        <x:v>L LOBO EVENTOS ESPORTIVOS LTDA</x:v>
      </x:c>
      <x:c r="F40" s="9" t="str">
        <x:v>ATIVA</x:v>
      </x:c>
      <x:c r="G40" s="9" t="str">
        <x:v>Organização de eventos esportivos</x:v>
      </x:c>
      <x:c r="H40" s="9" t="str">
        <x:v>Organizador</x:v>
      </x:c>
      <x:c r="I40" s="9" t="str">
        <x:v>Evidência pública de organização</x:v>
      </x:c>
      <x:c r="J40" s="9" t="str">
        <x:v>LUIZ FERNANDO LOBO</x:v>
      </x:c>
      <x:c r="K40" s="9" t="str">
        <x:v>luiz@hleventos.com | contato@hleventos.com</x:v>
      </x:c>
      <x:c r="L40" s="10" t="str">
        <x:v>(11) 9 9967-3544 (12) 9 9703-1910 (012) 99711-2005</x:v>
      </x:c>
      <x:c r="M40" s="9" t="str">
        <x:v>São José dos Campos</x:v>
      </x:c>
      <x:c r="N40" s="9" t="str">
        <x:v>SP</x:v>
      </x:c>
      <x:c r="O40" s="11" t="str">
        <x:v>https://hleventos.com/</x:v>
      </x:c>
      <x:c r="P40" s="9" t="str">
        <x:v>hleventosesportivos</x:v>
      </x:c>
      <x:c r="Q40" s="10" t="str">
        <x:v>15.135.804/0001-75</x:v>
      </x:c>
      <x:c r="R40" s="9" t="str">
        <x:v>Deduplicar no Business e confirmar representante autenticado no primeiro acesso</x:v>
      </x:c>
      <x:c r="S40" s="9"/>
      <x:c r="T40" s="11" t="str">
        <x:v>https://abraceo.com.br/filiado/hl-eventos-esportivos/</x:v>
      </x:c>
      <x:c r="U40" s="11" t="str">
        <x:v>https://www.ativo.com/calendario/eventos/america-do-sul/br/sp/sao-jose-dos-campos/corrida-de-rua/37957/10a-corrida-da-virada-joseense-2020/</x:v>
      </x:c>
      <x:c r="V40" s="11" t="str">
        <x:v>https://www.ativo.com/calendario/eventos/america-do-sul/br/sp/sao-jose-dos-campos/corrida-de-rua/37957/10a-corrida-da-virada-joseense-2020/</x:v>
      </x:c>
      <x:c r="W40" s="9" t="str">
        <x:v>logotipos/hl-eventos-esportivos.jpg</x:v>
      </x:c>
      <x:c r="X40" s="9" t="str">
        <x:v>2026-10-10</x:v>
      </x:c>
    </x:row>
    <x:row r="41" ht="78" customHeight="1">
      <x:c r="A41" s="9" t="str">
        <x:v>ice-sports</x:v>
      </x:c>
      <x:c r="B41" s="9" t="str">
        <x:v>ICE SPORTS</x:v>
      </x:c>
      <x:c r="C41" s="9" t="str">
        <x:v>APTO PARA RASCUNHO</x:v>
      </x:c>
      <x:c r="D41" s="10" t="str">
        <x:v>38.445.093/0001-30</x:v>
      </x:c>
      <x:c r="E41" s="9" t="str">
        <x:v>ICESPORTS-EVENTOS LTDA</x:v>
      </x:c>
      <x:c r="F41" s="9" t="str">
        <x:v>ATIVA</x:v>
      </x:c>
      <x:c r="G41" s="9" t="str">
        <x:v>Organização de eventos esportivos</x:v>
      </x:c>
      <x:c r="H41" s="9" t="str">
        <x:v>Organizador</x:v>
      </x:c>
      <x:c r="I41" s="9" t="str">
        <x:v>Evidência pública de organização</x:v>
      </x:c>
      <x:c r="J41" s="9" t="str">
        <x:v>Eduarda Assis de Albuquerque Arantes</x:v>
      </x:c>
      <x:c r="K41" s="9" t="str">
        <x:v>eduardaassis@hotmail.com</x:v>
      </x:c>
      <x:c r="L41" s="10" t="str">
        <x:v>(62) 32042456</x:v>
      </x:c>
      <x:c r="M41" s="9" t="str">
        <x:v>Goiania</x:v>
      </x:c>
      <x:c r="N41" s="9" t="str">
        <x:v>GO</x:v>
      </x:c>
      <x:c r="O41" s="11"/>
      <x:c r="P41" s="9" t="str">
        <x:v>@icesports_</x:v>
      </x:c>
      <x:c r="Q41" s="10" t="str">
        <x:v>38.445.093/0001-30</x:v>
      </x:c>
      <x:c r="R41" s="9" t="str">
        <x:v>Confirmar representante no primeiro acesso.; Deduplicar no Business e confirmar representante autenticado no primeiro acesso</x:v>
      </x:c>
      <x:c r="S41" s="9" t="str">
        <x:v>CNPJ localizado no regulamento The Hardest Run Goiânia 2026, item 2.1; empresa realizadora, ativa e compatível com a responsável da ficha ABRACEO. Confirmar representante no primeiro acesso.</x:v>
      </x:c>
      <x:c r="T41" s="11" t="str">
        <x:v>https://abraceo.com.br/filiado/ice-sports/</x:v>
      </x:c>
      <x:c r="U41" s="11" t="str">
        <x:v>https://cdn.ticketsports.com.br/ticketagora/arquivos/evento/85503/1780a4bcf0294c669dd2e137fae8dbe0639080701269426954.pdf</x:v>
      </x:c>
      <x:c r="V41" s="11" t="str">
        <x:v>https://cdn.ticketsports.com.br/ticketagora/arquivos/evento/85503/1780a4bcf0294c669dd2e137fae8dbe0639080701269426954.pdf</x:v>
      </x:c>
      <x:c r="W41" s="9" t="str">
        <x:v>logotipos/ice-sports.jpg</x:v>
      </x:c>
      <x:c r="X41" s="9" t="str">
        <x:v>2026-10-11</x:v>
      </x:c>
    </x:row>
    <x:row r="42" ht="78" customHeight="1">
      <x:c r="A42" s="9" t="str">
        <x:v>ideal-5k</x:v>
      </x:c>
      <x:c r="B42" s="9" t="str">
        <x:v>Ideal 5k</x:v>
      </x:c>
      <x:c r="C42" s="9" t="str">
        <x:v>AGUARDA CONFIRMAÇÃO</x:v>
      </x:c>
      <x:c r="D42" s="10" t="str">
        <x:v>34.784.333/0001-70</x:v>
      </x:c>
      <x:c r="E42" s="9" t="str">
        <x:v>IDEAL 5K PRODUCAO DE EVENTOS ESPORTIVOS LTDA</x:v>
      </x:c>
      <x:c r="F42" s="9" t="str">
        <x:v>ATIVA</x:v>
      </x:c>
      <x:c r="G42" s="9" t="str">
        <x:v>Produção e promoção de eventos esportivos</x:v>
      </x:c>
      <x:c r="H42" s="9" t="str">
        <x:v>Organizador</x:v>
      </x:c>
      <x:c r="I42" s="9" t="str">
        <x:v>Indício pelo CNAE principal</x:v>
      </x:c>
      <x:c r="J42" s="9" t="str">
        <x:v>Emerson Azevedo Oliveira</x:v>
      </x:c>
      <x:c r="K42" s="9" t="str">
        <x:v>emerson.azevedo@ideal5k.com.br</x:v>
      </x:c>
      <x:c r="L42" s="10" t="str">
        <x:v>11 981718886</x:v>
      </x:c>
      <x:c r="M42" s="9" t="str">
        <x:v>Jundiaí</x:v>
      </x:c>
      <x:c r="N42" s="9" t="str">
        <x:v>SP</x:v>
      </x:c>
      <x:c r="O42" s="11" t="str">
        <x:v>https://ideal5k.com.br/</x:v>
      </x:c>
      <x:c r="P42" s="9" t="str">
        <x:v>@ideal5k</x:v>
      </x:c>
      <x:c r="Q42" s="10"/>
      <x:c r="R42" s="9" t="str">
        <x:v>Confirmar vínculo marca/CNPJ e tipo de atuação antes do lote; Deduplicar no Business e confirmar representante autenticado no primeiro acesso</x:v>
      </x:c>
      <x:c r="S42" s="9"/>
      <x:c r="T42" s="11" t="str">
        <x:v>https://abraceo.com.br/filiado/ideal-5k/</x:v>
      </x:c>
      <x:c r="U42" s="11" t="str">
        <x:v>https://cnpj.biz/34784333000170</x:v>
      </x:c>
      <x:c r="V42" s="11" t="str">
        <x:v>https://brasilapi.com.br/api/cnpj/v1/34784333000170</x:v>
      </x:c>
      <x:c r="W42" s="9" t="str">
        <x:v>logotipos/ideal-5k.jpg</x:v>
      </x:c>
      <x:c r="X42" s="9" t="str">
        <x:v>2026-10-10</x:v>
      </x:c>
    </x:row>
    <x:row r="43" ht="78" customHeight="1">
      <x:c r="A43" s="9" t="str">
        <x:v>iguana-sports</x:v>
      </x:c>
      <x:c r="B43" s="9" t="str">
        <x:v>Iguana Sports</x:v>
      </x:c>
      <x:c r="C43" s="9" t="str">
        <x:v>APTO PARA RASCUNHO</x:v>
      </x:c>
      <x:c r="D43" s="10" t="str">
        <x:v>44.459.412/0001-60</x:v>
      </x:c>
      <x:c r="E43" s="9" t="str">
        <x:v>IGN ESPORTES E EVENTOS LTDA</x:v>
      </x:c>
      <x:c r="F43" s="9" t="str">
        <x:v>ATIVA</x:v>
      </x:c>
      <x:c r="G43" s="9" t="str">
        <x:v>Organização de eventos esportivos</x:v>
      </x:c>
      <x:c r="H43" s="9" t="str">
        <x:v>Organizador</x:v>
      </x:c>
      <x:c r="I43" s="9" t="str">
        <x:v>Evidência pública de organização</x:v>
      </x:c>
      <x:c r="J43" s="9" t="str">
        <x:v>PAULO CARELLI</x:v>
      </x:c>
      <x:c r="K43" s="9" t="str">
        <x:v>paulo@iguanasports.com.br</x:v>
      </x:c>
      <x:c r="L43" s="10" t="str">
        <x:v>(11) 3097-3215 | (11) 9 4101-0904</x:v>
      </x:c>
      <x:c r="M43" s="9" t="str">
        <x:v>São Paulo</x:v>
      </x:c>
      <x:c r="N43" s="9" t="str">
        <x:v>SP</x:v>
      </x:c>
      <x:c r="O43" s="11"/>
      <x:c r="P43" s="9" t="str">
        <x:v>@iguanasports</x:v>
      </x:c>
      <x:c r="Q43" s="10" t="str">
        <x:v>44.459.412/0001-60</x:v>
      </x:c>
      <x:c r="R43" s="9" t="str">
        <x:v>Confirmar dados da conta no primeiro acesso.; Deduplicar no Business e confirmar representante autenticado no primeiro acesso</x:v>
      </x:c>
      <x:c r="S43" s="9" t="str">
        <x:v>Selecionar IGN Esportes e Eventos, cujo CNPJ é publicado no site oficial da Iguana. Iguana Mídia permanece como PJ distinta no histórico. Confirmar dados da conta no primeiro acesso.</x:v>
      </x:c>
      <x:c r="T43" s="11" t="str">
        <x:v>https://abraceo.com.br/filiado/iguana-sports/</x:v>
      </x:c>
      <x:c r="U43" s="11" t="str">
        <x:v>https://iguanasports.com.br/collections/all</x:v>
      </x:c>
      <x:c r="V43" s="11" t="str">
        <x:v>https://iguanasports.com.br/collections/all</x:v>
      </x:c>
      <x:c r="W43" s="9" t="str">
        <x:v>logotipos/iguana-sports.jpg</x:v>
      </x:c>
      <x:c r="X43" s="9" t="str">
        <x:v>2026-10-11</x:v>
      </x:c>
    </x:row>
    <x:row r="44" ht="78" customHeight="1">
      <x:c r="A44" s="9" t="str">
        <x:v>jardel-moura-assessoria-esportiva</x:v>
      </x:c>
      <x:c r="B44" s="9" t="str">
        <x:v>Jardel Moura Assessoria Esportiva</x:v>
      </x:c>
      <x:c r="C44" s="9" t="str">
        <x:v>APTO PARA RASCUNHO</x:v>
      </x:c>
      <x:c r="D44" s="10" t="str">
        <x:v>12.234.644/0001-23</x:v>
      </x:c>
      <x:c r="E44" s="9" t="str">
        <x:v>JARDEL MOURA ASSESSORIA ESPORTIVA LTDA</x:v>
      </x:c>
      <x:c r="F44" s="9" t="str">
        <x:v>ATIVA</x:v>
      </x:c>
      <x:c r="G44" s="9" t="str">
        <x:v>Organização de eventos esportivos</x:v>
      </x:c>
      <x:c r="H44" s="9" t="str">
        <x:v>Organizador</x:v>
      </x:c>
      <x:c r="I44" s="9" t="str">
        <x:v>Evidência pública de organização</x:v>
      </x:c>
      <x:c r="J44" s="9" t="str">
        <x:v>Jardel de Moura Oliveira</x:v>
      </x:c>
      <x:c r="K44" s="9" t="str">
        <x:v>contato@jardelmoura.com.br</x:v>
      </x:c>
      <x:c r="L44" s="10" t="str">
        <x:v>71 99920-3442</x:v>
      </x:c>
      <x:c r="M44" s="9" t="str">
        <x:v>Salvador</x:v>
      </x:c>
      <x:c r="N44" s="9" t="str">
        <x:v>BA</x:v>
      </x:c>
      <x:c r="O44" s="11" t="str">
        <x:v>https://www.corridasjardelmoura.com.br/</x:v>
      </x:c>
      <x:c r="P44" s="9" t="str">
        <x:v>@jardelmoura_assessoria</x:v>
      </x:c>
      <x:c r="Q44" s="10" t="str">
        <x:v>12.234.644/0001-23</x:v>
      </x:c>
      <x:c r="R44" s="9" t="str">
        <x:v>Confirmar se a conta será da organizadora ou da assessoria Jotate.; Deduplicar no Business e confirmar representante autenticado no primeiro acesso</x:v>
      </x:c>
      <x:c r="S44" s="9" t="str">
        <x:v>Priorizar Jardel Moura Assessoria Esportiva: identificada em permissão de corrida de rua e contrato público. Jotate mantém a mesma marca, porém não foi selecionada para organização de eventos. Confirmar se a conta será da organizadora ou da assessoria Jotate.</x:v>
      </x:c>
      <x:c r="T44" s="11" t="str">
        <x:v>https://abraceo.com.br/filiado/jardel-moura-assessoria-esportiva/</x:v>
      </x:c>
      <x:c r="U44" s="11" t="str">
        <x:v>https://pesquisa.in.gov.br/imprensa/servlet/INPDFViewer?captchafield=firstAccess&amp;data=24%2F03%2F2025&amp;jornal=530&amp;pagina=17</x:v>
      </x:c>
      <x:c r="V44" s="11" t="str">
        <x:v>https://pesquisa.in.gov.br/imprensa/servlet/INPDFViewer?captchafield=firstAccess&amp;data=24%2F03%2F2025&amp;jornal=530&amp;pagina=17</x:v>
      </x:c>
      <x:c r="W44" s="9" t="str">
        <x:v>logotipos/jardel-moura-assessoria-esportiva.png</x:v>
      </x:c>
      <x:c r="X44" s="9" t="str">
        <x:v>2026-10-11</x:v>
      </x:c>
    </x:row>
    <x:row r="45" ht="78" customHeight="1">
      <x:c r="A45" s="9" t="str">
        <x:v>letape-brasil</x:v>
      </x:c>
      <x:c r="B45" s="9" t="str">
        <x:v>L’ETAPE BRASIL</x:v>
      </x:c>
      <x:c r="C45" s="9" t="str">
        <x:v>APTO PARA RASCUNHO</x:v>
      </x:c>
      <x:c r="D45" s="10" t="str">
        <x:v>27.127.718/0001-08</x:v>
      </x:c>
      <x:c r="E45" s="9" t="str">
        <x:v>LTP BRASIL EVENTOS LTDA.</x:v>
      </x:c>
      <x:c r="F45" s="9" t="str">
        <x:v>ATIVA</x:v>
      </x:c>
      <x:c r="G45" s="9" t="str">
        <x:v>Organização de eventos esportivos</x:v>
      </x:c>
      <x:c r="H45" s="9" t="str">
        <x:v>Organizador</x:v>
      </x:c>
      <x:c r="I45" s="9" t="str">
        <x:v>Evidência pública de organização</x:v>
      </x:c>
      <x:c r="J45" s="9" t="str">
        <x:v>FÁBIO BODRA</x:v>
      </x:c>
      <x:c r="K45" s="9" t="str">
        <x:v>fabio.bodra@letapebrasil.com.br</x:v>
      </x:c>
      <x:c r="L45" s="10" t="str">
        <x:v>11 3798-2468</x:v>
      </x:c>
      <x:c r="M45" s="9" t="str">
        <x:v>São Paulo</x:v>
      </x:c>
      <x:c r="N45" s="9" t="str">
        <x:v>SP</x:v>
      </x:c>
      <x:c r="O45" s="11" t="str">
        <x:v>https://www.letapebrasil.com.br/</x:v>
      </x:c>
      <x:c r="P45" s="9" t="str">
        <x:v>@letapebrasil</x:v>
      </x:c>
      <x:c r="Q45" s="10" t="str">
        <x:v>27.127.718/0001-08</x:v>
      </x:c>
      <x:c r="R45" s="9" t="str">
        <x:v>Deduplicar no Business e confirmar representante autenticado no primeiro acesso</x:v>
      </x:c>
      <x:c r="S45" s="9" t="str">
        <x:v>CNPJ identificado no regulamento como PIX da organização; confirmar titular do acesso.</x:v>
      </x:c>
      <x:c r="T45" s="11" t="str">
        <x:v>https://abraceo.com.br/filiado/letape-brasil/</x:v>
      </x:c>
      <x:c r="U45" s="11" t="str">
        <x:v>https://arquivos.letapebrasil.com.br/wp-content/uploads/2025/02/Regulamento-Geral-_-LETAPE-BRASIL-2025-PTBR.pdf</x:v>
      </x:c>
      <x:c r="V45" s="11" t="str">
        <x:v>https://arquivos.letapebrasil.com.br/wp-content/uploads/2025/02/Regulamento-Geral-_-LETAPE-BRASIL-2025-PTBR.pdf</x:v>
      </x:c>
      <x:c r="W45" s="9" t="str">
        <x:v>logotipos/letape-brasil.jpg</x:v>
      </x:c>
      <x:c r="X45" s="9" t="str">
        <x:v>2026-10-10</x:v>
      </x:c>
    </x:row>
    <x:row r="46" ht="78" customHeight="1">
      <x:c r="A46" s="9" t="str">
        <x:v>maria-isabel-eventos</x:v>
      </x:c>
      <x:c r="B46" s="9" t="str">
        <x:v>Maria Isabel Eventos</x:v>
      </x:c>
      <x:c r="C46" s="9" t="str">
        <x:v>AGUARDA CONFIRMAÇÃO</x:v>
      </x:c>
      <x:c r="D46" s="10" t="str">
        <x:v>48.835.413/0001-12</x:v>
      </x:c>
      <x:c r="E46" s="9" t="str">
        <x:v>MARIA ISABEL EVENTOS LTDA</x:v>
      </x:c>
      <x:c r="F46" s="9" t="str">
        <x:v>ATIVA</x:v>
      </x:c>
      <x:c r="G46" s="9" t="str">
        <x:v>Produção e promoção de eventos esportivos</x:v>
      </x:c>
      <x:c r="H46" s="9" t="str">
        <x:v>Organizador</x:v>
      </x:c>
      <x:c r="I46" s="9" t="str">
        <x:v>Indício pelo CNAE principal</x:v>
      </x:c>
      <x:c r="J46" s="9" t="str">
        <x:v>Maria Isabel Nogueira</x:v>
      </x:c>
      <x:c r="K46" s="9" t="str">
        <x:v>mariaisabeleventosmga@gmail.com</x:v>
      </x:c>
      <x:c r="L46" s="10" t="str">
        <x:v>(44) 99963-9668</x:v>
      </x:c>
      <x:c r="M46" s="9" t="str">
        <x:v>Maringá</x:v>
      </x:c>
      <x:c r="N46" s="9" t="str">
        <x:v>PR</x:v>
      </x:c>
      <x:c r="O46" s="11"/>
      <x:c r="P46" s="9" t="str">
        <x:v>https://www.instagram.com/maria.isabeleventos</x:v>
      </x:c>
      <x:c r="Q46" s="10"/>
      <x:c r="R46" s="9" t="str">
        <x:v>Confirmar vínculo marca/CNPJ e tipo de atuação antes do lote; Deduplicar no Business e confirmar representante autenticado no primeiro acesso</x:v>
      </x:c>
      <x:c r="S46" s="9"/>
      <x:c r="T46" s="11" t="str">
        <x:v>https://abraceo.com.br/filiado/maria-isabel-eventos/</x:v>
      </x:c>
      <x:c r="U46" s="11" t="str">
        <x:v>https://cnpj.biz/48835413000112</x:v>
      </x:c>
      <x:c r="V46" s="11" t="str">
        <x:v>https://brasilapi.com.br/api/cnpj/v1/48835413000112</x:v>
      </x:c>
      <x:c r="W46" s="9" t="str">
        <x:v>logotipos/maria-isabel-eventos.png</x:v>
      </x:c>
      <x:c r="X46" s="9" t="str">
        <x:v>2026-10-10</x:v>
      </x:c>
    </x:row>
    <x:row r="47" ht="78" customHeight="1">
      <x:c r="A47" s="9" t="str">
        <x:v>metodo-grupo-chokito</x:v>
      </x:c>
      <x:c r="B47" s="9" t="str">
        <x:v>Método Grupo Chokito</x:v>
      </x:c>
      <x:c r="C47" s="9" t="str">
        <x:v>APTO PARA RASCUNHO</x:v>
      </x:c>
      <x:c r="D47" s="10" t="str">
        <x:v>14.216.548/0001-88</x:v>
      </x:c>
      <x:c r="E47" s="9" t="str">
        <x:v>METODO CHOKITO LTDA</x:v>
      </x:c>
      <x:c r="F47" s="9" t="str">
        <x:v>ATIVA</x:v>
      </x:c>
      <x:c r="G47" s="9" t="str">
        <x:v>Organização de eventos esportivos</x:v>
      </x:c>
      <x:c r="H47" s="9" t="str">
        <x:v>Organizador</x:v>
      </x:c>
      <x:c r="I47" s="9" t="str">
        <x:v>Evidência pública de organização</x:v>
      </x:c>
      <x:c r="J47" s="9" t="str">
        <x:v>Carlos felipe santos Albuquerque Chokito</x:v>
      </x:c>
      <x:c r="K47" s="9" t="str">
        <x:v>carlos.albuquerque@hotmail.com</x:v>
      </x:c>
      <x:c r="L47" s="10" t="str">
        <x:v>7199410-6177</x:v>
      </x:c>
      <x:c r="M47" s="9" t="str">
        <x:v>Salvador</x:v>
      </x:c>
      <x:c r="N47" s="9" t="str">
        <x:v>BA</x:v>
      </x:c>
      <x:c r="O47" s="11" t="str">
        <x:v>https://www.oficialrunnersclub.com.br/</x:v>
      </x:c>
      <x:c r="P47" s="9" t="str">
        <x:v>@oficialrunnersclub @grupometodochokito</x:v>
      </x:c>
      <x:c r="Q47" s="10" t="str">
        <x:v>14.216.548/0001-88</x:v>
      </x:c>
      <x:c r="R47" s="9" t="str">
        <x:v>Deduplicar no Business e confirmar representante autenticado no primeiro acesso</x:v>
      </x:c>
      <x:c r="S47" s="9"/>
      <x:c r="T47" s="11" t="str">
        <x:v>https://abraceo.com.br/filiado/metodo-grupo-chokito/</x:v>
      </x:c>
      <x:c r="U47" s="11" t="str">
        <x:v>https://www.centraldasinscricoes.com.br/painel/upload/doc/inscricao/doc-47-cb7026f8a84a91bb616e53b424fa84b7.pdf</x:v>
      </x:c>
      <x:c r="V47" s="11" t="str">
        <x:v>https://www.centraldasinscricoes.com.br/painel/upload/doc/inscricao/doc-47-cb7026f8a84a91bb616e53b424fa84b7.pdf</x:v>
      </x:c>
      <x:c r="W47" s="9" t="str">
        <x:v>logotipos/metodo-grupo-chokito.png</x:v>
      </x:c>
      <x:c r="X47" s="9" t="str">
        <x:v>2026-10-10</x:v>
      </x:c>
    </x:row>
    <x:row r="48" ht="78" customHeight="1">
      <x:c r="A48" s="9" t="str">
        <x:v>mmb-eventos-esportivos</x:v>
      </x:c>
      <x:c r="B48" s="9" t="str">
        <x:v>MMB Eventos Esportivos</x:v>
      </x:c>
      <x:c r="C48" s="9" t="str">
        <x:v>AGUARDA CONFIRMAÇÃO</x:v>
      </x:c>
      <x:c r="D48" s="10" t="str">
        <x:v>67.558.764/0001-78</x:v>
      </x:c>
      <x:c r="E48" s="9" t="str">
        <x:v>MMB EVENTOS ESPORTIVOS LTDA</x:v>
      </x:c>
      <x:c r="F48" s="9" t="str">
        <x:v>ATIVA</x:v>
      </x:c>
      <x:c r="G48" s="9" t="str">
        <x:v>Atuação a confirmar</x:v>
      </x:c>
      <x:c r="H48" s="9"/>
      <x:c r="I48" s="9" t="str">
        <x:v>Não classificado</x:v>
      </x:c>
      <x:c r="J48" s="9" t="str">
        <x:v>Zeneide Sousa</x:v>
      </x:c>
      <x:c r="K48" s="9" t="str">
        <x:v>elias.sousa@gmail.com</x:v>
      </x:c>
      <x:c r="L48" s="10" t="str">
        <x:v>(61) 99516-3871</x:v>
      </x:c>
      <x:c r="M48" s="9" t="str">
        <x:v>Brasilia</x:v>
      </x:c>
      <x:c r="N48" s="9" t="str">
        <x:v>DF</x:v>
      </x:c>
      <x:c r="O48" s="11"/>
      <x:c r="P48" s="9" t="str">
        <x:v>@maratonamonumentaldebrasilia</x:v>
      </x:c>
      <x:c r="Q48" s="10"/>
      <x:c r="R48" s="9" t="str">
        <x:v>Confirmar vínculo marca/CNPJ e tipo de atuação antes do lote; Deduplicar no Business e confirmar representante autenticado no primeiro acesso</x:v>
      </x:c>
      <x:c r="S48" s="9"/>
      <x:c r="T48" s="11" t="str">
        <x:v>https://abraceo.com.br/filiado/mmb-eventos-esportivos/</x:v>
      </x:c>
      <x:c r="U48" s="11" t="str">
        <x:v>https://cnpj.biz/67558764000178</x:v>
      </x:c>
      <x:c r="V48" s="11"/>
      <x:c r="W48" s="9" t="str">
        <x:v>logotipos/mmb-eventos-esportivos.jpg</x:v>
      </x:c>
      <x:c r="X48" s="9" t="str">
        <x:v>2026-10-11</x:v>
      </x:c>
    </x:row>
    <x:row r="49" ht="78" customHeight="1">
      <x:c r="A49" s="9" t="str">
        <x:v>morro-mt</x:v>
      </x:c>
      <x:c r="B49" s="9" t="str">
        <x:v>Morro MT</x:v>
      </x:c>
      <x:c r="C49" s="9" t="str">
        <x:v>APTO PARA RASCUNHO</x:v>
      </x:c>
      <x:c r="D49" s="10" t="str">
        <x:v>18.305.726/0001-06</x:v>
      </x:c>
      <x:c r="E49" s="9" t="str">
        <x:v>JUNIOR DE ASSIS SOARES</x:v>
      </x:c>
      <x:c r="F49" s="9" t="str">
        <x:v>ATIVA</x:v>
      </x:c>
      <x:c r="G49" s="9" t="str">
        <x:v>Produção e promoção de eventos esportivos</x:v>
      </x:c>
      <x:c r="H49" s="9" t="str">
        <x:v>Organizador</x:v>
      </x:c>
      <x:c r="I49" s="9" t="str">
        <x:v>Indício pelo CNAE principal</x:v>
      </x:c>
      <x:c r="J49" s="9" t="str">
        <x:v>JÚNIOR DE ASSIS SOARES</x:v>
      </x:c>
      <x:c r="K49" s="9" t="str">
        <x:v>__morro@morro-mt.com.br</x:v>
      </x:c>
      <x:c r="L49" s="10" t="str">
        <x:v>(65) 99277-0972</x:v>
      </x:c>
      <x:c r="M49" s="9" t="str">
        <x:v>Cuiabá</x:v>
      </x:c>
      <x:c r="N49" s="9" t="str">
        <x:v>MT</x:v>
      </x:c>
      <x:c r="O49" s="11" t="str">
        <x:v>https://www.morro-mt.com.br/</x:v>
      </x:c>
      <x:c r="P49" s="9" t="str">
        <x:v>@morro_mt</x:v>
      </x:c>
      <x:c r="Q49" s="10" t="str">
        <x:v>18.305.726/0001-06</x:v>
      </x:c>
      <x:c r="R49" s="9" t="str">
        <x:v>Endereço completo não localizado; campo opcional; Deduplicar no Business e confirmar representante autenticado no primeiro acesso</x:v>
      </x:c>
      <x:c r="S49" s="9" t="str">
        <x:v>E-mail ABRACEO inicia com dois sublinhados. Confirmar antes de envio. Regional ABRACEO = Norte; pela UF = Centro-Oeste.</x:v>
      </x:c>
      <x:c r="T49" s="11" t="str">
        <x:v>https://abraceo.com.br/filiado/morro-mt/</x:v>
      </x:c>
      <x:c r="U49" s="11" t="str">
        <x:v>https://assets.zyrosite.com/dOq8P3q5RpsQ78Jb/regulamento_utm_po-c3-9aro_2025-ALp7rP0e6rUe0Mgq.pdf</x:v>
      </x:c>
      <x:c r="V49" s="11" t="str">
        <x:v>https://brasilapi.com.br/api/cnpj/v1/18305726000106</x:v>
      </x:c>
      <x:c r="W49" s="9" t="str">
        <x:v>logotipos/morro-mt.jpg</x:v>
      </x:c>
      <x:c r="X49" s="9" t="str">
        <x:v>2026-10-11</x:v>
      </x:c>
    </x:row>
    <x:row r="50" ht="78" customHeight="1">
      <x:c r="A50" s="9" t="str">
        <x:v>mountain-do</x:v>
      </x:c>
      <x:c r="B50" s="9" t="str">
        <x:v>Mountain Do</x:v>
      </x:c>
      <x:c r="C50" s="9" t="str">
        <x:v>AGUARDA CONFIRMAÇÃO</x:v>
      </x:c>
      <x:c r="D50" s="10" t="str">
        <x:v>11.771.181/0001-76</x:v>
      </x:c>
      <x:c r="E50" s="9" t="str">
        <x:v>SPORTS DO MARKETING E EVENTOS ESPORTIVOS LTDA</x:v>
      </x:c>
      <x:c r="F50" s="9" t="str">
        <x:v>ATIVA</x:v>
      </x:c>
      <x:c r="G50" s="9" t="str">
        <x:v>Produção e promoção de eventos esportivos</x:v>
      </x:c>
      <x:c r="H50" s="9" t="str">
        <x:v>Organizador</x:v>
      </x:c>
      <x:c r="I50" s="9" t="str">
        <x:v>Indício pelo CNAE principal</x:v>
      </x:c>
      <x:c r="J50" s="9"/>
      <x:c r="K50" s="9" t="str">
        <x:v>contato@sportsdo.com.br</x:v>
      </x:c>
      <x:c r="L50" s="10" t="str">
        <x:v>48 9100-9255 / 48 3047-1170</x:v>
      </x:c>
      <x:c r="M50" s="9" t="str">
        <x:v>São José</x:v>
      </x:c>
      <x:c r="N50" s="9" t="str">
        <x:v>SC</x:v>
      </x:c>
      <x:c r="O50" s="11" t="str">
        <x:v>https://msha.ke/mountaindo</x:v>
      </x:c>
      <x:c r="P50" s="9" t="str">
        <x:v>mountaindo.sports/</x:v>
      </x:c>
      <x:c r="Q50" s="10"/>
      <x:c r="R50" s="9" t="str">
        <x:v>Confirmar vínculo marca/CNPJ e tipo de atuação antes do lote; Deduplicar no Business e confirmar representante autenticado no primeiro acesso</x:v>
      </x:c>
      <x:c r="S50" s="9"/>
      <x:c r="T50" s="11" t="str">
        <x:v>https://abraceo.com.br/filiado/mountain-do/</x:v>
      </x:c>
      <x:c r="U50" s="11" t="str">
        <x:v>https://casadosdados.com.br/solucao/cnpj/sports-do-marketing-e-eventos-esportivos-ltda-11771181000176</x:v>
      </x:c>
      <x:c r="V50" s="11" t="str">
        <x:v>https://brasilapi.com.br/api/cnpj/v1/11771181000176</x:v>
      </x:c>
      <x:c r="W50" s="9" t="str">
        <x:v>logotipos/mountain-do.jpg</x:v>
      </x:c>
      <x:c r="X50" s="9" t="str">
        <x:v>2026-10-10</x:v>
      </x:c>
    </x:row>
    <x:row r="51" ht="78" customHeight="1">
      <x:c r="A51" s="9" t="str">
        <x:v>mp-sports-brasil</x:v>
      </x:c>
      <x:c r="B51" s="9" t="str">
        <x:v>Mp Sports Brasil</x:v>
      </x:c>
      <x:c r="C51" s="9" t="str">
        <x:v>APTO PARA RASCUNHO</x:v>
      </x:c>
      <x:c r="D51" s="10" t="str">
        <x:v>28.416.109/0001-23</x:v>
      </x:c>
      <x:c r="E51" s="9" t="str">
        <x:v>28.416.109 MAURICIO FRANCISCO DE OLIVEIRA PACHECO</x:v>
      </x:c>
      <x:c r="F51" s="9" t="str">
        <x:v>ATIVA</x:v>
      </x:c>
      <x:c r="G51" s="9" t="str">
        <x:v>Organização de eventos esportivos</x:v>
      </x:c>
      <x:c r="H51" s="9" t="str">
        <x:v>Organizador</x:v>
      </x:c>
      <x:c r="I51" s="9" t="str">
        <x:v>Evidência pública de organização</x:v>
      </x:c>
      <x:c r="J51" s="9" t="str">
        <x:v>MAURICIO PACHÊCO</x:v>
      </x:c>
      <x:c r="K51" s="9" t="str">
        <x:v>mauriciofop@hotmail.com</x:v>
      </x:c>
      <x:c r="L51" s="10" t="str">
        <x:v>86999937483</x:v>
      </x:c>
      <x:c r="M51" s="9" t="str">
        <x:v>Teresina</x:v>
      </x:c>
      <x:c r="N51" s="9" t="str">
        <x:v>PI</x:v>
      </x:c>
      <x:c r="O51" s="11"/>
      <x:c r="P51" s="9" t="str">
        <x:v>mpsportsbr</x:v>
      </x:c>
      <x:c r="Q51" s="10" t="str">
        <x:v>28.416.109/0001-23</x:v>
      </x:c>
      <x:c r="R51" s="9" t="str">
        <x:v>Endereço completo não localizado; campo opcional; Deduplicar no Business e confirmar representante autenticado no primeiro acesso</x:v>
      </x:c>
      <x:c r="S51" s="9"/>
      <x:c r="T51" s="11" t="str">
        <x:v>https://abraceo.com.br/filiado/mp-sports-brasil/</x:v>
      </x:c>
      <x:c r="U51" s="11" t="str">
        <x:v>https://xcrono.com.br/site/wp-content/uploads/2025/08/reg-corrida-maior-1.pdf</x:v>
      </x:c>
      <x:c r="V51" s="11" t="str">
        <x:v>https://xcrono.com.br/site/wp-content/uploads/2025/08/reg-corrida-maior-1.pdf</x:v>
      </x:c>
      <x:c r="W51" s="9" t="str">
        <x:v>logotipos/mp-sports-brasil.jpeg</x:v>
      </x:c>
      <x:c r="X51" s="9" t="str">
        <x:v>2026-10-11</x:v>
      </x:c>
    </x:row>
    <x:row r="52" ht="78" customHeight="1">
      <x:c r="A52" s="9" t="str">
        <x:v>mp3-solucoes</x:v>
      </x:c>
      <x:c r="B52" s="9" t="str">
        <x:v>MP3 SOLUÇÕES</x:v>
      </x:c>
      <x:c r="C52" s="9" t="str">
        <x:v>AGUARDA CONFIRMAÇÃO</x:v>
      </x:c>
      <x:c r="D52" s="10" t="str">
        <x:v>11.194.903/0001-77</x:v>
      </x:c>
      <x:c r="E52" s="9" t="str">
        <x:v>MP3 SOLUCOES LTDA</x:v>
      </x:c>
      <x:c r="F52" s="9" t="str">
        <x:v>ATIVA</x:v>
      </x:c>
      <x:c r="G52" s="9" t="str">
        <x:v>Marketing e eventos</x:v>
      </x:c>
      <x:c r="H52" s="9" t="str">
        <x:v>Agencia</x:v>
      </x:c>
      <x:c r="I52" s="9" t="str">
        <x:v>Atuação sugerida; revisar fonte</x:v>
      </x:c>
      <x:c r="J52" s="9" t="str">
        <x:v>DOUGLAS</x:v>
      </x:c>
      <x:c r="K52" s="9" t="str">
        <x:v>douglas@mp3promocoes.com.br</x:v>
      </x:c>
      <x:c r="L52" s="10" t="str">
        <x:v>71-982318649</x:v>
      </x:c>
      <x:c r="M52" s="9" t="str">
        <x:v>Salvador</x:v>
      </x:c>
      <x:c r="N52" s="9" t="str">
        <x:v>BA</x:v>
      </x:c>
      <x:c r="O52" s="11" t="str">
        <x:v>https://www.mp3promocoes.com.br</x:v>
      </x:c>
      <x:c r="P52" s="9" t="str">
        <x:v>@mp3marketing</x:v>
      </x:c>
      <x:c r="Q52" s="10"/>
      <x:c r="R52" s="9" t="str">
        <x:v>Confirmar vínculo marca/CNPJ e tipo de atuação antes do lote; Deduplicar no Business e confirmar representante autenticado no primeiro acesso</x:v>
      </x:c>
      <x:c r="S52" s="9"/>
      <x:c r="T52" s="11" t="str">
        <x:v>https://abraceo.com.br/filiado/mp3-solucoes/</x:v>
      </x:c>
      <x:c r="U52" s="11" t="str">
        <x:v>https://www.econodata.com.br/consulta-empresa/11194903000177-mp3-solucoes-ltda</x:v>
      </x:c>
      <x:c r="V52" s="11" t="str">
        <x:v>https://www.mp3promocoes.com.br</x:v>
      </x:c>
      <x:c r="W52" s="9" t="str">
        <x:v>logotipos/mp3-solucoes.jpg</x:v>
      </x:c>
      <x:c r="X52" s="9" t="str">
        <x:v>2026-10-10</x:v>
      </x:c>
    </x:row>
    <x:row r="53" ht="78" customHeight="1">
      <x:c r="A53" s="9" t="str">
        <x:v>nace-producoes</x:v>
      </x:c>
      <x:c r="B53" s="9" t="str">
        <x:v>NACE Produções</x:v>
      </x:c>
      <x:c r="C53" s="9" t="str">
        <x:v>AGUARDA CONFIRMAÇÃO</x:v>
      </x:c>
      <x:c r="D53" s="10" t="str">
        <x:v>23.005.798/0001-60</x:v>
      </x:c>
      <x:c r="E53" s="9" t="str">
        <x:v>NUCLEO DE APRENDIZAGEM, CURSOS E EVENTOS LTDA</x:v>
      </x:c>
      <x:c r="F53" s="9" t="str">
        <x:v>ATIVA</x:v>
      </x:c>
      <x:c r="G53" s="9" t="str">
        <x:v>Treinamento e eventos</x:v>
      </x:c>
      <x:c r="H53" s="9" t="str">
        <x:v>Outro</x:v>
      </x:c>
      <x:c r="I53" s="9" t="str">
        <x:v>Atuação sugerida; revisar fonte</x:v>
      </x:c>
      <x:c r="J53" s="9" t="str">
        <x:v>Lana Rezende</x:v>
      </x:c>
      <x:c r="K53" s="9" t="str">
        <x:v>lanarezendeoficial@gmail.com</x:v>
      </x:c>
      <x:c r="L53" s="10" t="str">
        <x:v>61.996617812</x:v>
      </x:c>
      <x:c r="M53" s="9" t="str">
        <x:v>Brasilia</x:v>
      </x:c>
      <x:c r="N53" s="9" t="str">
        <x:v>DF</x:v>
      </x:c>
      <x:c r="O53" s="11"/>
      <x:c r="P53" s="9" t="str">
        <x:v>https://www.instagram.com/formulacorridalucrativa</x:v>
      </x:c>
      <x:c r="Q53" s="10"/>
      <x:c r="R53" s="9" t="str">
        <x:v>Confirmar vínculo marca/CNPJ e tipo de atuação antes do lote; Deduplicar no Business e confirmar representante autenticado no primeiro acesso</x:v>
      </x:c>
      <x:c r="S53" s="9"/>
      <x:c r="T53" s="11" t="str">
        <x:v>https://abraceo.com.br/filiado/nace-producoes/</x:v>
      </x:c>
      <x:c r="U53" s="11" t="str">
        <x:v>https://cnpj.biz/23005798000160</x:v>
      </x:c>
      <x:c r="V53" s="11" t="str">
        <x:v>https://cnpj.biz/23005798000160</x:v>
      </x:c>
      <x:c r="W53" s="9" t="str">
        <x:v>logotipos/nace-producoes.png</x:v>
      </x:c>
      <x:c r="X53" s="9" t="str">
        <x:v>2026-10-10</x:v>
      </x:c>
    </x:row>
    <x:row r="54" ht="78" customHeight="1">
      <x:c r="A54" s="9" t="str">
        <x:v>nk-sports</x:v>
      </x:c>
      <x:c r="B54" s="9" t="str">
        <x:v>Nk Sports</x:v>
      </x:c>
      <x:c r="C54" s="9" t="str">
        <x:v>AGUARDA CONFIRMAÇÃO</x:v>
      </x:c>
      <x:c r="D54" s="10" t="str">
        <x:v>47.823.167/0001-16</x:v>
      </x:c>
      <x:c r="E54" s="9" t="str">
        <x:v>RENE KENNERLY NASCIMENTO ASSESSORIA LTDA</x:v>
      </x:c>
      <x:c r="F54" s="9" t="str">
        <x:v>ATIVA</x:v>
      </x:c>
      <x:c r="G54" s="9" t="str">
        <x:v>Produção e promoção de eventos esportivos</x:v>
      </x:c>
      <x:c r="H54" s="9" t="str">
        <x:v>Organizador</x:v>
      </x:c>
      <x:c r="I54" s="9" t="str">
        <x:v>Indício pelo CNAE principal</x:v>
      </x:c>
      <x:c r="J54" s="9" t="str">
        <x:v>Renê Kennerly Nascimento</x:v>
      </x:c>
      <x:c r="K54" s="9" t="str">
        <x:v>renekennerly@gmail.com</x:v>
      </x:c>
      <x:c r="L54" s="10" t="str">
        <x:v>14-981306959</x:v>
      </x:c>
      <x:c r="M54" s="9" t="str">
        <x:v>Jaú</x:v>
      </x:c>
      <x:c r="N54" s="9" t="str">
        <x:v>SP</x:v>
      </x:c>
      <x:c r="O54" s="11"/>
      <x:c r="P54" s="9" t="str">
        <x:v>@Nksports.oficial</x:v>
      </x:c>
      <x:c r="Q54" s="10"/>
      <x:c r="R54" s="9" t="str">
        <x:v>Confirmar diretamente o vínculo da marca NK Sports com a LTDA.; Deduplicar no Business e confirmar representante autenticado no primeiro acesso</x:v>
      </x:c>
      <x:c r="S54" s="9" t="str">
        <x:v>Empresa ativa coincide com nome do responsável, cidade e prefixo telefônico ABRACEO. MEI anterior baixado. Sem regulamento que publique a ligação NK Sports/CNPJ. Confirmar diretamente o vínculo da marca NK Sports com a LTDA.</x:v>
      </x:c>
      <x:c r="T54" s="11" t="str">
        <x:v>https://abraceo.com.br/filiado/nk-sports/</x:v>
      </x:c>
      <x:c r="U54" s="11" t="str">
        <x:v>https://cnpj.biz/47823167000116</x:v>
      </x:c>
      <x:c r="V54" s="11" t="str">
        <x:v>https://brasilapi.com.br/api/cnpj/v1/47823167000116</x:v>
      </x:c>
      <x:c r="W54" s="9" t="str">
        <x:v>logotipos/nk-sports.jpeg</x:v>
      </x:c>
      <x:c r="X54" s="9" t="str">
        <x:v>2026-10-11</x:v>
      </x:c>
    </x:row>
    <x:row r="55" ht="78" customHeight="1">
      <x:c r="A55" s="9" t="str">
        <x:v>noblu-sports</x:v>
      </x:c>
      <x:c r="B55" s="9" t="str">
        <x:v>Noblu Sports</x:v>
      </x:c>
      <x:c r="C55" s="9" t="str">
        <x:v>APTO PARA RASCUNHO</x:v>
      </x:c>
      <x:c r="D55" s="10" t="str">
        <x:v>07.787.987/0001-85</x:v>
      </x:c>
      <x:c r="E55" s="9" t="str">
        <x:v>NOBLU SPORT BUSINESS COMERCIO E SERVICOS DE MATERIAIS ESPORTIVOS S.A.</x:v>
      </x:c>
      <x:c r="F55" s="9" t="str">
        <x:v>ATIVA</x:v>
      </x:c>
      <x:c r="G55" s="9" t="str">
        <x:v>Organização de eventos esportivos</x:v>
      </x:c>
      <x:c r="H55" s="9" t="str">
        <x:v>Organizador</x:v>
      </x:c>
      <x:c r="I55" s="9" t="str">
        <x:v>Evidência pública de organização</x:v>
      </x:c>
      <x:c r="J55" s="9" t="str">
        <x:v>Jefferson Barbosa Rosa</x:v>
      </x:c>
      <x:c r="K55" s="9" t="str">
        <x:v>jeffjelly@noblu.com.br</x:v>
      </x:c>
      <x:c r="L55" s="10" t="str">
        <x:v>21 99722-5182</x:v>
      </x:c>
      <x:c r="M55" s="9" t="str">
        <x:v>Campinas</x:v>
      </x:c>
      <x:c r="N55" s="9" t="str">
        <x:v>SP</x:v>
      </x:c>
      <x:c r="O55" s="11" t="str">
        <x:v>https://www.instagram.com/noblusports</x:v>
      </x:c>
      <x:c r="P55" s="9" t="str">
        <x:v>@noblusports</x:v>
      </x:c>
      <x:c r="Q55" s="10" t="str">
        <x:v>07.787.987/0001-85</x:v>
      </x:c>
      <x:c r="R55" s="9" t="str">
        <x:v>Deduplicar no Business e confirmar representante autenticado no primeiro acesso</x:v>
      </x:c>
      <x:c r="S55" s="9"/>
      <x:c r="T55" s="11" t="str">
        <x:v>https://abraceo.com.br/filiado/noblu-sports/</x:v>
      </x:c>
      <x:c r="U55" s="11" t="str">
        <x:v>https://chiptimingstorage.blob.core.windows.net/eventos/2026/10520/regulamentos/regulamento.pdf</x:v>
      </x:c>
      <x:c r="V55" s="11" t="str">
        <x:v>https://chiptimingstorage.blob.core.windows.net/eventos/2026/10520/regulamentos/regulamento.pdf</x:v>
      </x:c>
      <x:c r="W55" s="9" t="str">
        <x:v>logotipos/noblu-sports.jpg</x:v>
      </x:c>
      <x:c r="X55" s="9" t="str">
        <x:v>2026-10-10</x:v>
      </x:c>
    </x:row>
    <x:row r="56" ht="78" customHeight="1">
      <x:c r="A56" s="9" t="str">
        <x:v>on-eventos-esportivos</x:v>
      </x:c>
      <x:c r="B56" s="9" t="str">
        <x:v>ON EVENTOS ESPORTIVOS</x:v>
      </x:c>
      <x:c r="C56" s="9" t="str">
        <x:v>AGUARDA CONFIRMAÇÃO</x:v>
      </x:c>
      <x:c r="D56" s="10" t="str">
        <x:v>31.540.345/0001-61</x:v>
      </x:c>
      <x:c r="E56" s="9" t="str">
        <x:v>ON EVENTOS ESPORTIVOS LTDA</x:v>
      </x:c>
      <x:c r="F56" s="9" t="str">
        <x:v>ATIVA</x:v>
      </x:c>
      <x:c r="G56" s="9" t="str">
        <x:v>Produção e promoção de eventos esportivos</x:v>
      </x:c>
      <x:c r="H56" s="9" t="str">
        <x:v>Organizador</x:v>
      </x:c>
      <x:c r="I56" s="9" t="str">
        <x:v>Indício pelo CNAE principal</x:v>
      </x:c>
      <x:c r="J56" s="9" t="str">
        <x:v>LUÍS ANTÔNIO DOS ANJOS</x:v>
      </x:c>
      <x:c r="K56" s="9" t="str">
        <x:v>oneventosesportivos@gmail.com</x:v>
      </x:c>
      <x:c r="L56" s="10" t="str">
        <x:v>(48) 3052-3043</x:v>
      </x:c>
      <x:c r="M56" s="9" t="str">
        <x:v>Tubarão</x:v>
      </x:c>
      <x:c r="N56" s="9" t="str">
        <x:v>SC</x:v>
      </x:c>
      <x:c r="O56" s="11"/>
      <x:c r="P56" s="9" t="str">
        <x:v>oneventosesportivos</x:v>
      </x:c>
      <x:c r="Q56" s="10"/>
      <x:c r="R56" s="9" t="str">
        <x:v>Confirmar vínculo marca/CNPJ e tipo de atuação antes do lote; Deduplicar no Business e confirmar representante autenticado no primeiro acesso</x:v>
      </x:c>
      <x:c r="S56" s="9"/>
      <x:c r="T56" s="11" t="str">
        <x:v>https://abraceo.com.br/filiado/on-eventos-esportivos/</x:v>
      </x:c>
      <x:c r="U56" s="11" t="str">
        <x:v>https://casadosdados.com.br/solucao/cnpj/on-eventos-esportivos-ltda-31540345000161</x:v>
      </x:c>
      <x:c r="V56" s="11" t="str">
        <x:v>https://brasilapi.com.br/api/cnpj/v1/31540345000161</x:v>
      </x:c>
      <x:c r="W56" s="9" t="str">
        <x:v>logotipos/on-eventos-esportivos.jpg</x:v>
      </x:c>
      <x:c r="X56" s="9" t="str">
        <x:v>2026-10-10</x:v>
      </x:c>
    </x:row>
    <x:row r="57" ht="78" customHeight="1">
      <x:c r="A57" s="9" t="str">
        <x:v>oxe-eventos</x:v>
      </x:c>
      <x:c r="B57" s="9" t="str">
        <x:v>Oxe Eventos</x:v>
      </x:c>
      <x:c r="C57" s="9" t="str">
        <x:v>APTO PARA RASCUNHO</x:v>
      </x:c>
      <x:c r="D57" s="10" t="str">
        <x:v>07.120.464/0001-80</x:v>
      </x:c>
      <x:c r="E57" s="9" t="str">
        <x:v>OXE EVENTOS LTDA</x:v>
      </x:c>
      <x:c r="F57" s="9" t="str">
        <x:v>ATIVA</x:v>
      </x:c>
      <x:c r="G57" s="9" t="str">
        <x:v>Organização de eventos esportivos</x:v>
      </x:c>
      <x:c r="H57" s="9" t="str">
        <x:v>Organizador</x:v>
      </x:c>
      <x:c r="I57" s="9" t="str">
        <x:v>Evidência pública de organização</x:v>
      </x:c>
      <x:c r="J57" s="9" t="str">
        <x:v>Luiz Horácio</x:v>
      </x:c>
      <x:c r="K57" s="9" t="str">
        <x:v>contato@oxetriatlo.com.br</x:v>
      </x:c>
      <x:c r="L57" s="10" t="str">
        <x:v>82 999361515</x:v>
      </x:c>
      <x:c r="M57" s="9" t="str">
        <x:v>Maceió</x:v>
      </x:c>
      <x:c r="N57" s="9" t="str">
        <x:v>AL</x:v>
      </x:c>
      <x:c r="O57" s="11" t="str">
        <x:v>https://www.oxeeventos.com.br/</x:v>
      </x:c>
      <x:c r="P57" s="9" t="str">
        <x:v>@oxetriatlo @_oxeeventos</x:v>
      </x:c>
      <x:c r="Q57" s="10" t="str">
        <x:v>07.120.464/0001-80</x:v>
      </x:c>
      <x:c r="R57" s="9" t="str">
        <x:v>Deduplicar no Business e confirmar representante autenticado no primeiro acesso</x:v>
      </x:c>
      <x:c r="S57" s="9"/>
      <x:c r="T57" s="11" t="str">
        <x:v>https://abraceo.com.br/filiado/oxe-eventos/</x:v>
      </x:c>
      <x:c r="U57" s="11" t="str">
        <x:v>https://www.tce.ce.gov.br/downloads/RH/Portarias/2025/Portaria969_2025.pdf</x:v>
      </x:c>
      <x:c r="V57" s="11" t="str">
        <x:v>https://www.tce.ce.gov.br/downloads/RH/Portarias/2025/Portaria969_2025.pdf</x:v>
      </x:c>
      <x:c r="W57" s="9" t="str">
        <x:v>logotipos/oxe-eventos.png</x:v>
      </x:c>
      <x:c r="X57" s="9" t="str">
        <x:v>2026-10-10</x:v>
      </x:c>
    </x:row>
    <x:row r="58" ht="78" customHeight="1">
      <x:c r="A58" s="9" t="str">
        <x:v>pace-3-eventos-esportivos</x:v>
      </x:c>
      <x:c r="B58" s="9" t="str">
        <x:v>Pace 3 Eventos Esportivos</x:v>
      </x:c>
      <x:c r="C58" s="9" t="str">
        <x:v>AGUARDA CONFIRMAÇÃO</x:v>
      </x:c>
      <x:c r="D58" s="10" t="str">
        <x:v>29.452.525/0001-40</x:v>
      </x:c>
      <x:c r="E58" s="9" t="str">
        <x:v>PACE 3 EVENTOS ESPORTIVOS LTDA</x:v>
      </x:c>
      <x:c r="F58" s="9" t="str">
        <x:v>ATIVA</x:v>
      </x:c>
      <x:c r="G58" s="9" t="str">
        <x:v>Produção e promoção de eventos esportivos</x:v>
      </x:c>
      <x:c r="H58" s="9" t="str">
        <x:v>Organizador</x:v>
      </x:c>
      <x:c r="I58" s="9" t="str">
        <x:v>Indício pelo CNAE principal</x:v>
      </x:c>
      <x:c r="J58" s="9" t="str">
        <x:v>LUCAS ASSIS / JOVANI PIRES / BERNARDO</x:v>
      </x:c>
      <x:c r="K58" s="9" t="str">
        <x:v>contato@pace3.com.br</x:v>
      </x:c>
      <x:c r="L58" s="10" t="str">
        <x:v>31 7229-0754</x:v>
      </x:c>
      <x:c r="M58" s="9" t="str">
        <x:v>Ipatinga</x:v>
      </x:c>
      <x:c r="N58" s="9" t="str">
        <x:v>MG</x:v>
      </x:c>
      <x:c r="O58" s="11" t="str">
        <x:v>https://www.instagram.com/pace3eventosesportivos/</x:v>
      </x:c>
      <x:c r="P58" s="9" t="str">
        <x:v>pace3eventosesportivos</x:v>
      </x:c>
      <x:c r="Q58" s="10"/>
      <x:c r="R58" s="9" t="str">
        <x:v>Confirmar vínculo marca/CNPJ e tipo de atuação antes do lote; Deduplicar no Business e confirmar representante autenticado no primeiro acesso</x:v>
      </x:c>
      <x:c r="S58" s="9"/>
      <x:c r="T58" s="11" t="str">
        <x:v>https://abraceo.com.br/filiado/pace-3-eventos-esportivos/</x:v>
      </x:c>
      <x:c r="U58" s="11" t="str">
        <x:v>https://casadosdados.com.br/solucao/cnpj/pace-3-eventos-esportivos-ltda-29452525000140</x:v>
      </x:c>
      <x:c r="V58" s="11" t="str">
        <x:v>https://brasilapi.com.br/api/cnpj/v1/29452525000140</x:v>
      </x:c>
      <x:c r="W58" s="9" t="str">
        <x:v>logotipos/pace-3-eventos-esportivos.jpg</x:v>
      </x:c>
      <x:c r="X58" s="9" t="str">
        <x:v>2026-10-10</x:v>
      </x:c>
    </x:row>
    <x:row r="59" ht="78" customHeight="1">
      <x:c r="A59" s="9" t="str">
        <x:v>pace-eventos</x:v>
      </x:c>
      <x:c r="B59" s="9" t="str">
        <x:v>Pace Eventos</x:v>
      </x:c>
      <x:c r="C59" s="9" t="str">
        <x:v>AGUARDA CONFIRMAÇÃO</x:v>
      </x:c>
      <x:c r="D59" s="10" t="str">
        <x:v>30.412.564/0001-00</x:v>
      </x:c>
      <x:c r="E59" s="9" t="str">
        <x:v>PACE EVENTOS LTDA</x:v>
      </x:c>
      <x:c r="F59" s="9" t="str">
        <x:v>ATIVA</x:v>
      </x:c>
      <x:c r="G59" s="9" t="str">
        <x:v>Produção e promoção de eventos esportivos</x:v>
      </x:c>
      <x:c r="H59" s="9" t="str">
        <x:v>Organizador</x:v>
      </x:c>
      <x:c r="I59" s="9" t="str">
        <x:v>Indício pelo CNAE principal</x:v>
      </x:c>
      <x:c r="J59" s="9" t="str">
        <x:v>NEWTON JOSÉ GOMES</x:v>
      </x:c>
      <x:c r="K59" s="9"/>
      <x:c r="L59" s="10" t="str">
        <x:v>27-99299-4157</x:v>
      </x:c>
      <x:c r="M59" s="9" t="str">
        <x:v>Vitória</x:v>
      </x:c>
      <x:c r="N59" s="9" t="str">
        <x:v>ES</x:v>
      </x:c>
      <x:c r="O59" s="11" t="str">
        <x:v>http://www.maratonadevitoria.com.br/</x:v>
      </x:c>
      <x:c r="P59" s="9" t="str">
        <x:v>@maratonadevitoria e @paceeventos</x:v>
      </x:c>
      <x:c r="Q59" s="10"/>
      <x:c r="R59" s="9" t="str">
        <x:v>Confirmar vínculo marca/CNPJ e tipo de atuação antes do lote; Deduplicar no Business e confirmar representante autenticado no primeiro acesso</x:v>
      </x:c>
      <x:c r="S59" s="9"/>
      <x:c r="T59" s="11" t="str">
        <x:v>https://abraceo.com.br/filiado/pace-eventos/</x:v>
      </x:c>
      <x:c r="U59" s="11" t="str">
        <x:v>https://www.econodata.com.br/consulta-empresa/30412564000100-pace-eventos-ltda</x:v>
      </x:c>
      <x:c r="V59" s="11" t="str">
        <x:v>https://brasilapi.com.br/api/cnpj/v1/30412564000100</x:v>
      </x:c>
      <x:c r="W59" s="9" t="str">
        <x:v>logotipos/pace-eventos.png</x:v>
      </x:c>
      <x:c r="X59" s="9" t="str">
        <x:v>2026-10-10</x:v>
      </x:c>
    </x:row>
    <x:row r="60" ht="78" customHeight="1">
      <x:c r="A60" s="9" t="str">
        <x:v>partiu-corrida</x:v>
      </x:c>
      <x:c r="B60" s="9" t="str">
        <x:v>Partiu Corrida</x:v>
      </x:c>
      <x:c r="C60" s="9" t="str">
        <x:v>AGUARDA CONFIRMAÇÃO</x:v>
      </x:c>
      <x:c r="D60" s="10" t="str">
        <x:v>10.698.955/0001-18</x:v>
      </x:c>
      <x:c r="E60" s="9" t="str">
        <x:v>PARTIU COMERCIO DE PRODUTOS E MARKETING LTDA</x:v>
      </x:c>
      <x:c r="F60" s="9" t="str">
        <x:v>ATIVA</x:v>
      </x:c>
      <x:c r="G60" s="9" t="str">
        <x:v>Produção e promoção de eventos esportivos</x:v>
      </x:c>
      <x:c r="H60" s="9" t="str">
        <x:v>Organizador</x:v>
      </x:c>
      <x:c r="I60" s="9" t="str">
        <x:v>Indício pelo CNAE principal</x:v>
      </x:c>
      <x:c r="J60" s="9" t="str">
        <x:v>Rodrigo Pochmann</x:v>
      </x:c>
      <x:c r="K60" s="9" t="str">
        <x:v>rodrigo@partiucorrida.com</x:v>
      </x:c>
      <x:c r="L60" s="10" t="str">
        <x:v>(11) 99589-2122</x:v>
      </x:c>
      <x:c r="M60" s="9" t="str">
        <x:v>Artur Nogueira</x:v>
      </x:c>
      <x:c r="N60" s="9" t="str">
        <x:v>SP</x:v>
      </x:c>
      <x:c r="O60" s="11" t="str">
        <x:v>https://partiucorrida.com/</x:v>
      </x:c>
      <x:c r="P60" s="9" t="str">
        <x:v>@partiucorridaoficial</x:v>
      </x:c>
      <x:c r="Q60" s="10"/>
      <x:c r="R60" s="9" t="str">
        <x:v>Confirmar vínculo marca/CNPJ e tipo de atuação antes do lote; Deduplicar no Business e confirmar representante autenticado no primeiro acesso</x:v>
      </x:c>
      <x:c r="S60" s="9" t="str">
        <x:v>Município cadastral difere da ficha ABRACEO; manter ambos até confirmação.</x:v>
      </x:c>
      <x:c r="T60" s="11" t="str">
        <x:v>https://abraceo.com.br/filiado/partiu-corrida/</x:v>
      </x:c>
      <x:c r="U60" s="11" t="str">
        <x:v>https://www.econodata.com.br/consulta-empresa/10698955000118-partiu-comercio-de-produtos-e-marketing-ltda</x:v>
      </x:c>
      <x:c r="V60" s="11" t="str">
        <x:v>https://brasilapi.com.br/api/cnpj/v1/10698955000118</x:v>
      </x:c>
      <x:c r="W60" s="9" t="str">
        <x:v>logotipos/partiu-corrida.jpg</x:v>
      </x:c>
      <x:c r="X60" s="9" t="str">
        <x:v>2026-10-10</x:v>
      </x:c>
    </x:row>
    <x:row r="61" ht="78" customHeight="1">
      <x:c r="A61" s="9" t="str">
        <x:v>pda-esportes</x:v>
      </x:c>
      <x:c r="B61" s="9" t="str">
        <x:v>PDA Esportes</x:v>
      </x:c>
      <x:c r="C61" s="9" t="str">
        <x:v>APTO PARA RASCUNHO</x:v>
      </x:c>
      <x:c r="D61" s="10" t="str">
        <x:v>35.507.828/0001-15</x:v>
      </x:c>
      <x:c r="E61" s="9" t="str">
        <x:v>PDA ESPORTES LTDA</x:v>
      </x:c>
      <x:c r="F61" s="9" t="str">
        <x:v>ATIVA</x:v>
      </x:c>
      <x:c r="G61" s="9" t="str">
        <x:v>Organização de eventos esportivos</x:v>
      </x:c>
      <x:c r="H61" s="9" t="str">
        <x:v>Organizador</x:v>
      </x:c>
      <x:c r="I61" s="9" t="str">
        <x:v>Evidência pública de organização</x:v>
      </x:c>
      <x:c r="J61" s="9" t="str">
        <x:v>Philippe dos Anjos</x:v>
      </x:c>
      <x:c r="K61" s="9" t="str">
        <x:v>philippe@pdaesportes.com.br</x:v>
      </x:c>
      <x:c r="L61" s="10" t="str">
        <x:v>48 99130 2163</x:v>
      </x:c>
      <x:c r="M61" s="9" t="str">
        <x:v>São José</x:v>
      </x:c>
      <x:c r="N61" s="9" t="str">
        <x:v>SC</x:v>
      </x:c>
      <x:c r="O61" s="11" t="str">
        <x:v>https://www.pdaesportes.com.br/</x:v>
      </x:c>
      <x:c r="P61" s="9" t="str">
        <x:v>@pdaesportes</x:v>
      </x:c>
      <x:c r="Q61" s="10" t="str">
        <x:v>35.507.828/0001-15</x:v>
      </x:c>
      <x:c r="R61" s="9" t="str">
        <x:v>Deduplicar no Business e confirmar representante autenticado no primeiro acesso</x:v>
      </x:c>
      <x:c r="S61" s="9"/>
      <x:c r="T61" s="11" t="str">
        <x:v>https://abraceo.com.br/filiado/pda-esportes/</x:v>
      </x:c>
      <x:c r="U61" s="11" t="str">
        <x:v>https://www.pdaesportes.com.br/</x:v>
      </x:c>
      <x:c r="V61" s="11" t="str">
        <x:v>https://www.pdaesportes.com.br/</x:v>
      </x:c>
      <x:c r="W61" s="9" t="str">
        <x:v>logotipos/pda-esportes.png</x:v>
      </x:c>
      <x:c r="X61" s="9" t="str">
        <x:v>2026-10-10</x:v>
      </x:c>
    </x:row>
    <x:row r="62" ht="78" customHeight="1">
      <x:c r="A62" s="9" t="str">
        <x:v>pepper-criativa-sport-business-agency</x:v>
      </x:c>
      <x:c r="B62" s="9" t="str">
        <x:v>Pepper Criativa Sport &amp; Business Agency</x:v>
      </x:c>
      <x:c r="C62" s="9" t="str">
        <x:v>AGUARDA CONFIRMAÇÃO</x:v>
      </x:c>
      <x:c r="D62" s="10" t="str">
        <x:v>33.015.610/0001-18</x:v>
      </x:c>
      <x:c r="E62" s="9" t="str">
        <x:v>LUCIANA CRISTINA SILVA</x:v>
      </x:c>
      <x:c r="F62" s="9" t="str">
        <x:v>ATIVA</x:v>
      </x:c>
      <x:c r="G62" s="9" t="str">
        <x:v>Marketing e projetos esportivos</x:v>
      </x:c>
      <x:c r="H62" s="9" t="str">
        <x:v>Agencia</x:v>
      </x:c>
      <x:c r="I62" s="9" t="str">
        <x:v>Atuação sugerida; revisar fonte</x:v>
      </x:c>
      <x:c r="J62" s="9" t="str">
        <x:v>LUCIANA CRISTINA</x:v>
      </x:c>
      <x:c r="K62" s="9" t="str">
        <x:v>luciana@peppersports.com.br</x:v>
      </x:c>
      <x:c r="L62" s="10" t="str">
        <x:v>(15) 9 9740-8974</x:v>
      </x:c>
      <x:c r="M62" s="9" t="str">
        <x:v>Sorocaba</x:v>
      </x:c>
      <x:c r="N62" s="9" t="str">
        <x:v>SP</x:v>
      </x:c>
      <x:c r="O62" s="11"/>
      <x:c r="P62" s="9" t="str">
        <x:v>@peppersportsbrasil</x:v>
      </x:c>
      <x:c r="Q62" s="10"/>
      <x:c r="R62" s="9" t="str">
        <x:v>Confirmar vínculo marca/CNPJ e tipo de atuação antes do lote; Endereço completo não localizado; campo opcional; Deduplicar no Business e confirmar representante autenticado no primeiro acesso</x:v>
      </x:c>
      <x:c r="S62" s="9"/>
      <x:c r="T62" s="11" t="str">
        <x:v>https://abraceo.com.br/filiado/pepper-criativa-sport-business-agency/</x:v>
      </x:c>
      <x:c r="U62" s="11" t="str">
        <x:v>https://www.econodata.com.br/consulta-empresa/33015610000118-luciana-cristina-silva</x:v>
      </x:c>
      <x:c r="V62" s="11" t="str">
        <x:v>https://www.econodata.com.br/consulta-empresa/33015610000118-luciana-cristina-silva</x:v>
      </x:c>
      <x:c r="W62" s="9" t="str">
        <x:v>logotipos/pepper-criativa-sport-business-agency.jpg</x:v>
      </x:c>
      <x:c r="X62" s="9" t="str">
        <x:v>2026-10-11</x:v>
      </x:c>
    </x:row>
    <x:row r="63" ht="78" customHeight="1">
      <x:c r="A63" s="9" t="str">
        <x:v>personew</x:v>
      </x:c>
      <x:c r="B63" s="9" t="str">
        <x:v>Personew</x:v>
      </x:c>
      <x:c r="C63" s="9" t="str">
        <x:v>AGUARDA CONFIRMAÇÃO</x:v>
      </x:c>
      <x:c r="D63" s="10" t="str">
        <x:v>13.544.583/0001-63</x:v>
      </x:c>
      <x:c r="E63" s="9" t="str">
        <x:v>ITAMAR DE AZEVEDO JUNIOR &amp; CIA LTDA</x:v>
      </x:c>
      <x:c r="F63" s="9" t="str">
        <x:v>ATIVA</x:v>
      </x:c>
      <x:c r="G63" s="9" t="str">
        <x:v>Assessoria esportiva</x:v>
      </x:c>
      <x:c r="H63" s="9" t="str">
        <x:v>Assessoria</x:v>
      </x:c>
      <x:c r="I63" s="9" t="str">
        <x:v>Atuação sugerida; revisar fonte</x:v>
      </x:c>
      <x:c r="J63" s="9" t="str">
        <x:v>Itamar</x:v>
      </x:c>
      <x:c r="K63" s="9" t="str">
        <x:v>itamar.ajunior@hotmail.com</x:v>
      </x:c>
      <x:c r="L63" s="10" t="str">
        <x:v>16 99155-0514</x:v>
      </x:c>
      <x:c r="M63" s="9" t="str">
        <x:v>Franca</x:v>
      </x:c>
      <x:c r="N63" s="9" t="str">
        <x:v>SP</x:v>
      </x:c>
      <x:c r="O63" s="11"/>
      <x:c r="P63" s="9"/>
      <x:c r="Q63" s="10"/>
      <x:c r="R63" s="9" t="str">
        <x:v>Confirmar vínculo marca/CNPJ e tipo de atuação antes do lote; Deduplicar no Business e confirmar representante autenticado no primeiro acesso</x:v>
      </x:c>
      <x:c r="S63" s="9"/>
      <x:c r="T63" s="11" t="str">
        <x:v>https://abraceo.com.br/filiado/personew/</x:v>
      </x:c>
      <x:c r="U63" s="11" t="str">
        <x:v>https://www.econodata.com.br/consulta-empresa/13544583000163-itamar-de-azevedo-junior-cia-ltda</x:v>
      </x:c>
      <x:c r="V63" s="11" t="str">
        <x:v>https://www.econodata.com.br/consulta-empresa/13544583000163-itamar-de-azevedo-junior-cia-ltda</x:v>
      </x:c>
      <x:c r="W63" s="9" t="str">
        <x:v>logotipos/personew.jpg</x:v>
      </x:c>
      <x:c r="X63" s="9" t="str">
        <x:v>2026-10-10</x:v>
      </x:c>
    </x:row>
    <x:row r="64" ht="78" customHeight="1">
      <x:c r="A64" s="9" t="str">
        <x:v>podium-chip</x:v>
      </x:c>
      <x:c r="B64" s="9" t="str">
        <x:v>Podium Chip</x:v>
      </x:c>
      <x:c r="C64" s="9" t="str">
        <x:v>APTO PARA RASCUNHO</x:v>
      </x:c>
      <x:c r="D64" s="10" t="str">
        <x:v>46.478.807/0001-35</x:v>
      </x:c>
      <x:c r="E64" s="9" t="str">
        <x:v>46.478.807 SIMONE DA SILVA CARDOZO</x:v>
      </x:c>
      <x:c r="F64" s="9" t="str">
        <x:v>ATIVA</x:v>
      </x:c>
      <x:c r="G64" s="9" t="str">
        <x:v>Cronometragem e inscrições</x:v>
      </x:c>
      <x:c r="H64" s="9" t="str">
        <x:v>Cronometragem</x:v>
      </x:c>
      <x:c r="I64" s="9" t="str">
        <x:v>Atuação sugerida; revisar fonte</x:v>
      </x:c>
      <x:c r="J64" s="9" t="str">
        <x:v>Marcelo Duran</x:v>
      </x:c>
      <x:c r="K64" s="9" t="str">
        <x:v>podiumchip@hotmail.com</x:v>
      </x:c>
      <x:c r="L64" s="10" t="str">
        <x:v>19 99142-9339</x:v>
      </x:c>
      <x:c r="M64" s="9" t="str">
        <x:v>Santa Barbara D’oeste</x:v>
      </x:c>
      <x:c r="N64" s="9" t="str">
        <x:v>SP</x:v>
      </x:c>
      <x:c r="O64" s="11" t="str">
        <x:v>https://www.podiumchip.com.br/</x:v>
      </x:c>
      <x:c r="P64" s="9" t="str">
        <x:v>@podiumchip</x:v>
      </x:c>
      <x:c r="Q64" s="10" t="str">
        <x:v>46.478.807/0001-35</x:v>
      </x:c>
      <x:c r="R64" s="9" t="str">
        <x:v>Endereço completo não localizado; campo opcional; Deduplicar no Business e confirmar representante autenticado no primeiro acesso</x:v>
      </x:c>
      <x:c r="S64" s="9" t="str">
        <x:v>Município cadastral difere da ficha ABRACEO; manter ambos até confirmação.</x:v>
      </x:c>
      <x:c r="T64" s="11" t="str">
        <x:v>https://abraceo.com.br/filiado/podium-chip/</x:v>
      </x:c>
      <x:c r="U64" s="11" t="str">
        <x:v>https://www.podiumchip.com.br/</x:v>
      </x:c>
      <x:c r="V64" s="11" t="str">
        <x:v>https://www.podiumchip.com.br/</x:v>
      </x:c>
      <x:c r="W64" s="9" t="str">
        <x:v>logotipos/podium-chip.png</x:v>
      </x:c>
      <x:c r="X64" s="9" t="str">
        <x:v>2026-10-11</x:v>
      </x:c>
    </x:row>
    <x:row r="65" ht="78" customHeight="1">
      <x:c r="A65" s="9" t="str">
        <x:v>podium-sport</x:v>
      </x:c>
      <x:c r="B65" s="9" t="str">
        <x:v>PODIUM SPORT</x:v>
      </x:c>
      <x:c r="C65" s="9" t="str">
        <x:v>AGUARDA CONFIRMAÇÃO</x:v>
      </x:c>
      <x:c r="D65" s="10" t="str">
        <x:v>09.639.559/0001-30</x:v>
      </x:c>
      <x:c r="E65" s="9" t="str">
        <x:v>PODIUM SPORT SERVICOS DE EVENTOS ESPORTIVOS LTDA</x:v>
      </x:c>
      <x:c r="F65" s="9" t="str">
        <x:v>ATIVA</x:v>
      </x:c>
      <x:c r="G65" s="9" t="str">
        <x:v>Produção e promoção de eventos esportivos</x:v>
      </x:c>
      <x:c r="H65" s="9" t="str">
        <x:v>Organizador</x:v>
      </x:c>
      <x:c r="I65" s="9" t="str">
        <x:v>Indício pelo CNAE principal</x:v>
      </x:c>
      <x:c r="J65" s="9" t="str">
        <x:v>TELMARIO QUEIROZ</x:v>
      </x:c>
      <x:c r="K65" s="9" t="str">
        <x:v>podiumsports@gmail.com</x:v>
      </x:c>
      <x:c r="L65" s="10" t="str">
        <x:v>(69) 32231983 (69) 981116380</x:v>
      </x:c>
      <x:c r="M65" s="9" t="str">
        <x:v>Porto Velho</x:v>
      </x:c>
      <x:c r="N65" s="9" t="str">
        <x:v>RO</x:v>
      </x:c>
      <x:c r="O65" s="11" t="str">
        <x:v>https://www.instagram.com/podiumsportpvh/</x:v>
      </x:c>
      <x:c r="P65" s="9" t="str">
        <x:v>podiumsportpvh</x:v>
      </x:c>
      <x:c r="Q65" s="10"/>
      <x:c r="R65" s="9" t="str">
        <x:v>Confirmar vínculo marca/CNPJ e tipo de atuação antes do lote; Deduplicar no Business e confirmar representante autenticado no primeiro acesso</x:v>
      </x:c>
      <x:c r="S65" s="9"/>
      <x:c r="T65" s="11" t="str">
        <x:v>https://abraceo.com.br/filiado/podium-sport/</x:v>
      </x:c>
      <x:c r="U65" s="11" t="str">
        <x:v>https://casadosdados.com.br/solucao/cnpj/podium-sport-servicos-de-eventos-esportivos-ltda-09639559000130</x:v>
      </x:c>
      <x:c r="V65" s="11" t="str">
        <x:v>https://brasilapi.com.br/api/cnpj/v1/09639559000130</x:v>
      </x:c>
      <x:c r="W65" s="9" t="str">
        <x:v>logotipos/podium-sport.jpg</x:v>
      </x:c>
      <x:c r="X65" s="9" t="str">
        <x:v>2026-10-10</x:v>
      </x:c>
    </x:row>
    <x:row r="66" ht="78" customHeight="1">
      <x:c r="A66" s="9" t="str">
        <x:v>ponto-org-org</x:v>
      </x:c>
      <x:c r="B66" s="9" t="str">
        <x:v>Ponto ORG (.ORG)</x:v>
      </x:c>
      <x:c r="C66" s="9" t="str">
        <x:v>AGUARDA CONFIRMAÇÃO</x:v>
      </x:c>
      <x:c r="D66" s="10" t="str">
        <x:v>06.174.644/0001-82</x:v>
      </x:c>
      <x:c r="E66" s="9" t="str">
        <x:v>PONTO ORG ORGANIZACAO DE EVENTOS LTDA</x:v>
      </x:c>
      <x:c r="F66" s="9" t="str">
        <x:v>ATIVA</x:v>
      </x:c>
      <x:c r="G66" s="9" t="str">
        <x:v>Atuação a confirmar</x:v>
      </x:c>
      <x:c r="H66" s="9"/>
      <x:c r="I66" s="9" t="str">
        <x:v>Não classificado</x:v>
      </x:c>
      <x:c r="J66" s="9" t="str">
        <x:v>Henrique Costa Gomes</x:v>
      </x:c>
      <x:c r="K66" s="9" t="str">
        <x:v>henrique@pontoorgeventos.com.br</x:v>
      </x:c>
      <x:c r="L66" s="10" t="str">
        <x:v>(31) 2515-1500</x:v>
      </x:c>
      <x:c r="M66" s="9" t="str">
        <x:v>Belo Horizonte</x:v>
      </x:c>
      <x:c r="N66" s="9" t="str">
        <x:v>MG</x:v>
      </x:c>
      <x:c r="O66" s="11" t="str">
        <x:v>https://pontoorgeventos.com.br/</x:v>
      </x:c>
      <x:c r="P66" s="9" t="str">
        <x:v>@pontoorgeventos</x:v>
      </x:c>
      <x:c r="Q66" s="10"/>
      <x:c r="R66" s="9" t="str">
        <x:v>Confirmar vínculo marca/CNPJ e tipo de atuação antes do lote; Deduplicar no Business e confirmar representante autenticado no primeiro acesso</x:v>
      </x:c>
      <x:c r="S66" s="9"/>
      <x:c r="T66" s="11" t="str">
        <x:v>https://abraceo.com.br/filiado/ponto-org-org/</x:v>
      </x:c>
      <x:c r="U66" s="11" t="str">
        <x:v>https://casadosdados.com.br/solucao/cnpj/ponto-org-organizacao-de-eventos-ltda-06174644000182</x:v>
      </x:c>
      <x:c r="V66" s="11"/>
      <x:c r="W66" s="9" t="str">
        <x:v>logotipos/ponto-org-org.jpg</x:v>
      </x:c>
      <x:c r="X66" s="9" t="str">
        <x:v>2026-10-10</x:v>
      </x:c>
    </x:row>
    <x:row r="67" ht="78" customHeight="1">
      <x:c r="A67" s="9" t="str">
        <x:v>premium</x:v>
      </x:c>
      <x:c r="B67" s="9" t="str">
        <x:v>Premium</x:v>
      </x:c>
      <x:c r="C67" s="9" t="str">
        <x:v>AGUARDA CONFIRMAÇÃO</x:v>
      </x:c>
      <x:c r="D67" s="10" t="str">
        <x:v>05.841.174/0001-09</x:v>
      </x:c>
      <x:c r="E67" s="9" t="str">
        <x:v>PREMIUM COMUNICACAO E MARKETING LTDA</x:v>
      </x:c>
      <x:c r="F67" s="9" t="str">
        <x:v>ATIVA</x:v>
      </x:c>
      <x:c r="G67" s="9" t="str">
        <x:v>Atuação a confirmar</x:v>
      </x:c>
      <x:c r="H67" s="9"/>
      <x:c r="I67" s="9" t="str">
        <x:v>Não classificado</x:v>
      </x:c>
      <x:c r="J67" s="9" t="str">
        <x:v>ROBERTA DESSAUNE CARLOS MOURA</x:v>
      </x:c>
      <x:c r="K67" s="9" t="str">
        <x:v>roberta@premium.srv.br / bruno@premium.srv.br</x:v>
      </x:c>
      <x:c r="L67" s="10" t="str">
        <x:v>ROBERTA MOURA (27 - 98146-7060) / BRUNO BOURGUIGNON (27 - 99996-3586)</x:v>
      </x:c>
      <x:c r="M67" s="9" t="str">
        <x:v>Vitória</x:v>
      </x:c>
      <x:c r="N67" s="9" t="str">
        <x:v>ES</x:v>
      </x:c>
      <x:c r="O67" s="11" t="str">
        <x:v>http://www.premium.srv.br</x:v>
      </x:c>
      <x:c r="P67" s="9" t="str">
        <x:v>@premiummkt</x:v>
      </x:c>
      <x:c r="Q67" s="10"/>
      <x:c r="R67" s="9" t="str">
        <x:v>Confirmar vínculo marca/CNPJ e tipo de atuação antes do lote; Deduplicar no Business e confirmar representante autenticado no primeiro acesso</x:v>
      </x:c>
      <x:c r="S67" s="9"/>
      <x:c r="T67" s="11" t="str">
        <x:v>https://abraceo.com.br/filiado/premium/</x:v>
      </x:c>
      <x:c r="U67" s="11" t="str">
        <x:v>https://cnpj.biz/05841174000109</x:v>
      </x:c>
      <x:c r="V67" s="11"/>
      <x:c r="W67" s="9" t="str">
        <x:v>logotipos/premium.png</x:v>
      </x:c>
      <x:c r="X67" s="9" t="str">
        <x:v>2026-10-10</x:v>
      </x:c>
    </x:row>
    <x:row r="68" ht="78" customHeight="1">
      <x:c r="A68" s="9" t="str">
        <x:v>proworld</x:v>
      </x:c>
      <x:c r="B68" s="9" t="str">
        <x:v>Proworld</x:v>
      </x:c>
      <x:c r="C68" s="9" t="str">
        <x:v>AGUARDA CONFIRMAÇÃO</x:v>
      </x:c>
      <x:c r="D68" s="10" t="str">
        <x:v>01.555.104/0001-25</x:v>
      </x:c>
      <x:c r="E68" s="9" t="str">
        <x:v>PROWORLD PROMOCOES LTDA</x:v>
      </x:c>
      <x:c r="F68" s="9" t="str">
        <x:v>ATIVA</x:v>
      </x:c>
      <x:c r="G68" s="9" t="str">
        <x:v>Produção e promoção de eventos esportivos</x:v>
      </x:c>
      <x:c r="H68" s="9" t="str">
        <x:v>Organizador</x:v>
      </x:c>
      <x:c r="I68" s="9" t="str">
        <x:v>Indício pelo CNAE principal</x:v>
      </x:c>
      <x:c r="J68" s="9" t="str">
        <x:v>PAULO ROSA</x:v>
      </x:c>
      <x:c r="K68" s="9" t="str">
        <x:v>paulorosa2@gmail.com</x:v>
      </x:c>
      <x:c r="L68" s="10" t="str">
        <x:v>(19) 3231-4836 (19) 9 9984-7255</x:v>
      </x:c>
      <x:c r="M68" s="9" t="str">
        <x:v>Campinas</x:v>
      </x:c>
      <x:c r="N68" s="9" t="str">
        <x:v>SP</x:v>
      </x:c>
      <x:c r="O68" s="11" t="str">
        <x:v>https://www.instagram.com/paulorosaproducoes/</x:v>
      </x:c>
      <x:c r="P68" s="9" t="str">
        <x:v>paulorosaproducoes</x:v>
      </x:c>
      <x:c r="Q68" s="10"/>
      <x:c r="R68" s="9" t="str">
        <x:v>Confirmar vínculo marca/CNPJ e tipo de atuação antes do lote; Deduplicar no Business e confirmar representante autenticado no primeiro acesso</x:v>
      </x:c>
      <x:c r="S68" s="9"/>
      <x:c r="T68" s="11" t="str">
        <x:v>https://abraceo.com.br/filiado/proworld/</x:v>
      </x:c>
      <x:c r="U68" s="11" t="str">
        <x:v>https://www.econodata.com.br/consulta-empresa/01555104000125-proworld-promocoes-ltda</x:v>
      </x:c>
      <x:c r="V68" s="11" t="str">
        <x:v>https://brasilapi.com.br/api/cnpj/v1/01555104000125</x:v>
      </x:c>
      <x:c r="W68" s="9" t="str">
        <x:v>logotipos/proworld.jpg</x:v>
      </x:c>
      <x:c r="X68" s="9" t="str">
        <x:v>2026-10-10</x:v>
      </x:c>
    </x:row>
    <x:row r="69" ht="78" customHeight="1">
      <x:c r="A69" s="9" t="str">
        <x:v>quanta-esportes-e-eventos</x:v>
      </x:c>
      <x:c r="B69" s="9" t="str">
        <x:v>Quanta Esportes e Eventos</x:v>
      </x:c>
      <x:c r="C69" s="9" t="str">
        <x:v>AGUARDA CONFIRMAÇÃO</x:v>
      </x:c>
      <x:c r="D69" s="10" t="str">
        <x:v>33.045.470/0001-20</x:v>
      </x:c>
      <x:c r="E69" s="9" t="str">
        <x:v>QUANTA ESPORTES E EVENTOS LTDA</x:v>
      </x:c>
      <x:c r="F69" s="9" t="str">
        <x:v>ATIVA</x:v>
      </x:c>
      <x:c r="G69" s="9" t="str">
        <x:v>Produção e promoção de eventos esportivos</x:v>
      </x:c>
      <x:c r="H69" s="9" t="str">
        <x:v>Organizador</x:v>
      </x:c>
      <x:c r="I69" s="9" t="str">
        <x:v>Indício pelo CNAE principal</x:v>
      </x:c>
      <x:c r="J69" s="9" t="str">
        <x:v>Simone Leila dos Santos</x:v>
      </x:c>
      <x:c r="K69" s="9" t="str">
        <x:v>simone@quantasports.com.br</x:v>
      </x:c>
      <x:c r="L69" s="10" t="str">
        <x:v>31 9 9776 4091</x:v>
      </x:c>
      <x:c r="M69" s="9" t="str">
        <x:v>Belo Horizonte</x:v>
      </x:c>
      <x:c r="N69" s="9" t="str">
        <x:v>MG</x:v>
      </x:c>
      <x:c r="O69" s="11" t="str">
        <x:v>https://quantaesportes.com.br/</x:v>
      </x:c>
      <x:c r="P69" s="9" t="str">
        <x:v>@quantasports</x:v>
      </x:c>
      <x:c r="Q69" s="10"/>
      <x:c r="R69" s="9" t="str">
        <x:v>Confirmar vínculo marca/CNPJ e tipo de atuação antes do lote; Deduplicar no Business e confirmar representante autenticado no primeiro acesso</x:v>
      </x:c>
      <x:c r="S69" s="9" t="str">
        <x:v>Município cadastral difere da ficha ABRACEO; manter ambos até confirmação.</x:v>
      </x:c>
      <x:c r="T69" s="11" t="str">
        <x:v>https://abraceo.com.br/filiado/quanta-esportes-e-eventos/</x:v>
      </x:c>
      <x:c r="U69" s="11" t="str">
        <x:v>https://casadosdados.com.br/solucao/cnpj/quanta-esportes-e-eventos-ltda-33045470000120</x:v>
      </x:c>
      <x:c r="V69" s="11" t="str">
        <x:v>https://brasilapi.com.br/api/cnpj/v1/33045470000120</x:v>
      </x:c>
      <x:c r="W69" s="9" t="str">
        <x:v>logotipos/quanta-esportes-e-eventos.png</x:v>
      </x:c>
      <x:c r="X69" s="9" t="str">
        <x:v>2026-10-10</x:v>
      </x:c>
    </x:row>
    <x:row r="70" ht="78" customHeight="1">
      <x:c r="A70" s="9" t="str">
        <x:v>rav-sports</x:v>
      </x:c>
      <x:c r="B70" s="9" t="str">
        <x:v>RAV Sports</x:v>
      </x:c>
      <x:c r="C70" s="9" t="str">
        <x:v>AGUARDA CONFIRMAÇÃO</x:v>
      </x:c>
      <x:c r="D70" s="10" t="str">
        <x:v>53.079.070/0001-43</x:v>
      </x:c>
      <x:c r="E70" s="9" t="str">
        <x:v>RAV SPORTS LTDA</x:v>
      </x:c>
      <x:c r="F70" s="9" t="str">
        <x:v>ATIVA</x:v>
      </x:c>
      <x:c r="G70" s="9" t="str">
        <x:v>Atuação a confirmar</x:v>
      </x:c>
      <x:c r="H70" s="9"/>
      <x:c r="I70" s="9" t="str">
        <x:v>Não classificado</x:v>
      </x:c>
      <x:c r="J70" s="9" t="str">
        <x:v>Rodrigo Ferreira Urman</x:v>
      </x:c>
      <x:c r="K70" s="9" t="str">
        <x:v>ravsportsbr@gmail.com</x:v>
      </x:c>
      <x:c r="L70" s="10" t="str">
        <x:v>(69)99266-0655</x:v>
      </x:c>
      <x:c r="M70" s="9" t="str">
        <x:v>Ji-Paraná</x:v>
      </x:c>
      <x:c r="N70" s="9"/>
      <x:c r="O70" s="11" t="str">
        <x:v>https://www.instagram.com/Ravsports.oficial</x:v>
      </x:c>
      <x:c r="P70" s="9" t="str">
        <x:v>@ravsports.oficial</x:v>
      </x:c>
      <x:c r="Q70" s="10"/>
      <x:c r="R70" s="9" t="str">
        <x:v>Confirmar vínculo marca/CNPJ e tipo de atuação antes do lote; Deduplicar no Business e confirmar representante autenticado no primeiro acesso</x:v>
      </x:c>
      <x:c r="S70" s="9"/>
      <x:c r="T70" s="11" t="str">
        <x:v>https://abraceo.com.br/filiado/rav-sports/</x:v>
      </x:c>
      <x:c r="U70" s="11" t="str">
        <x:v>https://casadosdados.com.br/solucao/cnpj/rav-sports-ltda-53079070000143</x:v>
      </x:c>
      <x:c r="V70" s="11"/>
      <x:c r="W70" s="9" t="str">
        <x:v>logotipos/rav-sports.jpg</x:v>
      </x:c>
      <x:c r="X70" s="9" t="str">
        <x:v>2026-10-10</x:v>
      </x:c>
    </x:row>
    <x:row r="71" ht="78" customHeight="1">
      <x:c r="A71" s="9" t="str">
        <x:v>rg</x:v>
      </x:c>
      <x:c r="B71" s="9" t="str">
        <x:v>RG+</x:v>
      </x:c>
      <x:c r="C71" s="9" t="str">
        <x:v>AGUARDA CONFIRMAÇÃO</x:v>
      </x:c>
      <x:c r="D71" s="10" t="str">
        <x:v>08.241.186/0001-82</x:v>
      </x:c>
      <x:c r="E71" s="9" t="str">
        <x:v>REDE GERAL SERVICOS LTDA</x:v>
      </x:c>
      <x:c r="F71" s="9" t="str">
        <x:v>ATIVA</x:v>
      </x:c>
      <x:c r="G71" s="9" t="str">
        <x:v>Atuação a confirmar</x:v>
      </x:c>
      <x:c r="H71" s="9"/>
      <x:c r="I71" s="9" t="str">
        <x:v>Não classificado</x:v>
      </x:c>
      <x:c r="J71" s="9" t="str">
        <x:v>Humberto</x:v>
      </x:c>
      <x:c r="K71" s="9" t="str">
        <x:v>humberto@redegeral.com.br</x:v>
      </x:c>
      <x:c r="L71" s="10" t="str">
        <x:v>(75) 3622-0970 | (75) 9 8101-2114</x:v>
      </x:c>
      <x:c r="M71" s="9" t="str">
        <x:v>Feira de Santana</x:v>
      </x:c>
      <x:c r="N71" s="9" t="str">
        <x:v>BA</x:v>
      </x:c>
      <x:c r="O71" s="11"/>
      <x:c r="P71" s="9" t="str">
        <x:v>@rgmais</x:v>
      </x:c>
      <x:c r="Q71" s="10"/>
      <x:c r="R71" s="9" t="str">
        <x:v>Confirmar vínculo marca/CNPJ e tipo de atuação antes do lote; Deduplicar no Business e confirmar representante autenticado no primeiro acesso</x:v>
      </x:c>
      <x:c r="S71" s="9"/>
      <x:c r="T71" s="11" t="str">
        <x:v>https://abraceo.com.br/filiado/rg/</x:v>
      </x:c>
      <x:c r="U71" s="11" t="str">
        <x:v>https://www.transparencia.feiradesantana.ba.leg.br/adm/upload/licitacao/PL-012-2017-%20REDE%20GERAL%20TV%20Parte%202%2090-160.pdf</x:v>
      </x:c>
      <x:c r="V71" s="11"/>
      <x:c r="W71" s="9" t="str">
        <x:v>logotipos/rg.jpg</x:v>
      </x:c>
      <x:c r="X71" s="9" t="str">
        <x:v>2026-10-10</x:v>
      </x:c>
    </x:row>
    <x:row r="72" ht="78" customHeight="1">
      <x:c r="A72" s="9" t="str">
        <x:v>run-eventos</x:v>
      </x:c>
      <x:c r="B72" s="9" t="str">
        <x:v>Run Eventos</x:v>
      </x:c>
      <x:c r="C72" s="9" t="str">
        <x:v>AGUARDA CONFIRMAÇÃO</x:v>
      </x:c>
      <x:c r="D72" s="10" t="str">
        <x:v>65.894.494/0001-40</x:v>
      </x:c>
      <x:c r="E72" s="9" t="str">
        <x:v>RUN EVENTOS ESPORTIVOS E CULTURAIS LTDA</x:v>
      </x:c>
      <x:c r="F72" s="9" t="str">
        <x:v>ATIVA</x:v>
      </x:c>
      <x:c r="G72" s="9" t="str">
        <x:v>Atuação a confirmar</x:v>
      </x:c>
      <x:c r="H72" s="9"/>
      <x:c r="I72" s="9" t="str">
        <x:v>Não classificado</x:v>
      </x:c>
      <x:c r="J72" s="9" t="str">
        <x:v>Francisco Olié Martins Neto</x:v>
      </x:c>
      <x:c r="K72" s="9" t="str">
        <x:v>oliemartins@gmai.com</x:v>
      </x:c>
      <x:c r="L72" s="10" t="str">
        <x:v>83.99924-9000</x:v>
      </x:c>
      <x:c r="M72" s="9" t="str">
        <x:v>João Pessoa</x:v>
      </x:c>
      <x:c r="N72" s="9" t="str">
        <x:v>PB</x:v>
      </x:c>
      <x:c r="O72" s="11" t="str">
        <x:v>https://runeventos.com.br/</x:v>
      </x:c>
      <x:c r="P72" s="9" t="str">
        <x:v>@oliemartins @run.eventos</x:v>
      </x:c>
      <x:c r="Q72" s="10"/>
      <x:c r="R72" s="9" t="str">
        <x:v>Confirmar vínculo marca/CNPJ e tipo de atuação antes do lote; Deduplicar no Business e confirmar representante autenticado no primeiro acesso</x:v>
      </x:c>
      <x:c r="S72" s="9" t="str">
        <x:v>E-mail ABRACEO contém gmai.com. Preservado como publicado; confirmar antes de envio.</x:v>
      </x:c>
      <x:c r="T72" s="11" t="str">
        <x:v>https://abraceo.com.br/filiado/run-eventos/</x:v>
      </x:c>
      <x:c r="U72" s="11" t="str">
        <x:v>https://casadosdados.com.br/solucao/cnpj/run-eventos-esportivos-e-culturais-ltda-65894494000140</x:v>
      </x:c>
      <x:c r="V72" s="11"/>
      <x:c r="W72" s="9" t="str">
        <x:v>logotipos/run-eventos.png</x:v>
      </x:c>
      <x:c r="X72" s="9" t="str">
        <x:v>2026-10-10</x:v>
      </x:c>
    </x:row>
    <x:row r="73" ht="78" customHeight="1">
      <x:c r="A73" s="9" t="str">
        <x:v>run-sports</x:v>
      </x:c>
      <x:c r="B73" s="9" t="str">
        <x:v>RUN SPORTS</x:v>
      </x:c>
      <x:c r="C73" s="9" t="str">
        <x:v>AGUARDA CONFIRMAÇÃO</x:v>
      </x:c>
      <x:c r="D73" s="10" t="str">
        <x:v>10.543.235/0001-83</x:v>
      </x:c>
      <x:c r="E73" s="9" t="str">
        <x:v>RUN EVENTOS ESPORTIVOS LTDA</x:v>
      </x:c>
      <x:c r="F73" s="9" t="str">
        <x:v>ATIVA</x:v>
      </x:c>
      <x:c r="G73" s="9" t="str">
        <x:v>Produção e promoção de eventos esportivos</x:v>
      </x:c>
      <x:c r="H73" s="9" t="str">
        <x:v>Organizador</x:v>
      </x:c>
      <x:c r="I73" s="9" t="str">
        <x:v>Indício pelo CNAE principal</x:v>
      </x:c>
      <x:c r="J73" s="9" t="str">
        <x:v>CLÁUDIO SOIREFMANN</x:v>
      </x:c>
      <x:c r="K73" s="9" t="str">
        <x:v>claudio@runsports.com.br</x:v>
      </x:c>
      <x:c r="L73" s="10" t="str">
        <x:v>(51) 9 9388-2483</x:v>
      </x:c>
      <x:c r="M73" s="9" t="str">
        <x:v>Porto Alegre</x:v>
      </x:c>
      <x:c r="N73" s="9" t="str">
        <x:v>RS</x:v>
      </x:c>
      <x:c r="O73" s="11" t="str">
        <x:v>http://www.runsports.com.br/</x:v>
      </x:c>
      <x:c r="P73" s="9" t="str">
        <x:v>@run_sports</x:v>
      </x:c>
      <x:c r="Q73" s="10"/>
      <x:c r="R73" s="9" t="str">
        <x:v>Confirmar vínculo marca/CNPJ e tipo de atuação antes do lote; Deduplicar no Business e confirmar representante autenticado no primeiro acesso</x:v>
      </x:c>
      <x:c r="S73" s="9"/>
      <x:c r="T73" s="11" t="str">
        <x:v>https://abraceo.com.br/filiado/run-sports/</x:v>
      </x:c>
      <x:c r="U73" s="11" t="str">
        <x:v>https://www.econodata.com.br/consulta-empresa/10543235000183-run-eventos-esportivos-ltda</x:v>
      </x:c>
      <x:c r="V73" s="11" t="str">
        <x:v>https://brasilapi.com.br/api/cnpj/v1/10543235000183</x:v>
      </x:c>
      <x:c r="W73" s="9" t="str">
        <x:v>logotipos/run-sports.jpg</x:v>
      </x:c>
      <x:c r="X73" s="9" t="str">
        <x:v>2026-10-10</x:v>
      </x:c>
    </x:row>
    <x:row r="74" ht="78" customHeight="1">
      <x:c r="A74" s="9" t="str">
        <x:v>runk-marketing-esportivo-ltda</x:v>
      </x:c>
      <x:c r="B74" s="9" t="str">
        <x:v>Runk Marketing Esportivo LTDA</x:v>
      </x:c>
      <x:c r="C74" s="9" t="str">
        <x:v>AGUARDA CONFIRMAÇÃO</x:v>
      </x:c>
      <x:c r="D74" s="10" t="str">
        <x:v>58.975.457/0001-00</x:v>
      </x:c>
      <x:c r="E74" s="9" t="str">
        <x:v>RUNK MARKETING ESPORTIVO LTDA</x:v>
      </x:c>
      <x:c r="F74" s="9" t="str">
        <x:v>ATIVA</x:v>
      </x:c>
      <x:c r="G74" s="9" t="str">
        <x:v>Produção e promoção de eventos esportivos</x:v>
      </x:c>
      <x:c r="H74" s="9" t="str">
        <x:v>Organizador</x:v>
      </x:c>
      <x:c r="I74" s="9" t="str">
        <x:v>Indício pelo CNAE principal</x:v>
      </x:c>
      <x:c r="J74" s="9" t="str">
        <x:v>RENAN BUSSULO</x:v>
      </x:c>
      <x:c r="K74" s="9" t="str">
        <x:v>sac@runk.com.br</x:v>
      </x:c>
      <x:c r="L74" s="10" t="str">
        <x:v>19 99333-0444</x:v>
      </x:c>
      <x:c r="M74" s="9" t="str">
        <x:v>Artur Nogueira</x:v>
      </x:c>
      <x:c r="N74" s="9" t="str">
        <x:v>SP</x:v>
      </x:c>
      <x:c r="O74" s="11" t="str">
        <x:v>https://runk.com.br/</x:v>
      </x:c>
      <x:c r="P74" s="9" t="str">
        <x:v>@runksport</x:v>
      </x:c>
      <x:c r="Q74" s="10"/>
      <x:c r="R74" s="9" t="str">
        <x:v>Confirmar vínculo marca/CNPJ e tipo de atuação antes do lote; Deduplicar no Business e confirmar representante autenticado no primeiro acesso</x:v>
      </x:c>
      <x:c r="S74" s="9"/>
      <x:c r="T74" s="11" t="str">
        <x:v>https://abraceo.com.br/filiado/runk-marketing-esportivo-ltda/</x:v>
      </x:c>
      <x:c r="U74" s="11" t="str">
        <x:v>https://casadosdados.com.br/solucao/cnpj/runk-marketing-esportivo-ltda-58975457000100</x:v>
      </x:c>
      <x:c r="V74" s="11" t="str">
        <x:v>https://casadosdados.com.br/solucao/cnpj/runk-marketing-esportivo-ltda-58975457000100</x:v>
      </x:c>
      <x:c r="W74" s="9" t="str">
        <x:v>logotipos/runk-marketing-esportivo-ltda.jpg</x:v>
      </x:c>
      <x:c r="X74" s="9" t="str">
        <x:v>2026-10-10</x:v>
      </x:c>
    </x:row>
    <x:row r="75" ht="78" customHeight="1">
      <x:c r="A75" s="9" t="str">
        <x:v>sagaz-esportes</x:v>
      </x:c>
      <x:c r="B75" s="9" t="str">
        <x:v>Sagaz Esportes</x:v>
      </x:c>
      <x:c r="C75" s="9" t="str">
        <x:v>AGUARDA CONFIRMAÇÃO</x:v>
      </x:c>
      <x:c r="D75" s="10" t="str">
        <x:v>28.596.025/0001-19</x:v>
      </x:c>
      <x:c r="E75" s="9" t="str">
        <x:v>SAGAZ ESPORTES LTDA</x:v>
      </x:c>
      <x:c r="F75" s="9" t="str">
        <x:v>ATIVA</x:v>
      </x:c>
      <x:c r="G75" s="9" t="str">
        <x:v>Produção e promoção de eventos esportivos</x:v>
      </x:c>
      <x:c r="H75" s="9" t="str">
        <x:v>Organizador</x:v>
      </x:c>
      <x:c r="I75" s="9" t="str">
        <x:v>Indício pelo CNAE principal</x:v>
      </x:c>
      <x:c r="J75" s="9" t="str">
        <x:v>Felipe Romero</x:v>
      </x:c>
      <x:c r="K75" s="9" t="str">
        <x:v>felipe@sagazesportes.com.br</x:v>
      </x:c>
      <x:c r="L75" s="10" t="str">
        <x:v>+55 11 99819-1055</x:v>
      </x:c>
      <x:c r="M75" s="9" t="str">
        <x:v>São Paulo</x:v>
      </x:c>
      <x:c r="N75" s="9" t="str">
        <x:v>SP</x:v>
      </x:c>
      <x:c r="O75" s="11"/>
      <x:c r="P75" s="9" t="str">
        <x:v>@sagazesportes</x:v>
      </x:c>
      <x:c r="Q75" s="10"/>
      <x:c r="R75" s="9" t="str">
        <x:v>Confirmar vínculo marca/CNPJ e tipo de atuação antes do lote; Deduplicar no Business e confirmar representante autenticado no primeiro acesso</x:v>
      </x:c>
      <x:c r="S75" s="9"/>
      <x:c r="T75" s="11" t="str">
        <x:v>https://abraceo.com.br/filiado/sagaz-esportes/</x:v>
      </x:c>
      <x:c r="U75" s="11" t="str">
        <x:v>https://casadosdados.com.br/solucao/cnpj/sagaz-esportes-ltda-28596025000119</x:v>
      </x:c>
      <x:c r="V75" s="11" t="str">
        <x:v>https://brasilapi.com.br/api/cnpj/v1/28596025000119</x:v>
      </x:c>
      <x:c r="W75" s="9" t="str">
        <x:v>logotipos/sagaz-esportes.png</x:v>
      </x:c>
      <x:c r="X75" s="9" t="str">
        <x:v>2026-10-10</x:v>
      </x:c>
    </x:row>
    <x:row r="76" ht="78" customHeight="1">
      <x:c r="A76" s="9" t="str">
        <x:v>sbs-sports</x:v>
      </x:c>
      <x:c r="B76" s="9" t="str">
        <x:v>SBS Sports</x:v>
      </x:c>
      <x:c r="C76" s="9" t="str">
        <x:v>APTO PARA RASCUNHO</x:v>
      </x:c>
      <x:c r="D76" s="10" t="str">
        <x:v>50.456.213/0001-09</x:v>
      </x:c>
      <x:c r="E76" s="9" t="str">
        <x:v>SBS SPORTS LTDA</x:v>
      </x:c>
      <x:c r="F76" s="9" t="str">
        <x:v>ATIVA</x:v>
      </x:c>
      <x:c r="G76" s="9" t="str">
        <x:v>Organização de eventos esportivos</x:v>
      </x:c>
      <x:c r="H76" s="9" t="str">
        <x:v>Organizador</x:v>
      </x:c>
      <x:c r="I76" s="9" t="str">
        <x:v>Evidência pública de organização</x:v>
      </x:c>
      <x:c r="J76" s="9" t="str">
        <x:v>Antônio Muknicka</x:v>
      </x:c>
      <x:c r="K76" s="9" t="str">
        <x:v>contato@proeesp.com.br</x:v>
      </x:c>
      <x:c r="L76" s="10" t="str">
        <x:v>15 991717717</x:v>
      </x:c>
      <x:c r="M76" s="9" t="str">
        <x:v>Sorocaba</x:v>
      </x:c>
      <x:c r="N76" s="9" t="str">
        <x:v>SP</x:v>
      </x:c>
      <x:c r="O76" s="11" t="str">
        <x:v>https://www.proeesp.com.br/</x:v>
      </x:c>
      <x:c r="P76" s="9" t="str">
        <x:v>@proeesp.com.br</x:v>
      </x:c>
      <x:c r="Q76" s="10" t="str">
        <x:v>50.456.213/0001-09</x:v>
      </x:c>
      <x:c r="R76" s="9" t="str">
        <x:v>Confirmar endereço: regulamento 2024 em Sorocaba; cadastro atual em Votorantim.; Deduplicar no Business e confirmar representante autenticado no primeiro acesso</x:v>
      </x:c>
      <x:c r="S76" s="9" t="str">
        <x:v>Regulamento KALFE RUN identifica SBS Sports, razão social e CNPJ. Proeesp é associação parceira, com outra PJ; não trocar SBS pelo CNPJ da loja Proeesp. Confirmar endereço: regulamento 2024 em Sorocaba; cadastro atual em Votorantim.</x:v>
      </x:c>
      <x:c r="T76" s="11" t="str">
        <x:v>https://abraceo.com.br/filiado/sbs-sports/</x:v>
      </x:c>
      <x:c r="U76" s="11" t="str">
        <x:v>https://media.ativo.com/ckfinder-adm/files/REGULAMENTOKALFERUN.docx%281%29%283%29.pdf</x:v>
      </x:c>
      <x:c r="V76" s="11" t="str">
        <x:v>https://media.ativo.com/ckfinder-adm/files/REGULAMENTOKALFERUN.docx%281%29%283%29.pdf</x:v>
      </x:c>
      <x:c r="W76" s="9" t="str">
        <x:v>logotipos/sbs-sports.png</x:v>
      </x:c>
      <x:c r="X76" s="9" t="str">
        <x:v>2026-10-11</x:v>
      </x:c>
    </x:row>
    <x:row r="77" ht="78" customHeight="1">
      <x:c r="A77" s="9" t="str">
        <x:v>seven-eco</x:v>
      </x:c>
      <x:c r="B77" s="9" t="str">
        <x:v>Seven Eco</x:v>
      </x:c>
      <x:c r="C77" s="9" t="str">
        <x:v>APTO PARA RASCUNHO</x:v>
      </x:c>
      <x:c r="D77" s="10" t="str">
        <x:v>29.086.536/0001-53</x:v>
      </x:c>
      <x:c r="E77" s="9" t="str">
        <x:v>H H L PEREIRA EVENTOS</x:v>
      </x:c>
      <x:c r="F77" s="9" t="str">
        <x:v>ATIVA</x:v>
      </x:c>
      <x:c r="G77" s="9" t="str">
        <x:v>Organização de eventos esportivos</x:v>
      </x:c>
      <x:c r="H77" s="9" t="str">
        <x:v>Organizador</x:v>
      </x:c>
      <x:c r="I77" s="9" t="str">
        <x:v>Evidência pública de organização</x:v>
      </x:c>
      <x:c r="J77" s="9" t="str">
        <x:v>Hayllan Henrique</x:v>
      </x:c>
      <x:c r="K77" s="9" t="str">
        <x:v>sevenecoevents@gmail.com</x:v>
      </x:c>
      <x:c r="L77" s="10" t="str">
        <x:v>22-999514141</x:v>
      </x:c>
      <x:c r="M77" s="9" t="str">
        <x:v>CABO FRIO</x:v>
      </x:c>
      <x:c r="N77" s="9" t="str">
        <x:v>RJ</x:v>
      </x:c>
      <x:c r="O77" s="11" t="str">
        <x:v>https://www.seveneco.com.br</x:v>
      </x:c>
      <x:c r="P77" s="9" t="str">
        <x:v>@seven.eco7</x:v>
      </x:c>
      <x:c r="Q77" s="10" t="str">
        <x:v>29.086.536/0001-53</x:v>
      </x:c>
      <x:c r="R77" s="9" t="str">
        <x:v>Endereço completo não localizado; campo opcional; Deduplicar no Business e confirmar representante autenticado no primeiro acesso</x:v>
      </x:c>
      <x:c r="S77" s="9"/>
      <x:c r="T77" s="11" t="str">
        <x:v>https://abraceo.com.br/filiado/seven-eco/</x:v>
      </x:c>
      <x:c r="U77" s="11" t="str">
        <x:v>https://beta.ticketsports.com.br/e/1-etapa-circuito-estacoes-park-lagos-33043</x:v>
      </x:c>
      <x:c r="V77" s="11" t="str">
        <x:v>https://beta.ticketsports.com.br/e/1-etapa-circuito-estacoes-park-lagos-33043</x:v>
      </x:c>
      <x:c r="W77" s="9" t="str">
        <x:v>logotipos/seven-eco.jpg</x:v>
      </x:c>
      <x:c r="X77" s="9" t="str">
        <x:v>2026-10-11</x:v>
      </x:c>
    </x:row>
    <x:row r="78" ht="78" customHeight="1">
      <x:c r="A78" s="9" t="str">
        <x:v>soulmais</x:v>
      </x:c>
      <x:c r="B78" s="9" t="str">
        <x:v>Soul + esportes</x:v>
      </x:c>
      <x:c r="C78" s="9" t="str">
        <x:v>AGUARDA CONFIRMAÇÃO</x:v>
      </x:c>
      <x:c r="D78" s="10" t="str">
        <x:v>60.933.014/0001-90</x:v>
      </x:c>
      <x:c r="E78" s="9" t="str">
        <x:v>SOUL MAIS ESPORTES LTDA</x:v>
      </x:c>
      <x:c r="F78" s="9" t="str">
        <x:v>ATIVA</x:v>
      </x:c>
      <x:c r="G78" s="9" t="str">
        <x:v>Produção e promoção de eventos esportivos</x:v>
      </x:c>
      <x:c r="H78" s="9" t="str">
        <x:v>Organizador</x:v>
      </x:c>
      <x:c r="I78" s="9" t="str">
        <x:v>Indício pelo CNAE principal</x:v>
      </x:c>
      <x:c r="J78" s="9" t="str">
        <x:v>FABIO NEDER</x:v>
      </x:c>
      <x:c r="K78" s="9" t="str">
        <x:v>fabio@soulmaisesportes.com.br</x:v>
      </x:c>
      <x:c r="L78" s="10"/>
      <x:c r="M78" s="9" t="str">
        <x:v>São Paulo</x:v>
      </x:c>
      <x:c r="N78" s="9" t="str">
        <x:v>SP</x:v>
      </x:c>
      <x:c r="O78" s="11"/>
      <x:c r="P78" s="9" t="str">
        <x:v>soulmaisesportes</x:v>
      </x:c>
      <x:c r="Q78" s="10"/>
      <x:c r="R78" s="9" t="str">
        <x:v>Confirmar vínculo marca/CNPJ e tipo de atuação antes do lote; Deduplicar no Business e confirmar representante autenticado no primeiro acesso</x:v>
      </x:c>
      <x:c r="S78" s="9"/>
      <x:c r="T78" s="11" t="str">
        <x:v>https://abraceo.com.br/filiado/soulmais/</x:v>
      </x:c>
      <x:c r="U78" s="11" t="str">
        <x:v>https://casadosdados.com.br/solucao/cnpj/soul-mais-esportes-ltda-60933014000190</x:v>
      </x:c>
      <x:c r="V78" s="11" t="str">
        <x:v>https://casadosdados.com.br/solucao/cnpj/soul-mais-esportes-ltda-60933014000190</x:v>
      </x:c>
      <x:c r="W78" s="9" t="str">
        <x:v>logotipos/soulmais.png</x:v>
      </x:c>
      <x:c r="X78" s="9" t="str">
        <x:v>2026-10-10</x:v>
      </x:c>
    </x:row>
    <x:row r="79" ht="78" customHeight="1">
      <x:c r="A79" s="9" t="str">
        <x:v>speed-producoes-e-eventos</x:v>
      </x:c>
      <x:c r="B79" s="9" t="str">
        <x:v>Speed Produções e Eventos</x:v>
      </x:c>
      <x:c r="C79" s="9" t="str">
        <x:v>AGUARDA CONFIRMAÇÃO</x:v>
      </x:c>
      <x:c r="D79" s="10" t="str">
        <x:v>28.119.350/0001-90</x:v>
      </x:c>
      <x:c r="E79" s="9" t="str">
        <x:v>SPEED PRODUCOES E EVENTOS LTDA</x:v>
      </x:c>
      <x:c r="F79" s="9" t="str">
        <x:v>ATIVA</x:v>
      </x:c>
      <x:c r="G79" s="9" t="str">
        <x:v>Atuação a confirmar</x:v>
      </x:c>
      <x:c r="H79" s="9"/>
      <x:c r="I79" s="9" t="str">
        <x:v>Não classificado</x:v>
      </x:c>
      <x:c r="J79" s="9" t="str">
        <x:v>Rodrigo Santos Silva</x:v>
      </x:c>
      <x:c r="K79" s="9" t="str">
        <x:v>financeiro@speedproducoes.com.br</x:v>
      </x:c>
      <x:c r="L79" s="10" t="str">
        <x:v>7999143-0442</x:v>
      </x:c>
      <x:c r="M79" s="9" t="str">
        <x:v>Aracaju</x:v>
      </x:c>
      <x:c r="N79" s="9" t="str">
        <x:v>SE</x:v>
      </x:c>
      <x:c r="O79" s="11" t="str">
        <x:v>https://speedproducoes.com.br/</x:v>
      </x:c>
      <x:c r="P79" s="9" t="str">
        <x:v>@speedproducoesoficial</x:v>
      </x:c>
      <x:c r="Q79" s="10"/>
      <x:c r="R79" s="9" t="str">
        <x:v>Confirmar vínculo marca/CNPJ e tipo de atuação antes do lote; Deduplicar no Business e confirmar representante autenticado no primeiro acesso</x:v>
      </x:c>
      <x:c r="S79" s="9"/>
      <x:c r="T79" s="11" t="str">
        <x:v>https://abraceo.com.br/filiado/speed-producoes-e-eventos/</x:v>
      </x:c>
      <x:c r="U79" s="11" t="str">
        <x:v>https://casadosdados.com.br/solucao/cnpj/speed-producoes-e-eventos-ltda-28119350000190</x:v>
      </x:c>
      <x:c r="V79" s="11"/>
      <x:c r="W79" s="9" t="str">
        <x:v>logotipos/speed-producoes-e-eventos.png</x:v>
      </x:c>
      <x:c r="X79" s="9" t="str">
        <x:v>2026-10-10</x:v>
      </x:c>
    </x:row>
    <x:row r="80" ht="78" customHeight="1">
      <x:c r="A80" s="9" t="str">
        <x:v>spiridon-eventos</x:v>
      </x:c>
      <x:c r="B80" s="9" t="str">
        <x:v>SPIRIDON EVENTOS</x:v>
      </x:c>
      <x:c r="C80" s="9" t="str">
        <x:v>AGUARDA CONFIRMAÇÃO</x:v>
      </x:c>
      <x:c r="D80" s="10" t="str">
        <x:v>68.596.931/0001-38</x:v>
      </x:c>
      <x:c r="E80" s="9" t="str">
        <x:v>SPIRIDON PROMOCOES E EVENTOS LTDA.</x:v>
      </x:c>
      <x:c r="F80" s="9" t="str">
        <x:v>ATIVA</x:v>
      </x:c>
      <x:c r="G80" s="9" t="str">
        <x:v>Atuação a confirmar</x:v>
      </x:c>
      <x:c r="H80" s="9"/>
      <x:c r="I80" s="9" t="str">
        <x:v>Não classificado</x:v>
      </x:c>
      <x:c r="J80" s="9" t="str">
        <x:v>JOÃO CARLOS TRAVEN</x:v>
      </x:c>
      <x:c r="K80" s="9" t="str">
        <x:v>traven@spiridon.com.br</x:v>
      </x:c>
      <x:c r="L80" s="10" t="str">
        <x:v>(21) 2223-3073 (21) 9 9989-7298</x:v>
      </x:c>
      <x:c r="M80" s="9" t="str">
        <x:v>Rio de Janeiro</x:v>
      </x:c>
      <x:c r="N80" s="9" t="str">
        <x:v>RJ</x:v>
      </x:c>
      <x:c r="O80" s="11" t="str">
        <x:v>http://spiridon.com.br/</x:v>
      </x:c>
      <x:c r="P80" s="9" t="str">
        <x:v>@spiridoneventos</x:v>
      </x:c>
      <x:c r="Q80" s="10"/>
      <x:c r="R80" s="9" t="str">
        <x:v>Confirmar vínculo marca/CNPJ e tipo de atuação antes do lote; Deduplicar no Business e confirmar representante autenticado no primeiro acesso</x:v>
      </x:c>
      <x:c r="S80" s="9"/>
      <x:c r="T80" s="11" t="str">
        <x:v>https://abraceo.com.br/filiado/spiridon-eventos/</x:v>
      </x:c>
      <x:c r="U80" s="11" t="str">
        <x:v>https://casadosdados.com.br/solucao/cnpj/spiridon-promocoes-e-eventos-ltda-68596931000138</x:v>
      </x:c>
      <x:c r="V80" s="11"/>
      <x:c r="W80" s="9" t="str">
        <x:v>logotipos/spiridon-eventos.jpg</x:v>
      </x:c>
      <x:c r="X80" s="9" t="str">
        <x:v>2026-10-10</x:v>
      </x:c>
    </x:row>
    <x:row r="81" ht="78" customHeight="1">
      <x:c r="A81" s="9" t="str">
        <x:v>sports360o-eventos-esportivos</x:v>
      </x:c>
      <x:c r="B81" s="9" t="str">
        <x:v>Sports360º Eventos Esportivos</x:v>
      </x:c>
      <x:c r="C81" s="9" t="str">
        <x:v>AGUARDA CONFIRMAÇÃO</x:v>
      </x:c>
      <x:c r="D81" s="10" t="str">
        <x:v>36.050.996/0001-97</x:v>
      </x:c>
      <x:c r="E81" s="9" t="str">
        <x:v>SPORTS360 CONSULTORIA E EVENTOS LTDA</x:v>
      </x:c>
      <x:c r="F81" s="9" t="str">
        <x:v>ATIVA</x:v>
      </x:c>
      <x:c r="G81" s="9" t="str">
        <x:v>Produção e promoção de eventos esportivos</x:v>
      </x:c>
      <x:c r="H81" s="9" t="str">
        <x:v>Organizador</x:v>
      </x:c>
      <x:c r="I81" s="9" t="str">
        <x:v>Indício pelo CNAE principal</x:v>
      </x:c>
      <x:c r="J81" s="9" t="str">
        <x:v>DANIEL</x:v>
      </x:c>
      <x:c r="K81" s="9" t="str">
        <x:v>contatosports360@gmail.com</x:v>
      </x:c>
      <x:c r="L81" s="10" t="str">
        <x:v>(41) 9 9997-6155</x:v>
      </x:c>
      <x:c r="M81" s="9" t="str">
        <x:v>Curitiba</x:v>
      </x:c>
      <x:c r="N81" s="9" t="str">
        <x:v>PR</x:v>
      </x:c>
      <x:c r="O81" s="11" t="str">
        <x:v>https://sports360.com.br/</x:v>
      </x:c>
      <x:c r="P81" s="9" t="str">
        <x:v>@sports360_eventosesportivos</x:v>
      </x:c>
      <x:c r="Q81" s="10"/>
      <x:c r="R81" s="9" t="str">
        <x:v>Confirmar vínculo marca/CNPJ e tipo de atuação antes do lote; Deduplicar no Business e confirmar representante autenticado no primeiro acesso</x:v>
      </x:c>
      <x:c r="S81" s="9"/>
      <x:c r="T81" s="11" t="str">
        <x:v>https://abraceo.com.br/filiado/sports360o-eventos-esportivos/</x:v>
      </x:c>
      <x:c r="U81" s="11" t="str">
        <x:v>https://casadosdados.com.br/solucao/cnpj/sports360-consultoria-e-eventos-ltda-36050996000197</x:v>
      </x:c>
      <x:c r="V81" s="11" t="str">
        <x:v>https://brasilapi.com.br/api/cnpj/v1/36050996000197</x:v>
      </x:c>
      <x:c r="W81" s="9" t="str">
        <x:v>logotipos/sports360o-eventos-esportivos.jpg</x:v>
      </x:c>
      <x:c r="X81" s="9" t="str">
        <x:v>2026-10-10</x:v>
      </x:c>
    </x:row>
    <x:row r="82" ht="78" customHeight="1">
      <x:c r="A82" s="9" t="str">
        <x:v>sportsland</x:v>
      </x:c>
      <x:c r="B82" s="9" t="str">
        <x:v>Sportsland</x:v>
      </x:c>
      <x:c r="C82" s="9" t="str">
        <x:v>APTO PARA RASCUNHO</x:v>
      </x:c>
      <x:c r="D82" s="10" t="str">
        <x:v>49.589.078/0001-82</x:v>
      </x:c>
      <x:c r="E82" s="9" t="str">
        <x:v>SPORTSLAND NEGOCIOS ESPORTIVOS LTDA</x:v>
      </x:c>
      <x:c r="F82" s="9" t="str">
        <x:v>ATIVA</x:v>
      </x:c>
      <x:c r="G82" s="9" t="str">
        <x:v>Organização de eventos esportivos</x:v>
      </x:c>
      <x:c r="H82" s="9" t="str">
        <x:v>Organizador</x:v>
      </x:c>
      <x:c r="I82" s="9" t="str">
        <x:v>Evidência pública de organização</x:v>
      </x:c>
      <x:c r="J82" s="9" t="str">
        <x:v>THIAGO MANSUR</x:v>
      </x:c>
      <x:c r="K82" s="9" t="str">
        <x:v>financeiro02@sportsland.esp.br</x:v>
      </x:c>
      <x:c r="L82" s="10" t="str">
        <x:v>48-998225595</x:v>
      </x:c>
      <x:c r="M82" s="9" t="str">
        <x:v>FLORIANOPOLIS</x:v>
      </x:c>
      <x:c r="N82" s="9" t="str">
        <x:v>SC</x:v>
      </x:c>
      <x:c r="O82" s="11" t="str">
        <x:v>https://www.instagram.com/sportslandbr/</x:v>
      </x:c>
      <x:c r="P82" s="9" t="str">
        <x:v>@sportslandbr</x:v>
      </x:c>
      <x:c r="Q82" s="10" t="str">
        <x:v>49.589.078/0001-82</x:v>
      </x:c>
      <x:c r="R82" s="9" t="str">
        <x:v>Deduplicar no Business e confirmar representante autenticado no primeiro acesso</x:v>
      </x:c>
      <x:c r="S82" s="9" t="str">
        <x:v>CNPJ ativo de Florianópolis consta em contrato municipal de março/2026; contato telefônico coincide com ficha ABRACEO. A homônima 48.777.542 está baixada. Confirmar dados no primeiro acesso.</x:v>
      </x:c>
      <x:c r="T82" s="11" t="str">
        <x:v>https://abraceo.com.br/filiado/sportsland/</x:v>
      </x:c>
      <x:c r="U82" s="11" t="str">
        <x:v>https://static.dom.sc.gov.br/?id=8098371&amp;r=site%2FatoView</x:v>
      </x:c>
      <x:c r="V82" s="11" t="str">
        <x:v>https://static.dom.sc.gov.br/?id=8098371&amp;r=site%2FatoView</x:v>
      </x:c>
      <x:c r="W82" s="9" t="str">
        <x:v>logotipos/sportsland.jpg</x:v>
      </x:c>
      <x:c r="X82" s="9" t="str">
        <x:v>2026-10-11</x:v>
      </x:c>
    </x:row>
    <x:row r="83" ht="78" customHeight="1">
      <x:c r="A83" s="9" t="str">
        <x:v>superacao-eventos</x:v>
      </x:c>
      <x:c r="B83" s="9" t="str">
        <x:v>SuperAção Eventos</x:v>
      </x:c>
      <x:c r="C83" s="9" t="str">
        <x:v>APTO PARA RASCUNHO</x:v>
      </x:c>
      <x:c r="D83" s="10" t="str">
        <x:v>47.234.721/0001-20</x:v>
      </x:c>
      <x:c r="E83" s="9" t="str">
        <x:v>CARLA MARIA DE LIMA POVOA CARRIL</x:v>
      </x:c>
      <x:c r="F83" s="9" t="str">
        <x:v>ATIVA</x:v>
      </x:c>
      <x:c r="G83" s="9" t="str">
        <x:v>Organização de eventos esportivos</x:v>
      </x:c>
      <x:c r="H83" s="9" t="str">
        <x:v>Organizador</x:v>
      </x:c>
      <x:c r="I83" s="9" t="str">
        <x:v>Evidência pública de organização</x:v>
      </x:c>
      <x:c r="J83" s="9" t="str">
        <x:v>Angel Castello Carril</x:v>
      </x:c>
      <x:c r="K83" s="9" t="str">
        <x:v>contato@corridaderuasuperacao.com.br</x:v>
      </x:c>
      <x:c r="L83" s="10" t="str">
        <x:v>19-97135-5715</x:v>
      </x:c>
      <x:c r="M83" s="9" t="str">
        <x:v>Vargem Grande do Sul</x:v>
      </x:c>
      <x:c r="N83" s="9" t="str">
        <x:v>SP</x:v>
      </x:c>
      <x:c r="O83" s="11" t="str">
        <x:v>https://www.corridaderuasuperacao.com.br/</x:v>
      </x:c>
      <x:c r="P83" s="9" t="str">
        <x:v>@eventos_superacao</x:v>
      </x:c>
      <x:c r="Q83" s="10" t="str">
        <x:v>47.234.721/0001-20</x:v>
      </x:c>
      <x:c r="R83" s="9" t="str">
        <x:v>Confirmar titular da conta e contato no primeiro acesso.; Endereço completo não localizado; campo opcional; Deduplicar no Business e confirmar representante autenticado no primeiro acesso</x:v>
      </x:c>
      <x:c r="S83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T83" s="11" t="str">
        <x:v>https://abraceo.com.br/filiado/superacao-eventos/</x:v>
      </x:c>
      <x:c r="U83" s="11" t="str">
        <x:v>https://www.corridaderuasuperacao.com.br/upload/CIRCUITO-JORNADA-DO-HEROI-5-ETAPA/regulamento-circuito-jornada-do-heroi-a-provacao-final.pdf</x:v>
      </x:c>
      <x:c r="V83" s="11" t="str">
        <x:v>https://www.corridaderuasuperacao.com.br/upload/CIRCUITO-JORNADA-DO-HEROI-5-ETAPA/regulamento-circuito-jornada-do-heroi-a-provacao-final.pdf</x:v>
      </x:c>
      <x:c r="W83" s="9" t="str">
        <x:v>logotipos/superacao-eventos.png</x:v>
      </x:c>
      <x:c r="X83" s="9" t="str">
        <x:v>2026-10-11</x:v>
      </x:c>
    </x:row>
    <x:row r="84" ht="78" customHeight="1">
      <x:c r="A84" s="9" t="str">
        <x:v>taboada-runners</x:v>
      </x:c>
      <x:c r="B84" s="9" t="str">
        <x:v>Taboada Runners</x:v>
      </x:c>
      <x:c r="C84" s="9" t="str">
        <x:v>AGUARDA CONFIRMAÇÃO</x:v>
      </x:c>
      <x:c r="D84" s="10" t="str">
        <x:v>54.265.106/0001-46</x:v>
      </x:c>
      <x:c r="E84" s="9" t="str">
        <x:v>Taboada Runners LTDA</x:v>
      </x:c>
      <x:c r="F84" s="9" t="str">
        <x:v>ATIVA</x:v>
      </x:c>
      <x:c r="G84" s="9" t="str">
        <x:v>Atuação a confirmar</x:v>
      </x:c>
      <x:c r="H84" s="9"/>
      <x:c r="I84" s="9" t="str">
        <x:v>Não classificado</x:v>
      </x:c>
      <x:c r="J84" s="9" t="str">
        <x:v>Thays Taboada</x:v>
      </x:c>
      <x:c r="K84" s="9" t="str">
        <x:v>thaystaboada@gmail.com</x:v>
      </x:c>
      <x:c r="L84" s="10" t="str">
        <x:v>94 9160-7656</x:v>
      </x:c>
      <x:c r="M84" s="9" t="str">
        <x:v>Parauapebas</x:v>
      </x:c>
      <x:c r="N84" s="9" t="str">
        <x:v>PA</x:v>
      </x:c>
      <x:c r="O84" s="11"/>
      <x:c r="P84" s="9" t="str">
        <x:v>@taboadarunners</x:v>
      </x:c>
      <x:c r="Q84" s="10"/>
      <x:c r="R84" s="9" t="str">
        <x:v>Confirmar vínculo marca/CNPJ e tipo de atuação antes do lote; Deduplicar no Business e confirmar representante autenticado no primeiro acesso</x:v>
      </x:c>
      <x:c r="S84" s="9"/>
      <x:c r="T84" s="11" t="str">
        <x:v>https://abraceo.com.br/filiado/taboada-runners/</x:v>
      </x:c>
      <x:c r="U84" s="11" t="str">
        <x:v>https://cnpj.biz/54265106000146</x:v>
      </x:c>
      <x:c r="V84" s="11"/>
      <x:c r="W84" s="9" t="str">
        <x:v>logotipos/taboada-runners.jpg</x:v>
      </x:c>
      <x:c r="X84" s="9" t="str">
        <x:v>2026-10-10</x:v>
      </x:c>
    </x:row>
    <x:row r="85" ht="78" customHeight="1">
      <x:c r="A85" s="9" t="str">
        <x:v>tm4-sports-business</x:v>
      </x:c>
      <x:c r="B85" s="9" t="str">
        <x:v>TM4 SPORTS &amp; BUSINESS</x:v>
      </x:c>
      <x:c r="C85" s="9" t="str">
        <x:v>AGUARDA CONFIRMAÇÃO</x:v>
      </x:c>
      <x:c r="D85" s="10" t="str">
        <x:v>28.406.712/0001-24</x:v>
      </x:c>
      <x:c r="E85" s="9" t="str">
        <x:v>TM4 SPORTS &amp; BUSINESS LTDA</x:v>
      </x:c>
      <x:c r="F85" s="9" t="str">
        <x:v>ATIVA</x:v>
      </x:c>
      <x:c r="G85" s="9" t="str">
        <x:v>Atuação a confirmar</x:v>
      </x:c>
      <x:c r="H85" s="9"/>
      <x:c r="I85" s="9" t="str">
        <x:v>Não classificado</x:v>
      </x:c>
      <x:c r="J85" s="9" t="str">
        <x:v>THIAGO DE OLIVEIRA</x:v>
      </x:c>
      <x:c r="K85" s="9" t="str">
        <x:v>thiago@tm4.business</x:v>
      </x:c>
      <x:c r="L85" s="10" t="str">
        <x:v>(48) 99822-5595</x:v>
      </x:c>
      <x:c r="M85" s="9" t="str">
        <x:v>Florianópolis</x:v>
      </x:c>
      <x:c r="N85" s="9" t="str">
        <x:v>SC</x:v>
      </x:c>
      <x:c r="O85" s="11"/>
      <x:c r="P85" s="9" t="str">
        <x:v>@tm4sports</x:v>
      </x:c>
      <x:c r="Q85" s="10"/>
      <x:c r="R85" s="9" t="str">
        <x:v>Confirmar vínculo marca/CNPJ e tipo de atuação antes do lote; Deduplicar no Business e confirmar representante autenticado no primeiro acesso</x:v>
      </x:c>
      <x:c r="S85" s="9"/>
      <x:c r="T85" s="11" t="str">
        <x:v>https://abraceo.com.br/filiado/tm4-sports-business/</x:v>
      </x:c>
      <x:c r="U85" s="11" t="str">
        <x:v>https://casadosdados.com.br/solucao/cnpj/tm4-sports-and-business-ltda-28406712000124</x:v>
      </x:c>
      <x:c r="V85" s="11"/>
      <x:c r="W85" s="9" t="str">
        <x:v>logotipos/tm4-sports-business.jpg</x:v>
      </x:c>
      <x:c r="X85" s="9" t="str">
        <x:v>2026-10-10</x:v>
      </x:c>
    </x:row>
    <x:row r="86" ht="78" customHeight="1">
      <x:c r="A86" s="9" t="str">
        <x:v>to-goal-sports</x:v>
      </x:c>
      <x:c r="B86" s="9" t="str">
        <x:v>To Goal Sports</x:v>
      </x:c>
      <x:c r="C86" s="9" t="str">
        <x:v>AGUARDA CONFIRMAÇÃO</x:v>
      </x:c>
      <x:c r="D86" s="10" t="str">
        <x:v>15.471.494/0001-60</x:v>
      </x:c>
      <x:c r="E86" s="9" t="str">
        <x:v>TO GOAL SPORTS VENTURES GESTAO ESPORTIVA LTDA</x:v>
      </x:c>
      <x:c r="F86" s="9" t="str">
        <x:v>ATIVA</x:v>
      </x:c>
      <x:c r="G86" s="9" t="str">
        <x:v>Atuação a confirmar</x:v>
      </x:c>
      <x:c r="H86" s="9"/>
      <x:c r="I86" s="9" t="str">
        <x:v>Não classificado</x:v>
      </x:c>
      <x:c r="J86" s="9" t="str">
        <x:v>JAMES JUNIOR</x:v>
      </x:c>
      <x:c r="K86" s="9" t="str">
        <x:v>james@togoal.com.br</x:v>
      </x:c>
      <x:c r="L86" s="10" t="str">
        <x:v>(92) 9 8804-6725</x:v>
      </x:c>
      <x:c r="M86" s="9" t="str">
        <x:v>Manaus</x:v>
      </x:c>
      <x:c r="N86" s="9" t="str">
        <x:v>AM</x:v>
      </x:c>
      <x:c r="O86" s="11"/>
      <x:c r="P86" s="9" t="str">
        <x:v>@togoalsports</x:v>
      </x:c>
      <x:c r="Q86" s="10"/>
      <x:c r="R86" s="9" t="str">
        <x:v>Confirmar vínculo marca/CNPJ e tipo de atuação antes do lote; Deduplicar no Business e confirmar representante autenticado no primeiro acesso</x:v>
      </x:c>
      <x:c r="S86" s="9"/>
      <x:c r="T86" s="11" t="str">
        <x:v>https://abraceo.com.br/filiado/to-goal-sports/</x:v>
      </x:c>
      <x:c r="U86" s="11" t="str">
        <x:v>https://www.econodata.com.br/consulta-empresa/15471494000160-to-goal-sports-ventures-gestao-esportiva-ltda</x:v>
      </x:c>
      <x:c r="V86" s="11"/>
      <x:c r="W86" s="9" t="str">
        <x:v>logotipos/to-goal-sports.jpg</x:v>
      </x:c>
      <x:c r="X86" s="9" t="str">
        <x:v>2026-10-10</x:v>
      </x:c>
    </x:row>
    <x:row r="87" ht="78" customHeight="1">
      <x:c r="A87" s="9" t="str">
        <x:v>top-chip</x:v>
      </x:c>
      <x:c r="B87" s="9" t="str">
        <x:v>Top Chip</x:v>
      </x:c>
      <x:c r="C87" s="9" t="str">
        <x:v>APTO PARA RASCUNHO</x:v>
      </x:c>
      <x:c r="D87" s="10" t="str">
        <x:v>13.774.425/0001-08</x:v>
      </x:c>
      <x:c r="E87" s="9" t="str">
        <x:v>IMPERSPORTS COMERCIO LTDA</x:v>
      </x:c>
      <x:c r="F87" s="9" t="str">
        <x:v>ATIVA</x:v>
      </x:c>
      <x:c r="G87" s="9" t="str">
        <x:v>Organização de eventos esportivos</x:v>
      </x:c>
      <x:c r="H87" s="9" t="str">
        <x:v>Organizador</x:v>
      </x:c>
      <x:c r="I87" s="9" t="str">
        <x:v>Evidência pública de organização</x:v>
      </x:c>
      <x:c r="J87" s="9" t="str">
        <x:v>Darci</x:v>
      </x:c>
      <x:c r="K87" s="9" t="str">
        <x:v>topchipcrono@gmail.com</x:v>
      </x:c>
      <x:c r="L87" s="10" t="str">
        <x:v>99 99954-4960</x:v>
      </x:c>
      <x:c r="M87" s="9" t="str">
        <x:v>Imperatriz</x:v>
      </x:c>
      <x:c r="N87" s="9" t="str">
        <x:v>MA</x:v>
      </x:c>
      <x:c r="O87" s="11" t="str">
        <x:v>https://www.topchip.com.br/</x:v>
      </x:c>
      <x:c r="P87" s="9" t="str">
        <x:v>@topchip_crono</x:v>
      </x:c>
      <x:c r="Q87" s="10" t="str">
        <x:v>13.774.425/0001-08</x:v>
      </x:c>
      <x:c r="R87" s="9" t="str">
        <x:v>Deduplicar no Business e confirmar representante autenticado no primeiro acesso</x:v>
      </x:c>
      <x:c r="S87" s="9"/>
      <x:c r="T87" s="11" t="str">
        <x:v>https://abraceo.com.br/filiado/top-chip/</x:v>
      </x:c>
      <x:c r="U87" s="11" t="str">
        <x:v>https://acailandia.ma.gov.br/arquivos/licitacoes/1dace1bcc5f11401cc10e13a92eab42a/830105b447de8e263d5881d352fcd28e.pdf</x:v>
      </x:c>
      <x:c r="V87" s="11" t="str">
        <x:v>https://acailandia.ma.gov.br/arquivos/licitacoes/1dace1bcc5f11401cc10e13a92eab42a/830105b447de8e263d5881d352fcd28e.pdf</x:v>
      </x:c>
      <x:c r="W87" s="9" t="str">
        <x:v>logotipos/top-chip.jpg</x:v>
      </x:c>
      <x:c r="X87" s="9" t="str">
        <x:v>2026-10-10</x:v>
      </x:c>
    </x:row>
    <x:row r="88" ht="78" customHeight="1">
      <x:c r="A88" s="9" t="str">
        <x:v>tour-da-roca</x:v>
      </x:c>
      <x:c r="B88" s="9" t="str">
        <x:v>Tour da Roça</x:v>
      </x:c>
      <x:c r="C88" s="9" t="str">
        <x:v>APTO PARA RASCUNHO</x:v>
      </x:c>
      <x:c r="D88" s="10" t="str">
        <x:v>27.208.401/0001-98</x:v>
      </x:c>
      <x:c r="E88" s="9" t="str">
        <x:v>RAIZES EVENTOS ESPORTIVOS LTDA</x:v>
      </x:c>
      <x:c r="F88" s="9" t="str">
        <x:v>ATIVA</x:v>
      </x:c>
      <x:c r="G88" s="9" t="str">
        <x:v>Organização de eventos esportivos</x:v>
      </x:c>
      <x:c r="H88" s="9" t="str">
        <x:v>Organizador</x:v>
      </x:c>
      <x:c r="I88" s="9" t="str">
        <x:v>Evidência pública de organização</x:v>
      </x:c>
      <x:c r="J88" s="9" t="str">
        <x:v>Rafael Rizzato</x:v>
      </x:c>
      <x:c r="K88" s="9" t="str">
        <x:v>rafael@tourdaroca.com.br</x:v>
      </x:c>
      <x:c r="L88" s="10" t="str">
        <x:v>11963397866</x:v>
      </x:c>
      <x:c r="M88" s="9" t="str">
        <x:v>Piracaia</x:v>
      </x:c>
      <x:c r="N88" s="9" t="str">
        <x:v>SP</x:v>
      </x:c>
      <x:c r="O88" s="11" t="str">
        <x:v>https://tourdaroca.com.br/</x:v>
      </x:c>
      <x:c r="P88" s="9" t="str">
        <x:v>tourdaroca</x:v>
      </x:c>
      <x:c r="Q88" s="10" t="str">
        <x:v>27.208.401/0001-98</x:v>
      </x:c>
      <x:c r="R88" s="9" t="str">
        <x:v>Confirmar conta da organização de eventos presenciais.; Deduplicar no Business e confirmar representante autenticado no primeiro acesso</x:v>
      </x:c>
      <x:c r="S88" s="9" t="str">
        <x:v>Selecionar Raízes Eventos Esportivos, CNPJ divulgado na página do evento presencial de 2026. CNPJ 55.330.099 pertence à loja/produtos e etapas virtuais. Confirmar conta da organização de eventos presenciais.</x:v>
      </x:c>
      <x:c r="T88" s="11" t="str">
        <x:v>https://abraceo.com.br/filiado/tour-da-roca/</x:v>
      </x:c>
      <x:c r="U88" s="11" t="str">
        <x:v>https://tourdaroca.com.br/tour-da-roca-cicloturismo-piracaia-2026/</x:v>
      </x:c>
      <x:c r="V88" s="11" t="str">
        <x:v>https://tourdaroca.com.br/tour-da-roca-cicloturismo-piracaia-2026/</x:v>
      </x:c>
      <x:c r="W88" s="9" t="str">
        <x:v>logotipos/tour-da-roca.jpg</x:v>
      </x:c>
      <x:c r="X88" s="9" t="str">
        <x:v>2026-10-11</x:v>
      </x:c>
    </x:row>
    <x:row r="89" ht="78" customHeight="1">
      <x:c r="A89" s="9" t="str">
        <x:v>trcrono</x:v>
      </x:c>
      <x:c r="B89" s="9" t="str">
        <x:v>TRCRONO</x:v>
      </x:c>
      <x:c r="C89" s="9" t="str">
        <x:v>APTO PARA RASCUNHO</x:v>
      </x:c>
      <x:c r="D89" s="10" t="str">
        <x:v>32.910.273/0001-60</x:v>
      </x:c>
      <x:c r="E89" s="9" t="str">
        <x:v>T R CRONO COMERCIO E SERVICOS LTDA</x:v>
      </x:c>
      <x:c r="F89" s="9" t="str">
        <x:v>ATIVA</x:v>
      </x:c>
      <x:c r="G89" s="9" t="str">
        <x:v>Cronometragem e inscrições</x:v>
      </x:c>
      <x:c r="H89" s="9" t="str">
        <x:v>Cronometragem</x:v>
      </x:c>
      <x:c r="I89" s="9" t="str">
        <x:v>Atuação sugerida; revisar fonte</x:v>
      </x:c>
      <x:c r="J89" s="9" t="str">
        <x:v>RAFAEL COELHO</x:v>
      </x:c>
      <x:c r="K89" s="9" t="str">
        <x:v>contato@trcrono.com.br</x:v>
      </x:c>
      <x:c r="L89" s="10" t="str">
        <x:v>(83) 99115-0979</x:v>
      </x:c>
      <x:c r="M89" s="9" t="str">
        <x:v>João Pessoa</x:v>
      </x:c>
      <x:c r="N89" s="9" t="str">
        <x:v>PB</x:v>
      </x:c>
      <x:c r="O89" s="11" t="str">
        <x:v>http://www.trcrono.com.br</x:v>
      </x:c>
      <x:c r="P89" s="9" t="str">
        <x:v>@trcrono</x:v>
      </x:c>
      <x:c r="Q89" s="10" t="str">
        <x:v>32.910.273/0001-60</x:v>
      </x:c>
      <x:c r="R89" s="9" t="str">
        <x:v>Deduplicar no Business e confirmar representante autenticado no primeiro acesso</x:v>
      </x:c>
      <x:c r="S89" s="9"/>
      <x:c r="T89" s="11" t="str">
        <x:v>https://abraceo.com.br/filiado/trcrono/</x:v>
      </x:c>
      <x:c r="U89" s="11" t="str">
        <x:v>https://www.trcrono.com.br</x:v>
      </x:c>
      <x:c r="V89" s="11" t="str">
        <x:v>http://www.trcrono.com.br</x:v>
      </x:c>
      <x:c r="W89" s="9" t="str">
        <x:v>logotipos/trcrono.png</x:v>
      </x:c>
      <x:c r="X89" s="9" t="str">
        <x:v>2026-10-10</x:v>
      </x:c>
    </x:row>
    <x:row r="90" ht="78" customHeight="1">
      <x:c r="A90" s="9" t="str">
        <x:v>ttk-marketing</x:v>
      </x:c>
      <x:c r="B90" s="9" t="str">
        <x:v>TTK Marketing</x:v>
      </x:c>
      <x:c r="C90" s="9" t="str">
        <x:v>AGUARDA CONFIRMAÇÃO</x:v>
      </x:c>
      <x:c r="D90" s="10" t="str">
        <x:v>06.103.531/0001-96</x:v>
      </x:c>
      <x:c r="E90" s="9" t="str">
        <x:v>TATICA MARKETING ESPORTIVO LTDA</x:v>
      </x:c>
      <x:c r="F90" s="9" t="str">
        <x:v>ATIVA</x:v>
      </x:c>
      <x:c r="G90" s="9" t="str">
        <x:v>Atuação a confirmar</x:v>
      </x:c>
      <x:c r="H90" s="9"/>
      <x:c r="I90" s="9" t="str">
        <x:v>Não classificado</x:v>
      </x:c>
      <x:c r="J90" s="9" t="str">
        <x:v>Fabio Avelar</x:v>
      </x:c>
      <x:c r="K90" s="9" t="str">
        <x:v>fabio.avelar@ttkmarketing.com.br</x:v>
      </x:c>
      <x:c r="L90" s="10" t="str">
        <x:v>(31) 993041144</x:v>
      </x:c>
      <x:c r="M90" s="9" t="str">
        <x:v>São Paulo</x:v>
      </x:c>
      <x:c r="N90" s="9" t="str">
        <x:v>SP</x:v>
      </x:c>
      <x:c r="O90" s="11" t="str">
        <x:v>https://ttkmarketing.com.br/</x:v>
      </x:c>
      <x:c r="P90" s="9"/>
      <x:c r="Q90" s="10"/>
      <x:c r="R90" s="9" t="str">
        <x:v>Confirmar vínculo marca/CNPJ e tipo de atuação antes do lote; Deduplicar no Business e confirmar representante autenticado no primeiro acesso</x:v>
      </x:c>
      <x:c r="S90" s="9"/>
      <x:c r="T90" s="11" t="str">
        <x:v>https://abraceo.com.br/filiado/ttk-marketing/</x:v>
      </x:c>
      <x:c r="U90" s="11" t="str">
        <x:v>https://ttkmarketing.com.br/</x:v>
      </x:c>
      <x:c r="V90" s="11"/>
      <x:c r="W90" s="9" t="str">
        <x:v>logotipos/ttk-marketing.jpg</x:v>
      </x:c>
      <x:c r="X90" s="9" t="str">
        <x:v>2026-10-10</x:v>
      </x:c>
    </x:row>
    <x:row r="91" ht="78" customHeight="1">
      <x:c r="A91" s="9" t="str">
        <x:v>tvcom-running</x:v>
      </x:c>
      <x:c r="B91" s="9" t="str">
        <x:v>TVCOM Running</x:v>
      </x:c>
      <x:c r="C91" s="9" t="str">
        <x:v>APTO PARA RASCUNHO</x:v>
      </x:c>
      <x:c r="D91" s="10" t="str">
        <x:v>72.818.198/0001-26</x:v>
      </x:c>
      <x:c r="E91" s="9" t="str">
        <x:v>LUIS FERNANDO NUCCI PASQUARELLI</x:v>
      </x:c>
      <x:c r="F91" s="9" t="str">
        <x:v>ATIVA</x:v>
      </x:c>
      <x:c r="G91" s="9" t="str">
        <x:v>Organização de eventos esportivos</x:v>
      </x:c>
      <x:c r="H91" s="9" t="str">
        <x:v>Organizador</x:v>
      </x:c>
      <x:c r="I91" s="9" t="str">
        <x:v>Evidência pública de organização</x:v>
      </x:c>
      <x:c r="J91" s="9"/>
      <x:c r="K91" s="9" t="str">
        <x:v>tvcom40digital@gmail.com</x:v>
      </x:c>
      <x:c r="L91" s="10" t="str">
        <x:v>(18) 99715 3552</x:v>
      </x:c>
      <x:c r="M91" s="9" t="str">
        <x:v>Assis</x:v>
      </x:c>
      <x:c r="N91" s="9" t="str">
        <x:v>SP</x:v>
      </x:c>
      <x:c r="O91" s="11" t="str">
        <x:v>https://www.tvcomrunning.com.br/</x:v>
      </x:c>
      <x:c r="P91" s="9" t="str">
        <x:v>@tvcomrunning</x:v>
      </x:c>
      <x:c r="Q91" s="10" t="str">
        <x:v>72.818.198/0001-26</x:v>
      </x:c>
      <x:c r="R91" s="9" t="str">
        <x:v>Deduplicar no Business e confirmar representante autenticado no primeiro acesso</x:v>
      </x:c>
      <x:c r="S91" s="9"/>
      <x:c r="T91" s="11" t="str">
        <x:v>https://abraceo.com.br/filiado/tvcom-running/</x:v>
      </x:c>
      <x:c r="U91" s="11" t="str">
        <x:v>https://www.mauadaserra.pr.gov.br/diariooficial/publicacoes/2025/abril/edicao-2861-maua-da-serra_a1cf4c42803bdf2b82b88eecebe79753.pdf</x:v>
      </x:c>
      <x:c r="V91" s="11" t="str">
        <x:v>https://www.mauadaserra.pr.gov.br/diariooficial/publicacoes/2025/abril/edicao-2861-maua-da-serra_a1cf4c42803bdf2b82b88eecebe79753.pdf</x:v>
      </x:c>
      <x:c r="W91" s="9" t="str">
        <x:v>logotipos/tvcom-running.jpg</x:v>
      </x:c>
      <x:c r="X91" s="9" t="str">
        <x:v>2026-10-10</x:v>
      </x:c>
    </x:row>
    <x:row r="92" ht="78" customHeight="1">
      <x:c r="A92" s="9" t="str">
        <x:v>uhuw-eventos</x:v>
      </x:c>
      <x:c r="B92" s="9" t="str">
        <x:v>Uhuw Eventos</x:v>
      </x:c>
      <x:c r="C92" s="9" t="str">
        <x:v>APTO PARA RASCUNHO</x:v>
      </x:c>
      <x:c r="D92" s="10" t="str">
        <x:v>17.332.526/0001-71</x:v>
      </x:c>
      <x:c r="E92" s="9" t="str">
        <x:v>INSIGHT DESENVOLVIMENTO ORGANIZACIONAL LTDA</x:v>
      </x:c>
      <x:c r="F92" s="9" t="str">
        <x:v>ATIVA</x:v>
      </x:c>
      <x:c r="G92" s="9" t="str">
        <x:v>Organização de eventos esportivos</x:v>
      </x:c>
      <x:c r="H92" s="9" t="str">
        <x:v>Organizador</x:v>
      </x:c>
      <x:c r="I92" s="9" t="str">
        <x:v>Evidência pública de organização</x:v>
      </x:c>
      <x:c r="J92" s="9" t="str">
        <x:v>Tathiane Perez</x:v>
      </x:c>
      <x:c r="K92" s="9" t="str">
        <x:v>contato.uhuweventos@gmail.com</x:v>
      </x:c>
      <x:c r="L92" s="10" t="str">
        <x:v>(11) 99449-0608</x:v>
      </x:c>
      <x:c r="M92" s="9" t="str">
        <x:v>Itatiba</x:v>
      </x:c>
      <x:c r="N92" s="9" t="str">
        <x:v>SP</x:v>
      </x:c>
      <x:c r="O92" s="11" t="str">
        <x:v>https://uhuweventos.com.br/</x:v>
      </x:c>
      <x:c r="P92" s="9" t="str">
        <x:v>@uhuw_eventos</x:v>
      </x:c>
      <x:c r="Q92" s="10" t="str">
        <x:v>17.332.526/0001-71</x:v>
      </x:c>
      <x:c r="R92" s="9" t="str">
        <x:v>Deduplicar no Business e confirmar representante autenticado no primeiro acesso</x:v>
      </x:c>
      <x:c r="S92" s="9" t="str">
        <x:v>Município cadastral difere da ficha ABRACEO; manter ambos até confirmação.</x:v>
      </x:c>
      <x:c r="T92" s="11" t="str">
        <x:v>https://abraceo.com.br/filiado/uhuw-eventos/</x:v>
      </x:c>
      <x:c r="U92" s="11" t="str">
        <x:v>https://stag.ticketsports.com.br/e/9-corrida-unifaccamp-88562</x:v>
      </x:c>
      <x:c r="V92" s="11" t="str">
        <x:v>https://stag.ticketsports.com.br/e/9-corrida-unifaccamp-88562</x:v>
      </x:c>
      <x:c r="W92" s="9" t="str">
        <x:v>logotipos/uhuw-eventos.png</x:v>
      </x:c>
      <x:c r="X92" s="9" t="str">
        <x:v>2026-10-10</x:v>
      </x:c>
    </x:row>
    <x:row r="93" ht="78" customHeight="1">
      <x:c r="A93" s="9" t="str">
        <x:v>unlimited</x:v>
      </x:c>
      <x:c r="B93" s="9" t="str">
        <x:v>UNLIMITED</x:v>
      </x:c>
      <x:c r="C93" s="9" t="str">
        <x:v>APTO PARA RASCUNHO</x:v>
      </x:c>
      <x:c r="D93" s="10" t="str">
        <x:v>34.622.939/0001-00</x:v>
      </x:c>
      <x:c r="E93" s="9" t="str">
        <x:v>UNLIMITED SPORTS EVENTOS S.A.</x:v>
      </x:c>
      <x:c r="F93" s="9" t="str">
        <x:v>ATIVA</x:v>
      </x:c>
      <x:c r="G93" s="9" t="str">
        <x:v>Organização de eventos esportivos</x:v>
      </x:c>
      <x:c r="H93" s="9" t="str">
        <x:v>Organizador</x:v>
      </x:c>
      <x:c r="I93" s="9" t="str">
        <x:v>Evidência pública de organização</x:v>
      </x:c>
      <x:c r="J93" s="9" t="str">
        <x:v>CARLOS GALVÃO</x:v>
      </x:c>
      <x:c r="K93" s="9" t="str">
        <x:v>contato@unlimitedsports.com.br</x:v>
      </x:c>
      <x:c r="L93" s="10" t="str">
        <x:v>(11) 3743-2411</x:v>
      </x:c>
      <x:c r="M93" s="9" t="str">
        <x:v>São Paulo</x:v>
      </x:c>
      <x:c r="N93" s="9" t="str">
        <x:v>SP</x:v>
      </x:c>
      <x:c r="O93" s="11" t="str">
        <x:v>http://unlimitedsports.com.br/</x:v>
      </x:c>
      <x:c r="P93" s="9" t="str">
        <x:v>@42kassessoriaesportiva</x:v>
      </x:c>
      <x:c r="Q93" s="10" t="str">
        <x:v>34.622.939/0001-00</x:v>
      </x:c>
      <x:c r="R93" s="9" t="str">
        <x:v>Deduplicar no Business e confirmar representante autenticado no primeiro acesso</x:v>
      </x:c>
      <x:c r="S93" s="9"/>
      <x:c r="T93" s="11" t="str">
        <x:v>https://abraceo.com.br/filiado/unlimited/</x:v>
      </x:c>
      <x:c r="U93" s="11" t="str">
        <x:v>https://unlimitedsports.com.br/politica-de-privacidade</x:v>
      </x:c>
      <x:c r="V93" s="11" t="str">
        <x:v>https://unlimitedsports.com.br/politica-de-privacidade</x:v>
      </x:c>
      <x:c r="W93" s="9" t="str">
        <x:v>logotipos/unlimited.jpg</x:v>
      </x:c>
      <x:c r="X93" s="9" t="str">
        <x:v>2026-10-10</x:v>
      </x:c>
    </x:row>
    <x:row r="94" ht="78" customHeight="1">
      <x:c r="A94" s="9" t="str">
        <x:v>vega-sports</x:v>
      </x:c>
      <x:c r="B94" s="9" t="str">
        <x:v>Vega Sports</x:v>
      </x:c>
      <x:c r="C94" s="9" t="str">
        <x:v>APTO PARA RASCUNHO</x:v>
      </x:c>
      <x:c r="D94" s="10" t="str">
        <x:v>33.591.994/0001-17</x:v>
      </x:c>
      <x:c r="E94" s="9" t="str">
        <x:v>VEGA ASSESSORIA, CONSULTORIA E GESTAO NO ESPORTE LTDA.</x:v>
      </x:c>
      <x:c r="F94" s="9" t="str">
        <x:v>ATIVA</x:v>
      </x:c>
      <x:c r="G94" s="9" t="str">
        <x:v>Organização de eventos esportivos</x:v>
      </x:c>
      <x:c r="H94" s="9" t="str">
        <x:v>Organizador</x:v>
      </x:c>
      <x:c r="I94" s="9" t="str">
        <x:v>Evidência pública de organização</x:v>
      </x:c>
      <x:c r="J94" s="9" t="str">
        <x:v>Marcos Yano</x:v>
      </x:c>
      <x:c r="K94" s="9" t="str">
        <x:v>contato@vegasports.com.br</x:v>
      </x:c>
      <x:c r="L94" s="10" t="str">
        <x:v>(11) 91345-9749</x:v>
      </x:c>
      <x:c r="M94" s="9" t="str">
        <x:v>São Paulo</x:v>
      </x:c>
      <x:c r="N94" s="9" t="str">
        <x:v>SP</x:v>
      </x:c>
      <x:c r="O94" s="11" t="str">
        <x:v>https://vegasports.com.br/</x:v>
      </x:c>
      <x:c r="P94" s="9" t="str">
        <x:v>@vegasportsbr/</x:v>
      </x:c>
      <x:c r="Q94" s="10" t="str">
        <x:v>33.591.994/0001-17</x:v>
      </x:c>
      <x:c r="R94" s="9" t="str">
        <x:v>Confirmar titular da conta; não unificar automaticamente com Cia de Eventos.; Deduplicar no Business e confirmar representante autenticado no primeiro acesso</x:v>
      </x:c>
      <x:c r="S94" s="9" t="str">
        <x:v>Selecionar Vega Assessoria, Consultoria e Gestão no Esporte, identificada como organizadora em portaria para ASICS House na Pista de fevereiro/2026. Vega Sports BM é PJ distinta relacionada. Confirmar titular da conta; não unificar automaticamente com Cia de Eventos.</x:v>
      </x:c>
      <x:c r="T94" s="11" t="str">
        <x:v>https://abraceo.com.br/filiado/vega-sports/</x:v>
      </x:c>
      <x:c r="U94" s="11" t="str">
        <x:v>https://smartsampa.prefeitura.sp.gov.br/web/esportes/w/procedimentos_administrativos/portarias-2026</x:v>
      </x:c>
      <x:c r="V94" s="11" t="str">
        <x:v>https://smartsampa.prefeitura.sp.gov.br/web/esportes/w/procedimentos_administrativos/portarias-2026</x:v>
      </x:c>
      <x:c r="W94" s="9" t="str">
        <x:v>logotipos/vega-sports.png</x:v>
      </x:c>
      <x:c r="X94" s="9" t="str">
        <x:v>2026-10-11</x:v>
      </x:c>
    </x:row>
    <x:row r="95" ht="78" customHeight="1">
      <x:c r="A95" s="9" t="str">
        <x:v>vida-sport</x:v>
      </x:c>
      <x:c r="B95" s="9" t="str">
        <x:v>Vida Sport</x:v>
      </x:c>
      <x:c r="C95" s="9" t="str">
        <x:v>APTO PARA RASCUNHO</x:v>
      </x:c>
      <x:c r="D95" s="10" t="str">
        <x:v>23.909.601/0001-17</x:v>
      </x:c>
      <x:c r="E95" s="9" t="str">
        <x:v>VIDA SPORT LTDA</x:v>
      </x:c>
      <x:c r="F95" s="9" t="str">
        <x:v>ATIVA</x:v>
      </x:c>
      <x:c r="G95" s="9" t="str">
        <x:v>Organização de eventos esportivos</x:v>
      </x:c>
      <x:c r="H95" s="9" t="str">
        <x:v>Organizador</x:v>
      </x:c>
      <x:c r="I95" s="9" t="str">
        <x:v>Evidência pública de organização</x:v>
      </x:c>
      <x:c r="J95" s="9" t="str">
        <x:v>Antonio Vidal Chagas Filho</x:v>
      </x:c>
      <x:c r="K95" s="9" t="str">
        <x:v>sacvidasport@gmail.com</x:v>
      </x:c>
      <x:c r="L95" s="10" t="str">
        <x:v>73 98242-0208</x:v>
      </x:c>
      <x:c r="M95" s="9" t="str">
        <x:v>Porto Seguro</x:v>
      </x:c>
      <x:c r="N95" s="9" t="str">
        <x:v>BA</x:v>
      </x:c>
      <x:c r="O95" s="11" t="str">
        <x:v>https://www.vidasport.com.br/</x:v>
      </x:c>
      <x:c r="P95" s="9" t="str">
        <x:v>@vida.sport</x:v>
      </x:c>
      <x:c r="Q95" s="10" t="str">
        <x:v>23.909.601/0001-17</x:v>
      </x:c>
      <x:c r="R95" s="9" t="str">
        <x:v>Deduplicar no Business e confirmar representante autenticado no primeiro acesso</x:v>
      </x:c>
      <x:c r="S95" s="9"/>
      <x:c r="T95" s="11" t="str">
        <x:v>https://abraceo.com.br/filiado/vida-sport/</x:v>
      </x:c>
      <x:c r="U95" s="11" t="str">
        <x:v>https://www.vidasport.com.br/</x:v>
      </x:c>
      <x:c r="V95" s="11" t="str">
        <x:v>https://www.vidasport.com.br/</x:v>
      </x:c>
      <x:c r="W95" s="9" t="str">
        <x:v>logotipos/vida-sport.png</x:v>
      </x:c>
      <x:c r="X95" s="9" t="str">
        <x:v>2026-10-10</x:v>
      </x:c>
    </x:row>
    <x:row r="96" ht="78" customHeight="1">
      <x:c r="A96" s="9" t="str">
        <x:v>voa-esportes</x:v>
      </x:c>
      <x:c r="B96" s="9" t="str">
        <x:v>VOA Esportes</x:v>
      </x:c>
      <x:c r="C96" s="9" t="str">
        <x:v>APTO PARA RASCUNHO</x:v>
      </x:c>
      <x:c r="D96" s="10" t="str">
        <x:v>68.245.814/0001-20</x:v>
      </x:c>
      <x:c r="E96" s="9" t="str">
        <x:v>VOA ESPORTES LTDA</x:v>
      </x:c>
      <x:c r="F96" s="9" t="str">
        <x:v>ATIVA</x:v>
      </x:c>
      <x:c r="G96" s="9" t="str">
        <x:v>Organização de eventos esportivos</x:v>
      </x:c>
      <x:c r="H96" s="9" t="str">
        <x:v>Organizador</x:v>
      </x:c>
      <x:c r="I96" s="9" t="str">
        <x:v>Evidência pública de organização</x:v>
      </x:c>
      <x:c r="J96" s="9" t="str">
        <x:v>Marcos Pinheiro</x:v>
      </x:c>
      <x:c r="K96" s="9" t="str">
        <x:v>marcos@voaesportes.com</x:v>
      </x:c>
      <x:c r="L96" s="10" t="str">
        <x:v>41 9161-8382</x:v>
      </x:c>
      <x:c r="M96" s="9" t="str">
        <x:v>Curitiba</x:v>
      </x:c>
      <x:c r="N96" s="9" t="str">
        <x:v>PR</x:v>
      </x:c>
      <x:c r="O96" s="11" t="str">
        <x:v>https://www.instagram.com/voaesportes</x:v>
      </x:c>
      <x:c r="P96" s="9" t="str">
        <x:v>https://www.instagram.com/voaesportes</x:v>
      </x:c>
      <x:c r="Q96" s="10" t="str">
        <x:v>68.245.814/0001-20</x:v>
      </x:c>
      <x:c r="R96" s="9" t="str">
        <x:v>Deduplicar no Business e confirmar representante autenticado no primeiro acesso</x:v>
      </x:c>
      <x:c r="S96" s="9" t="str">
        <x:v>CNPJ e razão social no site. Consulta cadastral adicional confirmou situação ATIVA.</x:v>
      </x:c>
      <x:c r="T96" s="11" t="str">
        <x:v>https://abraceo.com.br/filiado/voa-esportes/</x:v>
      </x:c>
      <x:c r="U96" s="11" t="str">
        <x:v>https://voaesportes.com/</x:v>
      </x:c>
      <x:c r="V96" s="11" t="str">
        <x:v>https://voaesportes.com/</x:v>
      </x:c>
      <x:c r="W96" s="9" t="str">
        <x:v>logotipos/voa-esportes.png</x:v>
      </x:c>
      <x:c r="X96" s="9" t="str">
        <x:v>2026-10-11</x:v>
      </x:c>
    </x:row>
    <x:row r="97" ht="78" customHeight="1">
      <x:c r="A97" s="9" t="str">
        <x:v>wine-run-brasil</x:v>
      </x:c>
      <x:c r="B97" s="9" t="str">
        <x:v>Wine Run Brasil</x:v>
      </x:c>
      <x:c r="C97" s="9" t="str">
        <x:v>APTO PARA RASCUNHO</x:v>
      </x:c>
      <x:c r="D97" s="10" t="str">
        <x:v>13.568.552/0001-42</x:v>
      </x:c>
      <x:c r="E97" s="9" t="str">
        <x:v>SNOC APOIO ADMINISTRATIVO E DIVULGACAO DE EVENTOS LTDA.</x:v>
      </x:c>
      <x:c r="F97" s="9" t="str">
        <x:v>ATIVA</x:v>
      </x:c>
      <x:c r="G97" s="9" t="str">
        <x:v>Organização de eventos esportivos</x:v>
      </x:c>
      <x:c r="H97" s="9" t="str">
        <x:v>Organizador</x:v>
      </x:c>
      <x:c r="I97" s="9" t="str">
        <x:v>Evidência pública de organização</x:v>
      </x:c>
      <x:c r="J97" s="9" t="str">
        <x:v>Sergio Oprea de Carvalho</x:v>
      </x:c>
      <x:c r="K97" s="9" t="str">
        <x:v>sergio.oprea@terra.com.br</x:v>
      </x:c>
      <x:c r="L97" s="10" t="str">
        <x:v>61 8118-9876</x:v>
      </x:c>
      <x:c r="M97" s="9" t="str">
        <x:v>Brasilia</x:v>
      </x:c>
      <x:c r="N97" s="9" t="str">
        <x:v>DF</x:v>
      </x:c>
      <x:c r="O97" s="11" t="str">
        <x:v>http://www.winerun.com.br</x:v>
      </x:c>
      <x:c r="P97" s="9" t="str">
        <x:v>@winerunbrasil</x:v>
      </x:c>
      <x:c r="Q97" s="10" t="str">
        <x:v>13.568.552/0001-42</x:v>
      </x:c>
      <x:c r="R97" s="9" t="str">
        <x:v>Deduplicar no Business e confirmar representante autenticado no primeiro acesso</x:v>
      </x:c>
      <x:c r="S97" s="9"/>
      <x:c r="T97" s="11" t="str">
        <x:v>https://abraceo.com.br/filiado/wine-run-brasil/</x:v>
      </x:c>
      <x:c r="U97" s="11" t="str">
        <x:v>https://www.winerun.com.br</x:v>
      </x:c>
      <x:c r="V97" s="11" t="str">
        <x:v>https://www.winerun.com.br</x:v>
      </x:c>
      <x:c r="W97" s="9" t="str">
        <x:v>logotipos/wine-run-brasil.png</x:v>
      </x:c>
      <x:c r="X97" s="9" t="str">
        <x:v>2026-10-10</x:v>
      </x:c>
    </x:row>
    <x:row r="98" ht="78" customHeight="1">
      <x:c r="A98" s="9" t="str">
        <x:v>wx-esportes-e-negocios</x:v>
      </x:c>
      <x:c r="B98" s="9" t="str">
        <x:v>WX ESPORTES E NEGÓCIOS</x:v>
      </x:c>
      <x:c r="C98" s="9" t="str">
        <x:v>AGUARDA CONFIRMAÇÃO</x:v>
      </x:c>
      <x:c r="D98" s="10" t="str">
        <x:v>28.963.910/0001-99</x:v>
      </x:c>
      <x:c r="E98" s="9" t="str">
        <x:v>WX ESPORTES E NEGOCIOS LTDA</x:v>
      </x:c>
      <x:c r="F98" s="9" t="str">
        <x:v>ATIVA</x:v>
      </x:c>
      <x:c r="G98" s="9" t="str">
        <x:v>Assessoria esportiva e negócios</x:v>
      </x:c>
      <x:c r="H98" s="9" t="str">
        <x:v>Assessoria</x:v>
      </x:c>
      <x:c r="I98" s="9" t="str">
        <x:v>Atuação sugerida; revisar fonte</x:v>
      </x:c>
      <x:c r="J98" s="9"/>
      <x:c r="K98" s="9" t="str">
        <x:v>renatosalvador@wxesportes.com.br</x:v>
      </x:c>
      <x:c r="L98" s="10" t="str">
        <x:v>(11) 92184-5373</x:v>
      </x:c>
      <x:c r="M98" s="9" t="str">
        <x:v>Barueri</x:v>
      </x:c>
      <x:c r="N98" s="9" t="str">
        <x:v>SP</x:v>
      </x:c>
      <x:c r="O98" s="11" t="str">
        <x:v>https://wxassessoria.com.br/</x:v>
      </x:c>
      <x:c r="P98" s="9" t="str">
        <x:v>@wxesportesbr</x:v>
      </x:c>
      <x:c r="Q98" s="10"/>
      <x:c r="R98" s="9" t="str">
        <x:v>Confirmar vínculo marca/CNPJ e tipo de atuação antes do lote; Deduplicar no Business e confirmar representante autenticado no primeiro acesso</x:v>
      </x:c>
      <x:c r="S98" s="9"/>
      <x:c r="T98" s="11" t="str">
        <x:v>https://abraceo.com.br/filiado/wx-esportes-e-negocios/</x:v>
      </x:c>
      <x:c r="U98" s="11" t="str">
        <x:v>https://casadosdados.com.br/solucao/cnpj/wx-esportes-e-negocios-ltda-28963910000199</x:v>
      </x:c>
      <x:c r="V98" s="11" t="str">
        <x:v>https://wxassessoria.com.br/</x:v>
      </x:c>
      <x:c r="W98" s="9" t="str">
        <x:v>logotipos/wx-esportes-e-negocios.png</x:v>
      </x:c>
      <x:c r="X98" s="9" t="str">
        <x:v>2026-10-10</x:v>
      </x:c>
    </x:row>
    <x:row r="99" ht="78" customHeight="1">
      <x:c r="A99" s="9" t="str">
        <x:v>x3m-entretenimento-ltda</x:v>
      </x:c>
      <x:c r="B99" s="9" t="str">
        <x:v>X3M ENTRETENIMENTO LTDA</x:v>
      </x:c>
      <x:c r="C99" s="9" t="str">
        <x:v>APTO PARA RASCUNHO</x:v>
      </x:c>
      <x:c r="D99" s="10" t="str">
        <x:v>07.265.942/0001-40</x:v>
      </x:c>
      <x:c r="E99" s="9" t="str">
        <x:v>X3M ENTRETENIMENTO LTDA</x:v>
      </x:c>
      <x:c r="F99" s="9" t="str">
        <x:v>ATIVA</x:v>
      </x:c>
      <x:c r="G99" s="9" t="str">
        <x:v>Organização de eventos esportivos</x:v>
      </x:c>
      <x:c r="H99" s="9" t="str">
        <x:v>Organizador</x:v>
      </x:c>
      <x:c r="I99" s="9" t="str">
        <x:v>Evidência pública de organização</x:v>
      </x:c>
      <x:c r="J99" s="9" t="str">
        <x:v>BERNARDO PEREIRA</x:v>
      </x:c>
      <x:c r="K99" s="9" t="str">
        <x:v>bernardo@x3mbrasil.com</x:v>
      </x:c>
      <x:c r="L99" s="10" t="str">
        <x:v>(21) 2247-9676</x:v>
      </x:c>
      <x:c r="M99" s="9" t="str">
        <x:v>Rio de Janeiro</x:v>
      </x:c>
      <x:c r="N99" s="9" t="str">
        <x:v>RJ</x:v>
      </x:c>
      <x:c r="O99" s="11"/>
      <x:c r="P99" s="9" t="str">
        <x:v>@x3mbrasil</x:v>
      </x:c>
      <x:c r="Q99" s="10" t="str">
        <x:v>07.265.942/0001-40</x:v>
      </x:c>
      <x:c r="R99" s="9" t="str">
        <x:v>Confirmar razão social atual; filial não gera segunda conta automática.; Deduplicar no Business e confirmar representante autenticado no primeiro acesso</x:v>
      </x:c>
      <x:c r="S99" s="9" t="str">
        <x:v>Regulamento de novembro/2026 identifica a matriz como organizadora. Cadastro retorna LTDA, enquanto regulamento usa S.A.; manter razão social cadastral e registrar divergência de denominação. Confirmar razão social atual; filial não gera segunda conta automática.</x:v>
      </x:c>
      <x:c r="T99" s="11" t="str">
        <x:v>https://abraceo.com.br/filiado/x3m-entretenimento-ltda/</x:v>
      </x:c>
      <x:c r="U99" s="11" t="str">
        <x:v>https://page.ticketsports.com.br/centauro-desbrava-2026-i-belem-pa/</x:v>
      </x:c>
      <x:c r="V99" s="11" t="str">
        <x:v>https://page.ticketsports.com.br/centauro-desbrava-2026-i-belem-pa/</x:v>
      </x:c>
      <x:c r="W99" s="9" t="str">
        <x:v>logotipos/x3m-entretenimento-ltda.jpg</x:v>
      </x:c>
      <x:c r="X99" s="9" t="str">
        <x:v>2026-10-11</x:v>
      </x:c>
    </x:row>
    <x:row r="100" ht="78" customHeight="1">
      <x:c r="A100" s="9" t="str">
        <x:v>yescom</x:v>
      </x:c>
      <x:c r="B100" s="9" t="str">
        <x:v>Yescom</x:v>
      </x:c>
      <x:c r="C100" s="9" t="str">
        <x:v>APTO PARA RASCUNHO</x:v>
      </x:c>
      <x:c r="D100" s="10" t="str">
        <x:v>03.574.107/0001-31</x:v>
      </x:c>
      <x:c r="E100" s="9" t="str">
        <x:v>YESCOM SERVICOS LTDA</x:v>
      </x:c>
      <x:c r="F100" s="9" t="str">
        <x:v>ATIVA</x:v>
      </x:c>
      <x:c r="G100" s="9" t="str">
        <x:v>Organização de eventos esportivos</x:v>
      </x:c>
      <x:c r="H100" s="9" t="str">
        <x:v>Organizador</x:v>
      </x:c>
      <x:c r="I100" s="9" t="str">
        <x:v>Evidência pública de organização</x:v>
      </x:c>
      <x:c r="J100" s="9" t="str">
        <x:v>Thadeu Gilberto Kassabian</x:v>
      </x:c>
      <x:c r="K100" s="9" t="str">
        <x:v>tgk@yescom.com.br; paula@yescom.com.br</x:v>
      </x:c>
      <x:c r="L100" s="10" t="str">
        <x:v>1142087633</x:v>
      </x:c>
      <x:c r="M100" s="9" t="str">
        <x:v>Barueri</x:v>
      </x:c>
      <x:c r="N100" s="9" t="str">
        <x:v>SP</x:v>
      </x:c>
      <x:c r="O100" s="11" t="str">
        <x:v>https://www.yescom.com.br</x:v>
      </x:c>
      <x:c r="P100" s="9" t="str">
        <x:v>@yescom</x:v>
      </x:c>
      <x:c r="Q100" s="10" t="str">
        <x:v>03.574.107/0001-31</x:v>
      </x:c>
      <x:c r="R100" s="9" t="str">
        <x:v>Deduplicar no Business e confirmar representante autenticado no primeiro acesso</x:v>
      </x:c>
      <x:c r="S100" s="9"/>
      <x:c r="T100" s="11" t="str">
        <x:v>https://abraceo.com.br/filiado/yescom/</x:v>
      </x:c>
      <x:c r="U100" s="11" t="str">
        <x:v>https://www.yescom.com.br</x:v>
      </x:c>
      <x:c r="V100" s="11" t="str">
        <x:v>https://www.yescom.com.br</x:v>
      </x:c>
      <x:c r="W100" s="9" t="str">
        <x:v>logotipos/yescom.png</x:v>
      </x:c>
      <x:c r="X100" s="9" t="str">
        <x:v>2026-10-10</x:v>
      </x:c>
    </x:row>
    <x:row r="101" ht="78" customHeight="1">
      <x:c r="A101" s="9" t="str">
        <x:v>zbr-events</x:v>
      </x:c>
      <x:c r="B101" s="9" t="str">
        <x:v>ZBR EVENTS</x:v>
      </x:c>
      <x:c r="C101" s="9" t="str">
        <x:v>AGUARDA CONFIRMAÇÃO</x:v>
      </x:c>
      <x:c r="D101" s="10" t="str">
        <x:v>13.634.285/0001-64</x:v>
      </x:c>
      <x:c r="E101" s="9" t="str">
        <x:v>ZBR EVENTS LTDA</x:v>
      </x:c>
      <x:c r="F101" s="9" t="str">
        <x:v>ATIVA</x:v>
      </x:c>
      <x:c r="G101" s="9" t="str">
        <x:v>Organização de eventos esportivos</x:v>
      </x:c>
      <x:c r="H101" s="9" t="str">
        <x:v>Organizador</x:v>
      </x:c>
      <x:c r="I101" s="9" t="str">
        <x:v>Evidência pública de organização</x:v>
      </x:c>
      <x:c r="J101" s="9" t="str">
        <x:v>Rafael Zobaran</x:v>
      </x:c>
      <x:c r="K101" s="9" t="str">
        <x:v>zbrevents@gmail.com</x:v>
      </x:c>
      <x:c r="L101" s="10" t="str">
        <x:v>11 99548-4720</x:v>
      </x:c>
      <x:c r="M101" s="9" t="str">
        <x:v>SÃO PAULO</x:v>
      </x:c>
      <x:c r="N101" s="9" t="str">
        <x:v>SP</x:v>
      </x:c>
      <x:c r="O101" s="11" t="str">
        <x:v>https://zbrevents.com.br/</x:v>
      </x:c>
      <x:c r="P101" s="9" t="str">
        <x:v>zbreventsbrasil</x:v>
      </x:c>
      <x:c r="Q101" s="10"/>
      <x:c r="R101" s="9" t="str">
        <x:v>Confirmar vínculo marca/CNPJ e tipo de atuação antes do lote; Deduplicar no Business e confirmar representante autenticado no primeiro acesso</x:v>
      </x:c>
      <x:c r="S101" s="9"/>
      <x:c r="T101" s="11" t="str">
        <x:v>https://abraceo.com.br/filiado/zbr-events/</x:v>
      </x:c>
      <x:c r="U101" s="11" t="str">
        <x:v>https://brasilapi.com.br/api/cnpj/v1/13634285000164</x:v>
      </x:c>
      <x:c r="V101" s="11" t="str">
        <x:v>https://zbrevents.com.br/</x:v>
      </x:c>
      <x:c r="W101" s="9" t="str">
        <x:v>logotipos/zbr-events.jpg</x:v>
      </x:c>
      <x:c r="X101" s="9" t="str">
        <x:v>2026-10-10</x:v>
      </x:c>
    </x:row>
  </x:sheetData>
  <x:conditionalFormatting sqref="C6:C101">
    <x:cfRule type="containsText" dxfId="0" priority="1" operator="containsText" text="AGUARDA"/>
  </x:conditionalFormatting>
  <x:conditionalFormatting sqref="F6:F101">
    <x:cfRule type="containsText" dxfId="1" priority="2" operator="containsText" text="BAIXADA"/>
    <x:cfRule type="containsText" dxfId="2" priority="3" operator="containsText" text="INAPTA"/>
  </x:conditionalFormatting>
  <x:dataValidations count="1">
    <x:dataValidation type="list" sqref="H6:H101">
      <x:formula1>"Organizador,Cronometragem,Assessoria,Marca/Patrocinador,Midia/Criador,Fornecedor,Agencia,Outro"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9632cd424640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27" hidden="0" customWidth="1"/>
    <x:col min="5" max="5" width="19" hidden="0" customWidth="1"/>
    <x:col min="6" max="6" width="48" hidden="0" customWidth="1"/>
    <x:col min="7" max="7" width="38" hidden="0" customWidth="1"/>
    <x:col min="8" max="8" width="18" hidden="0" customWidth="1"/>
    <x:col min="9" max="9" width="58" hidden="0" customWidth="1"/>
    <x:col min="10" max="10" width="30" hidden="0" customWidth="1"/>
    <x:col min="11" max="11" width="13" hidden="0" customWidth="1"/>
    <x:col min="12" max="12" width="29" hidden="0" customWidth="1"/>
    <x:col min="13" max="13" width="11" hidden="0" customWidth="1"/>
    <x:col min="14" max="14" width="17" hidden="0" customWidth="1"/>
    <x:col min="15" max="15" width="65" hidden="0" customWidth="1"/>
    <x:col min="16" max="16" width="35" hidden="0" customWidth="1"/>
    <x:col min="17" max="17" width="24" hidden="0" customWidth="1"/>
    <x:col min="18" max="18" width="23" hidden="0" customWidth="1"/>
    <x:col min="19" max="19" width="70" hidden="0" customWidth="1"/>
    <x:col min="20" max="20" width="75" hidden="0" customWidth="1"/>
    <x:col min="21" max="21" width="65" hidden="0" customWidth="1"/>
    <x:col min="22" max="22" width="1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3" t="str">
        <x:v>Pessoas jurídicas encontradas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30" customHeight="1">
      <x:c r="A3" s="4" t="str">
        <x:v>Histórico preservado: CNPJs selecionados, candidatos, matrizes, filiais e registros que não devem ser usados.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42" customHeight="1">
      <x:c r="A5" s="8" t="str">
        <x:v>ID filiado</x:v>
      </x:c>
      <x:c r="B5" s="8" t="str">
        <x:v>Nome na ABRACEO</x:v>
      </x:c>
      <x:c r="C5" s="8" t="str">
        <x:v>CNPJ</x:v>
      </x:c>
      <x:c r="D5" s="8" t="str">
        <x:v>Papel na pesquisa</x:v>
      </x:c>
      <x:c r="E5" s="8" t="str">
        <x:v>Dígitos verificadores</x:v>
      </x:c>
      <x:c r="F5" s="8" t="str">
        <x:v>Razão social</x:v>
      </x:c>
      <x:c r="G5" s="8" t="str">
        <x:v>Nome fantasia cadastral</x:v>
      </x:c>
      <x:c r="H5" s="8" t="str">
        <x:v>Situação consultada</x:v>
      </x:c>
      <x:c r="I5" s="8" t="str">
        <x:v>Endereço cadastral</x:v>
      </x:c>
      <x:c r="J5" s="8" t="str">
        <x:v>Bairro</x:v>
      </x:c>
      <x:c r="K5" s="8" t="str">
        <x:v>CEP</x:v>
      </x:c>
      <x:c r="L5" s="8" t="str">
        <x:v>Município cadastral</x:v>
      </x:c>
      <x:c r="M5" s="8" t="str">
        <x:v>UF cadastral</x:v>
      </x:c>
      <x:c r="N5" s="8" t="str">
        <x:v>CNAE principal</x:v>
      </x:c>
      <x:c r="O5" s="8" t="str">
        <x:v>Descrição do CNAE principal</x:v>
      </x:c>
      <x:c r="P5" s="8" t="str">
        <x:v>Natureza jurídica</x:v>
      </x:c>
      <x:c r="Q5" s="8" t="str">
        <x:v>Porte</x:v>
      </x:c>
      <x:c r="R5" s="8" t="str">
        <x:v>Abertura (como publicada)</x:v>
      </x:c>
      <x:c r="S5" s="8" t="str">
        <x:v>Fonte cadastral</x:v>
      </x:c>
      <x:c r="T5" s="8" t="str">
        <x:v>Observação</x:v>
      </x:c>
      <x:c r="U5" s="8" t="str">
        <x:v>Fonte da decisão de uso</x:v>
      </x:c>
      <x:c r="V5" s="8" t="str">
        <x:v>Revisado em</x:v>
      </x:c>
    </x:row>
    <x:row r="6" ht="78" customHeight="1">
      <x:c r="A6" s="9" t="str">
        <x:v>3lr-eventos</x:v>
      </x:c>
      <x:c r="B6" s="9" t="str">
        <x:v>3LR Eventos</x:v>
      </x:c>
      <x:c r="C6" s="10" t="str">
        <x:v>28.674.754/0001-46</x:v>
      </x:c>
      <x:c r="D6" s="9" t="str">
        <x:v>Principal pesquisado</x:v>
      </x:c>
      <x:c r="E6" s="9" t="str">
        <x:v>Válidos</x:v>
      </x:c>
      <x:c r="F6" s="9" t="str">
        <x:v>3LR EVENTOS LTDA</x:v>
      </x:c>
      <x:c r="G6" s="9" t="str">
        <x:v>3LR EVENTOS</x:v>
      </x:c>
      <x:c r="H6" s="9" t="str">
        <x:v>ATIVA</x:v>
      </x:c>
      <x:c r="I6" s="9" t="str">
        <x:v>RUA GONCALVES LEDO 206 APT 602</x:v>
      </x:c>
      <x:c r="J6" s="9" t="str">
        <x:v>CENTRO</x:v>
      </x:c>
      <x:c r="K6" s="10" t="str">
        <x:v>88802-120</x:v>
      </x:c>
      <x:c r="L6" s="9" t="str">
        <x:v>CRICIUMA</x:v>
      </x:c>
      <x:c r="M6" s="9" t="str">
        <x:v>SC</x:v>
      </x:c>
      <x:c r="N6" s="10" t="str">
        <x:v>9319-1/01</x:v>
      </x:c>
      <x:c r="O6" s="9" t="str">
        <x:v>Produção e promoção de eventos esportivos</x:v>
      </x:c>
      <x:c r="P6" s="9" t="str">
        <x:v>Sociedade Empresária Limitada</x:v>
      </x:c>
      <x:c r="Q6" s="9" t="str">
        <x:v>MICRO EMPRESA</x:v>
      </x:c>
      <x:c r="R6" s="9" t="str">
        <x:v>2017-09-18</x:v>
      </x:c>
      <x:c r="S6" s="11" t="str">
        <x:v>https://brasilapi.com.br/api/cnpj/v1/28674754000146</x:v>
      </x:c>
      <x:c r="T6" s="9" t="str">
        <x:v>Consulta cadastral não confirma filiação nem titularidade da conta. </x:v>
      </x:c>
      <x:c r="U6" s="11"/>
      <x:c r="V6" s="9" t="str">
        <x:v>2026-10-10</x:v>
      </x:c>
    </x:row>
    <x:row r="7" ht="78" customHeight="1">
      <x:c r="A7" s="9" t="str">
        <x:v>aclive-sports</x:v>
      </x:c>
      <x:c r="B7" s="9" t="str">
        <x:v>Aclive Sports</x:v>
      </x:c>
      <x:c r="C7" s="10" t="str">
        <x:v>44.927.297/0001-00</x:v>
      </x:c>
      <x:c r="D7" s="9" t="str">
        <x:v>Histórico baixado; não usar no pré-cadastro</x:v>
      </x:c>
      <x:c r="E7" s="9" t="str">
        <x:v>Válidos</x:v>
      </x:c>
      <x:c r="F7" s="9" t="str">
        <x:v>ACLIVE ORGANIZACAO DE EVENTOS LTDA</x:v>
      </x:c>
      <x:c r="G7" s="9" t="str">
        <x:v>ACLIVE SPORTS</x:v>
      </x:c>
      <x:c r="H7" s="9" t="str">
        <x:v>BAIXADA</x:v>
      </x:c>
      <x:c r="I7" s="9" t="str">
        <x:v>RUA JOAQUIM PIRES FERREIRA 210 SALA 103 CXPST 47</x:v>
      </x:c>
      <x:c r="J7" s="9" t="str">
        <x:v>ESTADOS</x:v>
      </x:c>
      <x:c r="K7" s="10" t="str">
        <x:v>58030-224</x:v>
      </x:c>
      <x:c r="L7" s="9" t="str">
        <x:v>JOAO PESSOA</x:v>
      </x:c>
      <x:c r="M7" s="9" t="str">
        <x:v>PB</x:v>
      </x:c>
      <x:c r="N7" s="10" t="str">
        <x:v>9319-1/01</x:v>
      </x:c>
      <x:c r="O7" s="9" t="str">
        <x:v>Produção e promoção de eventos esportivos</x:v>
      </x:c>
      <x:c r="P7" s="9" t="str">
        <x:v>Sociedade Empresária Limitada</x:v>
      </x:c>
      <x:c r="Q7" s="9" t="str">
        <x:v>MICRO EMPRESA</x:v>
      </x:c>
      <x:c r="R7" s="9" t="str">
        <x:v>2022-01-19</x:v>
      </x:c>
      <x:c r="S7" s="11" t="str">
        <x:v>https://brasilapi.com.br/api/cnpj/v1/44927297000100</x:v>
      </x:c>
      <x:c r="T7" s="9" t="str">
        <x:v>Substituir CNPJ baixado pelo CNPJ ativo identificado no regulamento TRun Pipa 2026, itens 13.27 e 14.2. Confirmar dados no primeiro acesso.</x:v>
      </x:c>
      <x:c r="U7" s="11" t="str">
        <x:v>https://www.race83.com.br/painel/upload/doc/inscricao/doc-07-bd02ce7cc87b370ce814d13862386303.pdf</x:v>
      </x:c>
      <x:c r="V7" s="9" t="str">
        <x:v>2026-10-11</x:v>
      </x:c>
    </x:row>
    <x:row r="8" ht="78" customHeight="1">
      <x:c r="A8" s="9" t="str">
        <x:v>agencia-vqv-eventos</x:v>
      </x:c>
      <x:c r="B8" s="9" t="str">
        <x:v>Agência VQV eventos</x:v>
      </x:c>
      <x:c r="C8" s="10" t="str">
        <x:v>15.831.793/0001-68</x:v>
      </x:c>
      <x:c r="D8" s="9" t="str">
        <x:v>Principal pesquisado</x:v>
      </x:c>
      <x:c r="E8" s="9" t="str">
        <x:v>Válidos</x:v>
      </x:c>
      <x:c r="F8" s="9" t="str">
        <x:v>AGENCIA VQV DE PUBLICIDADE E PROPAGANDA LTDA</x:v>
      </x:c>
      <x:c r="G8" s="9"/>
      <x:c r="H8" s="9" t="str">
        <x:v>ATIVA</x:v>
      </x:c>
      <x:c r="I8" s="9" t="str">
        <x:v>RUA PASTOR ANISIO FRANCISCO DA SILVA 731 FUNDOS;</x:v>
      </x:c>
      <x:c r="J8" s="9" t="str">
        <x:v>JARDIM ALVORADA</x:v>
      </x:c>
      <x:c r="K8" s="10" t="str">
        <x:v>87033-100</x:v>
      </x:c>
      <x:c r="L8" s="9" t="str">
        <x:v>MARINGA</x:v>
      </x:c>
      <x:c r="M8" s="9" t="str">
        <x:v>PR</x:v>
      </x:c>
      <x:c r="N8" s="10" t="str">
        <x:v>8230-0/01</x:v>
      </x:c>
      <x:c r="O8" s="9" t="str">
        <x:v>Serviços de organização de feiras, congressos, exposições e festas</x:v>
      </x:c>
      <x:c r="P8" s="9" t="str">
        <x:v>Sociedade Empresária Limitada</x:v>
      </x:c>
      <x:c r="Q8" s="9" t="str">
        <x:v>MICRO EMPRESA</x:v>
      </x:c>
      <x:c r="R8" s="9" t="str">
        <x:v>2012-06-26</x:v>
      </x:c>
      <x:c r="S8" s="11" t="str">
        <x:v>https://brasilapi.com.br/api/cnpj/v1/15831793000168</x:v>
      </x:c>
      <x:c r="T8" s="9" t="str">
        <x:v>Consulta cadastral não confirma filiação nem titularidade da conta. </x:v>
      </x:c>
      <x:c r="U8" s="11"/>
      <x:c r="V8" s="9" t="str">
        <x:v>2026-10-10</x:v>
      </x:c>
    </x:row>
    <x:row r="9" ht="78" customHeight="1">
      <x:c r="A9" s="9" t="str">
        <x:v>amigos-do-horto-eventos</x:v>
      </x:c>
      <x:c r="B9" s="9" t="str">
        <x:v>Amigos do Horto Eventos</x:v>
      </x:c>
      <x:c r="C9" s="10" t="str">
        <x:v>49.309.402/0001-61</x:v>
      </x:c>
      <x:c r="D9" s="9" t="str">
        <x:v>Principal pesquisado</x:v>
      </x:c>
      <x:c r="E9" s="9" t="str">
        <x:v>Válidos</x:v>
      </x:c>
      <x:c r="F9" s="9" t="str">
        <x:v>AMIGOS DO HORTO EVENTOS ESPORTIVOS LTDA</x:v>
      </x:c>
      <x:c r="G9" s="9" t="str">
        <x:v>AMIGOS DO HORTO EVENTOS ESPORTIVOS</x:v>
      </x:c>
      <x:c r="H9" s="9" t="str">
        <x:v>ATIVA</x:v>
      </x:c>
      <x:c r="I9" s="9" t="str">
        <x:v>RUA MATEUS RODRIGUES 131</x:v>
      </x:c>
      <x:c r="J9" s="9" t="str">
        <x:v>HORTO FLORESTAL</x:v>
      </x:c>
      <x:c r="K9" s="10" t="str">
        <x:v>02377-020</x:v>
      </x:c>
      <x:c r="L9" s="9" t="str">
        <x:v>SAO PAULO</x:v>
      </x:c>
      <x:c r="M9" s="9" t="str">
        <x:v>SP</x:v>
      </x:c>
      <x:c r="N9" s="10" t="str">
        <x:v>9319-1/01</x:v>
      </x:c>
      <x:c r="O9" s="9" t="str">
        <x:v>Produção e promoção de eventos esportivos</x:v>
      </x:c>
      <x:c r="P9" s="9" t="str">
        <x:v>2062 - SOCIEDADE EMPRESÁRIA LIMITADA</x:v>
      </x:c>
      <x:c r="Q9" s="9"/>
      <x:c r="R9" s="9" t="str">
        <x:v>24/01/2023</x:v>
      </x:c>
      <x:c r="S9" s="11" t="str">
        <x:v>https://casadosdados.com.br/solucao/cnpj/amigos-do-horto-eventos-esportivos-ltda-49309402000161</x:v>
      </x:c>
      <x:c r="T9" s="9" t="str">
        <x:v>Consulta cadastral não confirma filiação nem titularidade da conta. </x:v>
      </x:c>
      <x:c r="U9" s="11"/>
      <x:c r="V9" s="9" t="str">
        <x:v>2026-10-10</x:v>
      </x:c>
    </x:row>
    <x:row r="10" ht="78" customHeight="1">
      <x:c r="A10" s="9" t="str">
        <x:v>apuana-esportes</x:v>
      </x:c>
      <x:c r="B10" s="9" t="str">
        <x:v>APUANA ESPORTES</x:v>
      </x:c>
      <x:c r="C10" s="10" t="str">
        <x:v>18.819.767/0001-02</x:v>
      </x:c>
      <x:c r="D10" s="9" t="str">
        <x:v>Principal pesquisado</x:v>
      </x:c>
      <x:c r="E10" s="9" t="str">
        <x:v>Válidos</x:v>
      </x:c>
      <x:c r="F10" s="9" t="str">
        <x:v>APUANA MARKETING ESPORTIVO LTDA</x:v>
      </x:c>
      <x:c r="G10" s="9" t="str">
        <x:v>APUANA ESPORTES</x:v>
      </x:c>
      <x:c r="H10" s="9" t="str">
        <x:v>ATIVA</x:v>
      </x:c>
      <x:c r="I10" s="9" t="str">
        <x:v>RUA ANISIO ALVES 105</x:v>
      </x:c>
      <x:c r="J10" s="9" t="str">
        <x:v>MORADA DA COLINA II (LOTEAMENTO)</x:v>
      </x:c>
      <x:c r="K10" s="10" t="str">
        <x:v>38411-148</x:v>
      </x:c>
      <x:c r="L10" s="9" t="str">
        <x:v>UBERLANDIA</x:v>
      </x:c>
      <x:c r="M10" s="9" t="str">
        <x:v>MG</x:v>
      </x:c>
      <x:c r="N10" s="10" t="str">
        <x:v>9319-1/01</x:v>
      </x:c>
      <x:c r="O10" s="9" t="str">
        <x:v>Produção e promoção de eventos esportivos</x:v>
      </x:c>
      <x:c r="P10" s="9" t="str">
        <x:v>Sociedade Empresária Limitada</x:v>
      </x:c>
      <x:c r="Q10" s="9" t="str">
        <x:v>MICRO EMPRESA</x:v>
      </x:c>
      <x:c r="R10" s="9" t="str">
        <x:v>2013-09-05</x:v>
      </x:c>
      <x:c r="S10" s="11" t="str">
        <x:v>https://brasilapi.com.br/api/cnpj/v1/18819767000102</x:v>
      </x:c>
      <x:c r="T10" s="9" t="str">
        <x:v>Consulta cadastral não confirma filiação nem titularidade da conta. </x:v>
      </x:c>
      <x:c r="U10" s="11"/>
      <x:c r="V10" s="9" t="str">
        <x:v>2026-10-10</x:v>
      </x:c>
    </x:row>
    <x:row r="11" ht="78" customHeight="1">
      <x:c r="A11" s="9" t="str">
        <x:v>ar2-eventos</x:v>
      </x:c>
      <x:c r="B11" s="9" t="str">
        <x:v>AR2 Eventos</x:v>
      </x:c>
      <x:c r="C11" s="10" t="str">
        <x:v>44.184.762/0001-60</x:v>
      </x:c>
      <x:c r="D11" s="9" t="str">
        <x:v>Candidato; confirmação pendente</x:v>
      </x:c>
      <x:c r="E11" s="9" t="str">
        <x:v>Válidos</x:v>
      </x:c>
      <x:c r="F11" s="9" t="str">
        <x:v>AR2 EVENTOS ESPORTIVOS E AFINS LTDA</x:v>
      </x:c>
      <x:c r="G11" s="9" t="str">
        <x:v>AR2 EVENTOS</x:v>
      </x:c>
      <x:c r="H11" s="9" t="str">
        <x:v>ATIVA</x:v>
      </x:c>
      <x:c r="I11" s="9" t="str">
        <x:v>RUA JULIO FRAGOSO 20 APT 204</x:v>
      </x:c>
      <x:c r="J11" s="9" t="str">
        <x:v>MADUREIRA</x:v>
      </x:c>
      <x:c r="K11" s="10" t="str">
        <x:v>21351-100</x:v>
      </x:c>
      <x:c r="L11" s="9" t="str">
        <x:v>RIO DE JANEIRO</x:v>
      </x:c>
      <x:c r="M11" s="9" t="str">
        <x:v>RJ</x:v>
      </x:c>
      <x:c r="N11" s="10" t="str">
        <x:v>7311-4/00</x:v>
      </x:c>
      <x:c r="O11" s="9" t="str">
        <x:v>Agências de publicidade</x:v>
      </x:c>
      <x:c r="P11" s="9" t="str">
        <x:v>Sociedade Empresária Limitada</x:v>
      </x:c>
      <x:c r="Q11" s="9" t="str">
        <x:v>MICRO EMPRESA</x:v>
      </x:c>
      <x:c r="R11" s="9" t="str">
        <x:v>2021-11-09</x:v>
      </x:c>
      <x:c r="S11" s="11" t="str">
        <x:v>https://brasilapi.com.br/api/cnpj/v1/44184762000160</x:v>
      </x:c>
      <x:c r="T11" s="9" t="str">
        <x:v>Empresa AR2 ativa permanece candidata. Evento com inscrições até novembro/2026 ainda divulga 26.266.292/0001-00, baixado. Não interpretar automaticamente como migração concluída. Confirmar a PJ atual e esclarecer o CNPJ baixado publicado no evento.</x:v>
      </x:c>
      <x:c r="U11" s="11" t="str">
        <x:v>https://stag.ticketsports.com.br/e/circuito-dos-elementos-etapa-ar-88342</x:v>
      </x:c>
      <x:c r="V11" s="9" t="str">
        <x:v>2026-10-11</x:v>
      </x:c>
    </x:row>
    <x:row r="12" ht="78" customHeight="1">
      <x:c r="A12" s="9" t="str">
        <x:v>ar2-eventos</x:v>
      </x:c>
      <x:c r="B12" s="9" t="str">
        <x:v>AR2 Eventos</x:v>
      </x:c>
      <x:c r="C12" s="10" t="str">
        <x:v>26.266.292/0001-00</x:v>
      </x:c>
      <x:c r="D12" s="9" t="str">
        <x:v>Baixado, ainda publicado em evento de 2026; divergência aberta</x:v>
      </x:c>
      <x:c r="E12" s="9" t="str">
        <x:v>Válidos</x:v>
      </x:c>
      <x:c r="F12" s="9" t="str">
        <x:v>GLORIA GONCALVES [CPF omitido]</x:v>
      </x:c>
      <x:c r="G12" s="9" t="str">
        <x:v>ORGANIZACOES MARINES</x:v>
      </x:c>
      <x:c r="H12" s="9" t="str">
        <x:v>BAIXADA</x:v>
      </x:c>
      <x:c r="I12" s="9"/>
      <x:c r="J12" s="9" t="str">
        <x:v>BARROS FILHO</x:v>
      </x:c>
      <x:c r="K12" s="10" t="str">
        <x:v>21515-160</x:v>
      </x:c>
      <x:c r="L12" s="9" t="str">
        <x:v>RIO DE JANEIRO</x:v>
      </x:c>
      <x:c r="M12" s="9" t="str">
        <x:v>RJ</x:v>
      </x:c>
      <x:c r="N12" s="10" t="str">
        <x:v>9313-1/00</x:v>
      </x:c>
      <x:c r="O12" s="9" t="str">
        <x:v>Atividades de condicionamento físico</x:v>
      </x:c>
      <x:c r="P12" s="9" t="str">
        <x:v>Empresário (Individual)</x:v>
      </x:c>
      <x:c r="Q12" s="9" t="str">
        <x:v>MICRO EMPRESA</x:v>
      </x:c>
      <x:c r="R12" s="9" t="str">
        <x:v>2016-09-30</x:v>
      </x:c>
      <x:c r="S12" s="11" t="str">
        <x:v>https://brasilapi.com.br/api/cnpj/v1/26266292000100</x:v>
      </x:c>
      <x:c r="T12" s="9" t="str">
        <x:v>Empresa AR2 ativa permanece candidata. Evento com inscrições até novembro/2026 ainda divulga 26.266.292/0001-00, baixado. Não interpretar automaticamente como migração concluída. Confirmar a PJ atual e esclarecer o CNPJ baixado publicado no evento.</x:v>
      </x:c>
      <x:c r="U12" s="11" t="str">
        <x:v>https://stag.ticketsports.com.br/e/circuito-dos-elementos-etapa-ar-88342</x:v>
      </x:c>
      <x:c r="V12" s="9" t="str">
        <x:v>2026-10-11</x:v>
      </x:c>
    </x:row>
    <x:row r="13" ht="78" customHeight="1">
      <x:c r="A13" s="9" t="str">
        <x:v>assessorar-producoes-festivas</x:v>
      </x:c>
      <x:c r="B13" s="9" t="str">
        <x:v>Assessorar Produções Festivas</x:v>
      </x:c>
      <x:c r="C13" s="10" t="str">
        <x:v>26.744.388/0001-29</x:v>
      </x:c>
      <x:c r="D13" s="9" t="str">
        <x:v>Principal pesquisado</x:v>
      </x:c>
      <x:c r="E13" s="9" t="str">
        <x:v>Válidos</x:v>
      </x:c>
      <x:c r="F13" s="9" t="str">
        <x:v>ASSESSORAR PRODUCOES E SERVICOS LTDA</x:v>
      </x:c>
      <x:c r="G13" s="9" t="str">
        <x:v>ASSESSORAR PRODUCOES FESTIVAS</x:v>
      </x:c>
      <x:c r="H13" s="9" t="str">
        <x:v>ATIVA</x:v>
      </x:c>
      <x:c r="I13" s="9" t="str">
        <x:v>TRAVESSA ADALBERTO MACEDO 01</x:v>
      </x:c>
      <x:c r="J13" s="9" t="str">
        <x:v>PARQUE VERDE</x:v>
      </x:c>
      <x:c r="K13" s="10" t="str">
        <x:v>48005-060</x:v>
      </x:c>
      <x:c r="L13" s="9" t="str">
        <x:v>ALAGOINHAS</x:v>
      </x:c>
      <x:c r="M13" s="9" t="str">
        <x:v>BA</x:v>
      </x:c>
      <x:c r="N13" s="10" t="str">
        <x:v>8230-0/01</x:v>
      </x:c>
      <x:c r="O13" s="9" t="str">
        <x:v>Serviços de organização de feiras, congressos, exposições e festas</x:v>
      </x:c>
      <x:c r="P13" s="9" t="str">
        <x:v>Sociedade Empresária Limitada</x:v>
      </x:c>
      <x:c r="Q13" s="9" t="str">
        <x:v>EMPRESA DE PEQUENO PORTE</x:v>
      </x:c>
      <x:c r="R13" s="9" t="str">
        <x:v>2016-12-20</x:v>
      </x:c>
      <x:c r="S13" s="11" t="str">
        <x:v>https://brasilapi.com.br/api/cnpj/v1/26744388000129</x:v>
      </x:c>
      <x:c r="T13" s="9" t="str">
        <x:v>Consulta cadastral não confirma filiação nem titularidade da conta. </x:v>
      </x:c>
      <x:c r="U13" s="11"/>
      <x:c r="V13" s="9" t="str">
        <x:v>2026-10-10</x:v>
      </x:c>
    </x:row>
    <x:row r="14" ht="78" customHeight="1">
      <x:c r="A14" s="9" t="str">
        <x:v>avatar</x:v>
      </x:c>
      <x:c r="B14" s="9" t="str">
        <x:v>Avatar</x:v>
      </x:c>
      <x:c r="C14" s="10" t="str">
        <x:v>37.768.638/0001-87</x:v>
      </x:c>
      <x:c r="D14" s="9" t="str">
        <x:v>Principal pesquisado</x:v>
      </x:c>
      <x:c r="E14" s="9" t="str">
        <x:v>Válidos</x:v>
      </x:c>
      <x:c r="F14" s="9" t="str">
        <x:v>AVATAR SPORTS LTDA</x:v>
      </x:c>
      <x:c r="G14" s="9"/>
      <x:c r="H14" s="9" t="str">
        <x:v>ATIVA</x:v>
      </x:c>
      <x:c r="I14" s="9" t="str">
        <x:v>RUA TEOPOMPO DE VASCONCELOS 335 APT 163</x:v>
      </x:c>
      <x:c r="J14" s="9" t="str">
        <x:v>VILA ADYANA</x:v>
      </x:c>
      <x:c r="K14" s="10" t="str">
        <x:v>12243-830</x:v>
      </x:c>
      <x:c r="L14" s="9" t="str">
        <x:v>SAO JOSE DOS CAMPOS</x:v>
      </x:c>
      <x:c r="M14" s="9" t="str">
        <x:v>SP</x:v>
      </x:c>
      <x:c r="N14" s="10" t="str">
        <x:v>9319-1/01</x:v>
      </x:c>
      <x:c r="O14" s="9" t="str">
        <x:v>Produção e promoção de eventos esportivos</x:v>
      </x:c>
      <x:c r="P14" s="9" t="str">
        <x:v>Sociedade Empresária Limitada</x:v>
      </x:c>
      <x:c r="Q14" s="9" t="str">
        <x:v>DEMAIS</x:v>
      </x:c>
      <x:c r="R14" s="9" t="str">
        <x:v>2020-07-17</x:v>
      </x:c>
      <x:c r="S14" s="11" t="str">
        <x:v>https://brasilapi.com.br/api/cnpj/v1/37768638000187</x:v>
      </x:c>
      <x:c r="T14" s="9" t="str">
        <x:v>Consulta cadastral não confirma filiação nem titularidade da conta. </x:v>
      </x:c>
      <x:c r="U14" s="11"/>
      <x:c r="V14" s="9" t="str">
        <x:v>2026-10-10</x:v>
      </x:c>
    </x:row>
    <x:row r="15" ht="78" customHeight="1">
      <x:c r="A15" s="9" t="str">
        <x:v>bee-sports</x:v>
      </x:c>
      <x:c r="B15" s="9" t="str">
        <x:v>BEE SPORTS</x:v>
      </x:c>
      <x:c r="C15" s="10" t="str">
        <x:v>36.943.394/0001-69</x:v>
      </x:c>
      <x:c r="D15" s="9" t="str">
        <x:v>Principal pesquisado</x:v>
      </x:c>
      <x:c r="E15" s="9" t="str">
        <x:v>Válidos</x:v>
      </x:c>
      <x:c r="F15" s="9" t="str">
        <x:v>BEE SPORTS - AGENCIA E PRODUTORA DE EVENTOS ESPORTIVOS LTDA</x:v>
      </x:c>
      <x:c r="G15" s="9" t="str">
        <x:v>BEE SPORTS</x:v>
      </x:c>
      <x:c r="H15" s="9" t="str">
        <x:v>ATIVA</x:v>
      </x:c>
      <x:c r="I15" s="9" t="str">
        <x:v>RUA 254 135 QUADRA29 LOTE 19</x:v>
      </x:c>
      <x:c r="J15" s="9" t="str">
        <x:v>SET COIMBRA</x:v>
      </x:c>
      <x:c r="K15" s="10" t="str">
        <x:v>74535-440</x:v>
      </x:c>
      <x:c r="L15" s="9" t="str">
        <x:v>GOIANIA</x:v>
      </x:c>
      <x:c r="M15" s="9" t="str">
        <x:v>GO</x:v>
      </x:c>
      <x:c r="N15" s="10" t="str">
        <x:v>9319-1/01</x:v>
      </x:c>
      <x:c r="O15" s="9" t="str">
        <x:v>Produção e promoção de eventos esportivos</x:v>
      </x:c>
      <x:c r="P15" s="9" t="str">
        <x:v>Sociedade Empresária Limitada</x:v>
      </x:c>
      <x:c r="Q15" s="9" t="str">
        <x:v>MICRO EMPRESA</x:v>
      </x:c>
      <x:c r="R15" s="9" t="str">
        <x:v>2020-04-15</x:v>
      </x:c>
      <x:c r="S15" s="11" t="str">
        <x:v>https://brasilapi.com.br/api/cnpj/v1/36943394000169</x:v>
      </x:c>
      <x:c r="T15" s="9" t="str">
        <x:v>Consulta cadastral não confirma filiação nem titularidade da conta. </x:v>
      </x:c>
      <x:c r="U15" s="11"/>
      <x:c r="V15" s="9" t="str">
        <x:v>2026-10-10</x:v>
      </x:c>
    </x:row>
    <x:row r="16" ht="78" customHeight="1">
      <x:c r="A16" s="9" t="str">
        <x:v>beta-sports</x:v>
      </x:c>
      <x:c r="B16" s="9" t="str">
        <x:v>Beta Sports</x:v>
      </x:c>
      <x:c r="C16" s="10" t="str">
        <x:v>36.480.637/0001-70</x:v>
      </x:c>
      <x:c r="D16" s="9" t="str">
        <x:v>Principal pesquisado</x:v>
      </x:c>
      <x:c r="E16" s="9" t="str">
        <x:v>Válidos</x:v>
      </x:c>
      <x:c r="F16" s="9" t="str">
        <x:v>BETA SPORTS COMUNICACAO LTDA</x:v>
      </x:c>
      <x:c r="G16" s="9"/>
      <x:c r="H16" s="9" t="str">
        <x:v>ATIVA</x:v>
      </x:c>
      <x:c r="I16" s="9" t="str">
        <x:v>RUA ALVORADA 1289 CONJ 702</x:v>
      </x:c>
      <x:c r="J16" s="9" t="str">
        <x:v>VILA OLIMPIA</x:v>
      </x:c>
      <x:c r="K16" s="10" t="str">
        <x:v>04550-004</x:v>
      </x:c>
      <x:c r="L16" s="9" t="str">
        <x:v>SAO PAULO</x:v>
      </x:c>
      <x:c r="M16" s="9" t="str">
        <x:v>SP</x:v>
      </x:c>
      <x:c r="N16" s="10" t="str">
        <x:v>9319-1/01</x:v>
      </x:c>
      <x:c r="O16" s="9" t="str">
        <x:v>Produção e promoção de eventos esportivos</x:v>
      </x:c>
      <x:c r="P16" s="9" t="str">
        <x:v>Sociedade Empresária Limitada</x:v>
      </x:c>
      <x:c r="Q16" s="9" t="str">
        <x:v>MICRO EMPRESA</x:v>
      </x:c>
      <x:c r="R16" s="9" t="str">
        <x:v>2020-02-27</x:v>
      </x:c>
      <x:c r="S16" s="11" t="str">
        <x:v>https://brasilapi.com.br/api/cnpj/v1/36480637000170</x:v>
      </x:c>
      <x:c r="T16" s="9" t="str">
        <x:v>Consulta cadastral não confirma filiação nem titularidade da conta. </x:v>
      </x:c>
      <x:c r="U16" s="11"/>
      <x:c r="V16" s="9" t="str">
        <x:v>2026-10-10</x:v>
      </x:c>
    </x:row>
    <x:row r="17" ht="78" customHeight="1">
      <x:c r="A17" s="9" t="str">
        <x:v>bolt-producoes</x:v>
      </x:c>
      <x:c r="B17" s="9" t="str">
        <x:v>BOLT PRODUCÕES</x:v>
      </x:c>
      <x:c r="C17" s="10" t="str">
        <x:v>30.245.713/0001-86</x:v>
      </x:c>
      <x:c r="D17" s="9" t="str">
        <x:v>Principal pesquisado</x:v>
      </x:c>
      <x:c r="E17" s="9" t="str">
        <x:v>Válidos</x:v>
      </x:c>
      <x:c r="F17" s="9" t="str">
        <x:v>BOLT - ORGANIZADORA E PRODUTORA DE EVENTOS CULTURAIS LTDA</x:v>
      </x:c>
      <x:c r="G17" s="9" t="str">
        <x:v>BOLT PRODUCOES</x:v>
      </x:c>
      <x:c r="H17" s="9" t="str">
        <x:v>ATIVA</x:v>
      </x:c>
      <x:c r="I17" s="9" t="str">
        <x:v>RUA PRINCESA IZABEL 390 COWORKING - DT 31</x:v>
      </x:c>
      <x:c r="J17" s="9" t="str">
        <x:v>JARDIM DOS ESTADOS</x:v>
      </x:c>
      <x:c r="K17" s="10" t="str">
        <x:v>79002-510</x:v>
      </x:c>
      <x:c r="L17" s="9" t="str">
        <x:v>CAMPO GRANDE</x:v>
      </x:c>
      <x:c r="M17" s="9" t="str">
        <x:v>MS</x:v>
      </x:c>
      <x:c r="N17" s="10" t="str">
        <x:v>8230-0/01</x:v>
      </x:c>
      <x:c r="O17" s="9" t="str">
        <x:v>Serviços de organização de feiras, congressos, exposições e festas</x:v>
      </x:c>
      <x:c r="P17" s="9" t="str">
        <x:v>Sociedade Empresária Limitada</x:v>
      </x:c>
      <x:c r="Q17" s="9" t="str">
        <x:v>MICRO EMPRESA</x:v>
      </x:c>
      <x:c r="R17" s="9" t="str">
        <x:v>2018-04-19</x:v>
      </x:c>
      <x:c r="S17" s="11" t="str">
        <x:v>https://brasilapi.com.br/api/cnpj/v1/30245713000186</x:v>
      </x:c>
      <x:c r="T17" s="9" t="str">
        <x:v>Consulta cadastral não confirma filiação nem titularidade da conta. </x:v>
      </x:c>
      <x:c r="U17" s="11"/>
      <x:c r="V17" s="9" t="str">
        <x:v>2026-10-10</x:v>
      </x:c>
    </x:row>
    <x:row r="18" ht="78" customHeight="1">
      <x:c r="A18" s="9" t="str">
        <x:v>brb-marketing-esportivo</x:v>
      </x:c>
      <x:c r="B18" s="9" t="str">
        <x:v>BRB Marketing Esportivo</x:v>
      </x:c>
      <x:c r="C18" s="10" t="str">
        <x:v>54.070.504/0001-07</x:v>
      </x:c>
      <x:c r="D18" s="9" t="str">
        <x:v>Selecionado para rascunho</x:v>
      </x:c>
      <x:c r="E18" s="9" t="str">
        <x:v>Válidos</x:v>
      </x:c>
      <x:c r="F18" s="9" t="str">
        <x:v>BRB CRONOMETRAGEM, ESTRUTURAS E EVENTOS LTDA</x:v>
      </x:c>
      <x:c r="G18" s="9" t="str">
        <x:v>BRB CRONO E ESTRUTURAS</x:v>
      </x:c>
      <x:c r="H18" s="9" t="str">
        <x:v>ATIVA</x:v>
      </x:c>
      <x:c r="I18" s="9" t="str">
        <x:v>AVENIDA DOM LUIS 300 SL1012 SL1013</x:v>
      </x:c>
      <x:c r="J18" s="9" t="str">
        <x:v>ALDEOTA</x:v>
      </x:c>
      <x:c r="K18" s="10" t="str">
        <x:v>60160-196</x:v>
      </x:c>
      <x:c r="L18" s="9" t="str">
        <x:v>FORTALEZA</x:v>
      </x:c>
      <x:c r="M18" s="9" t="str">
        <x:v>CE</x:v>
      </x:c>
      <x:c r="N18" s="10" t="str">
        <x:v>7739-0/03</x:v>
      </x:c>
      <x:c r="O18" s="9" t="str">
        <x:v>Aluguel de palcos, coberturas e outras estruturas de uso temporário, exceto andaimes</x:v>
      </x:c>
      <x:c r="P18" s="9" t="str">
        <x:v>Sociedade Empresária Limitada</x:v>
      </x:c>
      <x:c r="Q18" s="9" t="str">
        <x:v>MICRO EMPRESA</x:v>
      </x:c>
      <x:c r="R18" s="9" t="str">
        <x:v>2024-02-26</x:v>
      </x:c>
      <x:c r="S18" s="11" t="str">
        <x:v>https://brasilapi.com.br/api/cnpj/v1/54070504000107</x:v>
      </x:c>
      <x:c r="T18" s="9" t="str">
        <x:v>Selecionar CNPJ divulgado no site oficial atual e confirmado ATIVO. Cadastro consultado agora em Fortaleza; endereço anterior em Jijoca foi substituído. Confirmar CEP: cadastro 60160-196 e site 60160-230.</x:v>
      </x:c>
      <x:c r="U18" s="11" t="str">
        <x:v>https://brbmktesportivo.com.br/</x:v>
      </x:c>
      <x:c r="V18" s="9" t="str">
        <x:v>2026-10-11</x:v>
      </x:c>
    </x:row>
    <x:row r="19" ht="78" customHeight="1">
      <x:c r="A19" s="9" t="str">
        <x:v>brb-marketing-esportivo</x:v>
      </x:c>
      <x:c r="B19" s="9" t="str">
        <x:v>BRB Marketing Esportivo</x:v>
      </x:c>
      <x:c r="C19" s="10" t="str">
        <x:v>16.722.474/0001-87</x:v>
      </x:c>
      <x:c r="D19" s="9" t="str">
        <x:v>Outra PJ associada à marca; manter separada do CNPJ do site</x:v>
      </x:c>
      <x:c r="E19" s="9" t="str">
        <x:v>Válidos</x:v>
      </x:c>
      <x:c r="F19" s="9" t="str">
        <x:v>RR ESPORTES, ESTRUTURAS E SOLUCOES PARA EVENTOS LTDA</x:v>
      </x:c>
      <x:c r="G19" s="9" t="str">
        <x:v>BRB MARKETING ESPORTIVO</x:v>
      </x:c>
      <x:c r="H19" s="9" t="str">
        <x:v>ATIVA</x:v>
      </x:c>
      <x:c r="I19" s="9" t="str">
        <x:v>RUA NUNES VALENTE 2184 PISO 01</x:v>
      </x:c>
      <x:c r="J19" s="9" t="str">
        <x:v>DIONISIO TORRES</x:v>
      </x:c>
      <x:c r="K19" s="10" t="str">
        <x:v>60125-071</x:v>
      </x:c>
      <x:c r="L19" s="9" t="str">
        <x:v>FORTALEZA</x:v>
      </x:c>
      <x:c r="M19" s="9" t="str">
        <x:v>CE</x:v>
      </x:c>
      <x:c r="N19" s="10" t="str">
        <x:v>9319-1/99</x:v>
      </x:c>
      <x:c r="O19" s="9" t="str">
        <x:v>Outras atividades esportivas não especificadas anteriormente</x:v>
      </x:c>
      <x:c r="P19" s="9" t="str">
        <x:v>Sociedade Empresária Limitada</x:v>
      </x:c>
      <x:c r="Q19" s="9" t="str">
        <x:v>MICRO EMPRESA</x:v>
      </x:c>
      <x:c r="R19" s="9" t="str">
        <x:v>2012-07-26</x:v>
      </x:c>
      <x:c r="S19" s="11" t="str">
        <x:v>https://brasilapi.com.br/api/cnpj/v1/16722474000187</x:v>
      </x:c>
      <x:c r="T19" s="9" t="str">
        <x:v>Selecionar CNPJ divulgado no site oficial atual e confirmado ATIVO. Cadastro consultado agora em Fortaleza; endereço anterior em Jijoca foi substituído. Confirmar CEP: cadastro 60160-196 e site 60160-230.</x:v>
      </x:c>
      <x:c r="U19" s="11" t="str">
        <x:v>https://brbmktesportivo.com.br/</x:v>
      </x:c>
      <x:c r="V19" s="9" t="str">
        <x:v>2026-10-11</x:v>
      </x:c>
    </x:row>
    <x:row r="20" ht="78" customHeight="1">
      <x:c r="A20" s="9" t="str">
        <x:v>capa-eventos</x:v>
      </x:c>
      <x:c r="B20" s="9" t="str">
        <x:v>CAPA EVENTOS</x:v>
      </x:c>
      <x:c r="C20" s="10" t="str">
        <x:v>17.860.554/0001-61</x:v>
      </x:c>
      <x:c r="D20" s="9" t="str">
        <x:v>Principal pesquisado</x:v>
      </x:c>
      <x:c r="E20" s="9" t="str">
        <x:v>Válidos</x:v>
      </x:c>
      <x:c r="F20" s="9" t="str">
        <x:v>PIAZZALUNGA EVENTOS ESPORTIVOS E ENTRETENIMENTO LTDA</x:v>
      </x:c>
      <x:c r="G20" s="9" t="str">
        <x:v>CAPA EVENTOS</x:v>
      </x:c>
      <x:c r="H20" s="9" t="str">
        <x:v>ATIVA</x:v>
      </x:c>
      <x:c r="I20" s="9" t="str">
        <x:v>RUA MONTESE 163</x:v>
      </x:c>
      <x:c r="J20" s="9" t="str">
        <x:v>JARDIM HIGIENOPOLIS</x:v>
      </x:c>
      <x:c r="K20" s="10" t="str">
        <x:v>86015-020</x:v>
      </x:c>
      <x:c r="L20" s="9" t="str">
        <x:v>LONDRINA</x:v>
      </x:c>
      <x:c r="M20" s="9" t="str">
        <x:v>PR</x:v>
      </x:c>
      <x:c r="N20" s="10" t="str">
        <x:v>9319-1/01</x:v>
      </x:c>
      <x:c r="O20" s="9" t="str">
        <x:v>Produção e promoção de eventos esportivos</x:v>
      </x:c>
      <x:c r="P20" s="9" t="str">
        <x:v>Sociedade Empresária Limitada</x:v>
      </x:c>
      <x:c r="Q20" s="9" t="str">
        <x:v>EMPRESA DE PEQUENO PORTE</x:v>
      </x:c>
      <x:c r="R20" s="9" t="str">
        <x:v>2013-04-01</x:v>
      </x:c>
      <x:c r="S20" s="11" t="str">
        <x:v>https://brasilapi.com.br/api/cnpj/v1/17860554000161</x:v>
      </x:c>
      <x:c r="T20" s="9" t="str">
        <x:v>Consulta cadastral não confirma filiação nem titularidade da conta. </x:v>
      </x:c>
      <x:c r="U20" s="11"/>
      <x:c r="V20" s="9" t="str">
        <x:v>2026-10-10</x:v>
      </x:c>
    </x:row>
    <x:row r="21" ht="78" customHeight="1">
      <x:c r="A21" s="9" t="str">
        <x:v>chelso-sports</x:v>
      </x:c>
      <x:c r="B21" s="9" t="str">
        <x:v>Chelso Sports</x:v>
      </x:c>
      <x:c r="C21" s="10" t="str">
        <x:v>13.026.748/0001-05</x:v>
      </x:c>
      <x:c r="D21" s="9" t="str">
        <x:v>Matriz da mesma raiz; não criar segunda conta automaticamente</x:v>
      </x:c>
      <x:c r="E21" s="9" t="str">
        <x:v>Válidos</x:v>
      </x:c>
      <x:c r="F21" s="9" t="str">
        <x:v>CS SPORTS LTDA</x:v>
      </x:c>
      <x:c r="G21" s="9" t="str">
        <x:v>RUN FOR</x:v>
      </x:c>
      <x:c r="H21" s="9" t="str">
        <x:v>ATIVA</x:v>
      </x:c>
      <x:c r="I21" s="9" t="str">
        <x:v>AVENIDA DONA JANE CONCEICAO 816 SALA 1</x:v>
      </x:c>
      <x:c r="J21" s="9" t="str">
        <x:v>PAULISTA</x:v>
      </x:c>
      <x:c r="K21" s="10" t="str">
        <x:v>13401-110</x:v>
      </x:c>
      <x:c r="L21" s="9" t="str">
        <x:v>PIRACICABA</x:v>
      </x:c>
      <x:c r="M21" s="9" t="str">
        <x:v>SP</x:v>
      </x:c>
      <x:c r="N21" s="10" t="str">
        <x:v>4781-4/00</x:v>
      </x:c>
      <x:c r="O21" s="9" t="str">
        <x:v>Comércio varejista de artigos do vestuário e acessórios</x:v>
      </x:c>
      <x:c r="P21" s="9" t="str">
        <x:v>Sociedade Empresária Limitada</x:v>
      </x:c>
      <x:c r="Q21" s="9" t="str">
        <x:v>MICRO EMPRESA</x:v>
      </x:c>
      <x:c r="R21" s="9" t="str">
        <x:v>2010-11-01</x:v>
      </x:c>
      <x:c r="S21" s="11" t="str">
        <x:v>https://brasilapi.com.br/api/cnpj/v1/13026748000105</x:v>
      </x:c>
      <x:c r="T21" s="9" t="str">
        <x:v>Priorizar filial CHELSO, contratada para inscrições TRIREX 2026. Matriz e filial têm a mesma raiz; não são empresas homônimas. Confirmar se a conta deve ser da filial ou matriz no primeiro acesso.</x:v>
      </x:c>
      <x:c r="U21" s="11" t="str">
        <x:v>https://diariooficial.piracicaba.sp.gov.br/download/2026/03/09/</x:v>
      </x:c>
      <x:c r="V21" s="9" t="str">
        <x:v>2026-10-11</x:v>
      </x:c>
    </x:row>
    <x:row r="22" ht="78" customHeight="1">
      <x:c r="A22" s="9" t="str">
        <x:v>chelso-sports</x:v>
      </x:c>
      <x:c r="B22" s="9" t="str">
        <x:v>Chelso Sports</x:v>
      </x:c>
      <x:c r="C22" s="10" t="str">
        <x:v>13.026.748/0002-96</x:v>
      </x:c>
      <x:c r="D22" s="9" t="str">
        <x:v>Selecionado para rascunho</x:v>
      </x:c>
      <x:c r="E22" s="9" t="str">
        <x:v>Válidos</x:v>
      </x:c>
      <x:c r="F22" s="9" t="str">
        <x:v>CS SPORTS LTDA</x:v>
      </x:c>
      <x:c r="G22" s="9" t="str">
        <x:v>CHELSO</x:v>
      </x:c>
      <x:c r="H22" s="9" t="str">
        <x:v>ATIVA</x:v>
      </x:c>
      <x:c r="I22" s="9" t="str">
        <x:v>AVENIDA DONA JANE CONCEICAO 814</x:v>
      </x:c>
      <x:c r="J22" s="9" t="str">
        <x:v>PAULISTA</x:v>
      </x:c>
      <x:c r="K22" s="10" t="str">
        <x:v>13401-110</x:v>
      </x:c>
      <x:c r="L22" s="9" t="str">
        <x:v>PIRACICABA</x:v>
      </x:c>
      <x:c r="M22" s="9" t="str">
        <x:v>SP</x:v>
      </x:c>
      <x:c r="N22" s="10" t="str">
        <x:v>4781-4/00</x:v>
      </x:c>
      <x:c r="O22" s="9" t="str">
        <x:v>Comércio varejista de artigos do vestuário e acessórios</x:v>
      </x:c>
      <x:c r="P22" s="9" t="str">
        <x:v>Sociedade Empresária Limitada</x:v>
      </x:c>
      <x:c r="Q22" s="9" t="str">
        <x:v>MICRO EMPRESA</x:v>
      </x:c>
      <x:c r="R22" s="9" t="str">
        <x:v>2022-10-10</x:v>
      </x:c>
      <x:c r="S22" s="11" t="str">
        <x:v>https://brasilapi.com.br/api/cnpj/v1/13026748000296</x:v>
      </x:c>
      <x:c r="T22" s="9" t="str">
        <x:v>Priorizar filial CHELSO, contratada para inscrições TRIREX 2026. Matriz e filial têm a mesma raiz; não são empresas homônimas. Confirmar se a conta deve ser da filial ou matriz no primeiro acesso.</x:v>
      </x:c>
      <x:c r="U22" s="11" t="str">
        <x:v>https://diariooficial.piracicaba.sp.gov.br/download/2026/03/09/</x:v>
      </x:c>
      <x:c r="V22" s="9" t="str">
        <x:v>2026-10-11</x:v>
      </x:c>
    </x:row>
    <x:row r="23" ht="78" customHeight="1">
      <x:c r="A23" s="9" t="str">
        <x:v>chip-macapa</x:v>
      </x:c>
      <x:c r="B23" s="9" t="str">
        <x:v>Chip Macapá</x:v>
      </x:c>
      <x:c r="C23" s="10" t="str">
        <x:v>44.707.491/0001-80</x:v>
      </x:c>
      <x:c r="D23" s="9" t="str">
        <x:v>Principal pesquisado</x:v>
      </x:c>
      <x:c r="E23" s="9" t="str">
        <x:v>Válidos</x:v>
      </x:c>
      <x:c r="F23" s="9" t="str">
        <x:v>H C D DA SILVA LTDA</x:v>
      </x:c>
      <x:c r="G23" s="9" t="str">
        <x:v>CHIP MACAPA</x:v>
      </x:c>
      <x:c r="H23" s="9" t="str">
        <x:v>ATIVA</x:v>
      </x:c>
      <x:c r="I23" s="9" t="str">
        <x:v>AVENIDA PRESIDENTE GETULIO VARGAS 2478 ANDAR 01 - ALTOS</x:v>
      </x:c>
      <x:c r="J23" s="9" t="str">
        <x:v>SANTA RITA</x:v>
      </x:c>
      <x:c r="K23" s="10" t="str">
        <x:v>68901-262</x:v>
      </x:c>
      <x:c r="L23" s="9" t="str">
        <x:v>MACAPA</x:v>
      </x:c>
      <x:c r="M23" s="9" t="str">
        <x:v>AP</x:v>
      </x:c>
      <x:c r="N23" s="10" t="str">
        <x:v>9319-1/01</x:v>
      </x:c>
      <x:c r="O23" s="9" t="str">
        <x:v>Produção e promoção de eventos esportivos</x:v>
      </x:c>
      <x:c r="P23" s="9" t="str">
        <x:v>Sociedade Empresária Limitada</x:v>
      </x:c>
      <x:c r="Q23" s="9" t="str">
        <x:v>MICRO EMPRESA</x:v>
      </x:c>
      <x:c r="R23" s="9" t="str">
        <x:v>2021-12-31</x:v>
      </x:c>
      <x:c r="S23" s="11" t="str">
        <x:v>https://brasilapi.com.br/api/cnpj/v1/44707491000180</x:v>
      </x:c>
      <x:c r="T23" s="9" t="str">
        <x:v>Consulta cadastral não confirma filiação nem titularidade da conta. </x:v>
      </x:c>
      <x:c r="U23" s="11"/>
      <x:c r="V23" s="9" t="str">
        <x:v>2026-10-10</x:v>
      </x:c>
    </x:row>
    <x:row r="24" ht="78" customHeight="1">
      <x:c r="A24" s="9" t="str">
        <x:v>chl-eventos</x:v>
      </x:c>
      <x:c r="B24" s="9" t="str">
        <x:v>CHL Eventos</x:v>
      </x:c>
      <x:c r="C24" s="10" t="str">
        <x:v>63.168.040/0001-67</x:v>
      </x:c>
      <x:c r="D24" s="9" t="str">
        <x:v>Candidato; confirmação pendente</x:v>
      </x:c>
      <x:c r="E24" s="9" t="str">
        <x:v>Válidos</x:v>
      </x:c>
      <x:c r="F24" s="9" t="str">
        <x:v>CHL ORGANIZACAO DE EVENTOS LTDA</x:v>
      </x:c>
      <x:c r="G24" s="9" t="str">
        <x:v>CHL ESPORTES</x:v>
      </x:c>
      <x:c r="H24" s="9" t="str">
        <x:v>ATIVA</x:v>
      </x:c>
      <x:c r="I24" s="9" t="str">
        <x:v>RUA ITAPETINGA 1260</x:v>
      </x:c>
      <x:c r="J24" s="9" t="str">
        <x:v>CACHOEIRINHA</x:v>
      </x:c>
      <x:c r="K24" s="10" t="str">
        <x:v>31130-192</x:v>
      </x:c>
      <x:c r="L24" s="9" t="str">
        <x:v>BELO HORIZONTE</x:v>
      </x:c>
      <x:c r="M24" s="9" t="str">
        <x:v>MG</x:v>
      </x:c>
      <x:c r="N24" s="10" t="str">
        <x:v>9319-1/01</x:v>
      </x:c>
      <x:c r="O24" s="9" t="str">
        <x:v>Produção e promoção de eventos esportivos</x:v>
      </x:c>
      <x:c r="P24" s="9" t="str">
        <x:v>Sociedade Empresária Limitada</x:v>
      </x:c>
      <x:c r="Q24" s="9" t="str">
        <x:v>MICRO EMPRESA</x:v>
      </x:c>
      <x:c r="R24" s="9" t="str">
        <x:v>2025-10-13</x:v>
      </x:c>
      <x:c r="S24" s="11" t="str">
        <x:v>https://brasilapi.com.br/api/cnpj/v1/63168040000167</x:v>
      </x:c>
      <x:c r="T24" s="9" t="str">
        <x:v>Candidato atual ATIVO com nome fantasia CHL Esportes. LM Eventos 50.292.608/0001-05 está BAIXADA; ambas constam no mesmo endereço. Sucessão operacional ainda não comprovada por fonte da marca. Obter confirmação da mudança de LM Eventos para CHL Organização de Eventos.</x:v>
      </x:c>
      <x:c r="U24" s="11" t="str">
        <x:v>https://casadosdados.com.br/solucao/cnpj/chl-organizacao-de-eventos-ltda-63168040000167</x:v>
      </x:c>
      <x:c r="V24" s="9" t="str">
        <x:v>2026-10-11</x:v>
      </x:c>
    </x:row>
    <x:row r="25" ht="78" customHeight="1">
      <x:c r="A25" s="9" t="str">
        <x:v>chl-eventos</x:v>
      </x:c>
      <x:c r="B25" s="9" t="str">
        <x:v>CHL Eventos</x:v>
      </x:c>
      <x:c r="C25" s="10" t="str">
        <x:v>50.292.608/0001-05</x:v>
      </x:c>
      <x:c r="D25" s="9" t="str">
        <x:v>LM Eventos; baixada em 01/04/2026; aparece em regulamento anterior</x:v>
      </x:c>
      <x:c r="E25" s="9" t="str">
        <x:v>Válidos</x:v>
      </x:c>
      <x:c r="F25" s="9" t="str">
        <x:v>LM ORGANIZACAO DE EVENTOS LTDA.</x:v>
      </x:c>
      <x:c r="G25" s="9" t="str">
        <x:v>LM EVENTOS</x:v>
      </x:c>
      <x:c r="H25" s="9" t="str">
        <x:v>BAIXADA</x:v>
      </x:c>
      <x:c r="I25" s="9" t="str">
        <x:v>RUA ITAPETINGA 1260</x:v>
      </x:c>
      <x:c r="J25" s="9" t="str">
        <x:v>CACHOEIRINHA</x:v>
      </x:c>
      <x:c r="K25" s="10" t="str">
        <x:v>31130-192</x:v>
      </x:c>
      <x:c r="L25" s="9" t="str">
        <x:v>BELO HORIZONTE</x:v>
      </x:c>
      <x:c r="M25" s="9" t="str">
        <x:v>MG</x:v>
      </x:c>
      <x:c r="N25" s="10" t="str">
        <x:v>9319-1/01</x:v>
      </x:c>
      <x:c r="O25" s="9" t="str">
        <x:v>Produção e promoção de eventos esportivos</x:v>
      </x:c>
      <x:c r="P25" s="9" t="str">
        <x:v>Sociedade Empresária Limitada</x:v>
      </x:c>
      <x:c r="Q25" s="9" t="str">
        <x:v>MICRO EMPRESA</x:v>
      </x:c>
      <x:c r="R25" s="9" t="str">
        <x:v>2023-04-12</x:v>
      </x:c>
      <x:c r="S25" s="11" t="str">
        <x:v>https://brasilapi.com.br/api/cnpj/v1/50292608000105</x:v>
      </x:c>
      <x:c r="T25" s="9" t="str">
        <x:v>Candidato atual ATIVO com nome fantasia CHL Esportes. LM Eventos 50.292.608/0001-05 está BAIXADA; ambas constam no mesmo endereço. Sucessão operacional ainda não comprovada por fonte da marca. Obter confirmação da mudança de LM Eventos para CHL Organização de Eventos.</x:v>
      </x:c>
      <x:c r="U25" s="11" t="str">
        <x:v>https://casadosdados.com.br/solucao/cnpj/chl-organizacao-de-eventos-ltda-63168040000167</x:v>
      </x:c>
      <x:c r="V25" s="9" t="str">
        <x:v>2026-10-11</x:v>
      </x:c>
    </x:row>
    <x:row r="26" ht="78" customHeight="1">
      <x:c r="A26" s="9" t="str">
        <x:v>cia-de-eventos</x:v>
      </x:c>
      <x:c r="B26" s="9" t="str">
        <x:v>Cia de Eventos</x:v>
      </x:c>
      <x:c r="C26" s="10" t="str">
        <x:v>21.551.821/0001-96</x:v>
      </x:c>
      <x:c r="D26" s="9" t="str">
        <x:v>Candidato; confirmação pendente</x:v>
      </x:c>
      <x:c r="E26" s="9" t="str">
        <x:v>Válidos</x:v>
      </x:c>
      <x:c r="F26" s="9" t="str">
        <x:v>CBM-X - PROMOCOES E EVENTOS LTDA</x:v>
      </x:c>
      <x:c r="G26" s="9" t="str">
        <x:v>CIA DE EVENTOS</x:v>
      </x:c>
      <x:c r="H26" s="9" t="str">
        <x:v>BAIXADA</x:v>
      </x:c>
      <x:c r="I26" s="9" t="str">
        <x:v>RUA BELA FLOR 205</x:v>
      </x:c>
      <x:c r="J26" s="9" t="str">
        <x:v>VILA MARIANA</x:v>
      </x:c>
      <x:c r="K26" s="10" t="str">
        <x:v>04128-050</x:v>
      </x:c>
      <x:c r="L26" s="9" t="str">
        <x:v>SAO PAULO</x:v>
      </x:c>
      <x:c r="M26" s="9" t="str">
        <x:v>SP</x:v>
      </x:c>
      <x:c r="N26" s="10" t="str">
        <x:v>4713-0/02</x:v>
      </x:c>
      <x:c r="O26" s="9" t="str">
        <x:v>Lojas de variedades, exceto lojas de departamentos ou magazines</x:v>
      </x:c>
      <x:c r="P26" s="9" t="str">
        <x:v>Sociedade Empresária Limitada</x:v>
      </x:c>
      <x:c r="Q26" s="9" t="str">
        <x:v>EMPRESA DE PEQUENO PORTE</x:v>
      </x:c>
      <x:c r="R26" s="9" t="str">
        <x:v>2014-12-11</x:v>
      </x:c>
      <x:c r="S26" s="11" t="str">
        <x:v>https://brasilapi.com.br/api/cnpj/v1/21551821000196</x:v>
      </x:c>
      <x:c r="T26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U26" s="11" t="str">
        <x:v>https://brasilapi.com.br/api/cnpj/v1/21551821000196</x:v>
      </x:c>
      <x:c r="V26" s="9" t="str">
        <x:v>2026-10-11</x:v>
      </x:c>
    </x:row>
    <x:row r="27" ht="78" customHeight="1">
      <x:c r="A27" s="9" t="str">
        <x:v>cia-de-eventos</x:v>
      </x:c>
      <x:c r="B27" s="9" t="str">
        <x:v>Cia de Eventos</x:v>
      </x:c>
      <x:c r="C27" s="10" t="str">
        <x:v>02.525.354/0001-85</x:v>
      </x:c>
      <x:c r="D27" s="9" t="str">
        <x:v>Matriz CBM suspensa; não usar</x:v>
      </x:c>
      <x:c r="E27" s="9" t="str">
        <x:v>Válidos</x:v>
      </x:c>
      <x:c r="F27" s="9" t="str">
        <x:v>CBM PROMOCOES E EVENTOS LTDA</x:v>
      </x:c>
      <x:c r="G27" s="9" t="str">
        <x:v>CBM PROMOCOES E EVENTOS</x:v>
      </x:c>
      <x:c r="H27" s="9" t="str">
        <x:v>SUSPENSA</x:v>
      </x:c>
      <x:c r="I27" s="9" t="str">
        <x:v>RUA BELA FLOR 205</x:v>
      </x:c>
      <x:c r="J27" s="9" t="str">
        <x:v>SAUDE</x:v>
      </x:c>
      <x:c r="K27" s="10" t="str">
        <x:v>04128-050</x:v>
      </x:c>
      <x:c r="L27" s="9" t="str">
        <x:v>SAO PAULO</x:v>
      </x:c>
      <x:c r="M27" s="9" t="str">
        <x:v>SP</x:v>
      </x:c>
      <x:c r="N27" s="10" t="str">
        <x:v>9001-9/99</x:v>
      </x:c>
      <x:c r="O27" s="9" t="str">
        <x:v>Artes cênicas, espetáculos e atividades complementares não especificadas anteriormente</x:v>
      </x:c>
      <x:c r="P27" s="9" t="str">
        <x:v>Sociedade Empresária Limitada</x:v>
      </x:c>
      <x:c r="Q27" s="9" t="str">
        <x:v>EMPRESA DE PEQUENO PORTE</x:v>
      </x:c>
      <x:c r="R27" s="9" t="str">
        <x:v>1998-05-14</x:v>
      </x:c>
      <x:c r="S27" s="11" t="str">
        <x:v>https://brasilapi.com.br/api/cnpj/v1/02525354000185</x:v>
      </x:c>
      <x:c r="T27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U27" s="11" t="str">
        <x:v>https://brasilapi.com.br/api/cnpj/v1/21551821000196</x:v>
      </x:c>
      <x:c r="V27" s="9" t="str">
        <x:v>2026-10-11</x:v>
      </x:c>
    </x:row>
    <x:row r="28" ht="78" customHeight="1">
      <x:c r="A28" s="9" t="str">
        <x:v>cia-de-eventos</x:v>
      </x:c>
      <x:c r="B28" s="9" t="str">
        <x:v>Cia de Eventos</x:v>
      </x:c>
      <x:c r="C28" s="10" t="str">
        <x:v>02.525.354/0002-66</x:v>
      </x:c>
      <x:c r="D28" s="9" t="str">
        <x:v>Filial CBM suspensa; não usar</x:v>
      </x:c>
      <x:c r="E28" s="9" t="str">
        <x:v>Válidos</x:v>
      </x:c>
      <x:c r="F28" s="9" t="str">
        <x:v>CBM PROMOCOES E EVENTOS LTDA</x:v>
      </x:c>
      <x:c r="G28" s="9"/>
      <x:c r="H28" s="9" t="str">
        <x:v>SUSPENSA</x:v>
      </x:c>
      <x:c r="I28" s="9" t="str">
        <x:v>RUA CLODOMIRO AMAZONAS 13</x:v>
      </x:c>
      <x:c r="J28" s="9" t="str">
        <x:v>COL. DA ANHANGUERA</x:v>
      </x:c>
      <x:c r="K28" s="10" t="str">
        <x:v>06537-005</x:v>
      </x:c>
      <x:c r="L28" s="9" t="str">
        <x:v>SANTANA DE PARNAIBA</x:v>
      </x:c>
      <x:c r="M28" s="9" t="str">
        <x:v>SP</x:v>
      </x:c>
      <x:c r="N28" s="10" t="str">
        <x:v>4619-2/00</x:v>
      </x:c>
      <x:c r="O28" s="9" t="str">
        <x:v>Representantes comerciais e agentes do comércio de mercadorias em geral não especializado</x:v>
      </x:c>
      <x:c r="P28" s="9" t="str">
        <x:v>Sociedade Empresária Limitada</x:v>
      </x:c>
      <x:c r="Q28" s="9" t="str">
        <x:v>EMPRESA DE PEQUENO PORTE</x:v>
      </x:c>
      <x:c r="R28" s="9" t="str">
        <x:v>2000-01-07</x:v>
      </x:c>
      <x:c r="S28" s="11" t="str">
        <x:v>https://brasilapi.com.br/api/cnpj/v1/02525354000266</x:v>
      </x:c>
      <x:c r="T28" s="9" t="str">
        <x:v>CBM-X está BAIXADA. Matriz e filial CBM 02.525.354 estão SUSPENSAS. Relação do responsável com Vega Sports BM é pista societária, não prova de titularidade da marca. Solicitar CNPJ atual da Cia de Eventos a Celio Balieiro; não selecionar Vega automaticamente.</x:v>
      </x:c>
      <x:c r="U28" s="11" t="str">
        <x:v>https://brasilapi.com.br/api/cnpj/v1/21551821000196</x:v>
      </x:c>
      <x:c r="V28" s="9" t="str">
        <x:v>2026-10-11</x:v>
      </x:c>
    </x:row>
    <x:row r="29" ht="78" customHeight="1">
      <x:c r="A29" s="9" t="str">
        <x:v>clube-dos-corredores</x:v>
      </x:c>
      <x:c r="B29" s="9" t="str">
        <x:v>Clube dos Corredores</x:v>
      </x:c>
      <x:c r="C29" s="10" t="str">
        <x:v>88.792.965/0001-05</x:v>
      </x:c>
      <x:c r="D29" s="9" t="str">
        <x:v>Principal pesquisado</x:v>
      </x:c>
      <x:c r="E29" s="9" t="str">
        <x:v>Válidos</x:v>
      </x:c>
      <x:c r="F29" s="9" t="str">
        <x:v>Clube dos Corredores de Porto Alegre Corpa</x:v>
      </x:c>
      <x:c r="G29" s="9"/>
      <x:c r="H29" s="9" t="str">
        <x:v>ATIVA</x:v>
      </x:c>
      <x:c r="I29" s="9" t="str">
        <x:v>Rua Felipe Camarao, 587  Conj 101</x:v>
      </x:c>
      <x:c r="J29" s="9" t="str">
        <x:v>Rio Branco</x:v>
      </x:c>
      <x:c r="K29" s="10" t="str">
        <x:v>90035-141</x:v>
      </x:c>
      <x:c r="L29" s="9" t="str">
        <x:v>Porto Alegre</x:v>
      </x:c>
      <x:c r="M29" s="9" t="str">
        <x:v>RS</x:v>
      </x:c>
      <x:c r="N29" s="10" t="str">
        <x:v>9312-3/00</x:v>
      </x:c>
      <x:c r="O29" s="9" t="str">
        <x:v>Clubes sociais, esportivos e similares</x:v>
      </x:c>
      <x:c r="P29" s="9" t="str">
        <x:v>Associação Privada</x:v>
      </x:c>
      <x:c r="Q29" s="9" t="str">
        <x:v>Sem Enquadramento</x:v>
      </x:c>
      <x:c r="R29" s="9" t="str">
        <x:v>28/02/1983</x:v>
      </x:c>
      <x:c r="S29" s="11" t="str">
        <x:v>https://cnpj.biz/88792965000105</x:v>
      </x:c>
      <x:c r="T29" s="9" t="str">
        <x:v>Consulta cadastral não confirma filiação nem titularidade da conta. </x:v>
      </x:c>
      <x:c r="U29" s="11"/>
      <x:c r="V29" s="9" t="str">
        <x:v>2026-10-10</x:v>
      </x:c>
    </x:row>
    <x:row r="30" ht="78" customHeight="1">
      <x:c r="A30" s="9" t="str">
        <x:v>conceito-solucoes-esportivas</x:v>
      </x:c>
      <x:c r="B30" s="9" t="str">
        <x:v>Conceito Soluções Esportivas</x:v>
      </x:c>
      <x:c r="C30" s="10" t="str">
        <x:v>48.575.309/0001-36</x:v>
      </x:c>
      <x:c r="D30" s="9" t="str">
        <x:v>Principal pesquisado</x:v>
      </x:c>
      <x:c r="E30" s="9" t="str">
        <x:v>Válidos</x:v>
      </x:c>
      <x:c r="F30" s="9" t="str">
        <x:v>CONCEITO SOLUCOES ESPORTIVAS LTDA</x:v>
      </x:c>
      <x:c r="G30" s="9" t="str">
        <x:v>CONCEITO SOLUCOES ESPORTIVAS</x:v>
      </x:c>
      <x:c r="H30" s="9" t="str">
        <x:v>ATIVA</x:v>
      </x:c>
      <x:c r="I30" s="9" t="str">
        <x:v>RUA SEN ROLEMBERG 814</x:v>
      </x:c>
      <x:c r="J30" s="9" t="str">
        <x:v>SAO JOSE</x:v>
      </x:c>
      <x:c r="K30" s="10" t="str">
        <x:v>49015-120</x:v>
      </x:c>
      <x:c r="L30" s="9" t="str">
        <x:v>ARACAJU</x:v>
      </x:c>
      <x:c r="M30" s="9" t="str">
        <x:v>SE</x:v>
      </x:c>
      <x:c r="N30" s="10" t="str">
        <x:v>9319-1/01</x:v>
      </x:c>
      <x:c r="O30" s="9" t="str">
        <x:v>Produção e promoção de eventos esportivos</x:v>
      </x:c>
      <x:c r="P30" s="9" t="str">
        <x:v>Sociedade Empresária Limitada</x:v>
      </x:c>
      <x:c r="Q30" s="9" t="str">
        <x:v>MICRO EMPRESA</x:v>
      </x:c>
      <x:c r="R30" s="9" t="str">
        <x:v>2022-11-10</x:v>
      </x:c>
      <x:c r="S30" s="11" t="str">
        <x:v>https://brasilapi.com.br/api/cnpj/v1/48575309000136</x:v>
      </x:c>
      <x:c r="T30" s="9" t="str">
        <x:v>Consulta cadastral não confirma filiação nem titularidade da conta. </x:v>
      </x:c>
      <x:c r="U30" s="11"/>
      <x:c r="V30" s="9" t="str">
        <x:v>2026-10-10</x:v>
      </x:c>
    </x:row>
    <x:row r="31" ht="78" customHeight="1">
      <x:c r="A31" s="9" t="str">
        <x:v>corre-brasil</x:v>
      </x:c>
      <x:c r="B31" s="9" t="str">
        <x:v>Corre Brasil</x:v>
      </x:c>
      <x:c r="C31" s="10" t="str">
        <x:v>30.704.295/0001-48</x:v>
      </x:c>
      <x:c r="D31" s="9" t="str">
        <x:v>Selecionado para rascunho</x:v>
      </x:c>
      <x:c r="E31" s="9" t="str">
        <x:v>Válidos</x:v>
      </x:c>
      <x:c r="F31" s="9" t="str">
        <x:v>AGENCIA DE EVENTOS CB SPORTS LTDA</x:v>
      </x:c>
      <x:c r="G31" s="9" t="str">
        <x:v>CORRE BRASIL</x:v>
      </x:c>
      <x:c r="H31" s="9" t="str">
        <x:v>ATIVA</x:v>
      </x:c>
      <x:c r="I31" s="9" t="str">
        <x:v>RUA RIO AMAZONAS 2025</x:v>
      </x:c>
      <x:c r="J31" s="9" t="str">
        <x:v>RIO PEQUENO</x:v>
      </x:c>
      <x:c r="K31" s="10" t="str">
        <x:v>88343-400</x:v>
      </x:c>
      <x:c r="L31" s="9" t="str">
        <x:v>CAMBORIU</x:v>
      </x:c>
      <x:c r="M31" s="9" t="str">
        <x:v>SC</x:v>
      </x:c>
      <x:c r="N31" s="10" t="str">
        <x:v>8230-0/01</x:v>
      </x:c>
      <x:c r="O31" s="9" t="str">
        <x:v>Serviços de organização de feiras, congressos, exposições e festas</x:v>
      </x:c>
      <x:c r="P31" s="9" t="str">
        <x:v>Sociedade Empresária Limitada</x:v>
      </x:c>
      <x:c r="Q31" s="9" t="str">
        <x:v>EMPRESA DE PEQUENO PORTE</x:v>
      </x:c>
      <x:c r="R31" s="9" t="str">
        <x:v>2018-06-14</x:v>
      </x:c>
      <x:c r="S31" s="11" t="str">
        <x:v>https://brasilapi.com.br/api/cnpj/v1/30704295000148</x:v>
      </x:c>
      <x:c r="T31" s="9" t="str">
        <x:v>Priorizar Agência de Eventos CB Sports (Corre Brasil), que se identifica com o CNPJ em atestado de 08/04/2024. Marketplace é PJ distinta e não deve ser confundida com a organizadora. Confirmar manutenção desta PJ para organização no primeiro acesso.</x:v>
      </x:c>
      <x:c r="U31" s="11" t="str">
        <x:v>https://www.acessoinformacao.com.br/transparencia/arquivos/download/a3a1f2b4c3536c80585474ce48ae5c49821339d9.pdf</x:v>
      </x:c>
      <x:c r="V31" s="9" t="str">
        <x:v>2026-10-11</x:v>
      </x:c>
    </x:row>
    <x:row r="32" ht="78" customHeight="1">
      <x:c r="A32" s="9" t="str">
        <x:v>corre-brasil</x:v>
      </x:c>
      <x:c r="B32" s="9" t="str">
        <x:v>Corre Brasil</x:v>
      </x:c>
      <x:c r="C32" s="10" t="str">
        <x:v>39.309.085/0001-20</x:v>
      </x:c>
      <x:c r="D32" s="9" t="str">
        <x:v>PJ de marketplace; não selecionada para conta de organizador</x:v>
      </x:c>
      <x:c r="E32" s="9" t="str">
        <x:v>Válidos</x:v>
      </x:c>
      <x:c r="F32" s="9" t="str">
        <x:v>CORRE BRASIL MARKETPLACE LTDA</x:v>
      </x:c>
      <x:c r="G32" s="9" t="str">
        <x:v>CORRE BRASIL</x:v>
      </x:c>
      <x:c r="H32" s="9" t="str">
        <x:v>ATIVA</x:v>
      </x:c>
      <x:c r="I32" s="9" t="str">
        <x:v>RUA RIO AMAZONAS 2025</x:v>
      </x:c>
      <x:c r="J32" s="9" t="str">
        <x:v>RIO PEQUENO</x:v>
      </x:c>
      <x:c r="K32" s="10" t="str">
        <x:v>88343-400</x:v>
      </x:c>
      <x:c r="L32" s="9" t="str">
        <x:v>CAMBORIU</x:v>
      </x:c>
      <x:c r="M32" s="9" t="str">
        <x:v>SC</x:v>
      </x:c>
      <x:c r="N32" s="10" t="str">
        <x:v>7490-1/04</x:v>
      </x:c>
      <x:c r="O32" s="9" t="str">
        <x:v>Atividades de intermediação e agenciamento de serviços e negócios em geral, exceto imobiliários</x:v>
      </x:c>
      <x:c r="P32" s="9" t="str">
        <x:v>Sociedade Empresária Limitada</x:v>
      </x:c>
      <x:c r="Q32" s="9" t="str">
        <x:v>EMPRESA DE PEQUENO PORTE</x:v>
      </x:c>
      <x:c r="R32" s="9" t="str">
        <x:v>2020-10-05</x:v>
      </x:c>
      <x:c r="S32" s="11" t="str">
        <x:v>https://brasilapi.com.br/api/cnpj/v1/39309085000120</x:v>
      </x:c>
      <x:c r="T32" s="9" t="str">
        <x:v>Priorizar Agência de Eventos CB Sports (Corre Brasil), que se identifica com o CNPJ em atestado de 08/04/2024. Marketplace é PJ distinta e não deve ser confundida com a organizadora. Confirmar manutenção desta PJ para organização no primeiro acesso.</x:v>
      </x:c>
      <x:c r="U32" s="11" t="str">
        <x:v>https://www.acessoinformacao.com.br/transparencia/arquivos/download/a3a1f2b4c3536c80585474ce48ae5c49821339d9.pdf</x:v>
      </x:c>
      <x:c r="V32" s="9" t="str">
        <x:v>2026-10-11</x:v>
      </x:c>
    </x:row>
    <x:row r="33" ht="78" customHeight="1">
      <x:c r="A33" s="9" t="str">
        <x:v>corre-paraiba</x:v>
      </x:c>
      <x:c r="B33" s="9" t="str">
        <x:v>Corre Paraíba</x:v>
      </x:c>
      <x:c r="C33" s="10" t="str">
        <x:v>55.268.579/0001-60</x:v>
      </x:c>
      <x:c r="D33" s="9" t="str">
        <x:v>Principal pesquisado</x:v>
      </x:c>
      <x:c r="E33" s="9" t="str">
        <x:v>Válidos</x:v>
      </x:c>
      <x:c r="F33" s="9" t="str">
        <x:v>VITAL MARINHO COMERCIO E SERVICOS LTDA</x:v>
      </x:c>
      <x:c r="G33" s="9" t="str">
        <x:v>CORRE PARAIBA</x:v>
      </x:c>
      <x:c r="H33" s="9" t="str">
        <x:v>ATIVA</x:v>
      </x:c>
      <x:c r="I33" s="9" t="str">
        <x:v>AVENIDA FRANCISCO MATIAS ROLIM 548</x:v>
      </x:c>
      <x:c r="J33" s="9" t="str">
        <x:v>BELO HORIZONTE</x:v>
      </x:c>
      <x:c r="K33" s="10" t="str">
        <x:v>58900-000</x:v>
      </x:c>
      <x:c r="L33" s="9" t="str">
        <x:v>CAJAZEIRAS</x:v>
      </x:c>
      <x:c r="M33" s="9" t="str">
        <x:v>PB</x:v>
      </x:c>
      <x:c r="N33" s="10" t="str">
        <x:v>7490-1/04</x:v>
      </x:c>
      <x:c r="O33" s="9" t="str">
        <x:v>Atividades de intermediação e agenciamento de serviços e negócios em geral, exceto imobiliários</x:v>
      </x:c>
      <x:c r="P33" s="9" t="str">
        <x:v>Sociedade Empresária Limitada</x:v>
      </x:c>
      <x:c r="Q33" s="9" t="str">
        <x:v>MICRO EMPRESA</x:v>
      </x:c>
      <x:c r="R33" s="9" t="str">
        <x:v>2024-05-24</x:v>
      </x:c>
      <x:c r="S33" s="11" t="str">
        <x:v>https://brasilapi.com.br/api/cnpj/v1/55268579000160</x:v>
      </x:c>
      <x:c r="T33" s="9" t="str">
        <x:v>Consulta cadastral não confirma filiação nem titularidade da conta. </x:v>
      </x:c>
      <x:c r="U33" s="11"/>
      <x:c r="V33" s="9" t="str">
        <x:v>2026-10-11</x:v>
      </x:c>
    </x:row>
    <x:row r="34" ht="78" customHeight="1">
      <x:c r="A34" s="9" t="str">
        <x:v>corrente-running</x:v>
      </x:c>
      <x:c r="B34" s="9" t="str">
        <x:v>Corrente Running</x:v>
      </x:c>
      <x:c r="C34" s="10" t="str">
        <x:v>34.842.351/0001-61</x:v>
      </x:c>
      <x:c r="D34" s="9" t="str">
        <x:v>Candidato; confirmação pendente</x:v>
      </x:c>
      <x:c r="E34" s="9" t="str">
        <x:v>Válidos</x:v>
      </x:c>
      <x:c r="F34" s="9" t="str">
        <x:v>J DA F MATOS CRONOMETRAGEM E EVENTOS ESPORTIVOS LTDA</x:v>
      </x:c>
      <x:c r="G34" s="9" t="str">
        <x:v>CORRENTERUNNING</x:v>
      </x:c>
      <x:c r="H34" s="9" t="str">
        <x:v>INAPTA</x:v>
      </x:c>
      <x:c r="I34" s="9" t="str">
        <x:v>VILA SAO JUDAS TADEU 03 AV PEDRO MIRANDA</x:v>
      </x:c>
      <x:c r="J34" s="9" t="str">
        <x:v>PEDREIRA</x:v>
      </x:c>
      <x:c r="K34" s="10" t="str">
        <x:v>66080-500</x:v>
      </x:c>
      <x:c r="L34" s="9" t="str">
        <x:v>BELEM</x:v>
      </x:c>
      <x:c r="M34" s="9" t="str">
        <x:v>PA</x:v>
      </x:c>
      <x:c r="N34" s="10" t="str">
        <x:v>4763-6/02</x:v>
      </x:c>
      <x:c r="O34" s="9" t="str">
        <x:v>Comércio varejista de artigos esportivos</x:v>
      </x:c>
      <x:c r="P34" s="9" t="str">
        <x:v>Sociedade Empresária Limitada</x:v>
      </x:c>
      <x:c r="Q34" s="9" t="str">
        <x:v>MICRO EMPRESA</x:v>
      </x:c>
      <x:c r="R34" s="9" t="str">
        <x:v>1990-05-04</x:v>
      </x:c>
      <x:c r="S34" s="11" t="str">
        <x:v>https://brasilapi.com.br/api/cnpj/v1/34842351000161</x:v>
      </x:c>
      <x:c r="T34" s="9" t="str">
        <x:v>O site atual ainda informa CNPJ INAPTO. Associação 11.196.129/0001-33 está ativa e é citada em lei estadual de 2024, mas não há evidência de que substituiu a empresa operadora do site. Confirmar qual PJ operará a conta; não substituir empresa por associação por inferência.</x:v>
      </x:c>
      <x:c r="U34" s="11" t="str">
        <x:v>https://correnterunning.com.br/central-de-atendimento/</x:v>
      </x:c>
      <x:c r="V34" s="9" t="str">
        <x:v>2026-10-11</x:v>
      </x:c>
    </x:row>
    <x:row r="35" ht="78" customHeight="1">
      <x:c r="A35" s="9" t="str">
        <x:v>corrente-running</x:v>
      </x:c>
      <x:c r="B35" s="9" t="str">
        <x:v>Corrente Running</x:v>
      </x:c>
      <x:c r="C35" s="10" t="str">
        <x:v>11.196.129/0001-33</x:v>
      </x:c>
      <x:c r="D35" s="9" t="str">
        <x:v>Associação ativa com mesma marca; titularidade operacional pendente</x:v>
      </x:c>
      <x:c r="E35" s="9" t="str">
        <x:v>Válidos</x:v>
      </x:c>
      <x:c r="F35" s="9" t="str">
        <x:v>ASSOCIACAO ESPORTIVA, CULTURAL, EDUCACIONAL E SUSTENTAVEL CORRENTE RUNNING</x:v>
      </x:c>
      <x:c r="G35" s="9" t="str">
        <x:v>BLOCO MATINTA</x:v>
      </x:c>
      <x:c r="H35" s="9" t="str">
        <x:v>ATIVA</x:v>
      </x:c>
      <x:c r="I35" s="9" t="str">
        <x:v>VILA SAO JUDAS TADEU 03</x:v>
      </x:c>
      <x:c r="J35" s="9" t="str">
        <x:v>PEDREIRA</x:v>
      </x:c>
      <x:c r="K35" s="10" t="str">
        <x:v>66080-500</x:v>
      </x:c>
      <x:c r="L35" s="9" t="str">
        <x:v>BELEM</x:v>
      </x:c>
      <x:c r="M35" s="9" t="str">
        <x:v>PA</x:v>
      </x:c>
      <x:c r="N35" s="10" t="str">
        <x:v>9493-6/00</x:v>
      </x:c>
      <x:c r="O35" s="9" t="str">
        <x:v>Atividades de organizações associativas ligadas à cultura e à arte</x:v>
      </x:c>
      <x:c r="P35" s="9" t="str">
        <x:v>Associação Privada</x:v>
      </x:c>
      <x:c r="Q35" s="9" t="str">
        <x:v>DEMAIS</x:v>
      </x:c>
      <x:c r="R35" s="9" t="str">
        <x:v>2009-06-09</x:v>
      </x:c>
      <x:c r="S35" s="11" t="str">
        <x:v>https://brasilapi.com.br/api/cnpj/v1/11196129000133</x:v>
      </x:c>
      <x:c r="T35" s="9" t="str">
        <x:v>O site atual ainda informa CNPJ INAPTO. Associação 11.196.129/0001-33 está ativa e é citada em lei estadual de 2024, mas não há evidência de que substituiu a empresa operadora do site. Confirmar qual PJ operará a conta; não substituir empresa por associação por inferência.</x:v>
      </x:c>
      <x:c r="U35" s="11" t="str">
        <x:v>https://correnterunning.com.br/central-de-atendimento/</x:v>
      </x:c>
      <x:c r="V35" s="9" t="str">
        <x:v>2026-10-11</x:v>
      </x:c>
    </x:row>
    <x:row r="36" ht="78" customHeight="1">
      <x:c r="A36" s="9" t="str">
        <x:v>correr-com-propositos</x:v>
      </x:c>
      <x:c r="B36" s="9" t="str">
        <x:v>Correr com Propósitos</x:v>
      </x:c>
      <x:c r="C36" s="10" t="str">
        <x:v>40.224.688/0001-08</x:v>
      </x:c>
      <x:c r="D36" s="9" t="str">
        <x:v>Principal pesquisado</x:v>
      </x:c>
      <x:c r="E36" s="9" t="str">
        <x:v>Válidos</x:v>
      </x:c>
      <x:c r="F36" s="9" t="str">
        <x:v>CORRER COM PROPOSITOS VIAGENS E TURISMO LTDA</x:v>
      </x:c>
      <x:c r="G36" s="9" t="str">
        <x:v>CORRER COM PROPOSITOS VIAGENS E TURISMO</x:v>
      </x:c>
      <x:c r="H36" s="9" t="str">
        <x:v>ATIVA</x:v>
      </x:c>
      <x:c r="I36" s="9" t="str">
        <x:v>RUA DIANA 89 CONJ 64</x:v>
      </x:c>
      <x:c r="J36" s="9" t="str">
        <x:v>PERDIZES</x:v>
      </x:c>
      <x:c r="K36" s="10" t="str">
        <x:v>05019-000</x:v>
      </x:c>
      <x:c r="L36" s="9" t="str">
        <x:v>SAO PAULO</x:v>
      </x:c>
      <x:c r="M36" s="9" t="str">
        <x:v>SP</x:v>
      </x:c>
      <x:c r="N36" s="10" t="str">
        <x:v>7912-1/00</x:v>
      </x:c>
      <x:c r="O36" s="9" t="str">
        <x:v>Operadores turísticos</x:v>
      </x:c>
      <x:c r="P36" s="9" t="str">
        <x:v>Sociedade Empresária Limitada</x:v>
      </x:c>
      <x:c r="Q36" s="9" t="str">
        <x:v>MICRO EMPRESA</x:v>
      </x:c>
      <x:c r="R36" s="9" t="str">
        <x:v>2020-12-30</x:v>
      </x:c>
      <x:c r="S36" s="11" t="str">
        <x:v>https://brasilapi.com.br/api/cnpj/v1/40224688000108</x:v>
      </x:c>
      <x:c r="T36" s="9" t="str">
        <x:v>Consulta cadastral não confirma filiação nem titularidade da conta. </x:v>
      </x:c>
      <x:c r="U36" s="11"/>
      <x:c r="V36" s="9" t="str">
        <x:v>2026-10-10</x:v>
      </x:c>
    </x:row>
    <x:row r="37" ht="78" customHeight="1">
      <x:c r="A37" s="9" t="str">
        <x:v>cpr-eventos-e-producoes</x:v>
      </x:c>
      <x:c r="B37" s="9" t="str">
        <x:v>CPR Eventos e Produções</x:v>
      </x:c>
      <x:c r="C37" s="10" t="str">
        <x:v>32.286.677/0001-24</x:v>
      </x:c>
      <x:c r="D37" s="9" t="str">
        <x:v>Principal pesquisado</x:v>
      </x:c>
      <x:c r="E37" s="9" t="str">
        <x:v>Válidos</x:v>
      </x:c>
      <x:c r="F37" s="9" t="str">
        <x:v>CPR EVENTOS E PRODUCOES LTDA</x:v>
      </x:c>
      <x:c r="G37" s="9" t="str">
        <x:v>CPR EVENTOS E PRODUCOES</x:v>
      </x:c>
      <x:c r="H37" s="9" t="str">
        <x:v>ATIVA</x:v>
      </x:c>
      <x:c r="I37" s="9" t="str">
        <x:v>PRAIA BOTAFOGO 00501 BLC I SAL 101</x:v>
      </x:c>
      <x:c r="J37" s="9" t="str">
        <x:v>BOTAFOGO</x:v>
      </x:c>
      <x:c r="K37" s="10" t="str">
        <x:v>22250-911</x:v>
      </x:c>
      <x:c r="L37" s="9" t="str">
        <x:v>RIO DE JANEIRO</x:v>
      </x:c>
      <x:c r="M37" s="9" t="str">
        <x:v>RJ</x:v>
      </x:c>
      <x:c r="N37" s="10" t="str">
        <x:v>9319-1/01</x:v>
      </x:c>
      <x:c r="O37" s="9" t="str">
        <x:v>Produção e promoção de eventos esportivos</x:v>
      </x:c>
      <x:c r="P37" s="9" t="str">
        <x:v>Sociedade Empresária Limitada</x:v>
      </x:c>
      <x:c r="Q37" s="9" t="str">
        <x:v>MICRO EMPRESA</x:v>
      </x:c>
      <x:c r="R37" s="9" t="str">
        <x:v>2018-12-19</x:v>
      </x:c>
      <x:c r="S37" s="11" t="str">
        <x:v>https://brasilapi.com.br/api/cnpj/v1/32286677000124</x:v>
      </x:c>
      <x:c r="T37" s="9" t="str">
        <x:v>Consulta cadastral não confirma filiação nem titularidade da conta. </x:v>
      </x:c>
      <x:c r="U37" s="11"/>
      <x:c r="V37" s="9" t="str">
        <x:v>2026-10-10</x:v>
      </x:c>
    </x:row>
    <x:row r="38" ht="78" customHeight="1">
      <x:c r="A38" s="9" t="str">
        <x:v>cronustec</x:v>
      </x:c>
      <x:c r="B38" s="9" t="str">
        <x:v>CronusTec</x:v>
      </x:c>
      <x:c r="C38" s="10" t="str">
        <x:v>55.417.996/0001-27</x:v>
      </x:c>
      <x:c r="D38" s="9" t="str">
        <x:v>Principal pesquisado</x:v>
      </x:c>
      <x:c r="E38" s="9" t="str">
        <x:v>Válidos</x:v>
      </x:c>
      <x:c r="F38" s="9" t="str">
        <x:v>CRONUSTEC TECNOLOGIA E SERVICOS LTDA</x:v>
      </x:c>
      <x:c r="G38" s="9" t="str">
        <x:v>CRONUSTEC</x:v>
      </x:c>
      <x:c r="H38" s="9" t="str">
        <x:v>ATIVA</x:v>
      </x:c>
      <x:c r="I38" s="9" t="str">
        <x:v>RUA JOSE GALDINO MAIA 193 TERREO</x:v>
      </x:c>
      <x:c r="J38" s="9" t="str">
        <x:v>CENTRO</x:v>
      </x:c>
      <x:c r="K38" s="10" t="str">
        <x:v>48000-045</x:v>
      </x:c>
      <x:c r="L38" s="9" t="str">
        <x:v>ALAGOINHAS</x:v>
      </x:c>
      <x:c r="M38" s="9" t="str">
        <x:v>BA</x:v>
      </x:c>
      <x:c r="N38" s="10" t="str">
        <x:v>7312-2/00</x:v>
      </x:c>
      <x:c r="O38" s="9" t="str">
        <x:v>Agenciamento de espaços para publicidade, exceto em veículos de comunicação</x:v>
      </x:c>
      <x:c r="P38" s="9" t="str">
        <x:v>Sociedade Empresária Limitada</x:v>
      </x:c>
      <x:c r="Q38" s="9" t="str">
        <x:v>MICRO EMPRESA</x:v>
      </x:c>
      <x:c r="R38" s="9" t="str">
        <x:v>2024-06-06</x:v>
      </x:c>
      <x:c r="S38" s="11" t="str">
        <x:v>https://brasilapi.com.br/api/cnpj/v1/55417996000127</x:v>
      </x:c>
      <x:c r="T38" s="9" t="str">
        <x:v>Consulta cadastral não confirma filiação nem titularidade da conta. </x:v>
      </x:c>
      <x:c r="U38" s="11"/>
      <x:c r="V38" s="9" t="str">
        <x:v>2026-10-11</x:v>
      </x:c>
    </x:row>
    <x:row r="39" ht="78" customHeight="1">
      <x:c r="A39" s="9" t="str">
        <x:v>dbueno-eventos</x:v>
      </x:c>
      <x:c r="B39" s="9" t="str">
        <x:v>DBueno Eventos</x:v>
      </x:c>
      <x:c r="C39" s="10" t="str">
        <x:v>00.773.882/0001-28</x:v>
      </x:c>
      <x:c r="D39" s="9" t="str">
        <x:v>Principal pesquisado</x:v>
      </x:c>
      <x:c r="E39" s="9" t="str">
        <x:v>Válidos</x:v>
      </x:c>
      <x:c r="F39" s="9" t="str">
        <x:v>ACME - MARKETING E EVENTOS LTDA</x:v>
      </x:c>
      <x:c r="G39" s="9" t="str">
        <x:v>DBUENO EVENTOS</x:v>
      </x:c>
      <x:c r="H39" s="9" t="str">
        <x:v>ATIVA</x:v>
      </x:c>
      <x:c r="I39" s="9" t="str">
        <x:v>AVENIDA DOUTOR BERNARDINO DE CAMPOS 626 APT 101</x:v>
      </x:c>
      <x:c r="J39" s="9" t="str">
        <x:v>CAMPO GRANDE</x:v>
      </x:c>
      <x:c r="K39" s="10" t="str">
        <x:v>11065-002</x:v>
      </x:c>
      <x:c r="L39" s="9" t="str">
        <x:v>SANTOS</x:v>
      </x:c>
      <x:c r="M39" s="9" t="str">
        <x:v>SP</x:v>
      </x:c>
      <x:c r="N39" s="10" t="str">
        <x:v>9319-1/01</x:v>
      </x:c>
      <x:c r="O39" s="9" t="str">
        <x:v>Produção e promoção de eventos esportivos</x:v>
      </x:c>
      <x:c r="P39" s="9" t="str">
        <x:v>Sociedade Empresária Limitada</x:v>
      </x:c>
      <x:c r="Q39" s="9" t="str">
        <x:v>EMPRESA DE PEQUENO PORTE</x:v>
      </x:c>
      <x:c r="R39" s="9" t="str">
        <x:v>1995-07-28</x:v>
      </x:c>
      <x:c r="S39" s="11" t="str">
        <x:v>https://brasilapi.com.br/api/cnpj/v1/00773882000128</x:v>
      </x:c>
      <x:c r="T39" s="9" t="str">
        <x:v>Consulta cadastral não confirma filiação nem titularidade da conta. </x:v>
      </x:c>
      <x:c r="U39" s="11"/>
      <x:c r="V39" s="9" t="str">
        <x:v>2026-10-10</x:v>
      </x:c>
    </x:row>
    <x:row r="40" ht="78" customHeight="1">
      <x:c r="A40" s="9" t="str">
        <x:v>dto-sports-eventos-esportivos-e-marketing</x:v>
      </x:c>
      <x:c r="B40" s="9" t="str">
        <x:v>DTO SPORTS EVENTOS ESPORTIVOS E MARKETING</x:v>
      </x:c>
      <x:c r="C40" s="10" t="str">
        <x:v>22.450.000/0001-26</x:v>
      </x:c>
      <x:c r="D40" s="9" t="str">
        <x:v>Principal pesquisado</x:v>
      </x:c>
      <x:c r="E40" s="9" t="str">
        <x:v>Válidos</x:v>
      </x:c>
      <x:c r="F40" s="9" t="str">
        <x:v>DTO SPORTS EVENTOS ESPORTIVOS LTDA</x:v>
      </x:c>
      <x:c r="G40" s="9" t="str">
        <x:v>DTO SPORTS MARKETING E EVENTOS ESPORTIVOS</x:v>
      </x:c>
      <x:c r="H40" s="9" t="str">
        <x:v>ATIVA</x:v>
      </x:c>
      <x:c r="I40" s="9" t="str">
        <x:v>RUA MAURINO MAFRA 331 LOTE 05 02</x:v>
      </x:c>
      <x:c r="J40" s="9" t="str">
        <x:v>RIO DO MEIO</x:v>
      </x:c>
      <x:c r="K40" s="10" t="str">
        <x:v>88316-155</x:v>
      </x:c>
      <x:c r="L40" s="9" t="str">
        <x:v>ITAJAI</x:v>
      </x:c>
      <x:c r="M40" s="9" t="str">
        <x:v>SC</x:v>
      </x:c>
      <x:c r="N40" s="10" t="str">
        <x:v>9319-1/01</x:v>
      </x:c>
      <x:c r="O40" s="9" t="str">
        <x:v>Produção e promoção de eventos esportivos</x:v>
      </x:c>
      <x:c r="P40" s="9" t="str">
        <x:v>Sociedade Empresária Limitada</x:v>
      </x:c>
      <x:c r="Q40" s="9" t="str">
        <x:v>MICRO EMPRESA</x:v>
      </x:c>
      <x:c r="R40" s="9" t="str">
        <x:v>2015-05-14</x:v>
      </x:c>
      <x:c r="S40" s="11" t="str">
        <x:v>https://brasilapi.com.br/api/cnpj/v1/22450000000126</x:v>
      </x:c>
      <x:c r="T40" s="9" t="str">
        <x:v>Consulta cadastral não confirma filiação nem titularidade da conta. </x:v>
      </x:c>
      <x:c r="U40" s="11"/>
      <x:c r="V40" s="9" t="str">
        <x:v>2026-10-10</x:v>
      </x:c>
    </x:row>
    <x:row r="41" ht="78" customHeight="1">
      <x:c r="A41" s="9" t="str">
        <x:v>fg-eventos</x:v>
      </x:c>
      <x:c r="B41" s="9" t="str">
        <x:v>FG Eventos</x:v>
      </x:c>
      <x:c r="C41" s="10" t="str">
        <x:v>46.308.643/0001-06</x:v>
      </x:c>
      <x:c r="D41" s="9" t="str">
        <x:v>Principal pesquisado</x:v>
      </x:c>
      <x:c r="E41" s="9" t="str">
        <x:v>Válidos</x:v>
      </x:c>
      <x:c r="F41" s="9" t="str">
        <x:v>FG ASSESSORIA ESPORTIVA LTDA</x:v>
      </x:c>
      <x:c r="G41" s="9" t="str">
        <x:v>FG PAIXAO POR ESPORTE</x:v>
      </x:c>
      <x:c r="H41" s="9" t="str">
        <x:v>ATIVA</x:v>
      </x:c>
      <x:c r="I41" s="9" t="str">
        <x:v>AVENIDA LISBOA (LOT RODOVIARIA PARQUE) 85 QUADRA02 LOTE 09</x:v>
      </x:c>
      <x:c r="J41" s="9" t="str">
        <x:v>DESPRAIADO</x:v>
      </x:c>
      <x:c r="K41" s="10" t="str">
        <x:v>78048-074</x:v>
      </x:c>
      <x:c r="L41" s="9" t="str">
        <x:v>CUIABA</x:v>
      </x:c>
      <x:c r="M41" s="9" t="str">
        <x:v>MT</x:v>
      </x:c>
      <x:c r="N41" s="10" t="str">
        <x:v>9319-1/01</x:v>
      </x:c>
      <x:c r="O41" s="9" t="str">
        <x:v>Produção e promoção de eventos esportivos</x:v>
      </x:c>
      <x:c r="P41" s="9" t="str">
        <x:v>2062 - SOCIEDADE EMPRESÁRIA LIMITADA</x:v>
      </x:c>
      <x:c r="Q41" s="9"/>
      <x:c r="R41" s="9" t="str">
        <x:v>09/05/2022</x:v>
      </x:c>
      <x:c r="S41" s="11" t="str">
        <x:v>https://casadosdados.com.br/solucao/cnpj/fg-assessoria-esportiva-ltda-46308643000106</x:v>
      </x:c>
      <x:c r="T41" s="9" t="str">
        <x:v>Consulta cadastral não confirma filiação nem titularidade da conta. </x:v>
      </x:c>
      <x:c r="U41" s="11"/>
      <x:c r="V41" s="9" t="str">
        <x:v>2026-10-10</x:v>
      </x:c>
    </x:row>
    <x:row r="42" ht="78" customHeight="1">
      <x:c r="A42" s="9" t="str">
        <x:v>fidalgo-eventos-esportivos</x:v>
      </x:c>
      <x:c r="B42" s="9" t="str">
        <x:v>Fidalgo Eventos Esportivos</x:v>
      </x:c>
      <x:c r="C42" s="10" t="str">
        <x:v>36.585.012/0001-72</x:v>
      </x:c>
      <x:c r="D42" s="9" t="str">
        <x:v>Principal pesquisado</x:v>
      </x:c>
      <x:c r="E42" s="9" t="str">
        <x:v>Válidos</x:v>
      </x:c>
      <x:c r="F42" s="9" t="str">
        <x:v>RAFAEL DE OLIVEIRA FIDALGO EVENTOS E TREINAMENTOS</x:v>
      </x:c>
      <x:c r="G42" s="9" t="str">
        <x:v>FIDALGO EVENTOS &amp; TURISMO ESPORTIVO</x:v>
      </x:c>
      <x:c r="H42" s="9" t="str">
        <x:v>ATIVA</x:v>
      </x:c>
      <x:c r="I42" s="9"/>
      <x:c r="J42" s="9" t="str">
        <x:v>PARQUE DAS ACACIAS</x:v>
      </x:c>
      <x:c r="K42" s="10" t="str">
        <x:v>19705-008</x:v>
      </x:c>
      <x:c r="L42" s="9" t="str">
        <x:v>PARAGUACU PAULISTA</x:v>
      </x:c>
      <x:c r="M42" s="9" t="str">
        <x:v>SP</x:v>
      </x:c>
      <x:c r="N42" s="10" t="str">
        <x:v>7912-1/00</x:v>
      </x:c>
      <x:c r="O42" s="9" t="str">
        <x:v>Operadores turísticos</x:v>
      </x:c>
      <x:c r="P42" s="9" t="str">
        <x:v>Empresário (Individual)</x:v>
      </x:c>
      <x:c r="Q42" s="9" t="str">
        <x:v>MICRO EMPRESA</x:v>
      </x:c>
      <x:c r="R42" s="9" t="str">
        <x:v>2020-03-06</x:v>
      </x:c>
      <x:c r="S42" s="11" t="str">
        <x:v>https://brasilapi.com.br/api/cnpj/v1/36585012000172</x:v>
      </x:c>
      <x:c r="T42" s="9" t="str">
        <x:v>Consulta cadastral não confirma filiação nem titularidade da conta. </x:v>
      </x:c>
      <x:c r="U42" s="11"/>
      <x:c r="V42" s="9" t="str">
        <x:v>2026-10-11</x:v>
      </x:c>
    </x:row>
    <x:row r="43" ht="78" customHeight="1">
      <x:c r="A43" s="9" t="str">
        <x:v>g2p-eventos</x:v>
      </x:c>
      <x:c r="B43" s="9" t="str">
        <x:v>G2P Eventos</x:v>
      </x:c>
      <x:c r="C43" s="10" t="str">
        <x:v>32.576.417/0001-93</x:v>
      </x:c>
      <x:c r="D43" s="9" t="str">
        <x:v>Principal pesquisado</x:v>
      </x:c>
      <x:c r="E43" s="9" t="str">
        <x:v>Válidos</x:v>
      </x:c>
      <x:c r="F43" s="9" t="str">
        <x:v>G2P EVENTOS LTDA</x:v>
      </x:c>
      <x:c r="G43" s="9" t="str">
        <x:v>PIZZIRANI ESPORTES</x:v>
      </x:c>
      <x:c r="H43" s="9" t="str">
        <x:v>ATIVA</x:v>
      </x:c>
      <x:c r="I43" s="9" t="str">
        <x:v>RUA 5 JB 14</x:v>
      </x:c>
      <x:c r="J43" s="9" t="str">
        <x:v>JARDIM BANDEIRANTE (COHAB)</x:v>
      </x:c>
      <x:c r="K43" s="10" t="str">
        <x:v>13506-504</x:v>
      </x:c>
      <x:c r="L43" s="9" t="str">
        <x:v>RIO CLARO</x:v>
      </x:c>
      <x:c r="M43" s="9" t="str">
        <x:v>SP</x:v>
      </x:c>
      <x:c r="N43" s="10" t="str">
        <x:v>9319-1/01</x:v>
      </x:c>
      <x:c r="O43" s="9" t="str">
        <x:v>Produção e promoção de eventos esportivos</x:v>
      </x:c>
      <x:c r="P43" s="9" t="str">
        <x:v>Sociedade Empresária Limitada</x:v>
      </x:c>
      <x:c r="Q43" s="9" t="str">
        <x:v>MICRO EMPRESA</x:v>
      </x:c>
      <x:c r="R43" s="9" t="str">
        <x:v>2019-01-28</x:v>
      </x:c>
      <x:c r="S43" s="11" t="str">
        <x:v>https://brasilapi.com.br/api/cnpj/v1/32576417000193</x:v>
      </x:c>
      <x:c r="T43" s="9" t="str">
        <x:v>Consulta cadastral não confirma filiação nem titularidade da conta. </x:v>
      </x:c>
      <x:c r="U43" s="11"/>
      <x:c r="V43" s="9" t="str">
        <x:v>2026-10-10</x:v>
      </x:c>
    </x:row>
    <x:row r="44" ht="78" customHeight="1">
      <x:c r="A44" s="9" t="str">
        <x:v>global-vita</x:v>
      </x:c>
      <x:c r="B44" s="9" t="str">
        <x:v>GLOBAL VITA</x:v>
      </x:c>
      <x:c r="C44" s="10" t="str">
        <x:v>18.606.775/0001-70</x:v>
      </x:c>
      <x:c r="D44" s="9" t="str">
        <x:v>Principal pesquisado</x:v>
      </x:c>
      <x:c r="E44" s="9" t="str">
        <x:v>Válidos</x:v>
      </x:c>
      <x:c r="F44" s="9" t="str">
        <x:v>GLOBAL VITA COMUNICACAO LTDA</x:v>
      </x:c>
      <x:c r="G44" s="9"/>
      <x:c r="H44" s="9" t="str">
        <x:v>ATIVA</x:v>
      </x:c>
      <x:c r="I44" s="9" t="str">
        <x:v>AVENIDA PRESIDENTE GETULIO VARGAS 3620 SALA 404 ANDAR 3</x:v>
      </x:c>
      <x:c r="J44" s="9" t="str">
        <x:v>AGUA VERDE</x:v>
      </x:c>
      <x:c r="K44" s="10" t="str">
        <x:v>80240-041</x:v>
      </x:c>
      <x:c r="L44" s="9" t="str">
        <x:v>CURITIBA</x:v>
      </x:c>
      <x:c r="M44" s="9" t="str">
        <x:v>PR</x:v>
      </x:c>
      <x:c r="N44" s="10" t="str">
        <x:v>9319-1/01</x:v>
      </x:c>
      <x:c r="O44" s="9" t="str">
        <x:v>Produção e promoção de eventos esportivos</x:v>
      </x:c>
      <x:c r="P44" s="9" t="str">
        <x:v>Sociedade Empresária Limitada</x:v>
      </x:c>
      <x:c r="Q44" s="9" t="str">
        <x:v>DEMAIS</x:v>
      </x:c>
      <x:c r="R44" s="9" t="str">
        <x:v>2013-07-17</x:v>
      </x:c>
      <x:c r="S44" s="11" t="str">
        <x:v>https://brasilapi.com.br/api/cnpj/v1/18606775000170</x:v>
      </x:c>
      <x:c r="T44" s="9" t="str">
        <x:v>Consulta cadastral não confirma filiação nem titularidade da conta. </x:v>
      </x:c>
      <x:c r="U44" s="11"/>
      <x:c r="V44" s="9" t="str">
        <x:v>2026-10-10</x:v>
      </x:c>
    </x:row>
    <x:row r="45" ht="78" customHeight="1">
      <x:c r="A45" s="9" t="str">
        <x:v>grupo-hjr</x:v>
      </x:c>
      <x:c r="B45" s="9" t="str">
        <x:v>Grupo HJR</x:v>
      </x:c>
      <x:c r="C45" s="10" t="str">
        <x:v>09.110.564/0001-51</x:v>
      </x:c>
      <x:c r="D45" s="9" t="str">
        <x:v>Candidato; confirmação pendente</x:v>
      </x:c>
      <x:c r="E45" s="9" t="str">
        <x:v>Válidos</x:v>
      </x:c>
      <x:c r="F45" s="9" t="str">
        <x:v>R.SANDOVAL DE FARIA LTDA</x:v>
      </x:c>
      <x:c r="G45" s="9" t="str">
        <x:v>GRUPO HJR LOCACAO</x:v>
      </x:c>
      <x:c r="H45" s="9" t="str">
        <x:v>ATIVA</x:v>
      </x:c>
      <x:c r="I45" s="9" t="str">
        <x:v>RUA JOSE MONFARDINI 3850 SALA 01</x:v>
      </x:c>
      <x:c r="J45" s="9" t="str">
        <x:v>DISTRITO INDUSTRIAL WALDEMAR PEREIRA</x:v>
      </x:c>
      <x:c r="K45" s="10" t="str">
        <x:v>13994-816</x:v>
      </x:c>
      <x:c r="L45" s="9" t="str">
        <x:v>ESPIRITO SANTO DO PINHAL</x:v>
      </x:c>
      <x:c r="M45" s="9" t="str">
        <x:v>SP</x:v>
      </x:c>
      <x:c r="N45" s="10" t="str">
        <x:v>8230-0/01</x:v>
      </x:c>
      <x:c r="O45" s="9" t="str">
        <x:v>Serviços de organização de feiras, congressos, exposições e festas</x:v>
      </x:c>
      <x:c r="P45" s="9" t="str">
        <x:v>Sociedade Empresária Limitada</x:v>
      </x:c>
      <x:c r="Q45" s="9" t="str">
        <x:v>DEMAIS</x:v>
      </x:c>
      <x:c r="R45" s="9" t="str">
        <x:v>2007-09-27</x:v>
      </x:c>
      <x:c r="S45" s="11" t="str">
        <x:v>https://brasilapi.com.br/api/cnpj/v1/09110564000151</x:v>
      </x:c>
      <x:c r="T45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U45" s="11" t="str">
        <x:v>https://sebrae.com.br/Sebrae/Portal%20Sebrae/UFs/SP/Licita%C3%A7%C3%A3o%20UF/Contratos/027%20-%20Proc.%20032-2026%20-%20Cont.%20001-2026%20-%20R.%20SANDOVAL.pdf</x:v>
      </x:c>
      <x:c r="V45" s="9" t="str">
        <x:v>2026-10-11</x:v>
      </x:c>
    </x:row>
    <x:row r="46" ht="78" customHeight="1">
      <x:c r="A46" s="9" t="str">
        <x:v>grupo-hjr</x:v>
      </x:c>
      <x:c r="B46" s="9" t="str">
        <x:v>Grupo HJR</x:v>
      </x:c>
      <x:c r="C46" s="10" t="str">
        <x:v>21.347.742/0001-68</x:v>
      </x:c>
      <x:c r="D46" s="9" t="str">
        <x:v>Outra PJ operacional do Grupo HJR</x:v>
      </x:c>
      <x:c r="E46" s="9" t="str">
        <x:v>Válidos</x:v>
      </x:c>
      <x:c r="F46" s="9" t="str">
        <x:v>JOAO ACASSIO BATISTA LTDA</x:v>
      </x:c>
      <x:c r="G46" s="9" t="str">
        <x:v>GRUPO HJR PRODUCOES ARTISTICAS</x:v>
      </x:c>
      <x:c r="H46" s="9" t="str">
        <x:v>ATIVA</x:v>
      </x:c>
      <x:c r="I46" s="9" t="str">
        <x:v>RUA JOSE MONFARDINI 3850</x:v>
      </x:c>
      <x:c r="J46" s="9" t="str">
        <x:v>DISTRITO INDUSTRIAL WALDEMAR PEREIRA</x:v>
      </x:c>
      <x:c r="K46" s="10" t="str">
        <x:v>13994-816</x:v>
      </x:c>
      <x:c r="L46" s="9" t="str">
        <x:v>ESPIRITO SANTO DO PINHAL</x:v>
      </x:c>
      <x:c r="M46" s="9" t="str">
        <x:v>SP</x:v>
      </x:c>
      <x:c r="N46" s="10" t="str">
        <x:v>8230-0/01</x:v>
      </x:c>
      <x:c r="O46" s="9" t="str">
        <x:v>Serviços de organização de feiras, congressos, exposições e festas</x:v>
      </x:c>
      <x:c r="P46" s="9" t="str">
        <x:v>Sociedade Empresária Limitada</x:v>
      </x:c>
      <x:c r="Q46" s="9" t="str">
        <x:v>MICRO EMPRESA</x:v>
      </x:c>
      <x:c r="R46" s="9" t="str">
        <x:v>2014-11-05</x:v>
      </x:c>
      <x:c r="S46" s="11" t="str">
        <x:v>https://brasilapi.com.br/api/cnpj/v1/21347742000168</x:v>
      </x:c>
      <x:c r="T46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U46" s="11" t="str">
        <x:v>https://sebrae.com.br/Sebrae/Portal%20Sebrae/UFs/SP/Licita%C3%A7%C3%A3o%20UF/Contratos/027%20-%20Proc.%20032-2026%20-%20Cont.%20001-2026%20-%20R.%20SANDOVAL.pdf</x:v>
      </x:c>
      <x:c r="V46" s="9" t="str">
        <x:v>2026-10-11</x:v>
      </x:c>
    </x:row>
    <x:row r="47" ht="78" customHeight="1">
      <x:c r="A47" s="9" t="str">
        <x:v>grupo-hjr</x:v>
      </x:c>
      <x:c r="B47" s="9" t="str">
        <x:v>Grupo HJR</x:v>
      </x:c>
      <x:c r="C47" s="10" t="str">
        <x:v>40.299.847/0001-33</x:v>
      </x:c>
      <x:c r="D47" s="9" t="str">
        <x:v>Outra PJ do grupo; confirmar função</x:v>
      </x:c>
      <x:c r="E47" s="9" t="str">
        <x:v>Válidos</x:v>
      </x:c>
      <x:c r="F47" s="9" t="str">
        <x:v>HELP PROJETOS E EQUIPAMENTOS LTDA</x:v>
      </x:c>
      <x:c r="G47" s="9" t="str">
        <x:v>GRUPO HJR LOGISTICA</x:v>
      </x:c>
      <x:c r="H47" s="9" t="str">
        <x:v>ATIVA</x:v>
      </x:c>
      <x:c r="I47" s="9" t="str">
        <x:v>AVENIDA PRESIDENTE KENNEDY 11404 SALA 04</x:v>
      </x:c>
      <x:c r="J47" s="9" t="str">
        <x:v>CAICARA</x:v>
      </x:c>
      <x:c r="K47" s="10" t="str">
        <x:v>11706-000</x:v>
      </x:c>
      <x:c r="L47" s="9" t="str">
        <x:v>PRAIA GRANDE</x:v>
      </x:c>
      <x:c r="M47" s="9" t="str">
        <x:v>SP</x:v>
      </x:c>
      <x:c r="N47" s="10" t="str">
        <x:v>8230-0/01</x:v>
      </x:c>
      <x:c r="O47" s="9" t="str">
        <x:v>Serviços de organização de feiras, congressos, exposições e festas</x:v>
      </x:c>
      <x:c r="P47" s="9" t="str">
        <x:v>Sociedade Empresária Limitada</x:v>
      </x:c>
      <x:c r="Q47" s="9" t="str">
        <x:v>DEMAIS</x:v>
      </x:c>
      <x:c r="R47" s="9" t="str">
        <x:v>2021-01-07</x:v>
      </x:c>
      <x:c r="S47" s="11" t="str">
        <x:v>https://brasilapi.com.br/api/cnpj/v1/40299847000133</x:v>
      </x:c>
      <x:c r="T47" s="9" t="str">
        <x:v>Documento de 2026 liga R. Sandoval ao Grupo HJR; há também contratação recente de João Acássio Batista sob a marca. Múltiplas PJs operacionais, sem titular único evidente. Solicitar ao grupo a PJ que será titular e confirmar categoria de atuação.</x:v>
      </x:c>
      <x:c r="U47" s="11" t="str">
        <x:v>https://sebrae.com.br/Sebrae/Portal%20Sebrae/UFs/SP/Licita%C3%A7%C3%A3o%20UF/Contratos/027%20-%20Proc.%20032-2026%20-%20Cont.%20001-2026%20-%20R.%20SANDOVAL.pdf</x:v>
      </x:c>
      <x:c r="V47" s="9" t="str">
        <x:v>2026-10-11</x:v>
      </x:c>
    </x:row>
    <x:row r="48" ht="78" customHeight="1">
      <x:c r="A48" s="9" t="str">
        <x:v>grupo-stc-eventos-ltda</x:v>
      </x:c>
      <x:c r="B48" s="9" t="str">
        <x:v>GRUPO STC EVENTOS LTDA</x:v>
      </x:c>
      <x:c r="C48" s="10" t="str">
        <x:v>32.692.507/0001-40</x:v>
      </x:c>
      <x:c r="D48" s="9" t="str">
        <x:v>Principal pesquisado</x:v>
      </x:c>
      <x:c r="E48" s="9" t="str">
        <x:v>Válidos</x:v>
      </x:c>
      <x:c r="F48" s="9" t="str">
        <x:v>STC EVENTOS LTDA</x:v>
      </x:c>
      <x:c r="G48" s="9" t="str">
        <x:v>GRUPO STC</x:v>
      </x:c>
      <x:c r="H48" s="9" t="str">
        <x:v>ATIVA</x:v>
      </x:c>
      <x:c r="I48" s="9" t="str">
        <x:v>RUA DORVALINA MACHADO COELHO 409</x:v>
      </x:c>
      <x:c r="J48" s="9" t="str">
        <x:v>JOAO PAULO</x:v>
      </x:c>
      <x:c r="K48" s="10" t="str">
        <x:v>88030-530</x:v>
      </x:c>
      <x:c r="L48" s="9" t="str">
        <x:v>FLORIANOPOLIS</x:v>
      </x:c>
      <x:c r="M48" s="9" t="str">
        <x:v>SC</x:v>
      </x:c>
      <x:c r="N48" s="10" t="str">
        <x:v>9319-1/01</x:v>
      </x:c>
      <x:c r="O48" s="9" t="str">
        <x:v>Produção e promoção de eventos esportivos</x:v>
      </x:c>
      <x:c r="P48" s="9" t="str">
        <x:v>Sociedade Empresária Limitada</x:v>
      </x:c>
      <x:c r="Q48" s="9" t="str">
        <x:v>MICRO EMPRESA</x:v>
      </x:c>
      <x:c r="R48" s="9" t="str">
        <x:v>2019-02-07</x:v>
      </x:c>
      <x:c r="S48" s="11" t="str">
        <x:v>https://brasilapi.com.br/api/cnpj/v1/32692507000140</x:v>
      </x:c>
      <x:c r="T48" s="9" t="str">
        <x:v>Consulta cadastral não confirma filiação nem titularidade da conta. </x:v>
      </x:c>
      <x:c r="U48" s="11"/>
      <x:c r="V48" s="9" t="str">
        <x:v>2026-10-10</x:v>
      </x:c>
    </x:row>
    <x:row r="49" ht="78" customHeight="1">
      <x:c r="A49" s="9" t="str">
        <x:v>hl-eventos-esportivos</x:v>
      </x:c>
      <x:c r="B49" s="9" t="str">
        <x:v>HL EVENTOS ESPORTIVOS</x:v>
      </x:c>
      <x:c r="C49" s="10" t="str">
        <x:v>15.135.804/0001-75</x:v>
      </x:c>
      <x:c r="D49" s="9" t="str">
        <x:v>Principal pesquisado</x:v>
      </x:c>
      <x:c r="E49" s="9" t="str">
        <x:v>Válidos</x:v>
      </x:c>
      <x:c r="F49" s="9" t="str">
        <x:v>L LOBO EVENTOS ESPORTIVOS LTDA</x:v>
      </x:c>
      <x:c r="G49" s="9"/>
      <x:c r="H49" s="9" t="str">
        <x:v>ATIVA</x:v>
      </x:c>
      <x:c r="I49" s="9" t="str">
        <x:v>RUA LAURENT MARTINS 309 APT 183 BLOCO B</x:v>
      </x:c>
      <x:c r="J49" s="9" t="str">
        <x:v>JARDIM ESPLANADA</x:v>
      </x:c>
      <x:c r="K49" s="10" t="str">
        <x:v>12242-431</x:v>
      </x:c>
      <x:c r="L49" s="9" t="str">
        <x:v>SAO JOSE DOS CAMPOS</x:v>
      </x:c>
      <x:c r="M49" s="9" t="str">
        <x:v>SP</x:v>
      </x:c>
      <x:c r="N49" s="10" t="str">
        <x:v>9319-1/01</x:v>
      </x:c>
      <x:c r="O49" s="9" t="str">
        <x:v>Produção e promoção de eventos esportivos</x:v>
      </x:c>
      <x:c r="P49" s="9" t="str">
        <x:v>Sociedade Empresária Limitada</x:v>
      </x:c>
      <x:c r="Q49" s="9" t="str">
        <x:v>MICRO EMPRESA</x:v>
      </x:c>
      <x:c r="R49" s="9" t="str">
        <x:v>2012-02-29</x:v>
      </x:c>
      <x:c r="S49" s="11" t="str">
        <x:v>https://brasilapi.com.br/api/cnpj/v1/15135804000175</x:v>
      </x:c>
      <x:c r="T49" s="9" t="str">
        <x:v>Consulta cadastral não confirma filiação nem titularidade da conta. </x:v>
      </x:c>
      <x:c r="U49" s="11"/>
      <x:c r="V49" s="9" t="str">
        <x:v>2026-10-10</x:v>
      </x:c>
    </x:row>
    <x:row r="50" ht="78" customHeight="1">
      <x:c r="A50" s="9" t="str">
        <x:v>ideal-5k</x:v>
      </x:c>
      <x:c r="B50" s="9" t="str">
        <x:v>Ideal 5k</x:v>
      </x:c>
      <x:c r="C50" s="10" t="str">
        <x:v>34.784.333/0001-70</x:v>
      </x:c>
      <x:c r="D50" s="9" t="str">
        <x:v>Principal pesquisado</x:v>
      </x:c>
      <x:c r="E50" s="9" t="str">
        <x:v>Válidos</x:v>
      </x:c>
      <x:c r="F50" s="9" t="str">
        <x:v>IDEAL 5K PRODUCAO DE EVENTOS ESPORTIVOS LTDA</x:v>
      </x:c>
      <x:c r="G50" s="9" t="str">
        <x:v>IDEAL 5K SPORTS</x:v>
      </x:c>
      <x:c r="H50" s="9" t="str">
        <x:v>ATIVA</x:v>
      </x:c>
      <x:c r="I50" s="9" t="str">
        <x:v>AVENIDA RESERVA DO JAPY 227 BLOCO 4 APT 204</x:v>
      </x:c>
      <x:c r="J50" s="9" t="str">
        <x:v>RECANTO QUARTO CENTENARIO</x:v>
      </x:c>
      <x:c r="K50" s="10" t="str">
        <x:v>13211-772</x:v>
      </x:c>
      <x:c r="L50" s="9" t="str">
        <x:v>JUNDIAI</x:v>
      </x:c>
      <x:c r="M50" s="9" t="str">
        <x:v>SP</x:v>
      </x:c>
      <x:c r="N50" s="10" t="str">
        <x:v>9319-1/01</x:v>
      </x:c>
      <x:c r="O50" s="9" t="str">
        <x:v>Produção e promoção de eventos esportivos</x:v>
      </x:c>
      <x:c r="P50" s="9" t="str">
        <x:v>Sociedade Empresária Limitada</x:v>
      </x:c>
      <x:c r="Q50" s="9" t="str">
        <x:v>MICRO EMPRESA</x:v>
      </x:c>
      <x:c r="R50" s="9" t="str">
        <x:v>2019-09-06</x:v>
      </x:c>
      <x:c r="S50" s="11" t="str">
        <x:v>https://brasilapi.com.br/api/cnpj/v1/34784333000170</x:v>
      </x:c>
      <x:c r="T50" s="9" t="str">
        <x:v>Consulta cadastral não confirma filiação nem titularidade da conta. </x:v>
      </x:c>
      <x:c r="U50" s="11"/>
      <x:c r="V50" s="9" t="str">
        <x:v>2026-10-10</x:v>
      </x:c>
    </x:row>
    <x:row r="51" ht="78" customHeight="1">
      <x:c r="A51" s="9" t="str">
        <x:v>iguana-sports</x:v>
      </x:c>
      <x:c r="B51" s="9" t="str">
        <x:v>Iguana Sports</x:v>
      </x:c>
      <x:c r="C51" s="10" t="str">
        <x:v>44.459.412/0001-60</x:v>
      </x:c>
      <x:c r="D51" s="9" t="str">
        <x:v>Selecionado para rascunho</x:v>
      </x:c>
      <x:c r="E51" s="9" t="str">
        <x:v>Válidos</x:v>
      </x:c>
      <x:c r="F51" s="9" t="str">
        <x:v>IGN ESPORTES E EVENTOS LTDA</x:v>
      </x:c>
      <x:c r="G51" s="9"/>
      <x:c r="H51" s="9" t="str">
        <x:v>ATIVA</x:v>
      </x:c>
      <x:c r="I51" s="9" t="str">
        <x:v>RUA PURPURINA 396 CONJ 24</x:v>
      </x:c>
      <x:c r="J51" s="9" t="str">
        <x:v>SUMAREZINHO</x:v>
      </x:c>
      <x:c r="K51" s="10" t="str">
        <x:v>05435-030</x:v>
      </x:c>
      <x:c r="L51" s="9" t="str">
        <x:v>SAO PAULO</x:v>
      </x:c>
      <x:c r="M51" s="9" t="str">
        <x:v>SP</x:v>
      </x:c>
      <x:c r="N51" s="10" t="str">
        <x:v>9319-1/01</x:v>
      </x:c>
      <x:c r="O51" s="9" t="str">
        <x:v>Produção e promoção de eventos esportivos</x:v>
      </x:c>
      <x:c r="P51" s="9" t="str">
        <x:v>Sociedade Empresária Limitada</x:v>
      </x:c>
      <x:c r="Q51" s="9" t="str">
        <x:v>DEMAIS</x:v>
      </x:c>
      <x:c r="R51" s="9" t="str">
        <x:v>2021-12-02</x:v>
      </x:c>
      <x:c r="S51" s="11" t="str">
        <x:v>https://brasilapi.com.br/api/cnpj/v1/44459412000160</x:v>
      </x:c>
      <x:c r="T51" s="9" t="str">
        <x:v>Selecionar IGN Esportes e Eventos, cujo CNPJ é publicado no site oficial da Iguana. Iguana Mídia permanece como PJ distinta no histórico. Confirmar dados da conta no primeiro acesso.</x:v>
      </x:c>
      <x:c r="U51" s="11" t="str">
        <x:v>https://iguanasports.com.br/collections/all</x:v>
      </x:c>
      <x:c r="V51" s="9" t="str">
        <x:v>2026-10-11</x:v>
      </x:c>
    </x:row>
    <x:row r="52" ht="78" customHeight="1">
      <x:c r="A52" s="9" t="str">
        <x:v>iguana-sports</x:v>
      </x:c>
      <x:c r="B52" s="9" t="str">
        <x:v>Iguana Sports</x:v>
      </x:c>
      <x:c r="C52" s="10" t="str">
        <x:v>10.899.157/0001-54</x:v>
      </x:c>
      <x:c r="D52" s="9" t="str">
        <x:v>Outra PJ da marca; não selecionada pelo site atual</x:v>
      </x:c>
      <x:c r="E52" s="9" t="str">
        <x:v>Válidos</x:v>
      </x:c>
      <x:c r="F52" s="9" t="str">
        <x:v>IGUANA MIDIA - COMUNICACAO E EVENTOS LTDA.</x:v>
      </x:c>
      <x:c r="G52" s="9"/>
      <x:c r="H52" s="9" t="str">
        <x:v>ATIVA</x:v>
      </x:c>
      <x:c r="I52" s="9" t="str">
        <x:v>AVENIDA PAULISTA 1079 SALA 7 E 8 ANDAR PARTE</x:v>
      </x:c>
      <x:c r="J52" s="9" t="str">
        <x:v>BELA VISTA</x:v>
      </x:c>
      <x:c r="K52" s="10" t="str">
        <x:v>01311-200</x:v>
      </x:c>
      <x:c r="L52" s="9" t="str">
        <x:v>SAO PAULO</x:v>
      </x:c>
      <x:c r="M52" s="9" t="str">
        <x:v>SP</x:v>
      </x:c>
      <x:c r="N52" s="10" t="str">
        <x:v>9319-1/01</x:v>
      </x:c>
      <x:c r="O52" s="9" t="str">
        <x:v>Produção e promoção de eventos esportivos</x:v>
      </x:c>
      <x:c r="P52" s="9" t="str">
        <x:v>Sociedade Empresária Limitada</x:v>
      </x:c>
      <x:c r="Q52" s="9" t="str">
        <x:v>DEMAIS</x:v>
      </x:c>
      <x:c r="R52" s="9" t="str">
        <x:v>2009-06-04</x:v>
      </x:c>
      <x:c r="S52" s="11" t="str">
        <x:v>https://brasilapi.com.br/api/cnpj/v1/10899157000154</x:v>
      </x:c>
      <x:c r="T52" s="9" t="str">
        <x:v>Selecionar IGN Esportes e Eventos, cujo CNPJ é publicado no site oficial da Iguana. Iguana Mídia permanece como PJ distinta no histórico. Confirmar dados da conta no primeiro acesso.</x:v>
      </x:c>
      <x:c r="U52" s="11" t="str">
        <x:v>https://iguanasports.com.br/collections/all</x:v>
      </x:c>
      <x:c r="V52" s="9" t="str">
        <x:v>2026-10-11</x:v>
      </x:c>
    </x:row>
    <x:row r="53" ht="78" customHeight="1">
      <x:c r="A53" s="9" t="str">
        <x:v>jardel-moura-assessoria-esportiva</x:v>
      </x:c>
      <x:c r="B53" s="9" t="str">
        <x:v>Jardel Moura Assessoria Esportiva</x:v>
      </x:c>
      <x:c r="C53" s="10" t="str">
        <x:v>12.234.644/0001-23</x:v>
      </x:c>
      <x:c r="D53" s="9" t="str">
        <x:v>Selecionado para rascunho</x:v>
      </x:c>
      <x:c r="E53" s="9" t="str">
        <x:v>Válidos</x:v>
      </x:c>
      <x:c r="F53" s="9" t="str">
        <x:v>JARDEL MOURA ASSESSORIA ESPORTIVA LTDA</x:v>
      </x:c>
      <x:c r="G53" s="9" t="str">
        <x:v>JARDEL MOURA ASSESSORIA ESPORTIVA</x:v>
      </x:c>
      <x:c r="H53" s="9" t="str">
        <x:v>ATIVA</x:v>
      </x:c>
      <x:c r="I53" s="9" t="str">
        <x:v>RUA PROFESSOR ROMULO ALMEIDA 38 SALA 103 E 104</x:v>
      </x:c>
      <x:c r="J53" s="9" t="str">
        <x:v>ACUPE DE BROTAS</x:v>
      </x:c>
      <x:c r="K53" s="10" t="str">
        <x:v>40290-030</x:v>
      </x:c>
      <x:c r="L53" s="9" t="str">
        <x:v>SALVADOR</x:v>
      </x:c>
      <x:c r="M53" s="9" t="str">
        <x:v>BA</x:v>
      </x:c>
      <x:c r="N53" s="10" t="str">
        <x:v>9313-1/00</x:v>
      </x:c>
      <x:c r="O53" s="9" t="str">
        <x:v>Atividades de condicionamento físico</x:v>
      </x:c>
      <x:c r="P53" s="9" t="str">
        <x:v>Sociedade Empresária Limitada</x:v>
      </x:c>
      <x:c r="Q53" s="9" t="str">
        <x:v>MICRO EMPRESA</x:v>
      </x:c>
      <x:c r="R53" s="9" t="str">
        <x:v>2010-07-14</x:v>
      </x:c>
      <x:c r="S53" s="11" t="str">
        <x:v>https://brasilapi.com.br/api/cnpj/v1/12234644000123</x:v>
      </x:c>
      <x:c r="T53" s="9" t="str">
        <x:v>Priorizar Jardel Moura Assessoria Esportiva: identificada em permissão de corrida de rua e contrato público. Jotate mantém a mesma marca, porém não foi selecionada para organização de eventos. Confirmar se a conta será da organizadora ou da assessoria Jotate.</x:v>
      </x:c>
      <x:c r="U53" s="11" t="str">
        <x:v>https://pesquisa.in.gov.br/imprensa/servlet/INPDFViewer?captchafield=firstAccess&amp;data=24%2F03%2F2025&amp;jornal=530&amp;pagina=17</x:v>
      </x:c>
      <x:c r="V53" s="9" t="str">
        <x:v>2026-10-11</x:v>
      </x:c>
    </x:row>
    <x:row r="54" ht="78" customHeight="1">
      <x:c r="A54" s="9" t="str">
        <x:v>jardel-moura-assessoria-esportiva</x:v>
      </x:c>
      <x:c r="B54" s="9" t="str">
        <x:v>Jardel Moura Assessoria Esportiva</x:v>
      </x:c>
      <x:c r="C54" s="10" t="str">
        <x:v>49.382.956/0001-94</x:v>
      </x:c>
      <x:c r="D54" s="9" t="str">
        <x:v>Jotate, mesma marca; confirmar caso prefira conta de assessoria</x:v>
      </x:c>
      <x:c r="E54" s="9" t="str">
        <x:v>Válidos</x:v>
      </x:c>
      <x:c r="F54" s="9" t="str">
        <x:v>JOTATE ASSESSORIA ESPORTIVA LTDA</x:v>
      </x:c>
      <x:c r="G54" s="9" t="str">
        <x:v>JARDEL MOURA ASSESSORIA ESPORTIVA</x:v>
      </x:c>
      <x:c r="H54" s="9" t="str">
        <x:v>ATIVA</x:v>
      </x:c>
      <x:c r="I54" s="9" t="str">
        <x:v>RUA PROFESSOR ROMULO ALMEIDA 38 SALA 103 E 104</x:v>
      </x:c>
      <x:c r="J54" s="9" t="str">
        <x:v>ACUPE DE BROTAS</x:v>
      </x:c>
      <x:c r="K54" s="10" t="str">
        <x:v>40290-030</x:v>
      </x:c>
      <x:c r="L54" s="9" t="str">
        <x:v>SALVADOR</x:v>
      </x:c>
      <x:c r="M54" s="9" t="str">
        <x:v>BA</x:v>
      </x:c>
      <x:c r="N54" s="10" t="str">
        <x:v>9313-1/00</x:v>
      </x:c>
      <x:c r="O54" s="9" t="str">
        <x:v>Atividades de condicionamento físico</x:v>
      </x:c>
      <x:c r="P54" s="9" t="str">
        <x:v>2062 - SOCIEDADE EMPRESÁRIA LIMITADA</x:v>
      </x:c>
      <x:c r="Q54" s="9"/>
      <x:c r="R54" s="9" t="str">
        <x:v>30/01/2023</x:v>
      </x:c>
      <x:c r="S54" s="11" t="str">
        <x:v>https://casadosdados.com.br/solucao/cnpj/jotate-assessoria-esportiva-ltda-49382956000194</x:v>
      </x:c>
      <x:c r="T54" s="9" t="str">
        <x:v>Priorizar Jardel Moura Assessoria Esportiva: identificada em permissão de corrida de rua e contrato público. Jotate mantém a mesma marca, porém não foi selecionada para organização de eventos. Confirmar se a conta será da organizadora ou da assessoria Jotate.</x:v>
      </x:c>
      <x:c r="U54" s="11" t="str">
        <x:v>https://pesquisa.in.gov.br/imprensa/servlet/INPDFViewer?captchafield=firstAccess&amp;data=24%2F03%2F2025&amp;jornal=530&amp;pagina=17</x:v>
      </x:c>
      <x:c r="V54" s="9" t="str">
        <x:v>2026-10-11</x:v>
      </x:c>
    </x:row>
    <x:row r="55" ht="78" customHeight="1">
      <x:c r="A55" s="9" t="str">
        <x:v>letape-brasil</x:v>
      </x:c>
      <x:c r="B55" s="9" t="str">
        <x:v>L’ETAPE BRASIL</x:v>
      </x:c>
      <x:c r="C55" s="10" t="str">
        <x:v>27.127.718/0001-08</x:v>
      </x:c>
      <x:c r="D55" s="9" t="str">
        <x:v>Principal pesquisado</x:v>
      </x:c>
      <x:c r="E55" s="9" t="str">
        <x:v>Válidos</x:v>
      </x:c>
      <x:c r="F55" s="9" t="str">
        <x:v>LTP BRASIL EVENTOS LTDA.</x:v>
      </x:c>
      <x:c r="G55" s="9" t="str">
        <x:v>LETAPE BRASIL BY LE TOUR DE FRANCE</x:v>
      </x:c>
      <x:c r="H55" s="9" t="str">
        <x:v>ATIVA</x:v>
      </x:c>
      <x:c r="I55" s="9" t="str">
        <x:v>RUA CACAPAVA 49 CONJ 135</x:v>
      </x:c>
      <x:c r="J55" s="9" t="str">
        <x:v>JARDIM PAULISTA</x:v>
      </x:c>
      <x:c r="K55" s="10" t="str">
        <x:v>01408-010</x:v>
      </x:c>
      <x:c r="L55" s="9" t="str">
        <x:v>SAO PAULO</x:v>
      </x:c>
      <x:c r="M55" s="9" t="str">
        <x:v>SP</x:v>
      </x:c>
      <x:c r="N55" s="10" t="str">
        <x:v>9319-1/01</x:v>
      </x:c>
      <x:c r="O55" s="9" t="str">
        <x:v>Produção e promoção de eventos esportivos</x:v>
      </x:c>
      <x:c r="P55" s="9" t="str">
        <x:v>Sociedade Empresária Limitada</x:v>
      </x:c>
      <x:c r="Q55" s="9" t="str">
        <x:v>DEMAIS</x:v>
      </x:c>
      <x:c r="R55" s="9" t="str">
        <x:v>2017-02-16</x:v>
      </x:c>
      <x:c r="S55" s="11" t="str">
        <x:v>https://brasilapi.com.br/api/cnpj/v1/27127718000108</x:v>
      </x:c>
      <x:c r="T55" s="9" t="str">
        <x:v>Consulta cadastral não confirma filiação nem titularidade da conta. </x:v>
      </x:c>
      <x:c r="U55" s="11"/>
      <x:c r="V55" s="9" t="str">
        <x:v>2026-10-10</x:v>
      </x:c>
    </x:row>
    <x:row r="56" ht="78" customHeight="1">
      <x:c r="A56" s="9" t="str">
        <x:v>maria-isabel-eventos</x:v>
      </x:c>
      <x:c r="B56" s="9" t="str">
        <x:v>Maria Isabel Eventos</x:v>
      </x:c>
      <x:c r="C56" s="10" t="str">
        <x:v>48.835.413/0001-12</x:v>
      </x:c>
      <x:c r="D56" s="9" t="str">
        <x:v>Principal pesquisado</x:v>
      </x:c>
      <x:c r="E56" s="9" t="str">
        <x:v>Válidos</x:v>
      </x:c>
      <x:c r="F56" s="9" t="str">
        <x:v>MARIA ISABEL EVENTOS LTDA</x:v>
      </x:c>
      <x:c r="G56" s="9"/>
      <x:c r="H56" s="9" t="str">
        <x:v>ATIVA</x:v>
      </x:c>
      <x:c r="I56" s="9" t="str">
        <x:v>RUA IVAI 1107 APT 604 BLOCO 2</x:v>
      </x:c>
      <x:c r="J56" s="9" t="str">
        <x:v>GLEBA RIBEIRAO PINGUIM</x:v>
      </x:c>
      <x:c r="K56" s="10" t="str">
        <x:v>87005-270</x:v>
      </x:c>
      <x:c r="L56" s="9" t="str">
        <x:v>MARINGA</x:v>
      </x:c>
      <x:c r="M56" s="9" t="str">
        <x:v>PR</x:v>
      </x:c>
      <x:c r="N56" s="10" t="str">
        <x:v>9319-1/01</x:v>
      </x:c>
      <x:c r="O56" s="9" t="str">
        <x:v>Produção e promoção de eventos esportivos</x:v>
      </x:c>
      <x:c r="P56" s="9" t="str">
        <x:v>Sociedade Empresária Limitada</x:v>
      </x:c>
      <x:c r="Q56" s="9" t="str">
        <x:v>MICRO EMPRESA</x:v>
      </x:c>
      <x:c r="R56" s="9" t="str">
        <x:v>2022-12-07</x:v>
      </x:c>
      <x:c r="S56" s="11" t="str">
        <x:v>https://brasilapi.com.br/api/cnpj/v1/48835413000112</x:v>
      </x:c>
      <x:c r="T56" s="9" t="str">
        <x:v>Consulta cadastral não confirma filiação nem titularidade da conta. </x:v>
      </x:c>
      <x:c r="U56" s="11"/>
      <x:c r="V56" s="9" t="str">
        <x:v>2026-10-10</x:v>
      </x:c>
    </x:row>
    <x:row r="57" ht="78" customHeight="1">
      <x:c r="A57" s="9" t="str">
        <x:v>metodo-grupo-chokito</x:v>
      </x:c>
      <x:c r="B57" s="9" t="str">
        <x:v>Método Grupo Chokito</x:v>
      </x:c>
      <x:c r="C57" s="10" t="str">
        <x:v>14.216.548/0001-88</x:v>
      </x:c>
      <x:c r="D57" s="9" t="str">
        <x:v>Principal pesquisado</x:v>
      </x:c>
      <x:c r="E57" s="9" t="str">
        <x:v>Válidos</x:v>
      </x:c>
      <x:c r="F57" s="9" t="str">
        <x:v>METODO CHOKITO LTDA</x:v>
      </x:c>
      <x:c r="G57" s="9" t="str">
        <x:v>RUNNERS ASSESSORIA ESPORTIVA</x:v>
      </x:c>
      <x:c r="H57" s="9" t="str">
        <x:v>ATIVA</x:v>
      </x:c>
      <x:c r="I57" s="9" t="str">
        <x:v>RUA ARTHUR DE AZEVEDO MACHADO 000400 EDIF COSTA AZUL BOULEVARDLOJA 01</x:v>
      </x:c>
      <x:c r="J57" s="9" t="str">
        <x:v>COSTA AZUL</x:v>
      </x:c>
      <x:c r="K57" s="10" t="str">
        <x:v>41760-000</x:v>
      </x:c>
      <x:c r="L57" s="9" t="str">
        <x:v>SALVADOR</x:v>
      </x:c>
      <x:c r="M57" s="9" t="str">
        <x:v>BA</x:v>
      </x:c>
      <x:c r="N57" s="10" t="str">
        <x:v>9313-1/00</x:v>
      </x:c>
      <x:c r="O57" s="9" t="str">
        <x:v>Atividades de condicionamento físico</x:v>
      </x:c>
      <x:c r="P57" s="9" t="str">
        <x:v>Sociedade Empresária Limitada</x:v>
      </x:c>
      <x:c r="Q57" s="9" t="str">
        <x:v>MICRO EMPRESA</x:v>
      </x:c>
      <x:c r="R57" s="9" t="str">
        <x:v>2011-08-31</x:v>
      </x:c>
      <x:c r="S57" s="11" t="str">
        <x:v>https://brasilapi.com.br/api/cnpj/v1/14216548000188</x:v>
      </x:c>
      <x:c r="T57" s="9" t="str">
        <x:v>Consulta cadastral não confirma filiação nem titularidade da conta. </x:v>
      </x:c>
      <x:c r="U57" s="11"/>
      <x:c r="V57" s="9" t="str">
        <x:v>2026-10-10</x:v>
      </x:c>
    </x:row>
    <x:row r="58" ht="78" customHeight="1">
      <x:c r="A58" s="9" t="str">
        <x:v>mmb-eventos-esportivos</x:v>
      </x:c>
      <x:c r="B58" s="9" t="str">
        <x:v>MMB Eventos Esportivos</x:v>
      </x:c>
      <x:c r="C58" s="10" t="str">
        <x:v>67.558.764/0001-78</x:v>
      </x:c>
      <x:c r="D58" s="9" t="str">
        <x:v>Principal pesquisado</x:v>
      </x:c>
      <x:c r="E58" s="9" t="str">
        <x:v>Válidos</x:v>
      </x:c>
      <x:c r="F58" s="9" t="str">
        <x:v>MMB EVENTOS ESPORTIVOS LTDA</x:v>
      </x:c>
      <x:c r="G58" s="9" t="str">
        <x:v>MMB EVENTOS ESPORTIVOS</x:v>
      </x:c>
      <x:c r="H58" s="9" t="str">
        <x:v>ATIVA</x:v>
      </x:c>
      <x:c r="I58" s="9" t="str">
        <x:v>SETOR GUARA II/POLO DE MODAS RUA 15 QE 40 LT 5 S/N</x:v>
      </x:c>
      <x:c r="J58" s="9" t="str">
        <x:v>GUARA</x:v>
      </x:c>
      <x:c r="K58" s="10" t="str">
        <x:v>71070-515</x:v>
      </x:c>
      <x:c r="L58" s="9" t="str">
        <x:v>BRASILIA</x:v>
      </x:c>
      <x:c r="M58" s="9" t="str">
        <x:v>DF</x:v>
      </x:c>
      <x:c r="N58" s="10" t="str">
        <x:v>9319-1/01</x:v>
      </x:c>
      <x:c r="O58" s="9" t="str">
        <x:v>Produção e promoção de eventos esportivos</x:v>
      </x:c>
      <x:c r="P58" s="9" t="str">
        <x:v>Sociedade Empresária Limitada</x:v>
      </x:c>
      <x:c r="Q58" s="9" t="str">
        <x:v>EMPRESA DE PEQUENO PORTE</x:v>
      </x:c>
      <x:c r="R58" s="9" t="str">
        <x:v>2026-06-16</x:v>
      </x:c>
      <x:c r="S58" s="11" t="str">
        <x:v>https://brasilapi.com.br/api/cnpj/v1/67558764000178</x:v>
      </x:c>
      <x:c r="T58" s="9" t="str">
        <x:v>Consulta cadastral não confirma filiação nem titularidade da conta. </x:v>
      </x:c>
      <x:c r="U58" s="11"/>
      <x:c r="V58" s="9" t="str">
        <x:v>2026-10-11</x:v>
      </x:c>
    </x:row>
    <x:row r="59" ht="78" customHeight="1">
      <x:c r="A59" s="9" t="str">
        <x:v>morro-mt</x:v>
      </x:c>
      <x:c r="B59" s="9" t="str">
        <x:v>Morro MT</x:v>
      </x:c>
      <x:c r="C59" s="10" t="str">
        <x:v>18.305.726/0001-06</x:v>
      </x:c>
      <x:c r="D59" s="9" t="str">
        <x:v>Principal pesquisado</x:v>
      </x:c>
      <x:c r="E59" s="9" t="str">
        <x:v>Válidos</x:v>
      </x:c>
      <x:c r="F59" s="9" t="str">
        <x:v>JUNIOR DE ASSIS SOARES</x:v>
      </x:c>
      <x:c r="G59" s="9" t="str">
        <x:v>MORRO</x:v>
      </x:c>
      <x:c r="H59" s="9" t="str">
        <x:v>ATIVA</x:v>
      </x:c>
      <x:c r="I59" s="9"/>
      <x:c r="J59" s="9" t="str">
        <x:v>GOIABEIRAS</x:v>
      </x:c>
      <x:c r="K59" s="10" t="str">
        <x:v>78032-160</x:v>
      </x:c>
      <x:c r="L59" s="9" t="str">
        <x:v>CUIABA</x:v>
      </x:c>
      <x:c r="M59" s="9" t="str">
        <x:v>MT</x:v>
      </x:c>
      <x:c r="N59" s="10" t="str">
        <x:v>9319-1/01</x:v>
      </x:c>
      <x:c r="O59" s="9" t="str">
        <x:v>Produção e promoção de eventos esportivos</x:v>
      </x:c>
      <x:c r="P59" s="9" t="str">
        <x:v>Empresário (Individual)</x:v>
      </x:c>
      <x:c r="Q59" s="9" t="str">
        <x:v>MICRO EMPRESA</x:v>
      </x:c>
      <x:c r="R59" s="9" t="str">
        <x:v>2013-06-15</x:v>
      </x:c>
      <x:c r="S59" s="11" t="str">
        <x:v>https://brasilapi.com.br/api/cnpj/v1/18305726000106</x:v>
      </x:c>
      <x:c r="T59" s="9" t="str">
        <x:v>Consulta cadastral não confirma filiação nem titularidade da conta. </x:v>
      </x:c>
      <x:c r="U59" s="11"/>
      <x:c r="V59" s="9" t="str">
        <x:v>2026-10-11</x:v>
      </x:c>
    </x:row>
    <x:row r="60" ht="78" customHeight="1">
      <x:c r="A60" s="9" t="str">
        <x:v>mountain-do</x:v>
      </x:c>
      <x:c r="B60" s="9" t="str">
        <x:v>Mountain Do</x:v>
      </x:c>
      <x:c r="C60" s="10" t="str">
        <x:v>11.771.181/0001-76</x:v>
      </x:c>
      <x:c r="D60" s="9" t="str">
        <x:v>Principal pesquisado</x:v>
      </x:c>
      <x:c r="E60" s="9" t="str">
        <x:v>Válidos</x:v>
      </x:c>
      <x:c r="F60" s="9" t="str">
        <x:v>SPORTS DO MARKETING E EVENTOS ESPORTIVOS LTDA</x:v>
      </x:c>
      <x:c r="G60" s="9"/>
      <x:c r="H60" s="9" t="str">
        <x:v>ATIVA</x:v>
      </x:c>
      <x:c r="I60" s="9" t="str">
        <x:v>RUA DORALICE RAMOS PINHO 1280 SALA 02</x:v>
      </x:c>
      <x:c r="J60" s="9" t="str">
        <x:v>JARDIM CIDADE DE FLORIANOPOLIS</x:v>
      </x:c>
      <x:c r="K60" s="10" t="str">
        <x:v>88111-310</x:v>
      </x:c>
      <x:c r="L60" s="9" t="str">
        <x:v>SAO JOSE</x:v>
      </x:c>
      <x:c r="M60" s="9" t="str">
        <x:v>SC</x:v>
      </x:c>
      <x:c r="N60" s="10" t="str">
        <x:v>9319-1/01</x:v>
      </x:c>
      <x:c r="O60" s="9" t="str">
        <x:v>Produção e promoção de eventos esportivos</x:v>
      </x:c>
      <x:c r="P60" s="9" t="str">
        <x:v>Sociedade Empresária Limitada</x:v>
      </x:c>
      <x:c r="Q60" s="9" t="str">
        <x:v>EMPRESA DE PEQUENO PORTE</x:v>
      </x:c>
      <x:c r="R60" s="9" t="str">
        <x:v>2010-04-05</x:v>
      </x:c>
      <x:c r="S60" s="11" t="str">
        <x:v>https://brasilapi.com.br/api/cnpj/v1/11771181000176</x:v>
      </x:c>
      <x:c r="T60" s="9" t="str">
        <x:v>Consulta cadastral não confirma filiação nem titularidade da conta. </x:v>
      </x:c>
      <x:c r="U60" s="11"/>
      <x:c r="V60" s="9" t="str">
        <x:v>2026-10-10</x:v>
      </x:c>
    </x:row>
    <x:row r="61" ht="78" customHeight="1">
      <x:c r="A61" s="9" t="str">
        <x:v>mp-sports-brasil</x:v>
      </x:c>
      <x:c r="B61" s="9" t="str">
        <x:v>Mp Sports Brasil</x:v>
      </x:c>
      <x:c r="C61" s="10" t="str">
        <x:v>28.416.109/0001-23</x:v>
      </x:c>
      <x:c r="D61" s="9" t="str">
        <x:v>Principal pesquisado</x:v>
      </x:c>
      <x:c r="E61" s="9" t="str">
        <x:v>Válidos</x:v>
      </x:c>
      <x:c r="F61" s="9" t="str">
        <x:v>28.416.109 MAURICIO FRANCISCO DE OLIVEIRA PACHECO</x:v>
      </x:c>
      <x:c r="G61" s="9"/>
      <x:c r="H61" s="9" t="str">
        <x:v>ATIVA</x:v>
      </x:c>
      <x:c r="I61" s="9"/>
      <x:c r="J61" s="9" t="str">
        <x:v>GURUPI</x:v>
      </x:c>
      <x:c r="K61" s="10" t="str">
        <x:v>64090-085</x:v>
      </x:c>
      <x:c r="L61" s="9" t="str">
        <x:v>TERESINA</x:v>
      </x:c>
      <x:c r="M61" s="9" t="str">
        <x:v>PI</x:v>
      </x:c>
      <x:c r="N61" s="10" t="str">
        <x:v>8230-0/01</x:v>
      </x:c>
      <x:c r="O61" s="9" t="str">
        <x:v>Serviços de organização de feiras, congressos, exposições e festas</x:v>
      </x:c>
      <x:c r="P61" s="9" t="str">
        <x:v>Empresário (Individual)</x:v>
      </x:c>
      <x:c r="Q61" s="9" t="str">
        <x:v>MICRO EMPRESA</x:v>
      </x:c>
      <x:c r="R61" s="9" t="str">
        <x:v>2017-08-14</x:v>
      </x:c>
      <x:c r="S61" s="11" t="str">
        <x:v>https://brasilapi.com.br/api/cnpj/v1/28416109000123</x:v>
      </x:c>
      <x:c r="T61" s="9" t="str">
        <x:v>Consulta cadastral não confirma filiação nem titularidade da conta. </x:v>
      </x:c>
      <x:c r="U61" s="11"/>
      <x:c r="V61" s="9" t="str">
        <x:v>2026-10-11</x:v>
      </x:c>
    </x:row>
    <x:row r="62" ht="78" customHeight="1">
      <x:c r="A62" s="9" t="str">
        <x:v>mp3-solucoes</x:v>
      </x:c>
      <x:c r="B62" s="9" t="str">
        <x:v>MP3 SOLUÇÕES</x:v>
      </x:c>
      <x:c r="C62" s="10" t="str">
        <x:v>11.194.903/0001-77</x:v>
      </x:c>
      <x:c r="D62" s="9" t="str">
        <x:v>Principal pesquisado</x:v>
      </x:c>
      <x:c r="E62" s="9" t="str">
        <x:v>Válidos</x:v>
      </x:c>
      <x:c r="F62" s="9" t="str">
        <x:v>MP3 SOLUCOES LTDA</x:v>
      </x:c>
      <x:c r="G62" s="9" t="str">
        <x:v>MP3 SOLUCOES</x:v>
      </x:c>
      <x:c r="H62" s="9" t="str">
        <x:v>ATIVA</x:v>
      </x:c>
      <x:c r="I62" s="9" t="str">
        <x:v>RUA RAMALHO ORTIGAO 000030 EDIF EMPRESARIAL PAULO VISALA 503</x:v>
      </x:c>
      <x:c r="J62" s="9" t="str">
        <x:v>PITUBA</x:v>
      </x:c>
      <x:c r="K62" s="10" t="str">
        <x:v>41810-220</x:v>
      </x:c>
      <x:c r="L62" s="9" t="str">
        <x:v>SALVADOR</x:v>
      </x:c>
      <x:c r="M62" s="9" t="str">
        <x:v>BA</x:v>
      </x:c>
      <x:c r="N62" s="10" t="str">
        <x:v>7319-0/03</x:v>
      </x:c>
      <x:c r="O62" s="9" t="str">
        <x:v>Marketing direto</x:v>
      </x:c>
      <x:c r="P62" s="9" t="str">
        <x:v>Sociedade Empresária Limitada</x:v>
      </x:c>
      <x:c r="Q62" s="9" t="str">
        <x:v>MICRO EMPRESA</x:v>
      </x:c>
      <x:c r="R62" s="9" t="str">
        <x:v>2009-10-02</x:v>
      </x:c>
      <x:c r="S62" s="11" t="str">
        <x:v>https://brasilapi.com.br/api/cnpj/v1/11194903000177</x:v>
      </x:c>
      <x:c r="T62" s="9" t="str">
        <x:v>Consulta cadastral não confirma filiação nem titularidade da conta. </x:v>
      </x:c>
      <x:c r="U62" s="11"/>
      <x:c r="V62" s="9" t="str">
        <x:v>2026-10-10</x:v>
      </x:c>
    </x:row>
    <x:row r="63" ht="78" customHeight="1">
      <x:c r="A63" s="9" t="str">
        <x:v>nace-producoes</x:v>
      </x:c>
      <x:c r="B63" s="9" t="str">
        <x:v>NACE Produções</x:v>
      </x:c>
      <x:c r="C63" s="10" t="str">
        <x:v>23.005.798/0001-60</x:v>
      </x:c>
      <x:c r="D63" s="9" t="str">
        <x:v>Principal pesquisado</x:v>
      </x:c>
      <x:c r="E63" s="9" t="str">
        <x:v>Válidos</x:v>
      </x:c>
      <x:c r="F63" s="9" t="str">
        <x:v>NUCLEO DE APRENDIZAGEM, CURSOS E EVENTOS LTDA</x:v>
      </x:c>
      <x:c r="G63" s="9" t="str">
        <x:v>NACE PRODUCOES</x:v>
      </x:c>
      <x:c r="H63" s="9" t="str">
        <x:v>ATIVA</x:v>
      </x:c>
      <x:c r="I63" s="9" t="str">
        <x:v>SETOR SMAS CONJUNTO E LOTE 05</x:v>
      </x:c>
      <x:c r="J63" s="9" t="str">
        <x:v>ZONA INDUSTRIAL (GUARA)</x:v>
      </x:c>
      <x:c r="K63" s="10" t="str">
        <x:v>71215-370</x:v>
      </x:c>
      <x:c r="L63" s="9" t="str">
        <x:v>BRASILIA</x:v>
      </x:c>
      <x:c r="M63" s="9" t="str">
        <x:v>DF</x:v>
      </x:c>
      <x:c r="N63" s="10" t="str">
        <x:v>8599-6/04</x:v>
      </x:c>
      <x:c r="O63" s="9" t="str">
        <x:v>Treinamento em desenvolvimento profissional e gerencial</x:v>
      </x:c>
      <x:c r="P63" s="9" t="str">
        <x:v>Sociedade Empresária Limitada</x:v>
      </x:c>
      <x:c r="Q63" s="9" t="str">
        <x:v>MICRO EMPRESA</x:v>
      </x:c>
      <x:c r="R63" s="9" t="str">
        <x:v>2015-07-14</x:v>
      </x:c>
      <x:c r="S63" s="11" t="str">
        <x:v>https://brasilapi.com.br/api/cnpj/v1/23005798000160</x:v>
      </x:c>
      <x:c r="T63" s="9" t="str">
        <x:v>Consulta cadastral não confirma filiação nem titularidade da conta. </x:v>
      </x:c>
      <x:c r="U63" s="11"/>
      <x:c r="V63" s="9" t="str">
        <x:v>2026-10-10</x:v>
      </x:c>
    </x:row>
    <x:row r="64" ht="78" customHeight="1">
      <x:c r="A64" s="9" t="str">
        <x:v>nk-sports</x:v>
      </x:c>
      <x:c r="B64" s="9" t="str">
        <x:v>Nk Sports</x:v>
      </x:c>
      <x:c r="C64" s="10" t="str">
        <x:v>47.823.167/0001-16</x:v>
      </x:c>
      <x:c r="D64" s="9" t="str">
        <x:v>Candidato; confirmação pendente</x:v>
      </x:c>
      <x:c r="E64" s="9" t="str">
        <x:v>Válidos</x:v>
      </x:c>
      <x:c r="F64" s="9" t="str">
        <x:v>RENE KENNERLY NASCIMENTO ASSESSORIA LTDA</x:v>
      </x:c>
      <x:c r="G64" s="9"/>
      <x:c r="H64" s="9" t="str">
        <x:v>ATIVA</x:v>
      </x:c>
      <x:c r="I64" s="9" t="str">
        <x:v>RUA FELIX CAPINZAIKI 10 SALA 1</x:v>
      </x:c>
      <x:c r="J64" s="9" t="str">
        <x:v>JARDIM DONA EMILIA</x:v>
      </x:c>
      <x:c r="K64" s="10" t="str">
        <x:v>17215-028</x:v>
      </x:c>
      <x:c r="L64" s="9" t="str">
        <x:v>JAU</x:v>
      </x:c>
      <x:c r="M64" s="9" t="str">
        <x:v>SP</x:v>
      </x:c>
      <x:c r="N64" s="10" t="str">
        <x:v>9319-1/01</x:v>
      </x:c>
      <x:c r="O64" s="9" t="str">
        <x:v>Produção e promoção de eventos esportivos</x:v>
      </x:c>
      <x:c r="P64" s="9" t="str">
        <x:v>Sociedade Empresária Limitada</x:v>
      </x:c>
      <x:c r="Q64" s="9" t="str">
        <x:v>MICRO EMPRESA</x:v>
      </x:c>
      <x:c r="R64" s="9" t="str">
        <x:v>2022-09-02</x:v>
      </x:c>
      <x:c r="S64" s="11" t="str">
        <x:v>https://brasilapi.com.br/api/cnpj/v1/47823167000116</x:v>
      </x:c>
      <x:c r="T64" s="9" t="str">
        <x:v>Empresa ativa coincide com nome do responsável, cidade e prefixo telefônico ABRACEO. MEI anterior baixado. Sem regulamento que publique a ligação NK Sports/CNPJ. Confirmar diretamente o vínculo da marca NK Sports com a LTDA.</x:v>
      </x:c>
      <x:c r="U64" s="11" t="str">
        <x:v>https://cnpj.biz/47823167000116</x:v>
      </x:c>
      <x:c r="V64" s="9" t="str">
        <x:v>2026-10-11</x:v>
      </x:c>
    </x:row>
    <x:row r="65" ht="78" customHeight="1">
      <x:c r="A65" s="9" t="str">
        <x:v>nk-sports</x:v>
      </x:c>
      <x:c r="B65" s="9" t="str">
        <x:v>Nk Sports</x:v>
      </x:c>
      <x:c r="C65" s="10" t="str">
        <x:v>44.783.360/0001-82</x:v>
      </x:c>
      <x:c r="D65" s="9" t="str">
        <x:v>MEI baixado; não usar no pré-cadastro</x:v>
      </x:c>
      <x:c r="E65" s="9" t="str">
        <x:v>Válidos</x:v>
      </x:c>
      <x:c r="F65" s="9" t="str">
        <x:v>RENE KENNERLY NASCIMENTO [CPF omitido]</x:v>
      </x:c>
      <x:c r="G65" s="9" t="str">
        <x:v>KENNER</x:v>
      </x:c>
      <x:c r="H65" s="9" t="str">
        <x:v>BAIXADA</x:v>
      </x:c>
      <x:c r="I65" s="9"/>
      <x:c r="J65" s="9" t="str">
        <x:v>JARDIM DONA EMILIA</x:v>
      </x:c>
      <x:c r="K65" s="10" t="str">
        <x:v>17215-034</x:v>
      </x:c>
      <x:c r="L65" s="9" t="str">
        <x:v>JAU</x:v>
      </x:c>
      <x:c r="M65" s="9" t="str">
        <x:v>SP</x:v>
      </x:c>
      <x:c r="N65" s="10" t="str">
        <x:v>8599-6/99</x:v>
      </x:c>
      <x:c r="O65" s="9" t="str">
        <x:v>Outras atividades de ensino não especificadas anteriormente</x:v>
      </x:c>
      <x:c r="P65" s="9" t="str">
        <x:v>Empresário (Individual)</x:v>
      </x:c>
      <x:c r="Q65" s="9" t="str">
        <x:v>MICRO EMPRESA</x:v>
      </x:c>
      <x:c r="R65" s="9" t="str">
        <x:v>2022-01-07</x:v>
      </x:c>
      <x:c r="S65" s="11" t="str">
        <x:v>https://brasilapi.com.br/api/cnpj/v1/44783360000182</x:v>
      </x:c>
      <x:c r="T65" s="9" t="str">
        <x:v>Empresa ativa coincide com nome do responsável, cidade e prefixo telefônico ABRACEO. MEI anterior baixado. Sem regulamento que publique a ligação NK Sports/CNPJ. Confirmar diretamente o vínculo da marca NK Sports com a LTDA.</x:v>
      </x:c>
      <x:c r="U65" s="11" t="str">
        <x:v>https://cnpj.biz/47823167000116</x:v>
      </x:c>
      <x:c r="V65" s="9" t="str">
        <x:v>2026-10-11</x:v>
      </x:c>
    </x:row>
    <x:row r="66" ht="78" customHeight="1">
      <x:c r="A66" s="9" t="str">
        <x:v>noblu-sports</x:v>
      </x:c>
      <x:c r="B66" s="9" t="str">
        <x:v>Noblu Sports</x:v>
      </x:c>
      <x:c r="C66" s="10" t="str">
        <x:v>07.787.987/0001-85</x:v>
      </x:c>
      <x:c r="D66" s="9" t="str">
        <x:v>Principal pesquisado</x:v>
      </x:c>
      <x:c r="E66" s="9" t="str">
        <x:v>Válidos</x:v>
      </x:c>
      <x:c r="F66" s="9" t="str">
        <x:v>NOBLU SPORT BUSINESS COMERCIO E SERVICOS DE MATERIAIS ESPORTIVOS S.A.</x:v>
      </x:c>
      <x:c r="G66" s="9"/>
      <x:c r="H66" s="9" t="str">
        <x:v>ATIVA</x:v>
      </x:c>
      <x:c r="I66" s="9" t="str">
        <x:v>RUA DOUTOR LINO DE MORAIS LEME 135</x:v>
      </x:c>
      <x:c r="J66" s="9" t="str">
        <x:v>NOVA CAMPINAS</x:v>
      </x:c>
      <x:c r="K66" s="10" t="str">
        <x:v>13092-102</x:v>
      </x:c>
      <x:c r="L66" s="9" t="str">
        <x:v>CAMPINAS</x:v>
      </x:c>
      <x:c r="M66" s="9" t="str">
        <x:v>SP</x:v>
      </x:c>
      <x:c r="N66" s="10" t="str">
        <x:v>9319-1/01</x:v>
      </x:c>
      <x:c r="O66" s="9" t="str">
        <x:v>Produção e promoção de eventos esportivos</x:v>
      </x:c>
      <x:c r="P66" s="9" t="str">
        <x:v>Sociedade Anônima Fechada</x:v>
      </x:c>
      <x:c r="Q66" s="9" t="str">
        <x:v>DEMAIS</x:v>
      </x:c>
      <x:c r="R66" s="9" t="str">
        <x:v>2005-11-23</x:v>
      </x:c>
      <x:c r="S66" s="11" t="str">
        <x:v>https://brasilapi.com.br/api/cnpj/v1/07787987000185</x:v>
      </x:c>
      <x:c r="T66" s="9" t="str">
        <x:v>Consulta cadastral não confirma filiação nem titularidade da conta. </x:v>
      </x:c>
      <x:c r="U66" s="11"/>
      <x:c r="V66" s="9" t="str">
        <x:v>2026-10-10</x:v>
      </x:c>
    </x:row>
    <x:row r="67" ht="78" customHeight="1">
      <x:c r="A67" s="9" t="str">
        <x:v>on-eventos-esportivos</x:v>
      </x:c>
      <x:c r="B67" s="9" t="str">
        <x:v>ON EVENTOS ESPORTIVOS</x:v>
      </x:c>
      <x:c r="C67" s="10" t="str">
        <x:v>31.540.345/0001-61</x:v>
      </x:c>
      <x:c r="D67" s="9" t="str">
        <x:v>Principal pesquisado</x:v>
      </x:c>
      <x:c r="E67" s="9" t="str">
        <x:v>Válidos</x:v>
      </x:c>
      <x:c r="F67" s="9" t="str">
        <x:v>ON EVENTOS ESPORTIVOS LTDA</x:v>
      </x:c>
      <x:c r="G67" s="9" t="str">
        <x:v>ON EVENTOS ESPORTIVOS</x:v>
      </x:c>
      <x:c r="H67" s="9" t="str">
        <x:v>ATIVA</x:v>
      </x:c>
      <x:c r="I67" s="9" t="str">
        <x:v>RUA ANTONIO LYDIO ZABOT 972</x:v>
      </x:c>
      <x:c r="J67" s="9" t="str">
        <x:v>OFICINAS</x:v>
      </x:c>
      <x:c r="K67" s="10" t="str">
        <x:v>88705-649</x:v>
      </x:c>
      <x:c r="L67" s="9" t="str">
        <x:v>TUBARAO</x:v>
      </x:c>
      <x:c r="M67" s="9" t="str">
        <x:v>SC</x:v>
      </x:c>
      <x:c r="N67" s="10" t="str">
        <x:v>9319-1/01</x:v>
      </x:c>
      <x:c r="O67" s="9" t="str">
        <x:v>Produção e promoção de eventos esportivos</x:v>
      </x:c>
      <x:c r="P67" s="9" t="str">
        <x:v>Sociedade Empresária Limitada</x:v>
      </x:c>
      <x:c r="Q67" s="9" t="str">
        <x:v>EMPRESA DE PEQUENO PORTE</x:v>
      </x:c>
      <x:c r="R67" s="9" t="str">
        <x:v>2018-09-18</x:v>
      </x:c>
      <x:c r="S67" s="11" t="str">
        <x:v>https://brasilapi.com.br/api/cnpj/v1/31540345000161</x:v>
      </x:c>
      <x:c r="T67" s="9" t="str">
        <x:v>Consulta cadastral não confirma filiação nem titularidade da conta. </x:v>
      </x:c>
      <x:c r="U67" s="11"/>
      <x:c r="V67" s="9" t="str">
        <x:v>2026-10-10</x:v>
      </x:c>
    </x:row>
    <x:row r="68" ht="78" customHeight="1">
      <x:c r="A68" s="9" t="str">
        <x:v>oxe-eventos</x:v>
      </x:c>
      <x:c r="B68" s="9" t="str">
        <x:v>Oxe Eventos</x:v>
      </x:c>
      <x:c r="C68" s="10" t="str">
        <x:v>07.120.464/0001-80</x:v>
      </x:c>
      <x:c r="D68" s="9" t="str">
        <x:v>Principal pesquisado</x:v>
      </x:c>
      <x:c r="E68" s="9" t="str">
        <x:v>Válidos</x:v>
      </x:c>
      <x:c r="F68" s="9" t="str">
        <x:v>OXE EVENTOS LTDA</x:v>
      </x:c>
      <x:c r="G68" s="9" t="str">
        <x:v>OXE EMPREENDIMENTOS</x:v>
      </x:c>
      <x:c r="H68" s="9" t="str">
        <x:v>ATIVA</x:v>
      </x:c>
      <x:c r="I68" s="9" t="str">
        <x:v>AVENIDA JUCA SAMPAIO 217</x:v>
      </x:c>
      <x:c r="J68" s="9" t="str">
        <x:v>CRUZ DAS ALMAS</x:v>
      </x:c>
      <x:c r="K68" s="10" t="str">
        <x:v>57038-005</x:v>
      </x:c>
      <x:c r="L68" s="9" t="str">
        <x:v>MACEIO</x:v>
      </x:c>
      <x:c r="M68" s="9" t="str">
        <x:v>AL</x:v>
      </x:c>
      <x:c r="N68" s="10" t="str">
        <x:v>7420-0/04</x:v>
      </x:c>
      <x:c r="O68" s="9" t="str">
        <x:v>Filmagem de festas e eventos</x:v>
      </x:c>
      <x:c r="P68" s="9" t="str">
        <x:v>Sociedade Empresária Limitada</x:v>
      </x:c>
      <x:c r="Q68" s="9" t="str">
        <x:v>MICRO EMPRESA</x:v>
      </x:c>
      <x:c r="R68" s="9" t="str">
        <x:v>2004-12-07</x:v>
      </x:c>
      <x:c r="S68" s="11" t="str">
        <x:v>https://brasilapi.com.br/api/cnpj/v1/07120464000180</x:v>
      </x:c>
      <x:c r="T68" s="9" t="str">
        <x:v>Consulta cadastral não confirma filiação nem titularidade da conta. </x:v>
      </x:c>
      <x:c r="U68" s="11"/>
      <x:c r="V68" s="9" t="str">
        <x:v>2026-10-10</x:v>
      </x:c>
    </x:row>
    <x:row r="69" ht="78" customHeight="1">
      <x:c r="A69" s="9" t="str">
        <x:v>pace-3-eventos-esportivos</x:v>
      </x:c>
      <x:c r="B69" s="9" t="str">
        <x:v>Pace 3 Eventos Esportivos</x:v>
      </x:c>
      <x:c r="C69" s="10" t="str">
        <x:v>29.452.525/0001-40</x:v>
      </x:c>
      <x:c r="D69" s="9" t="str">
        <x:v>Principal pesquisado</x:v>
      </x:c>
      <x:c r="E69" s="9" t="str">
        <x:v>Válidos</x:v>
      </x:c>
      <x:c r="F69" s="9" t="str">
        <x:v>PACE 3 EVENTOS ESPORTIVOS LTDA</x:v>
      </x:c>
      <x:c r="G69" s="9"/>
      <x:c r="H69" s="9" t="str">
        <x:v>ATIVA</x:v>
      </x:c>
      <x:c r="I69" s="9" t="str">
        <x:v>RUA LEOPOLDO MIGUEZ 138</x:v>
      </x:c>
      <x:c r="J69" s="9" t="str">
        <x:v>IDEAL</x:v>
      </x:c>
      <x:c r="K69" s="10" t="str">
        <x:v>35162-194</x:v>
      </x:c>
      <x:c r="L69" s="9" t="str">
        <x:v>IPATINGA</x:v>
      </x:c>
      <x:c r="M69" s="9" t="str">
        <x:v>MG</x:v>
      </x:c>
      <x:c r="N69" s="10" t="str">
        <x:v>9319-1/01</x:v>
      </x:c>
      <x:c r="O69" s="9" t="str">
        <x:v>Produção e promoção de eventos esportivos</x:v>
      </x:c>
      <x:c r="P69" s="9" t="str">
        <x:v>Sociedade Simples Limitada</x:v>
      </x:c>
      <x:c r="Q69" s="9" t="str">
        <x:v>MICRO EMPRESA</x:v>
      </x:c>
      <x:c r="R69" s="9" t="str">
        <x:v>2018-01-16</x:v>
      </x:c>
      <x:c r="S69" s="11" t="str">
        <x:v>https://brasilapi.com.br/api/cnpj/v1/29452525000140</x:v>
      </x:c>
      <x:c r="T69" s="9" t="str">
        <x:v>Consulta cadastral não confirma filiação nem titularidade da conta. </x:v>
      </x:c>
      <x:c r="U69" s="11"/>
      <x:c r="V69" s="9" t="str">
        <x:v>2026-10-10</x:v>
      </x:c>
    </x:row>
    <x:row r="70" ht="78" customHeight="1">
      <x:c r="A70" s="9" t="str">
        <x:v>pace-eventos</x:v>
      </x:c>
      <x:c r="B70" s="9" t="str">
        <x:v>Pace Eventos</x:v>
      </x:c>
      <x:c r="C70" s="10" t="str">
        <x:v>30.412.564/0001-00</x:v>
      </x:c>
      <x:c r="D70" s="9" t="str">
        <x:v>Principal pesquisado</x:v>
      </x:c>
      <x:c r="E70" s="9" t="str">
        <x:v>Válidos</x:v>
      </x:c>
      <x:c r="F70" s="9" t="str">
        <x:v>PACE EVENTOS LTDA</x:v>
      </x:c>
      <x:c r="G70" s="9" t="str">
        <x:v>PACE EVENTOS</x:v>
      </x:c>
      <x:c r="H70" s="9" t="str">
        <x:v>ATIVA</x:v>
      </x:c>
      <x:c r="I70" s="9" t="str">
        <x:v>RUA ALBERTO BELLA ROSA 122</x:v>
      </x:c>
      <x:c r="J70" s="9" t="str">
        <x:v>PONTAL DE CAMBURI</x:v>
      </x:c>
      <x:c r="K70" s="10" t="str">
        <x:v>29062-110</x:v>
      </x:c>
      <x:c r="L70" s="9" t="str">
        <x:v>VITORIA</x:v>
      </x:c>
      <x:c r="M70" s="9" t="str">
        <x:v>ES</x:v>
      </x:c>
      <x:c r="N70" s="10" t="str">
        <x:v>9319-1/01</x:v>
      </x:c>
      <x:c r="O70" s="9" t="str">
        <x:v>Produção e promoção de eventos esportivos</x:v>
      </x:c>
      <x:c r="P70" s="9" t="str">
        <x:v>Sociedade Empresária Limitada</x:v>
      </x:c>
      <x:c r="Q70" s="9" t="str">
        <x:v>MICRO EMPRESA</x:v>
      </x:c>
      <x:c r="R70" s="9" t="str">
        <x:v>2018-05-09</x:v>
      </x:c>
      <x:c r="S70" s="11" t="str">
        <x:v>https://brasilapi.com.br/api/cnpj/v1/30412564000100</x:v>
      </x:c>
      <x:c r="T70" s="9" t="str">
        <x:v>Consulta cadastral não confirma filiação nem titularidade da conta. </x:v>
      </x:c>
      <x:c r="U70" s="11"/>
      <x:c r="V70" s="9" t="str">
        <x:v>2026-10-10</x:v>
      </x:c>
    </x:row>
    <x:row r="71" ht="78" customHeight="1">
      <x:c r="A71" s="9" t="str">
        <x:v>partiu-corrida</x:v>
      </x:c>
      <x:c r="B71" s="9" t="str">
        <x:v>Partiu Corrida</x:v>
      </x:c>
      <x:c r="C71" s="10" t="str">
        <x:v>10.698.955/0001-18</x:v>
      </x:c>
      <x:c r="D71" s="9" t="str">
        <x:v>Principal pesquisado</x:v>
      </x:c>
      <x:c r="E71" s="9" t="str">
        <x:v>Válidos</x:v>
      </x:c>
      <x:c r="F71" s="9" t="str">
        <x:v>PARTIU COMERCIO DE PRODUTOS E MARKETING LTDA</x:v>
      </x:c>
      <x:c r="G71" s="9" t="str">
        <x:v>PARTIU CORRIDA</x:v>
      </x:c>
      <x:c r="H71" s="9" t="str">
        <x:v>ATIVA</x:v>
      </x:c>
      <x:c r="I71" s="9" t="str">
        <x:v>RUA DOUTOR LINO DE MORAIS LEME 135</x:v>
      </x:c>
      <x:c r="J71" s="9" t="str">
        <x:v>NOVA CAMPINAS</x:v>
      </x:c>
      <x:c r="K71" s="10" t="str">
        <x:v>13092-102</x:v>
      </x:c>
      <x:c r="L71" s="9" t="str">
        <x:v>CAMPINAS</x:v>
      </x:c>
      <x:c r="M71" s="9" t="str">
        <x:v>SP</x:v>
      </x:c>
      <x:c r="N71" s="10" t="str">
        <x:v>9319-1/01</x:v>
      </x:c>
      <x:c r="O71" s="9" t="str">
        <x:v>Produção e promoção de eventos esportivos</x:v>
      </x:c>
      <x:c r="P71" s="9" t="str">
        <x:v>Sociedade Empresária Limitada</x:v>
      </x:c>
      <x:c r="Q71" s="9" t="str">
        <x:v>MICRO EMPRESA</x:v>
      </x:c>
      <x:c r="R71" s="9" t="str">
        <x:v>2009-03-13</x:v>
      </x:c>
      <x:c r="S71" s="11" t="str">
        <x:v>https://brasilapi.com.br/api/cnpj/v1/10698955000118</x:v>
      </x:c>
      <x:c r="T71" s="9" t="str">
        <x:v>Consulta cadastral não confirma filiação nem titularidade da conta. </x:v>
      </x:c>
      <x:c r="U71" s="11"/>
      <x:c r="V71" s="9" t="str">
        <x:v>2026-10-10</x:v>
      </x:c>
    </x:row>
    <x:row r="72" ht="78" customHeight="1">
      <x:c r="A72" s="9" t="str">
        <x:v>pda-esportes</x:v>
      </x:c>
      <x:c r="B72" s="9" t="str">
        <x:v>PDA Esportes</x:v>
      </x:c>
      <x:c r="C72" s="10" t="str">
        <x:v>35.507.828/0001-15</x:v>
      </x:c>
      <x:c r="D72" s="9" t="str">
        <x:v>Principal pesquisado</x:v>
      </x:c>
      <x:c r="E72" s="9" t="str">
        <x:v>Válidos</x:v>
      </x:c>
      <x:c r="F72" s="9" t="str">
        <x:v>PDA ESPORTES LTDA</x:v>
      </x:c>
      <x:c r="G72" s="9" t="str">
        <x:v>PDA ESPORTES</x:v>
      </x:c>
      <x:c r="H72" s="9" t="str">
        <x:v>ATIVA</x:v>
      </x:c>
      <x:c r="I72" s="9" t="str">
        <x:v>RUA SEBASTIAO LENTZ 126</x:v>
      </x:c>
      <x:c r="J72" s="9" t="str">
        <x:v>PRAIA COMPRIDA</x:v>
      </x:c>
      <x:c r="K72" s="10" t="str">
        <x:v>88103-750</x:v>
      </x:c>
      <x:c r="L72" s="9" t="str">
        <x:v>SAO JOSE</x:v>
      </x:c>
      <x:c r="M72" s="9" t="str">
        <x:v>SC</x:v>
      </x:c>
      <x:c r="N72" s="10" t="str">
        <x:v>8230-0/01</x:v>
      </x:c>
      <x:c r="O72" s="9" t="str">
        <x:v>Serviços de organização de feiras, congressos, exposições e festas</x:v>
      </x:c>
      <x:c r="P72" s="9" t="str">
        <x:v>Sociedade Empresária Limitada</x:v>
      </x:c>
      <x:c r="Q72" s="9" t="str">
        <x:v>MICRO EMPRESA</x:v>
      </x:c>
      <x:c r="R72" s="9" t="str">
        <x:v>2019-11-13</x:v>
      </x:c>
      <x:c r="S72" s="11" t="str">
        <x:v>https://brasilapi.com.br/api/cnpj/v1/35507828000115</x:v>
      </x:c>
      <x:c r="T72" s="9" t="str">
        <x:v>Consulta cadastral não confirma filiação nem titularidade da conta. </x:v>
      </x:c>
      <x:c r="U72" s="11"/>
      <x:c r="V72" s="9" t="str">
        <x:v>2026-10-10</x:v>
      </x:c>
    </x:row>
    <x:row r="73" ht="78" customHeight="1">
      <x:c r="A73" s="9" t="str">
        <x:v>pepper-criativa-sport-business-agency</x:v>
      </x:c>
      <x:c r="B73" s="9" t="str">
        <x:v>Pepper Criativa Sport &amp; Business Agency</x:v>
      </x:c>
      <x:c r="C73" s="10" t="str">
        <x:v>33.015.610/0001-18</x:v>
      </x:c>
      <x:c r="D73" s="9" t="str">
        <x:v>Principal pesquisado</x:v>
      </x:c>
      <x:c r="E73" s="9" t="str">
        <x:v>Válidos</x:v>
      </x:c>
      <x:c r="F73" s="9" t="str">
        <x:v>LUCIANA CRISTINA SILVA</x:v>
      </x:c>
      <x:c r="G73" s="9" t="str">
        <x:v>PEPPER CRIATIVA SPORTS &amp; BUSINESS AGENCY</x:v>
      </x:c>
      <x:c r="H73" s="9" t="str">
        <x:v>ATIVA</x:v>
      </x:c>
      <x:c r="I73" s="9"/>
      <x:c r="J73" s="9" t="str">
        <x:v>JARDIM EMILIA</x:v>
      </x:c>
      <x:c r="K73" s="10" t="str">
        <x:v>18031-005</x:v>
      </x:c>
      <x:c r="L73" s="9" t="str">
        <x:v>SOROCABA</x:v>
      </x:c>
      <x:c r="M73" s="9" t="str">
        <x:v>SP</x:v>
      </x:c>
      <x:c r="N73" s="10" t="str">
        <x:v>7319-0/99</x:v>
      </x:c>
      <x:c r="O73" s="9" t="str">
        <x:v>Outras atividades de publicidade não especificadas anteriormente</x:v>
      </x:c>
      <x:c r="P73" s="9" t="str">
        <x:v>Empresário (Individual)</x:v>
      </x:c>
      <x:c r="Q73" s="9" t="str">
        <x:v>MICRO EMPRESA</x:v>
      </x:c>
      <x:c r="R73" s="9" t="str">
        <x:v>2019-03-13</x:v>
      </x:c>
      <x:c r="S73" s="11" t="str">
        <x:v>https://brasilapi.com.br/api/cnpj/v1/33015610000118</x:v>
      </x:c>
      <x:c r="T73" s="9" t="str">
        <x:v>Consulta cadastral não confirma filiação nem titularidade da conta. </x:v>
      </x:c>
      <x:c r="U73" s="11"/>
      <x:c r="V73" s="9" t="str">
        <x:v>2026-10-11</x:v>
      </x:c>
    </x:row>
    <x:row r="74" ht="78" customHeight="1">
      <x:c r="A74" s="9" t="str">
        <x:v>personew</x:v>
      </x:c>
      <x:c r="B74" s="9" t="str">
        <x:v>Personew</x:v>
      </x:c>
      <x:c r="C74" s="10" t="str">
        <x:v>13.544.583/0001-63</x:v>
      </x:c>
      <x:c r="D74" s="9" t="str">
        <x:v>Principal pesquisado</x:v>
      </x:c>
      <x:c r="E74" s="9" t="str">
        <x:v>Válidos</x:v>
      </x:c>
      <x:c r="F74" s="9" t="str">
        <x:v>ITAMAR DE AZEVEDO JUNIOR &amp; CIA LTDA</x:v>
      </x:c>
      <x:c r="G74" s="9" t="str">
        <x:v>PERSONEW ASSESSORIA ESPORTIVA</x:v>
      </x:c>
      <x:c r="H74" s="9" t="str">
        <x:v>ATIVA</x:v>
      </x:c>
      <x:c r="I74" s="9" t="str">
        <x:v>AVENIDA PAULO VI 345</x:v>
      </x:c>
      <x:c r="J74" s="9" t="str">
        <x:v>JARDIM ALVORADA</x:v>
      </x:c>
      <x:c r="K74" s="10" t="str">
        <x:v>14403-138</x:v>
      </x:c>
      <x:c r="L74" s="9" t="str">
        <x:v>FRANCA</x:v>
      </x:c>
      <x:c r="M74" s="9" t="str">
        <x:v>SP</x:v>
      </x:c>
      <x:c r="N74" s="10" t="str">
        <x:v>9313-1/00</x:v>
      </x:c>
      <x:c r="O74" s="9" t="str">
        <x:v>Atividades de condicionamento físico</x:v>
      </x:c>
      <x:c r="P74" s="9" t="str">
        <x:v>Sociedade Empresária Limitada</x:v>
      </x:c>
      <x:c r="Q74" s="9" t="str">
        <x:v>MICRO EMPRESA</x:v>
      </x:c>
      <x:c r="R74" s="9" t="str">
        <x:v>2011-04-25</x:v>
      </x:c>
      <x:c r="S74" s="11" t="str">
        <x:v>https://brasilapi.com.br/api/cnpj/v1/13544583000163</x:v>
      </x:c>
      <x:c r="T74" s="9" t="str">
        <x:v>Consulta cadastral não confirma filiação nem titularidade da conta. </x:v>
      </x:c>
      <x:c r="U74" s="11"/>
      <x:c r="V74" s="9" t="str">
        <x:v>2026-10-10</x:v>
      </x:c>
    </x:row>
    <x:row r="75" ht="78" customHeight="1">
      <x:c r="A75" s="9" t="str">
        <x:v>podium-chip</x:v>
      </x:c>
      <x:c r="B75" s="9" t="str">
        <x:v>Podium Chip</x:v>
      </x:c>
      <x:c r="C75" s="10" t="str">
        <x:v>46.478.807/0001-35</x:v>
      </x:c>
      <x:c r="D75" s="9" t="str">
        <x:v>Principal pesquisado</x:v>
      </x:c>
      <x:c r="E75" s="9" t="str">
        <x:v>Válidos</x:v>
      </x:c>
      <x:c r="F75" s="9" t="str">
        <x:v>46.478.807 SIMONE DA SILVA CARDOZO</x:v>
      </x:c>
      <x:c r="G75" s="9"/>
      <x:c r="H75" s="9" t="str">
        <x:v>ATIVA</x:v>
      </x:c>
      <x:c r="I75" s="9"/>
      <x:c r="J75" s="9" t="str">
        <x:v>JARDIM TERRAMERICA I</x:v>
      </x:c>
      <x:c r="K75" s="10" t="str">
        <x:v>13468-827</x:v>
      </x:c>
      <x:c r="L75" s="9" t="str">
        <x:v>AMERICANA</x:v>
      </x:c>
      <x:c r="M75" s="9" t="str">
        <x:v>SP</x:v>
      </x:c>
      <x:c r="N75" s="10" t="str">
        <x:v>8230-0/01</x:v>
      </x:c>
      <x:c r="O75" s="9" t="str">
        <x:v>Serviços de organização de feiras, congressos, exposições e festas</x:v>
      </x:c>
      <x:c r="P75" s="9" t="str">
        <x:v>Empresário (Individual)</x:v>
      </x:c>
      <x:c r="Q75" s="9" t="str">
        <x:v>MICRO EMPRESA</x:v>
      </x:c>
      <x:c r="R75" s="9" t="str">
        <x:v>2022-05-20</x:v>
      </x:c>
      <x:c r="S75" s="11" t="str">
        <x:v>https://brasilapi.com.br/api/cnpj/v1/46478807000135</x:v>
      </x:c>
      <x:c r="T75" s="9" t="str">
        <x:v>Consulta cadastral não confirma filiação nem titularidade da conta. </x:v>
      </x:c>
      <x:c r="U75" s="11"/>
      <x:c r="V75" s="9" t="str">
        <x:v>2026-10-11</x:v>
      </x:c>
    </x:row>
    <x:row r="76" ht="78" customHeight="1">
      <x:c r="A76" s="9" t="str">
        <x:v>podium-sport</x:v>
      </x:c>
      <x:c r="B76" s="9" t="str">
        <x:v>PODIUM SPORT</x:v>
      </x:c>
      <x:c r="C76" s="10" t="str">
        <x:v>09.639.559/0001-30</x:v>
      </x:c>
      <x:c r="D76" s="9" t="str">
        <x:v>Principal pesquisado</x:v>
      </x:c>
      <x:c r="E76" s="9" t="str">
        <x:v>Válidos</x:v>
      </x:c>
      <x:c r="F76" s="9" t="str">
        <x:v>PODIUM SPORT SERVICOS DE EVENTOS ESPORTIVOS LTDA</x:v>
      </x:c>
      <x:c r="G76" s="9"/>
      <x:c r="H76" s="9" t="str">
        <x:v>ATIVA</x:v>
      </x:c>
      <x:c r="I76" s="9" t="str">
        <x:v>RUA JULIO DE CASTILHO 843 SALA A</x:v>
      </x:c>
      <x:c r="J76" s="9" t="str">
        <x:v>OLARIA</x:v>
      </x:c>
      <x:c r="K76" s="10" t="str">
        <x:v>76801-238</x:v>
      </x:c>
      <x:c r="L76" s="9" t="str">
        <x:v>PORTO VELHO</x:v>
      </x:c>
      <x:c r="M76" s="9" t="str">
        <x:v>RO</x:v>
      </x:c>
      <x:c r="N76" s="10" t="str">
        <x:v>9319-1/01</x:v>
      </x:c>
      <x:c r="O76" s="9" t="str">
        <x:v>Produção e promoção de eventos esportivos</x:v>
      </x:c>
      <x:c r="P76" s="9" t="str">
        <x:v>Sociedade Empresária Limitada</x:v>
      </x:c>
      <x:c r="Q76" s="9" t="str">
        <x:v>MICRO EMPRESA</x:v>
      </x:c>
      <x:c r="R76" s="9" t="str">
        <x:v>2008-06-23</x:v>
      </x:c>
      <x:c r="S76" s="11" t="str">
        <x:v>https://brasilapi.com.br/api/cnpj/v1/09639559000130</x:v>
      </x:c>
      <x:c r="T76" s="9" t="str">
        <x:v>Consulta cadastral não confirma filiação nem titularidade da conta. </x:v>
      </x:c>
      <x:c r="U76" s="11"/>
      <x:c r="V76" s="9" t="str">
        <x:v>2026-10-10</x:v>
      </x:c>
    </x:row>
    <x:row r="77" ht="78" customHeight="1">
      <x:c r="A77" s="9" t="str">
        <x:v>ponto-org-org</x:v>
      </x:c>
      <x:c r="B77" s="9" t="str">
        <x:v>Ponto ORG (.ORG)</x:v>
      </x:c>
      <x:c r="C77" s="10" t="str">
        <x:v>06.174.644/0001-82</x:v>
      </x:c>
      <x:c r="D77" s="9" t="str">
        <x:v>Principal pesquisado</x:v>
      </x:c>
      <x:c r="E77" s="9" t="str">
        <x:v>Válidos</x:v>
      </x:c>
      <x:c r="F77" s="9" t="str">
        <x:v>PONTO ORG ORGANIZACAO DE EVENTOS LTDA</x:v>
      </x:c>
      <x:c r="G77" s="9"/>
      <x:c r="H77" s="9" t="str">
        <x:v>ATIVA</x:v>
      </x:c>
      <x:c r="I77" s="9" t="str">
        <x:v>RUA ARRUDAS 245 SALA 05</x:v>
      </x:c>
      <x:c r="J77" s="9" t="str">
        <x:v>SANTA LUCIA</x:v>
      </x:c>
      <x:c r="K77" s="10" t="str">
        <x:v>30360-400</x:v>
      </x:c>
      <x:c r="L77" s="9" t="str">
        <x:v>BELO HORIZONTE</x:v>
      </x:c>
      <x:c r="M77" s="9" t="str">
        <x:v>MG</x:v>
      </x:c>
      <x:c r="N77" s="10" t="str">
        <x:v>8230-0/01</x:v>
      </x:c>
      <x:c r="O77" s="9" t="str">
        <x:v>Serviços de organização de feiras, congressos, exposições e festas</x:v>
      </x:c>
      <x:c r="P77" s="9" t="str">
        <x:v>Sociedade Empresária Limitada</x:v>
      </x:c>
      <x:c r="Q77" s="9" t="str">
        <x:v>DEMAIS</x:v>
      </x:c>
      <x:c r="R77" s="9" t="str">
        <x:v>2004-03-17</x:v>
      </x:c>
      <x:c r="S77" s="11" t="str">
        <x:v>https://brasilapi.com.br/api/cnpj/v1/06174644000182</x:v>
      </x:c>
      <x:c r="T77" s="9" t="str">
        <x:v>Consulta cadastral não confirma filiação nem titularidade da conta. </x:v>
      </x:c>
      <x:c r="U77" s="11"/>
      <x:c r="V77" s="9" t="str">
        <x:v>2026-10-10</x:v>
      </x:c>
    </x:row>
    <x:row r="78" ht="78" customHeight="1">
      <x:c r="A78" s="9" t="str">
        <x:v>premium</x:v>
      </x:c>
      <x:c r="B78" s="9" t="str">
        <x:v>Premium</x:v>
      </x:c>
      <x:c r="C78" s="10" t="str">
        <x:v>05.841.174/0001-09</x:v>
      </x:c>
      <x:c r="D78" s="9" t="str">
        <x:v>Principal pesquisado</x:v>
      </x:c>
      <x:c r="E78" s="9" t="str">
        <x:v>Válidos</x:v>
      </x:c>
      <x:c r="F78" s="9" t="str">
        <x:v>PREMIUM COMUNICACAO E MARKETING LTDA</x:v>
      </x:c>
      <x:c r="G78" s="9"/>
      <x:c r="H78" s="9" t="str">
        <x:v>ATIVA</x:v>
      </x:c>
      <x:c r="I78" s="9" t="str">
        <x:v>RUA JUIZ ALEXANDRE MARTINS DE CASTRO FILHO 130 SALA 801 A 803</x:v>
      </x:c>
      <x:c r="J78" s="9" t="str">
        <x:v>SANTA LUIZA</x:v>
      </x:c>
      <x:c r="K78" s="10" t="str">
        <x:v>29045-250</x:v>
      </x:c>
      <x:c r="L78" s="9" t="str">
        <x:v>VITORIA</x:v>
      </x:c>
      <x:c r="M78" s="9" t="str">
        <x:v>ES</x:v>
      </x:c>
      <x:c r="N78" s="10" t="str">
        <x:v>7311-4/00</x:v>
      </x:c>
      <x:c r="O78" s="9" t="str">
        <x:v>Agências de publicidade</x:v>
      </x:c>
      <x:c r="P78" s="9" t="str">
        <x:v>Sociedade Empresária Limitada</x:v>
      </x:c>
      <x:c r="Q78" s="9" t="str">
        <x:v>DEMAIS</x:v>
      </x:c>
      <x:c r="R78" s="9" t="str">
        <x:v>2003-08-01</x:v>
      </x:c>
      <x:c r="S78" s="11" t="str">
        <x:v>https://brasilapi.com.br/api/cnpj/v1/05841174000109</x:v>
      </x:c>
      <x:c r="T78" s="9" t="str">
        <x:v>Consulta cadastral não confirma filiação nem titularidade da conta. </x:v>
      </x:c>
      <x:c r="U78" s="11"/>
      <x:c r="V78" s="9" t="str">
        <x:v>2026-10-10</x:v>
      </x:c>
    </x:row>
    <x:row r="79" ht="78" customHeight="1">
      <x:c r="A79" s="9" t="str">
        <x:v>proworld</x:v>
      </x:c>
      <x:c r="B79" s="9" t="str">
        <x:v>Proworld</x:v>
      </x:c>
      <x:c r="C79" s="10" t="str">
        <x:v>01.555.104/0001-25</x:v>
      </x:c>
      <x:c r="D79" s="9" t="str">
        <x:v>Principal pesquisado</x:v>
      </x:c>
      <x:c r="E79" s="9" t="str">
        <x:v>Válidos</x:v>
      </x:c>
      <x:c r="F79" s="9" t="str">
        <x:v>PROWORLD PROMOCOES LTDA</x:v>
      </x:c>
      <x:c r="G79" s="9"/>
      <x:c r="H79" s="9" t="str">
        <x:v>ATIVA</x:v>
      </x:c>
      <x:c r="I79" s="9" t="str">
        <x:v>RUA DA ABOLICAO 346</x:v>
      </x:c>
      <x:c r="J79" s="9" t="str">
        <x:v>PONTE PRETA</x:v>
      </x:c>
      <x:c r="K79" s="10" t="str">
        <x:v>13041-445</x:v>
      </x:c>
      <x:c r="L79" s="9" t="str">
        <x:v>CAMPINAS</x:v>
      </x:c>
      <x:c r="M79" s="9" t="str">
        <x:v>SP</x:v>
      </x:c>
      <x:c r="N79" s="10" t="str">
        <x:v>9319-1/01</x:v>
      </x:c>
      <x:c r="O79" s="9" t="str">
        <x:v>Produção e promoção de eventos esportivos</x:v>
      </x:c>
      <x:c r="P79" s="9" t="str">
        <x:v>Sociedade Empresária Limitada</x:v>
      </x:c>
      <x:c r="Q79" s="9" t="str">
        <x:v>MICRO EMPRESA</x:v>
      </x:c>
      <x:c r="R79" s="9" t="str">
        <x:v>1996-11-21</x:v>
      </x:c>
      <x:c r="S79" s="11" t="str">
        <x:v>https://brasilapi.com.br/api/cnpj/v1/01555104000125</x:v>
      </x:c>
      <x:c r="T79" s="9" t="str">
        <x:v>Consulta cadastral não confirma filiação nem titularidade da conta. </x:v>
      </x:c>
      <x:c r="U79" s="11"/>
      <x:c r="V79" s="9" t="str">
        <x:v>2026-10-10</x:v>
      </x:c>
    </x:row>
    <x:row r="80" ht="78" customHeight="1">
      <x:c r="A80" s="9" t="str">
        <x:v>quanta-esportes-e-eventos</x:v>
      </x:c>
      <x:c r="B80" s="9" t="str">
        <x:v>Quanta Esportes e Eventos</x:v>
      </x:c>
      <x:c r="C80" s="10" t="str">
        <x:v>33.045.470/0001-20</x:v>
      </x:c>
      <x:c r="D80" s="9" t="str">
        <x:v>Principal pesquisado</x:v>
      </x:c>
      <x:c r="E80" s="9" t="str">
        <x:v>Válidos</x:v>
      </x:c>
      <x:c r="F80" s="9" t="str">
        <x:v>QUANTA ESPORTES E EVENTOS LTDA</x:v>
      </x:c>
      <x:c r="G80" s="9" t="str">
        <x:v>QUANTA ESPORTES E EVENTOS</x:v>
      </x:c>
      <x:c r="H80" s="9" t="str">
        <x:v>ATIVA</x:v>
      </x:c>
      <x:c r="I80" s="9" t="str">
        <x:v>RUA CUBATAO 297</x:v>
      </x:c>
      <x:c r="J80" s="9" t="str">
        <x:v>MONTE CASTELO</x:v>
      </x:c>
      <x:c r="K80" s="10" t="str">
        <x:v>32285-170</x:v>
      </x:c>
      <x:c r="L80" s="9" t="str">
        <x:v>CONTAGEM</x:v>
      </x:c>
      <x:c r="M80" s="9" t="str">
        <x:v>MG</x:v>
      </x:c>
      <x:c r="N80" s="10" t="str">
        <x:v>9319-1/01</x:v>
      </x:c>
      <x:c r="O80" s="9" t="str">
        <x:v>Produção e promoção de eventos esportivos</x:v>
      </x:c>
      <x:c r="P80" s="9" t="str">
        <x:v>Sociedade Empresária Limitada</x:v>
      </x:c>
      <x:c r="Q80" s="9" t="str">
        <x:v>MICRO EMPRESA</x:v>
      </x:c>
      <x:c r="R80" s="9" t="str">
        <x:v>2019-03-15</x:v>
      </x:c>
      <x:c r="S80" s="11" t="str">
        <x:v>https://brasilapi.com.br/api/cnpj/v1/33045470000120</x:v>
      </x:c>
      <x:c r="T80" s="9" t="str">
        <x:v>Consulta cadastral não confirma filiação nem titularidade da conta. </x:v>
      </x:c>
      <x:c r="U80" s="11"/>
      <x:c r="V80" s="9" t="str">
        <x:v>2026-10-10</x:v>
      </x:c>
    </x:row>
    <x:row r="81" ht="78" customHeight="1">
      <x:c r="A81" s="9" t="str">
        <x:v>rav-sports</x:v>
      </x:c>
      <x:c r="B81" s="9" t="str">
        <x:v>RAV Sports</x:v>
      </x:c>
      <x:c r="C81" s="10" t="str">
        <x:v>53.079.070/0001-43</x:v>
      </x:c>
      <x:c r="D81" s="9" t="str">
        <x:v>Principal pesquisado</x:v>
      </x:c>
      <x:c r="E81" s="9" t="str">
        <x:v>Válidos</x:v>
      </x:c>
      <x:c r="F81" s="9" t="str">
        <x:v>RAV SPORTS LTDA</x:v>
      </x:c>
      <x:c r="G81" s="9" t="str">
        <x:v>RAV SPORTS</x:v>
      </x:c>
      <x:c r="H81" s="9" t="str">
        <x:v>ATIVA</x:v>
      </x:c>
      <x:c r="I81" s="9" t="str">
        <x:v>RUA TRIANGULO MINEIRO 1328</x:v>
      </x:c>
      <x:c r="J81" s="9" t="str">
        <x:v>NOVA BRASILIA</x:v>
      </x:c>
      <x:c r="K81" s="10" t="str">
        <x:v>76908-426</x:v>
      </x:c>
      <x:c r="L81" s="9" t="str">
        <x:v>JI-PARANA</x:v>
      </x:c>
      <x:c r="M81" s="9" t="str">
        <x:v>RO</x:v>
      </x:c>
      <x:c r="N81" s="10" t="str">
        <x:v>8230-0/01</x:v>
      </x:c>
      <x:c r="O81" s="9" t="str">
        <x:v>Serviços de organização de feiras, congressos, exposições e festas</x:v>
      </x:c>
      <x:c r="P81" s="9" t="str">
        <x:v>2062 - SOCIEDADE EMPRESÁRIA LIMITADA</x:v>
      </x:c>
      <x:c r="Q81" s="9"/>
      <x:c r="R81" s="9" t="str">
        <x:v>02/12/2023</x:v>
      </x:c>
      <x:c r="S81" s="11" t="str">
        <x:v>https://casadosdados.com.br/solucao/cnpj/rav-sports-ltda-53079070000143</x:v>
      </x:c>
      <x:c r="T81" s="9" t="str">
        <x:v>Consulta cadastral não confirma filiação nem titularidade da conta. </x:v>
      </x:c>
      <x:c r="U81" s="11"/>
      <x:c r="V81" s="9" t="str">
        <x:v>2026-10-10</x:v>
      </x:c>
    </x:row>
    <x:row r="82" ht="78" customHeight="1">
      <x:c r="A82" s="9" t="str">
        <x:v>rg</x:v>
      </x:c>
      <x:c r="B82" s="9" t="str">
        <x:v>RG+</x:v>
      </x:c>
      <x:c r="C82" s="10" t="str">
        <x:v>08.241.186/0001-82</x:v>
      </x:c>
      <x:c r="D82" s="9" t="str">
        <x:v>Principal pesquisado</x:v>
      </x:c>
      <x:c r="E82" s="9" t="str">
        <x:v>Válidos</x:v>
      </x:c>
      <x:c r="F82" s="9" t="str">
        <x:v>REDE GERAL SERVICOS LTDA</x:v>
      </x:c>
      <x:c r="G82" s="9" t="str">
        <x:v>REDE GERAL</x:v>
      </x:c>
      <x:c r="H82" s="9" t="str">
        <x:v>ATIVA</x:v>
      </x:c>
      <x:c r="I82" s="9" t="str">
        <x:v>AVENIDA GOVERNADOR JOAO DURVAL CARNEIRO 3665 SALA 1611 MULTIPLACE BOULEVARD</x:v>
      </x:c>
      <x:c r="J82" s="9" t="str">
        <x:v>SAO JOAO</x:v>
      </x:c>
      <x:c r="K82" s="10" t="str">
        <x:v>44051-605</x:v>
      </x:c>
      <x:c r="L82" s="9" t="str">
        <x:v>FEIRA DE SANTANA</x:v>
      </x:c>
      <x:c r="M82" s="9" t="str">
        <x:v>BA</x:v>
      </x:c>
      <x:c r="N82" s="10" t="str">
        <x:v>7311-4/00</x:v>
      </x:c>
      <x:c r="O82" s="9" t="str">
        <x:v>Agências de publicidade</x:v>
      </x:c>
      <x:c r="P82" s="9" t="str">
        <x:v>Sociedade Empresária Limitada</x:v>
      </x:c>
      <x:c r="Q82" s="9" t="str">
        <x:v>EMPRESA DE PEQUENO PORTE</x:v>
      </x:c>
      <x:c r="R82" s="9" t="str">
        <x:v>2006-08-14</x:v>
      </x:c>
      <x:c r="S82" s="11" t="str">
        <x:v>https://brasilapi.com.br/api/cnpj/v1/08241186000182</x:v>
      </x:c>
      <x:c r="T82" s="9" t="str">
        <x:v>Consulta cadastral não confirma filiação nem titularidade da conta. </x:v>
      </x:c>
      <x:c r="U82" s="11"/>
      <x:c r="V82" s="9" t="str">
        <x:v>2026-10-10</x:v>
      </x:c>
    </x:row>
    <x:row r="83" ht="78" customHeight="1">
      <x:c r="A83" s="9" t="str">
        <x:v>run-eventos</x:v>
      </x:c>
      <x:c r="B83" s="9" t="str">
        <x:v>Run Eventos</x:v>
      </x:c>
      <x:c r="C83" s="10" t="str">
        <x:v>65.894.494/0001-40</x:v>
      </x:c>
      <x:c r="D83" s="9" t="str">
        <x:v>Principal pesquisado</x:v>
      </x:c>
      <x:c r="E83" s="9" t="str">
        <x:v>Válidos</x:v>
      </x:c>
      <x:c r="F83" s="9" t="str">
        <x:v>RUN EVENTOS ESPORTIVOS E CULTURAIS LTDA</x:v>
      </x:c>
      <x:c r="G83" s="9" t="str">
        <x:v>RUN</x:v>
      </x:c>
      <x:c r="H83" s="9" t="str">
        <x:v>ATIVA</x:v>
      </x:c>
      <x:c r="I83" s="9" t="str">
        <x:v>RUA MANOEL MEDEIROS GUEDES 12 SALA 201 CXPST 658</x:v>
      </x:c>
      <x:c r="J83" s="9" t="str">
        <x:v>MANAÍRA</x:v>
      </x:c>
      <x:c r="K83" s="10" t="str">
        <x:v>58038-360</x:v>
      </x:c>
      <x:c r="L83" s="9" t="str">
        <x:v>JOAO PESSOA</x:v>
      </x:c>
      <x:c r="M83" s="9" t="str">
        <x:v>PB</x:v>
      </x:c>
      <x:c r="N83" s="10" t="str">
        <x:v>8230-0/01</x:v>
      </x:c>
      <x:c r="O83" s="9" t="str">
        <x:v>Serviços de organização de feiras, congressos, exposições e festas</x:v>
      </x:c>
      <x:c r="P83" s="9" t="str">
        <x:v>2062 - SOCIEDADE EMPRESÁRIA LIMITADA</x:v>
      </x:c>
      <x:c r="Q83" s="9"/>
      <x:c r="R83" s="9" t="str">
        <x:v>25/03/2026</x:v>
      </x:c>
      <x:c r="S83" s="11" t="str">
        <x:v>https://casadosdados.com.br/solucao/cnpj/run-eventos-esportivos-e-culturais-ltda-65894494000140</x:v>
      </x:c>
      <x:c r="T83" s="9" t="str">
        <x:v>Consulta cadastral não confirma filiação nem titularidade da conta. </x:v>
      </x:c>
      <x:c r="U83" s="11"/>
      <x:c r="V83" s="9" t="str">
        <x:v>2026-10-10</x:v>
      </x:c>
    </x:row>
    <x:row r="84" ht="78" customHeight="1">
      <x:c r="A84" s="9" t="str">
        <x:v>run-sports</x:v>
      </x:c>
      <x:c r="B84" s="9" t="str">
        <x:v>RUN SPORTS</x:v>
      </x:c>
      <x:c r="C84" s="10" t="str">
        <x:v>10.543.235/0001-83</x:v>
      </x:c>
      <x:c r="D84" s="9" t="str">
        <x:v>Principal pesquisado</x:v>
      </x:c>
      <x:c r="E84" s="9" t="str">
        <x:v>Válidos</x:v>
      </x:c>
      <x:c r="F84" s="9" t="str">
        <x:v>RUN EVENTOS ESPORTIVOS LTDA</x:v>
      </x:c>
      <x:c r="G84" s="9" t="str">
        <x:v>RUN SPORTS</x:v>
      </x:c>
      <x:c r="H84" s="9" t="str">
        <x:v>ATIVA</x:v>
      </x:c>
      <x:c r="I84" s="9" t="str">
        <x:v>RUA VICENTE DA FONTOURA 2352 CONJ 701</x:v>
      </x:c>
      <x:c r="J84" s="9" t="str">
        <x:v>SANTA CECILIA</x:v>
      </x:c>
      <x:c r="K84" s="10" t="str">
        <x:v>90640-003</x:v>
      </x:c>
      <x:c r="L84" s="9" t="str">
        <x:v>PORTO ALEGRE</x:v>
      </x:c>
      <x:c r="M84" s="9" t="str">
        <x:v>RS</x:v>
      </x:c>
      <x:c r="N84" s="10" t="str">
        <x:v>9319-1/01</x:v>
      </x:c>
      <x:c r="O84" s="9" t="str">
        <x:v>Produção e promoção de eventos esportivos</x:v>
      </x:c>
      <x:c r="P84" s="9" t="str">
        <x:v>Sociedade Empresária Limitada</x:v>
      </x:c>
      <x:c r="Q84" s="9" t="str">
        <x:v>MICRO EMPRESA</x:v>
      </x:c>
      <x:c r="R84" s="9" t="str">
        <x:v>2008-12-17</x:v>
      </x:c>
      <x:c r="S84" s="11" t="str">
        <x:v>https://brasilapi.com.br/api/cnpj/v1/10543235000183</x:v>
      </x:c>
      <x:c r="T84" s="9" t="str">
        <x:v>Consulta cadastral não confirma filiação nem titularidade da conta. </x:v>
      </x:c>
      <x:c r="U84" s="11"/>
      <x:c r="V84" s="9" t="str">
        <x:v>2026-10-10</x:v>
      </x:c>
    </x:row>
    <x:row r="85" ht="78" customHeight="1">
      <x:c r="A85" s="9" t="str">
        <x:v>runk-marketing-esportivo-ltda</x:v>
      </x:c>
      <x:c r="B85" s="9" t="str">
        <x:v>Runk Marketing Esportivo LTDA</x:v>
      </x:c>
      <x:c r="C85" s="10" t="str">
        <x:v>58.975.457/0001-00</x:v>
      </x:c>
      <x:c r="D85" s="9" t="str">
        <x:v>Principal pesquisado</x:v>
      </x:c>
      <x:c r="E85" s="9" t="str">
        <x:v>Válidos</x:v>
      </x:c>
      <x:c r="F85" s="9" t="str">
        <x:v>RUNK MARKETING ESPORTIVO LTDA</x:v>
      </x:c>
      <x:c r="G85" s="9" t="str">
        <x:v>RUNK SPORTS</x:v>
      </x:c>
      <x:c r="H85" s="9" t="str">
        <x:v>ATIVA</x:v>
      </x:c>
      <x:c r="I85" s="9" t="str">
        <x:v>RUA SERGIO GALLO 44</x:v>
      </x:c>
      <x:c r="J85" s="9" t="str">
        <x:v>PARQUE DOS TRABALHADORES</x:v>
      </x:c>
      <x:c r="K85" s="10" t="str">
        <x:v>13167-524</x:v>
      </x:c>
      <x:c r="L85" s="9" t="str">
        <x:v>ARTUR NOGUEIRA</x:v>
      </x:c>
      <x:c r="M85" s="9" t="str">
        <x:v>SP</x:v>
      </x:c>
      <x:c r="N85" s="10" t="str">
        <x:v>9319-1/01</x:v>
      </x:c>
      <x:c r="O85" s="9" t="str">
        <x:v>Produção e promoção de eventos esportivos</x:v>
      </x:c>
      <x:c r="P85" s="9" t="str">
        <x:v>2062 - SOCIEDADE EMPRESÁRIA LIMITADA</x:v>
      </x:c>
      <x:c r="Q85" s="9"/>
      <x:c r="R85" s="9" t="str">
        <x:v>20/01/2025</x:v>
      </x:c>
      <x:c r="S85" s="11" t="str">
        <x:v>https://casadosdados.com.br/solucao/cnpj/runk-marketing-esportivo-ltda-58975457000100</x:v>
      </x:c>
      <x:c r="T85" s="9" t="str">
        <x:v>Consulta cadastral não confirma filiação nem titularidade da conta. </x:v>
      </x:c>
      <x:c r="U85" s="11"/>
      <x:c r="V85" s="9" t="str">
        <x:v>2026-10-10</x:v>
      </x:c>
    </x:row>
    <x:row r="86" ht="78" customHeight="1">
      <x:c r="A86" s="9" t="str">
        <x:v>sagaz-esportes</x:v>
      </x:c>
      <x:c r="B86" s="9" t="str">
        <x:v>Sagaz Esportes</x:v>
      </x:c>
      <x:c r="C86" s="10" t="str">
        <x:v>28.596.025/0001-19</x:v>
      </x:c>
      <x:c r="D86" s="9" t="str">
        <x:v>Principal pesquisado</x:v>
      </x:c>
      <x:c r="E86" s="9" t="str">
        <x:v>Válidos</x:v>
      </x:c>
      <x:c r="F86" s="9" t="str">
        <x:v>SAGAZ ESPORTES LTDA</x:v>
      </x:c>
      <x:c r="G86" s="9"/>
      <x:c r="H86" s="9" t="str">
        <x:v>ATIVA</x:v>
      </x:c>
      <x:c r="I86" s="9" t="str">
        <x:v>AVENIDA PEDROSO DE MORAIS 347 CASA 4</x:v>
      </x:c>
      <x:c r="J86" s="9" t="str">
        <x:v>PINHEIROS</x:v>
      </x:c>
      <x:c r="K86" s="10" t="str">
        <x:v>05419-000</x:v>
      </x:c>
      <x:c r="L86" s="9" t="str">
        <x:v>SAO PAULO</x:v>
      </x:c>
      <x:c r="M86" s="9" t="str">
        <x:v>SP</x:v>
      </x:c>
      <x:c r="N86" s="10" t="str">
        <x:v>9319-1/01</x:v>
      </x:c>
      <x:c r="O86" s="9" t="str">
        <x:v>Produção e promoção de eventos esportivos</x:v>
      </x:c>
      <x:c r="P86" s="9" t="str">
        <x:v>Sociedade Empresária Limitada</x:v>
      </x:c>
      <x:c r="Q86" s="9" t="str">
        <x:v>EMPRESA DE PEQUENO PORTE</x:v>
      </x:c>
      <x:c r="R86" s="9" t="str">
        <x:v>2017-09-06</x:v>
      </x:c>
      <x:c r="S86" s="11" t="str">
        <x:v>https://brasilapi.com.br/api/cnpj/v1/28596025000119</x:v>
      </x:c>
      <x:c r="T86" s="9" t="str">
        <x:v>Consulta cadastral não confirma filiação nem titularidade da conta. </x:v>
      </x:c>
      <x:c r="U86" s="11"/>
      <x:c r="V86" s="9" t="str">
        <x:v>2026-10-10</x:v>
      </x:c>
    </x:row>
    <x:row r="87" ht="78" customHeight="1">
      <x:c r="A87" s="9" t="str">
        <x:v>sbs-sports</x:v>
      </x:c>
      <x:c r="B87" s="9" t="str">
        <x:v>SBS Sports</x:v>
      </x:c>
      <x:c r="C87" s="10" t="str">
        <x:v>50.456.213/0001-09</x:v>
      </x:c>
      <x:c r="D87" s="9" t="str">
        <x:v>Selecionado para rascunho</x:v>
      </x:c>
      <x:c r="E87" s="9" t="str">
        <x:v>Válidos</x:v>
      </x:c>
      <x:c r="F87" s="9" t="str">
        <x:v>SBS SPORTS LTDA</x:v>
      </x:c>
      <x:c r="G87" s="9" t="str">
        <x:v>SBS SPORTS</x:v>
      </x:c>
      <x:c r="H87" s="9" t="str">
        <x:v>ATIVA</x:v>
      </x:c>
      <x:c r="I87" s="9" t="str">
        <x:v>AVENIDA GISELE CONSTANTINO 430 APT 93</x:v>
      </x:c>
      <x:c r="J87" s="9" t="str">
        <x:v>PARQUE BELA VISTA</x:v>
      </x:c>
      <x:c r="K87" s="10" t="str">
        <x:v>18110-650</x:v>
      </x:c>
      <x:c r="L87" s="9" t="str">
        <x:v>VOTORANTIM</x:v>
      </x:c>
      <x:c r="M87" s="9" t="str">
        <x:v>SP</x:v>
      </x:c>
      <x:c r="N87" s="10" t="str">
        <x:v>9319-1/01</x:v>
      </x:c>
      <x:c r="O87" s="9" t="str">
        <x:v>Produção e promoção de eventos esportivos</x:v>
      </x:c>
      <x:c r="P87" s="9" t="str">
        <x:v>2062 - SOCIEDADE EMPRESÁRIA LIMITADA</x:v>
      </x:c>
      <x:c r="Q87" s="9"/>
      <x:c r="R87" s="9" t="str">
        <x:v>26/04/2023</x:v>
      </x:c>
      <x:c r="S87" s="11" t="str">
        <x:v>https://casadosdados.com.br/solucao/cnpj/sbs-sports-ltda-50456213000109</x:v>
      </x:c>
      <x:c r="T87" s="9" t="str">
        <x:v>Regulamento KALFE RUN identifica SBS Sports, razão social e CNPJ. Proeesp é associação parceira, com outra PJ; não trocar SBS pelo CNPJ da loja Proeesp. Confirmar endereço: regulamento 2024 em Sorocaba; cadastro atual em Votorantim.</x:v>
      </x:c>
      <x:c r="U87" s="11" t="str">
        <x:v>https://media.ativo.com/ckfinder-adm/files/REGULAMENTOKALFERUN.docx%281%29%283%29.pdf</x:v>
      </x:c>
      <x:c r="V87" s="9" t="str">
        <x:v>2026-10-11</x:v>
      </x:c>
    </x:row>
    <x:row r="88" ht="78" customHeight="1">
      <x:c r="A88" s="9" t="str">
        <x:v>sbs-sports</x:v>
      </x:c>
      <x:c r="B88" s="9" t="str">
        <x:v>SBS Sports</x:v>
      </x:c>
      <x:c r="C88" s="10" t="str">
        <x:v>24.539.051/0001-54</x:v>
      </x:c>
      <x:c r="D88" s="9" t="str">
        <x:v>Associação Proeesp; parceira, não a PJ SBS</x:v>
      </x:c>
      <x:c r="E88" s="9" t="str">
        <x:v>Válidos</x:v>
      </x:c>
      <x:c r="F88" s="9" t="str">
        <x:v>ASSOCIACAO PROFISSIONAIS DE EVENTOS ESPORTIVOS</x:v>
      </x:c>
      <x:c r="G88" s="9"/>
      <x:c r="H88" s="9" t="str">
        <x:v>ATIVA</x:v>
      </x:c>
      <x:c r="I88" s="9" t="str">
        <x:v>ALAMEDA DOS ANTURIOS 555</x:v>
      </x:c>
      <x:c r="J88" s="9" t="str">
        <x:v>JARDIM SIMUS</x:v>
      </x:c>
      <x:c r="K88" s="10" t="str">
        <x:v>18055-155</x:v>
      </x:c>
      <x:c r="L88" s="9" t="str">
        <x:v>SOROCABA</x:v>
      </x:c>
      <x:c r="M88" s="9" t="str">
        <x:v>SP</x:v>
      </x:c>
      <x:c r="N88" s="10" t="str">
        <x:v>9319-1/01</x:v>
      </x:c>
      <x:c r="O88" s="9" t="str">
        <x:v>Produção e promoção de eventos esportivos</x:v>
      </x:c>
      <x:c r="P88" s="9" t="str">
        <x:v>Associação Privada</x:v>
      </x:c>
      <x:c r="Q88" s="9" t="str">
        <x:v>DEMAIS</x:v>
      </x:c>
      <x:c r="R88" s="9" t="str">
        <x:v>2016-01-13</x:v>
      </x:c>
      <x:c r="S88" s="11" t="str">
        <x:v>https://brasilapi.com.br/api/cnpj/v1/24539051000154</x:v>
      </x:c>
      <x:c r="T88" s="9" t="str">
        <x:v>Regulamento KALFE RUN identifica SBS Sports, razão social e CNPJ. Proeesp é associação parceira, com outra PJ; não trocar SBS pelo CNPJ da loja Proeesp. Confirmar endereço: regulamento 2024 em Sorocaba; cadastro atual em Votorantim.</x:v>
      </x:c>
      <x:c r="U88" s="11" t="str">
        <x:v>https://media.ativo.com/ckfinder-adm/files/REGULAMENTOKALFERUN.docx%281%29%283%29.pdf</x:v>
      </x:c>
      <x:c r="V88" s="9" t="str">
        <x:v>2026-10-11</x:v>
      </x:c>
    </x:row>
    <x:row r="89" ht="78" customHeight="1">
      <x:c r="A89" s="9" t="str">
        <x:v>seven-eco</x:v>
      </x:c>
      <x:c r="B89" s="9" t="str">
        <x:v>Seven Eco</x:v>
      </x:c>
      <x:c r="C89" s="10" t="str">
        <x:v>29.086.536/0001-53</x:v>
      </x:c>
      <x:c r="D89" s="9" t="str">
        <x:v>Principal pesquisado</x:v>
      </x:c>
      <x:c r="E89" s="9" t="str">
        <x:v>Válidos</x:v>
      </x:c>
      <x:c r="F89" s="9" t="str">
        <x:v>H H L PEREIRA EVENTOS</x:v>
      </x:c>
      <x:c r="G89" s="9" t="str">
        <x:v>SEVEN EVENTS</x:v>
      </x:c>
      <x:c r="H89" s="9" t="str">
        <x:v>ATIVA</x:v>
      </x:c>
      <x:c r="I89" s="9"/>
      <x:c r="J89" s="9" t="str">
        <x:v>SAO CRISTOVAO</x:v>
      </x:c>
      <x:c r="K89" s="10" t="str">
        <x:v>28909-270</x:v>
      </x:c>
      <x:c r="L89" s="9" t="str">
        <x:v>CABO FRIO</x:v>
      </x:c>
      <x:c r="M89" s="9" t="str">
        <x:v>RJ</x:v>
      </x:c>
      <x:c r="N89" s="10" t="str">
        <x:v>9319-1/01</x:v>
      </x:c>
      <x:c r="O89" s="9" t="str">
        <x:v>Produção e promoção de eventos esportivos</x:v>
      </x:c>
      <x:c r="P89" s="9" t="str">
        <x:v>Empresário (Individual)</x:v>
      </x:c>
      <x:c r="Q89" s="9" t="str">
        <x:v>MICRO EMPRESA</x:v>
      </x:c>
      <x:c r="R89" s="9" t="str">
        <x:v>2017-11-16</x:v>
      </x:c>
      <x:c r="S89" s="11" t="str">
        <x:v>https://brasilapi.com.br/api/cnpj/v1/29086536000153</x:v>
      </x:c>
      <x:c r="T89" s="9" t="str">
        <x:v>Consulta cadastral não confirma filiação nem titularidade da conta. </x:v>
      </x:c>
      <x:c r="U89" s="11"/>
      <x:c r="V89" s="9" t="str">
        <x:v>2026-10-11</x:v>
      </x:c>
    </x:row>
    <x:row r="90" ht="78" customHeight="1">
      <x:c r="A90" s="9" t="str">
        <x:v>soulmais</x:v>
      </x:c>
      <x:c r="B90" s="9" t="str">
        <x:v>Soul + esportes</x:v>
      </x:c>
      <x:c r="C90" s="10" t="str">
        <x:v>60.933.014/0001-90</x:v>
      </x:c>
      <x:c r="D90" s="9" t="str">
        <x:v>Principal pesquisado</x:v>
      </x:c>
      <x:c r="E90" s="9" t="str">
        <x:v>Válidos</x:v>
      </x:c>
      <x:c r="F90" s="9" t="str">
        <x:v>SOUL MAIS ESPORTES LTDA</x:v>
      </x:c>
      <x:c r="G90" s="9" t="str">
        <x:v>SOUL MAIS ESPORTES</x:v>
      </x:c>
      <x:c r="H90" s="9" t="str">
        <x:v>ATIVA</x:v>
      </x:c>
      <x:c r="I90" s="9" t="str">
        <x:v>RUA JACARAIPE 469</x:v>
      </x:c>
      <x:c r="J90" s="9" t="str">
        <x:v>QUINTA DA PAINEIRA</x:v>
      </x:c>
      <x:c r="K90" s="10" t="str">
        <x:v>03152-150</x:v>
      </x:c>
      <x:c r="L90" s="9" t="str">
        <x:v>SAO PAULO</x:v>
      </x:c>
      <x:c r="M90" s="9" t="str">
        <x:v>SP</x:v>
      </x:c>
      <x:c r="N90" s="10" t="str">
        <x:v>9319-1/01</x:v>
      </x:c>
      <x:c r="O90" s="9" t="str">
        <x:v>Produção e promoção de eventos esportivos</x:v>
      </x:c>
      <x:c r="P90" s="9" t="str">
        <x:v>2062 - SOCIEDADE EMPRESÁRIA LIMITADA</x:v>
      </x:c>
      <x:c r="Q90" s="9"/>
      <x:c r="R90" s="9" t="str">
        <x:v>21/05/2025</x:v>
      </x:c>
      <x:c r="S90" s="11" t="str">
        <x:v>https://casadosdados.com.br/solucao/cnpj/soul-mais-esportes-ltda-60933014000190</x:v>
      </x:c>
      <x:c r="T90" s="9" t="str">
        <x:v>Consulta cadastral não confirma filiação nem titularidade da conta. </x:v>
      </x:c>
      <x:c r="U90" s="11"/>
      <x:c r="V90" s="9" t="str">
        <x:v>2026-10-10</x:v>
      </x:c>
    </x:row>
    <x:row r="91" ht="78" customHeight="1">
      <x:c r="A91" s="9" t="str">
        <x:v>speed-producoes-e-eventos</x:v>
      </x:c>
      <x:c r="B91" s="9" t="str">
        <x:v>Speed Produções e Eventos</x:v>
      </x:c>
      <x:c r="C91" s="10" t="str">
        <x:v>28.119.350/0001-90</x:v>
      </x:c>
      <x:c r="D91" s="9" t="str">
        <x:v>Principal pesquisado</x:v>
      </x:c>
      <x:c r="E91" s="9" t="str">
        <x:v>Válidos</x:v>
      </x:c>
      <x:c r="F91" s="9" t="str">
        <x:v>SPEED PRODUCOES E EVENTOS LTDA</x:v>
      </x:c>
      <x:c r="G91" s="9" t="str">
        <x:v>SPEED PRODUCOES E EVENTOS</x:v>
      </x:c>
      <x:c r="H91" s="9" t="str">
        <x:v>ATIVA</x:v>
      </x:c>
      <x:c r="I91" s="9" t="str">
        <x:v>RUA MANGABINHA 100</x:v>
      </x:c>
      <x:c r="J91" s="9" t="str">
        <x:v>MARIVAN</x:v>
      </x:c>
      <x:c r="K91" s="10" t="str">
        <x:v>49039-044</x:v>
      </x:c>
      <x:c r="L91" s="9" t="str">
        <x:v>ARACAJU</x:v>
      </x:c>
      <x:c r="M91" s="9" t="str">
        <x:v>SE</x:v>
      </x:c>
      <x:c r="N91" s="10" t="str">
        <x:v>8230-0/01</x:v>
      </x:c>
      <x:c r="O91" s="9" t="str">
        <x:v>Serviços de organização de feiras, congressos, exposições e festas</x:v>
      </x:c>
      <x:c r="P91" s="9" t="str">
        <x:v>Sociedade Empresária Limitada</x:v>
      </x:c>
      <x:c r="Q91" s="9" t="str">
        <x:v>DEMAIS</x:v>
      </x:c>
      <x:c r="R91" s="9" t="str">
        <x:v>2017-07-06</x:v>
      </x:c>
      <x:c r="S91" s="11" t="str">
        <x:v>https://brasilapi.com.br/api/cnpj/v1/28119350000190</x:v>
      </x:c>
      <x:c r="T91" s="9" t="str">
        <x:v>Consulta cadastral não confirma filiação nem titularidade da conta. </x:v>
      </x:c>
      <x:c r="U91" s="11"/>
      <x:c r="V91" s="9" t="str">
        <x:v>2026-10-10</x:v>
      </x:c>
    </x:row>
    <x:row r="92" ht="78" customHeight="1">
      <x:c r="A92" s="9" t="str">
        <x:v>spiridon-eventos</x:v>
      </x:c>
      <x:c r="B92" s="9" t="str">
        <x:v>SPIRIDON EVENTOS</x:v>
      </x:c>
      <x:c r="C92" s="10" t="str">
        <x:v>68.596.931/0001-38</x:v>
      </x:c>
      <x:c r="D92" s="9" t="str">
        <x:v>Principal pesquisado</x:v>
      </x:c>
      <x:c r="E92" s="9" t="str">
        <x:v>Válidos</x:v>
      </x:c>
      <x:c r="F92" s="9" t="str">
        <x:v>SPIRIDON PROMOCOES E EVENTOS LTDA.</x:v>
      </x:c>
      <x:c r="G92" s="9"/>
      <x:c r="H92" s="9" t="str">
        <x:v>ATIVA</x:v>
      </x:c>
      <x:c r="I92" s="9" t="str">
        <x:v>RUA FELIX PACHECO 150 BLOCO C APTO 102</x:v>
      </x:c>
      <x:c r="J92" s="9" t="str">
        <x:v>LEBLON</x:v>
      </x:c>
      <x:c r="K92" s="10" t="str">
        <x:v>22450-080</x:v>
      </x:c>
      <x:c r="L92" s="9" t="str">
        <x:v>RIO DE JANEIRO</x:v>
      </x:c>
      <x:c r="M92" s="9" t="str">
        <x:v>RJ</x:v>
      </x:c>
      <x:c r="N92" s="10" t="str">
        <x:v>5620-1/01</x:v>
      </x:c>
      <x:c r="O92" s="9" t="str">
        <x:v>Fornecimento de alimentos preparados preponderantemente para empresas</x:v>
      </x:c>
      <x:c r="P92" s="9" t="str">
        <x:v>2240 - SOCIEDADE SIMPLES LIMITADA</x:v>
      </x:c>
      <x:c r="Q92" s="9"/>
      <x:c r="R92" s="9" t="str">
        <x:v>29/07/1992</x:v>
      </x:c>
      <x:c r="S92" s="11" t="str">
        <x:v>https://casadosdados.com.br/solucao/cnpj/spiridon-promocoes-e-eventos-ltda-68596931000138</x:v>
      </x:c>
      <x:c r="T92" s="9" t="str">
        <x:v>Consulta cadastral não confirma filiação nem titularidade da conta. </x:v>
      </x:c>
      <x:c r="U92" s="11"/>
      <x:c r="V92" s="9" t="str">
        <x:v>2026-10-10</x:v>
      </x:c>
    </x:row>
    <x:row r="93" ht="78" customHeight="1">
      <x:c r="A93" s="9" t="str">
        <x:v>sports360o-eventos-esportivos</x:v>
      </x:c>
      <x:c r="B93" s="9" t="str">
        <x:v>Sports360º Eventos Esportivos</x:v>
      </x:c>
      <x:c r="C93" s="10" t="str">
        <x:v>36.050.996/0001-97</x:v>
      </x:c>
      <x:c r="D93" s="9" t="str">
        <x:v>Principal pesquisado</x:v>
      </x:c>
      <x:c r="E93" s="9" t="str">
        <x:v>Válidos</x:v>
      </x:c>
      <x:c r="F93" s="9" t="str">
        <x:v>SPORTS360 CONSULTORIA E EVENTOS LTDA</x:v>
      </x:c>
      <x:c r="G93" s="9" t="str">
        <x:v>SPORTS360 CONSULTORIA E EVENTOS</x:v>
      </x:c>
      <x:c r="H93" s="9" t="str">
        <x:v>ATIVA</x:v>
      </x:c>
      <x:c r="I93" s="9" t="str">
        <x:v>RUA ELVIS PRESLEY 195 CASA B COND IPE RES</x:v>
      </x:c>
      <x:c r="J93" s="9" t="str">
        <x:v>SANTA FELICIDADE</x:v>
      </x:c>
      <x:c r="K93" s="10" t="str">
        <x:v>82410-580</x:v>
      </x:c>
      <x:c r="L93" s="9" t="str">
        <x:v>CURITIBA</x:v>
      </x:c>
      <x:c r="M93" s="9" t="str">
        <x:v>PR</x:v>
      </x:c>
      <x:c r="N93" s="10" t="str">
        <x:v>9319-1/01</x:v>
      </x:c>
      <x:c r="O93" s="9" t="str">
        <x:v>Produção e promoção de eventos esportivos</x:v>
      </x:c>
      <x:c r="P93" s="9" t="str">
        <x:v>Sociedade Empresária Limitada</x:v>
      </x:c>
      <x:c r="Q93" s="9" t="str">
        <x:v>MICRO EMPRESA</x:v>
      </x:c>
      <x:c r="R93" s="9" t="str">
        <x:v>2020-01-18</x:v>
      </x:c>
      <x:c r="S93" s="11" t="str">
        <x:v>https://brasilapi.com.br/api/cnpj/v1/36050996000197</x:v>
      </x:c>
      <x:c r="T93" s="9" t="str">
        <x:v>Consulta cadastral não confirma filiação nem titularidade da conta. </x:v>
      </x:c>
      <x:c r="U93" s="11"/>
      <x:c r="V93" s="9" t="str">
        <x:v>2026-10-10</x:v>
      </x:c>
    </x:row>
    <x:row r="94" ht="78" customHeight="1">
      <x:c r="A94" s="9" t="str">
        <x:v>sportsland</x:v>
      </x:c>
      <x:c r="B94" s="9" t="str">
        <x:v>Sportsland</x:v>
      </x:c>
      <x:c r="C94" s="10" t="str">
        <x:v>49.589.078/0001-82</x:v>
      </x:c>
      <x:c r="D94" s="9" t="str">
        <x:v>Selecionado para rascunho</x:v>
      </x:c>
      <x:c r="E94" s="9" t="str">
        <x:v>Válidos</x:v>
      </x:c>
      <x:c r="F94" s="9" t="str">
        <x:v>SPORTSLAND NEGOCIOS ESPORTIVOS LTDA</x:v>
      </x:c>
      <x:c r="G94" s="9" t="str">
        <x:v>SPORTSLAND</x:v>
      </x:c>
      <x:c r="H94" s="9" t="str">
        <x:v>ATIVA</x:v>
      </x:c>
      <x:c r="I94" s="9" t="str">
        <x:v>RUA CONSELHEIRO MAFRA 810 SALA 204</x:v>
      </x:c>
      <x:c r="J94" s="9" t="str">
        <x:v>CENTRO</x:v>
      </x:c>
      <x:c r="K94" s="10" t="str">
        <x:v>88010-102</x:v>
      </x:c>
      <x:c r="L94" s="9" t="str">
        <x:v>FLORIANOPOLIS</x:v>
      </x:c>
      <x:c r="M94" s="9" t="str">
        <x:v>SC</x:v>
      </x:c>
      <x:c r="N94" s="10" t="str">
        <x:v>9319-1/01</x:v>
      </x:c>
      <x:c r="O94" s="9" t="str">
        <x:v>Produção e promoção de eventos esportivos</x:v>
      </x:c>
      <x:c r="P94" s="9" t="str">
        <x:v>2062 - SOCIEDADE EMPRESÁRIA LIMITADA</x:v>
      </x:c>
      <x:c r="Q94" s="9"/>
      <x:c r="R94" s="9" t="str">
        <x:v>14/02/2023</x:v>
      </x:c>
      <x:c r="S94" s="11" t="str">
        <x:v>https://casadosdados.com.br/solucao/cnpj/sportsland-negocios-esportivos-ltda-49589078000182</x:v>
      </x:c>
      <x:c r="T94" s="9" t="str">
        <x:v>CNPJ ativo de Florianópolis consta em contrato municipal de março/2026; contato telefônico coincide com ficha ABRACEO. A homônima 48.777.542 está baixada. Confirmar dados no primeiro acesso.</x:v>
      </x:c>
      <x:c r="U94" s="11" t="str">
        <x:v>https://static.dom.sc.gov.br/?id=8098371&amp;r=site%2FatoView</x:v>
      </x:c>
      <x:c r="V94" s="9" t="str">
        <x:v>2026-10-11</x:v>
      </x:c>
    </x:row>
    <x:row r="95" ht="78" customHeight="1">
      <x:c r="A95" s="9" t="str">
        <x:v>sportsland</x:v>
      </x:c>
      <x:c r="B95" s="9" t="str">
        <x:v>Sportsland</x:v>
      </x:c>
      <x:c r="C95" s="10" t="str">
        <x:v>48.777.542/0001-00</x:v>
      </x:c>
      <x:c r="D95" s="9" t="str">
        <x:v>Homônima baixada; não usar</x:v>
      </x:c>
      <x:c r="E95" s="9" t="str">
        <x:v>Válidos</x:v>
      </x:c>
      <x:c r="F95" s="9" t="str">
        <x:v>Sportsland Negocios Esportivos LTDA</x:v>
      </x:c>
      <x:c r="G95" s="9" t="str">
        <x:v>Sportsland</x:v>
      </x:c>
      <x:c r="H95" s="9" t="str">
        <x:v>BAIXADA</x:v>
      </x:c>
      <x:c r="I95" s="9"/>
      <x:c r="J95" s="9"/>
      <x:c r="K95" s="10"/>
      <x:c r="L95" s="9" t="str">
        <x:v>Florianópolis</x:v>
      </x:c>
      <x:c r="M95" s="9" t="str">
        <x:v>SC</x:v>
      </x:c>
      <x:c r="N95" s="10" t="str">
        <x:v>9319-1/01</x:v>
      </x:c>
      <x:c r="O95" s="9" t="str">
        <x:v>Produção e promoção de eventos esportivos</x:v>
      </x:c>
      <x:c r="P95" s="9" t="str">
        <x:v>Sociedade Empresária Limitada</x:v>
      </x:c>
      <x:c r="Q95" s="9" t="str">
        <x:v>Micro Empresa</x:v>
      </x:c>
      <x:c r="R95" s="9" t="str">
        <x:v>01/12/2022</x:v>
      </x:c>
      <x:c r="S95" s="11" t="str">
        <x:v>https://cnpj.biz/48777542000100</x:v>
      </x:c>
      <x:c r="T95" s="9" t="str">
        <x:v>CNPJ ativo de Florianópolis consta em contrato municipal de março/2026; contato telefônico coincide com ficha ABRACEO. A homônima 48.777.542 está baixada. Confirmar dados no primeiro acesso.</x:v>
      </x:c>
      <x:c r="U95" s="11" t="str">
        <x:v>https://static.dom.sc.gov.br/?id=8098371&amp;r=site%2FatoView</x:v>
      </x:c>
      <x:c r="V95" s="9" t="str">
        <x:v>2026-10-11</x:v>
      </x:c>
    </x:row>
    <x:row r="96" ht="78" customHeight="1">
      <x:c r="A96" s="9" t="str">
        <x:v>superacao-eventos</x:v>
      </x:c>
      <x:c r="B96" s="9" t="str">
        <x:v>SuperAção Eventos</x:v>
      </x:c>
      <x:c r="C96" s="10" t="str">
        <x:v>27.194.126/0001-09</x:v>
      </x:c>
      <x:c r="D96" s="9" t="str">
        <x:v>Histórico baixado; não usar no pré-cadastro</x:v>
      </x:c>
      <x:c r="E96" s="9" t="str">
        <x:v>Válidos</x:v>
      </x:c>
      <x:c r="F96" s="9" t="str">
        <x:v>CARLA MARIA DE LIMA POVOA [CPF omitido]</x:v>
      </x:c>
      <x:c r="G96" s="9" t="str">
        <x:v>SUPERACAO EVENTOS</x:v>
      </x:c>
      <x:c r="H96" s="9" t="str">
        <x:v>BAIXADA</x:v>
      </x:c>
      <x:c r="I96" s="9"/>
      <x:c r="J96" s="9" t="str">
        <x:v>CENTRO</x:v>
      </x:c>
      <x:c r="K96" s="10" t="str">
        <x:v>13880-000</x:v>
      </x:c>
      <x:c r="L96" s="9" t="str">
        <x:v>VARGEM GRANDE DO SUL</x:v>
      </x:c>
      <x:c r="M96" s="9" t="str">
        <x:v>SP</x:v>
      </x:c>
      <x:c r="N96" s="10" t="str">
        <x:v>8230-0/01</x:v>
      </x:c>
      <x:c r="O96" s="9" t="str">
        <x:v>Serviços de organização de feiras, congressos, exposições e festas</x:v>
      </x:c>
      <x:c r="P96" s="9" t="str">
        <x:v>Empresário (Individual)</x:v>
      </x:c>
      <x:c r="Q96" s="9" t="str">
        <x:v>MICRO EMPRESA</x:v>
      </x:c>
      <x:c r="R96" s="9" t="str">
        <x:v>2017-02-24</x:v>
      </x:c>
      <x:c r="S96" s="11" t="str">
        <x:v>https://brasilapi.com.br/api/cnpj/v1/27194126000109</x:v>
      </x:c>
      <x:c r="T96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U96" s="11" t="str">
        <x:v>https://www.corridaderuasuperacao.com.br/upload/CIRCUITO-JORNADA-DO-HEROI-5-ETAPA/regulamento-circuito-jornada-do-heroi-a-provacao-final.pdf</x:v>
      </x:c>
      <x:c r="V96" s="9" t="str">
        <x:v>2026-10-11</x:v>
      </x:c>
    </x:row>
    <x:row r="97" ht="78" customHeight="1">
      <x:c r="A97" s="9" t="str">
        <x:v>taboada-runners</x:v>
      </x:c>
      <x:c r="B97" s="9" t="str">
        <x:v>Taboada Runners</x:v>
      </x:c>
      <x:c r="C97" s="10" t="str">
        <x:v>54.265.106/0001-46</x:v>
      </x:c>
      <x:c r="D97" s="9" t="str">
        <x:v>Principal pesquisado</x:v>
      </x:c>
      <x:c r="E97" s="9" t="str">
        <x:v>Válidos</x:v>
      </x:c>
      <x:c r="F97" s="9" t="str">
        <x:v>Taboada Runners LTDA</x:v>
      </x:c>
      <x:c r="G97" s="9" t="str">
        <x:v>Taboada Runners</x:v>
      </x:c>
      <x:c r="H97" s="9" t="str">
        <x:v>ATIVA</x:v>
      </x:c>
      <x:c r="I97" s="9" t="str">
        <x:v>Rua Aparai, SN  Quadra026 Lote 034 Sala 01</x:v>
      </x:c>
      <x:c r="J97" s="9"/>
      <x:c r="K97" s="10"/>
      <x:c r="L97" s="9"/>
      <x:c r="M97" s="9"/>
      <x:c r="N97" s="10"/>
      <x:c r="O97" s="9"/>
      <x:c r="P97" s="9" t="str">
        <x:v>Sociedade Empresária Limitada</x:v>
      </x:c>
      <x:c r="Q97" s="9" t="str">
        <x:v>Empresa de Pequeno Porte</x:v>
      </x:c>
      <x:c r="R97" s="9" t="str">
        <x:v>11/03/2024</x:v>
      </x:c>
      <x:c r="S97" s="11" t="str">
        <x:v>https://cnpj.biz/54265106000146</x:v>
      </x:c>
      <x:c r="T97" s="9" t="str">
        <x:v>Consulta cadastral não confirma filiação nem titularidade da conta. </x:v>
      </x:c>
      <x:c r="U97" s="11"/>
      <x:c r="V97" s="9" t="str">
        <x:v>2026-10-10</x:v>
      </x:c>
    </x:row>
    <x:row r="98" ht="78" customHeight="1">
      <x:c r="A98" s="9" t="str">
        <x:v>tm4-sports-business</x:v>
      </x:c>
      <x:c r="B98" s="9" t="str">
        <x:v>TM4 SPORTS &amp; BUSINESS</x:v>
      </x:c>
      <x:c r="C98" s="10" t="str">
        <x:v>28.406.712/0001-24</x:v>
      </x:c>
      <x:c r="D98" s="9" t="str">
        <x:v>Principal pesquisado</x:v>
      </x:c>
      <x:c r="E98" s="9" t="str">
        <x:v>Válidos</x:v>
      </x:c>
      <x:c r="F98" s="9" t="str">
        <x:v>TM4 SPORTS &amp; BUSINESS LTDA</x:v>
      </x:c>
      <x:c r="G98" s="9" t="str">
        <x:v>TM4 SPORTS E BUSINESS</x:v>
      </x:c>
      <x:c r="H98" s="9" t="str">
        <x:v>ATIVA</x:v>
      </x:c>
      <x:c r="I98" s="9" t="str">
        <x:v>RUA CONSELHEIRO MAFRA 810 SALA 204</x:v>
      </x:c>
      <x:c r="J98" s="9" t="str">
        <x:v>CENTRO</x:v>
      </x:c>
      <x:c r="K98" s="10" t="str">
        <x:v>88010-102</x:v>
      </x:c>
      <x:c r="L98" s="9" t="str">
        <x:v>FLORIANOPOLIS</x:v>
      </x:c>
      <x:c r="M98" s="9" t="str">
        <x:v>SC</x:v>
      </x:c>
      <x:c r="N98" s="10" t="str">
        <x:v>7490-1/04</x:v>
      </x:c>
      <x:c r="O98" s="9" t="str">
        <x:v>Atividades de intermediação e agenciamento de serviços e negócios em geral, exceto imobiliários</x:v>
      </x:c>
      <x:c r="P98" s="9" t="str">
        <x:v>Sociedade Empresária Limitada</x:v>
      </x:c>
      <x:c r="Q98" s="9" t="str">
        <x:v>MICRO EMPRESA</x:v>
      </x:c>
      <x:c r="R98" s="9" t="str">
        <x:v>2017-08-13</x:v>
      </x:c>
      <x:c r="S98" s="11" t="str">
        <x:v>https://brasilapi.com.br/api/cnpj/v1/28406712000124</x:v>
      </x:c>
      <x:c r="T98" s="9" t="str">
        <x:v>Consulta cadastral não confirma filiação nem titularidade da conta. </x:v>
      </x:c>
      <x:c r="U98" s="11"/>
      <x:c r="V98" s="9" t="str">
        <x:v>2026-10-10</x:v>
      </x:c>
    </x:row>
    <x:row r="99" ht="78" customHeight="1">
      <x:c r="A99" s="9" t="str">
        <x:v>to-goal-sports</x:v>
      </x:c>
      <x:c r="B99" s="9" t="str">
        <x:v>To Goal Sports</x:v>
      </x:c>
      <x:c r="C99" s="10" t="str">
        <x:v>15.471.494/0001-60</x:v>
      </x:c>
      <x:c r="D99" s="9" t="str">
        <x:v>Principal pesquisado</x:v>
      </x:c>
      <x:c r="E99" s="9" t="str">
        <x:v>Válidos</x:v>
      </x:c>
      <x:c r="F99" s="9" t="str">
        <x:v>TO GOAL SPORTS VENTURES GESTAO ESPORTIVA LTDA</x:v>
      </x:c>
      <x:c r="G99" s="9"/>
      <x:c r="H99" s="9" t="str">
        <x:v>ATIVA</x:v>
      </x:c>
      <x:c r="I99" s="9" t="str">
        <x:v>RUA TEOFILO SAID 3 QD C CONJUNTO PARQU</x:v>
      </x:c>
      <x:c r="J99" s="9" t="str">
        <x:v>PARQUE 10 DE NOVEMBRO</x:v>
      </x:c>
      <x:c r="K99" s="10" t="str">
        <x:v>69054-693</x:v>
      </x:c>
      <x:c r="L99" s="9" t="str">
        <x:v>MANAUS</x:v>
      </x:c>
      <x:c r="M99" s="9" t="str">
        <x:v>AM</x:v>
      </x:c>
      <x:c r="N99" s="10" t="str">
        <x:v>7020-4/00</x:v>
      </x:c>
      <x:c r="O99" s="9" t="str">
        <x:v>Atividades de consultoria em gestão empresarial, exceto consultoria técnica específica</x:v>
      </x:c>
      <x:c r="P99" s="9" t="str">
        <x:v>Sociedade Empresária Limitada</x:v>
      </x:c>
      <x:c r="Q99" s="9" t="str">
        <x:v>DEMAIS</x:v>
      </x:c>
      <x:c r="R99" s="9" t="str">
        <x:v>2012-05-04</x:v>
      </x:c>
      <x:c r="S99" s="11" t="str">
        <x:v>https://brasilapi.com.br/api/cnpj/v1/15471494000160</x:v>
      </x:c>
      <x:c r="T99" s="9" t="str">
        <x:v>Consulta cadastral não confirma filiação nem titularidade da conta. </x:v>
      </x:c>
      <x:c r="U99" s="11"/>
      <x:c r="V99" s="9" t="str">
        <x:v>2026-10-10</x:v>
      </x:c>
    </x:row>
    <x:row r="100" ht="78" customHeight="1">
      <x:c r="A100" s="9" t="str">
        <x:v>top-chip</x:v>
      </x:c>
      <x:c r="B100" s="9" t="str">
        <x:v>Top Chip</x:v>
      </x:c>
      <x:c r="C100" s="10" t="str">
        <x:v>13.774.425/0001-08</x:v>
      </x:c>
      <x:c r="D100" s="9" t="str">
        <x:v>Principal pesquisado</x:v>
      </x:c>
      <x:c r="E100" s="9" t="str">
        <x:v>Válidos</x:v>
      </x:c>
      <x:c r="F100" s="9" t="str">
        <x:v>IMPERSPORTS COMERCIO LTDA</x:v>
      </x:c>
      <x:c r="G100" s="9" t="str">
        <x:v>TOPCHIP CRONOMETRAGEM ELETRONICA E EVENTOS</x:v>
      </x:c>
      <x:c r="H100" s="9" t="str">
        <x:v>ATIVA</x:v>
      </x:c>
      <x:c r="I100" s="9" t="str">
        <x:v>RUA CEARA 576 EDIF TIMBIRA SHOPPING LOJA 43</x:v>
      </x:c>
      <x:c r="J100" s="9" t="str">
        <x:v>CENTRO</x:v>
      </x:c>
      <x:c r="K100" s="10" t="str">
        <x:v>65901-610</x:v>
      </x:c>
      <x:c r="L100" s="9" t="str">
        <x:v>IMPERATRIZ</x:v>
      </x:c>
      <x:c r="M100" s="9" t="str">
        <x:v>MA</x:v>
      </x:c>
      <x:c r="N100" s="10" t="str">
        <x:v>9319-1/01</x:v>
      </x:c>
      <x:c r="O100" s="9" t="str">
        <x:v>Produção e promoção de eventos esportivos</x:v>
      </x:c>
      <x:c r="P100" s="9" t="str">
        <x:v>Sociedade Empresária Limitada</x:v>
      </x:c>
      <x:c r="Q100" s="9" t="str">
        <x:v>EMPRESA DE PEQUENO PORTE</x:v>
      </x:c>
      <x:c r="R100" s="9" t="str">
        <x:v>2011-06-08</x:v>
      </x:c>
      <x:c r="S100" s="11" t="str">
        <x:v>https://brasilapi.com.br/api/cnpj/v1/13774425000108</x:v>
      </x:c>
      <x:c r="T100" s="9" t="str">
        <x:v>Consulta cadastral não confirma filiação nem titularidade da conta. </x:v>
      </x:c>
      <x:c r="U100" s="11"/>
      <x:c r="V100" s="9" t="str">
        <x:v>2026-10-10</x:v>
      </x:c>
    </x:row>
    <x:row r="101" ht="78" customHeight="1">
      <x:c r="A101" s="9" t="str">
        <x:v>tour-da-roca</x:v>
      </x:c>
      <x:c r="B101" s="9" t="str">
        <x:v>Tour da Roça</x:v>
      </x:c>
      <x:c r="C101" s="10" t="str">
        <x:v>27.208.401/0001-98</x:v>
      </x:c>
      <x:c r="D101" s="9" t="str">
        <x:v>Selecionado para rascunho</x:v>
      </x:c>
      <x:c r="E101" s="9" t="str">
        <x:v>Válidos</x:v>
      </x:c>
      <x:c r="F101" s="9" t="str">
        <x:v>RAIZES EVENTOS ESPORTIVOS LTDA</x:v>
      </x:c>
      <x:c r="G101" s="9"/>
      <x:c r="H101" s="9" t="str">
        <x:v>ATIVA</x:v>
      </x:c>
      <x:c r="I101" s="9" t="str">
        <x:v>RUA FRANCISCO ANTONIO DE MORAES 50</x:v>
      </x:c>
      <x:c r="J101" s="9" t="str">
        <x:v>POUSO ALEGRE</x:v>
      </x:c>
      <x:c r="K101" s="10" t="str">
        <x:v>12970-000</x:v>
      </x:c>
      <x:c r="L101" s="9" t="str">
        <x:v>PIRACAIA</x:v>
      </x:c>
      <x:c r="M101" s="9" t="str">
        <x:v>SP</x:v>
      </x:c>
      <x:c r="N101" s="10" t="str">
        <x:v>8230-0/01</x:v>
      </x:c>
      <x:c r="O101" s="9" t="str">
        <x:v>Serviços de organização de feiras, congressos, exposições e festas</x:v>
      </x:c>
      <x:c r="P101" s="9" t="str">
        <x:v>Sociedade Empresária Limitada</x:v>
      </x:c>
      <x:c r="Q101" s="9" t="str">
        <x:v>MICRO EMPRESA</x:v>
      </x:c>
      <x:c r="R101" s="9" t="str">
        <x:v>2017-03-02</x:v>
      </x:c>
      <x:c r="S101" s="11" t="str">
        <x:v>https://brasilapi.com.br/api/cnpj/v1/27208401000198</x:v>
      </x:c>
      <x:c r="T101" s="9" t="str">
        <x:v>Selecionar Raízes Eventos Esportivos, CNPJ divulgado na página do evento presencial de 2026. CNPJ 55.330.099 pertence à loja/produtos e etapas virtuais. Confirmar conta da organização de eventos presenciais.</x:v>
      </x:c>
      <x:c r="U101" s="11" t="str">
        <x:v>https://tourdaroca.com.br/tour-da-roca-cicloturismo-piracaia-2026/</x:v>
      </x:c>
      <x:c r="V101" s="9" t="str">
        <x:v>2026-10-11</x:v>
      </x:c>
    </x:row>
    <x:row r="102" ht="78" customHeight="1">
      <x:c r="A102" s="9" t="str">
        <x:v>tour-da-roca</x:v>
      </x:c>
      <x:c r="B102" s="9" t="str">
        <x:v>Tour da Roça</x:v>
      </x:c>
      <x:c r="C102" s="10" t="str">
        <x:v>55.330.099/0001-81</x:v>
      </x:c>
      <x:c r="D102" s="9" t="str">
        <x:v>Loja da marca e etapas virtuais; manter separada</x:v>
      </x:c>
      <x:c r="E102" s="9" t="str">
        <x:v>Válidos</x:v>
      </x:c>
      <x:c r="F102" s="9" t="str">
        <x:v>55.330.099 DAYANA CRISTINA GOMES</x:v>
      </x:c>
      <x:c r="G102" s="9"/>
      <x:c r="H102" s="9" t="str">
        <x:v>ATIVA</x:v>
      </x:c>
      <x:c r="I102" s="9"/>
      <x:c r="J102" s="9" t="str">
        <x:v>POUSO ALEGRE</x:v>
      </x:c>
      <x:c r="K102" s="10" t="str">
        <x:v>12970-000</x:v>
      </x:c>
      <x:c r="L102" s="9" t="str">
        <x:v>PIRACAIA</x:v>
      </x:c>
      <x:c r="M102" s="9" t="str">
        <x:v>SP</x:v>
      </x:c>
      <x:c r="N102" s="10" t="str">
        <x:v>5590-6/99</x:v>
      </x:c>
      <x:c r="O102" s="9" t="str">
        <x:v>Outros alojamentos não especificados anteriormente</x:v>
      </x:c>
      <x:c r="P102" s="9" t="str">
        <x:v>Empresário (Individual)</x:v>
      </x:c>
      <x:c r="Q102" s="9" t="str">
        <x:v>MICRO EMPRESA</x:v>
      </x:c>
      <x:c r="R102" s="9" t="str">
        <x:v>2024-05-29</x:v>
      </x:c>
      <x:c r="S102" s="11" t="str">
        <x:v>https://brasilapi.com.br/api/cnpj/v1/55330099000181</x:v>
      </x:c>
      <x:c r="T102" s="9" t="str">
        <x:v>Selecionar Raízes Eventos Esportivos, CNPJ divulgado na página do evento presencial de 2026. CNPJ 55.330.099 pertence à loja/produtos e etapas virtuais. Confirmar conta da organização de eventos presenciais.</x:v>
      </x:c>
      <x:c r="U102" s="11" t="str">
        <x:v>https://tourdaroca.com.br/tour-da-roca-cicloturismo-piracaia-2026/</x:v>
      </x:c>
      <x:c r="V102" s="9" t="str">
        <x:v>2026-10-11</x:v>
      </x:c>
    </x:row>
    <x:row r="103" ht="78" customHeight="1">
      <x:c r="A103" s="9" t="str">
        <x:v>trcrono</x:v>
      </x:c>
      <x:c r="B103" s="9" t="str">
        <x:v>TRCRONO</x:v>
      </x:c>
      <x:c r="C103" s="10" t="str">
        <x:v>32.910.273/0001-60</x:v>
      </x:c>
      <x:c r="D103" s="9" t="str">
        <x:v>Principal pesquisado</x:v>
      </x:c>
      <x:c r="E103" s="9" t="str">
        <x:v>Válidos</x:v>
      </x:c>
      <x:c r="F103" s="9" t="str">
        <x:v>T R CRONO COMERCIO E SERVICOS LTDA</x:v>
      </x:c>
      <x:c r="G103" s="9" t="str">
        <x:v>T R CRONO</x:v>
      </x:c>
      <x:c r="H103" s="9" t="str">
        <x:v>ATIVA</x:v>
      </x:c>
      <x:c r="I103" s="9" t="str">
        <x:v>AVENIDA PRESIDENTE AFONSO PENA 1090 SALA 102</x:v>
      </x:c>
      <x:c r="J103" s="9" t="str">
        <x:v>BESSA</x:v>
      </x:c>
      <x:c r="K103" s="10" t="str">
        <x:v>58035-030</x:v>
      </x:c>
      <x:c r="L103" s="9" t="str">
        <x:v>JOAO PESSOA</x:v>
      </x:c>
      <x:c r="M103" s="9" t="str">
        <x:v>PB</x:v>
      </x:c>
      <x:c r="N103" s="10" t="str">
        <x:v>7319-0/02</x:v>
      </x:c>
      <x:c r="O103" s="9" t="str">
        <x:v>Promoção de vendas</x:v>
      </x:c>
      <x:c r="P103" s="9" t="str">
        <x:v>Sociedade Empresária Limitada</x:v>
      </x:c>
      <x:c r="Q103" s="9" t="str">
        <x:v>MICRO EMPRESA</x:v>
      </x:c>
      <x:c r="R103" s="9" t="str">
        <x:v>2019-02-27</x:v>
      </x:c>
      <x:c r="S103" s="11" t="str">
        <x:v>https://brasilapi.com.br/api/cnpj/v1/32910273000160</x:v>
      </x:c>
      <x:c r="T103" s="9" t="str">
        <x:v>Consulta cadastral não confirma filiação nem titularidade da conta. </x:v>
      </x:c>
      <x:c r="U103" s="11"/>
      <x:c r="V103" s="9" t="str">
        <x:v>2026-10-10</x:v>
      </x:c>
    </x:row>
    <x:row r="104" ht="78" customHeight="1">
      <x:c r="A104" s="9" t="str">
        <x:v>ttk-marketing</x:v>
      </x:c>
      <x:c r="B104" s="9" t="str">
        <x:v>TTK Marketing</x:v>
      </x:c>
      <x:c r="C104" s="10" t="str">
        <x:v>06.103.531/0001-96</x:v>
      </x:c>
      <x:c r="D104" s="9" t="str">
        <x:v>Principal pesquisado</x:v>
      </x:c>
      <x:c r="E104" s="9" t="str">
        <x:v>Válidos</x:v>
      </x:c>
      <x:c r="F104" s="9" t="str">
        <x:v>TATICA MARKETING ESPORTIVO LTDA</x:v>
      </x:c>
      <x:c r="G104" s="9"/>
      <x:c r="H104" s="9" t="str">
        <x:v>ATIVA</x:v>
      </x:c>
      <x:c r="I104" s="9" t="str">
        <x:v>AVENIDA STA MARINA 2148 ANEXO 2164</x:v>
      </x:c>
      <x:c r="J104" s="9" t="str">
        <x:v>VILA ALBERTINA</x:v>
      </x:c>
      <x:c r="K104" s="10" t="str">
        <x:v>02732-040</x:v>
      </x:c>
      <x:c r="L104" s="9" t="str">
        <x:v>SAO PAULO</x:v>
      </x:c>
      <x:c r="M104" s="9" t="str">
        <x:v>SP</x:v>
      </x:c>
      <x:c r="N104" s="10" t="str">
        <x:v>8230-0/01</x:v>
      </x:c>
      <x:c r="O104" s="9" t="str">
        <x:v>Serviços de organização de feiras, congressos, exposições e festas</x:v>
      </x:c>
      <x:c r="P104" s="9" t="str">
        <x:v>Sociedade Empresária Limitada</x:v>
      </x:c>
      <x:c r="Q104" s="9" t="str">
        <x:v>DEMAIS</x:v>
      </x:c>
      <x:c r="R104" s="9" t="str">
        <x:v>2004-01-21</x:v>
      </x:c>
      <x:c r="S104" s="11" t="str">
        <x:v>https://brasilapi.com.br/api/cnpj/v1/06103531000196</x:v>
      </x:c>
      <x:c r="T104" s="9" t="str">
        <x:v>Consulta cadastral não confirma filiação nem titularidade da conta. </x:v>
      </x:c>
      <x:c r="U104" s="11"/>
      <x:c r="V104" s="9" t="str">
        <x:v>2026-10-10</x:v>
      </x:c>
    </x:row>
    <x:row r="105" ht="78" customHeight="1">
      <x:c r="A105" s="9" t="str">
        <x:v>tvcom-running</x:v>
      </x:c>
      <x:c r="B105" s="9" t="str">
        <x:v>TVCOM Running</x:v>
      </x:c>
      <x:c r="C105" s="10" t="str">
        <x:v>72.818.198/0001-26</x:v>
      </x:c>
      <x:c r="D105" s="9" t="str">
        <x:v>Principal pesquisado</x:v>
      </x:c>
      <x:c r="E105" s="9" t="str">
        <x:v>Válidos</x:v>
      </x:c>
      <x:c r="F105" s="9" t="str">
        <x:v>LUIS FERNANDO NUCCI PASQUARELLI</x:v>
      </x:c>
      <x:c r="G105" s="9" t="str">
        <x:v>TVCOM RUNNING</x:v>
      </x:c>
      <x:c r="H105" s="9" t="str">
        <x:v>ATIVA</x:v>
      </x:c>
      <x:c r="I105" s="9" t="str">
        <x:v>RUA PIRATININGA 398</x:v>
      </x:c>
      <x:c r="J105" s="9" t="str">
        <x:v>VILA SANTA CECILIA</x:v>
      </x:c>
      <x:c r="K105" s="10" t="str">
        <x:v>19806-261</x:v>
      </x:c>
      <x:c r="L105" s="9" t="str">
        <x:v>ASSIS</x:v>
      </x:c>
      <x:c r="M105" s="9" t="str">
        <x:v>SP</x:v>
      </x:c>
      <x:c r="N105" s="10" t="str">
        <x:v>7319-0/99</x:v>
      </x:c>
      <x:c r="O105" s="9" t="str">
        <x:v>Outras atividades de publicidade não especificadas anteriormente</x:v>
      </x:c>
      <x:c r="P105" s="9" t="str">
        <x:v>2135 - EMPRESÁRIO (INDIVIDUAL)</x:v>
      </x:c>
      <x:c r="Q105" s="9"/>
      <x:c r="R105" s="9" t="str">
        <x:v>21/09/1993</x:v>
      </x:c>
      <x:c r="S105" s="11" t="str">
        <x:v>https://casadosdados.com.br/solucao/cnpj/luis-fernando-nucci-pasquarelli-72818198000126</x:v>
      </x:c>
      <x:c r="T105" s="9" t="str">
        <x:v>Consulta cadastral não confirma filiação nem titularidade da conta. </x:v>
      </x:c>
      <x:c r="U105" s="11"/>
      <x:c r="V105" s="9" t="str">
        <x:v>2026-10-10</x:v>
      </x:c>
    </x:row>
    <x:row r="106" ht="78" customHeight="1">
      <x:c r="A106" s="9" t="str">
        <x:v>uhuw-eventos</x:v>
      </x:c>
      <x:c r="B106" s="9" t="str">
        <x:v>Uhuw Eventos</x:v>
      </x:c>
      <x:c r="C106" s="10" t="str">
        <x:v>17.332.526/0001-71</x:v>
      </x:c>
      <x:c r="D106" s="9" t="str">
        <x:v>Principal pesquisado</x:v>
      </x:c>
      <x:c r="E106" s="9" t="str">
        <x:v>Válidos</x:v>
      </x:c>
      <x:c r="F106" s="9" t="str">
        <x:v>INSIGHT DESENVOLVIMENTO ORGANIZACIONAL LTDA</x:v>
      </x:c>
      <x:c r="G106" s="9" t="str">
        <x:v>UHUW EVENTOS</x:v>
      </x:c>
      <x:c r="H106" s="9" t="str">
        <x:v>ATIVA</x:v>
      </x:c>
      <x:c r="I106" s="9" t="str">
        <x:v>RUA RUI BARBOSA 451 APT 197</x:v>
      </x:c>
      <x:c r="J106" s="9" t="str">
        <x:v>BOA VISTA</x:v>
      </x:c>
      <x:c r="K106" s="10" t="str">
        <x:v>09190-370</x:v>
      </x:c>
      <x:c r="L106" s="9" t="str">
        <x:v>SANTO ANDRE</x:v>
      </x:c>
      <x:c r="M106" s="9" t="str">
        <x:v>SP</x:v>
      </x:c>
      <x:c r="N106" s="10" t="str">
        <x:v>8230-0/01</x:v>
      </x:c>
      <x:c r="O106" s="9" t="str">
        <x:v>Serviços de organização de feiras, congressos, exposições e festas</x:v>
      </x:c>
      <x:c r="P106" s="9" t="str">
        <x:v>Sociedade Empresária Limitada</x:v>
      </x:c>
      <x:c r="Q106" s="9" t="str">
        <x:v>MICRO EMPRESA</x:v>
      </x:c>
      <x:c r="R106" s="9" t="str">
        <x:v>2012-12-18</x:v>
      </x:c>
      <x:c r="S106" s="11" t="str">
        <x:v>https://brasilapi.com.br/api/cnpj/v1/17332526000171</x:v>
      </x:c>
      <x:c r="T106" s="9" t="str">
        <x:v>Consulta cadastral não confirma filiação nem titularidade da conta. </x:v>
      </x:c>
      <x:c r="U106" s="11"/>
      <x:c r="V106" s="9" t="str">
        <x:v>2026-10-10</x:v>
      </x:c>
    </x:row>
    <x:row r="107" ht="78" customHeight="1">
      <x:c r="A107" s="9" t="str">
        <x:v>unlimited</x:v>
      </x:c>
      <x:c r="B107" s="9" t="str">
        <x:v>UNLIMITED</x:v>
      </x:c>
      <x:c r="C107" s="10" t="str">
        <x:v>34.622.939/0001-00</x:v>
      </x:c>
      <x:c r="D107" s="9" t="str">
        <x:v>Principal pesquisado</x:v>
      </x:c>
      <x:c r="E107" s="9" t="str">
        <x:v>Válidos</x:v>
      </x:c>
      <x:c r="F107" s="9" t="str">
        <x:v>UNLIMITED SPORTS EVENTOS S.A.</x:v>
      </x:c>
      <x:c r="G107" s="9"/>
      <x:c r="H107" s="9" t="str">
        <x:v>ATIVA</x:v>
      </x:c>
      <x:c r="I107" s="9" t="str">
        <x:v>RUA PROFESSOR EDUARDO MONTEIRO 200 SALA 2</x:v>
      </x:c>
      <x:c r="J107" s="9" t="str">
        <x:v>JARDIM LEONOR</x:v>
      </x:c>
      <x:c r="K107" s="10" t="str">
        <x:v>05614-120</x:v>
      </x:c>
      <x:c r="L107" s="9" t="str">
        <x:v>SAO PAULO</x:v>
      </x:c>
      <x:c r="M107" s="9" t="str">
        <x:v>SP</x:v>
      </x:c>
      <x:c r="N107" s="10" t="str">
        <x:v>9319-1/01</x:v>
      </x:c>
      <x:c r="O107" s="9" t="str">
        <x:v>Produção e promoção de eventos esportivos</x:v>
      </x:c>
      <x:c r="P107" s="9" t="str">
        <x:v>Sociedade Anônima Fechada</x:v>
      </x:c>
      <x:c r="Q107" s="9" t="str">
        <x:v>DEMAIS</x:v>
      </x:c>
      <x:c r="R107" s="9" t="str">
        <x:v>2019-08-22</x:v>
      </x:c>
      <x:c r="S107" s="11" t="str">
        <x:v>https://brasilapi.com.br/api/cnpj/v1/34622939000100</x:v>
      </x:c>
      <x:c r="T107" s="9" t="str">
        <x:v>Consulta cadastral não confirma filiação nem titularidade da conta. </x:v>
      </x:c>
      <x:c r="U107" s="11"/>
      <x:c r="V107" s="9" t="str">
        <x:v>2026-10-10</x:v>
      </x:c>
    </x:row>
    <x:row r="108" ht="78" customHeight="1">
      <x:c r="A108" s="9" t="str">
        <x:v>vega-sports</x:v>
      </x:c>
      <x:c r="B108" s="9" t="str">
        <x:v>Vega Sports</x:v>
      </x:c>
      <x:c r="C108" s="10" t="str">
        <x:v>33.591.994/0001-17</x:v>
      </x:c>
      <x:c r="D108" s="9" t="str">
        <x:v>Selecionado para rascunho</x:v>
      </x:c>
      <x:c r="E108" s="9" t="str">
        <x:v>Válidos</x:v>
      </x:c>
      <x:c r="F108" s="9" t="str">
        <x:v>VEGA ASSESSORIA, CONSULTORIA E GESTAO NO ESPORTE LTDA.</x:v>
      </x:c>
      <x:c r="G108" s="9"/>
      <x:c r="H108" s="9" t="str">
        <x:v>ATIVA</x:v>
      </x:c>
      <x:c r="I108" s="9" t="str">
        <x:v>RUA NATINGUI 442 CONJ 10</x:v>
      </x:c>
      <x:c r="J108" s="9" t="str">
        <x:v>VILA MADALENA</x:v>
      </x:c>
      <x:c r="K108" s="10" t="str">
        <x:v>05443-000</x:v>
      </x:c>
      <x:c r="L108" s="9" t="str">
        <x:v>SAO PAULO</x:v>
      </x:c>
      <x:c r="M108" s="9" t="str">
        <x:v>SP</x:v>
      </x:c>
      <x:c r="N108" s="10" t="str">
        <x:v>7020-4/00</x:v>
      </x:c>
      <x:c r="O108" s="9" t="str">
        <x:v>Atividades de consultoria em gestão empresarial, exceto consultoria técnica específica</x:v>
      </x:c>
      <x:c r="P108" s="9" t="str">
        <x:v>Sociedade Empresária Limitada</x:v>
      </x:c>
      <x:c r="Q108" s="9" t="str">
        <x:v>DEMAIS</x:v>
      </x:c>
      <x:c r="R108" s="9" t="str">
        <x:v>2019-05-10</x:v>
      </x:c>
      <x:c r="S108" s="11" t="str">
        <x:v>https://brasilapi.com.br/api/cnpj/v1/33591994000117</x:v>
      </x:c>
      <x:c r="T108" s="9" t="str">
        <x:v>Selecionar Vega Assessoria, Consultoria e Gestão no Esporte, identificada como organizadora em portaria para ASICS House na Pista de fevereiro/2026. Vega Sports BM é PJ distinta relacionada. Confirmar titular da conta; não unificar automaticamente com Cia de Eventos.</x:v>
      </x:c>
      <x:c r="U108" s="11" t="str">
        <x:v>https://smartsampa.prefeitura.sp.gov.br/web/esportes/w/procedimentos_administrativos/portarias-2026</x:v>
      </x:c>
      <x:c r="V108" s="9" t="str">
        <x:v>2026-10-11</x:v>
      </x:c>
    </x:row>
    <x:row r="109" ht="78" customHeight="1">
      <x:c r="A109" s="9" t="str">
        <x:v>vega-sports</x:v>
      </x:c>
      <x:c r="B109" s="9" t="str">
        <x:v>Vega Sports</x:v>
      </x:c>
      <x:c r="C109" s="10" t="str">
        <x:v>40.440.750/0001-07</x:v>
      </x:c>
      <x:c r="D109" s="9" t="str">
        <x:v>Outra PJ do grupo; relação societária com contato da Cia de Eventos</x:v>
      </x:c>
      <x:c r="E109" s="9" t="str">
        <x:v>Válidos</x:v>
      </x:c>
      <x:c r="F109" s="9" t="str">
        <x:v>VEGA SPORTS BM CORRIDAS E EVENTOS ESPORTIVOS LTDA</x:v>
      </x:c>
      <x:c r="G109" s="9"/>
      <x:c r="H109" s="9" t="str">
        <x:v>ATIVA</x:v>
      </x:c>
      <x:c r="I109" s="9" t="str">
        <x:v>RUA QUINTANA 887 CONJ 113</x:v>
      </x:c>
      <x:c r="J109" s="9" t="str">
        <x:v>CIDADE MONCOES</x:v>
      </x:c>
      <x:c r="K109" s="10" t="str">
        <x:v>04569-011</x:v>
      </x:c>
      <x:c r="L109" s="9" t="str">
        <x:v>SAO PAULO</x:v>
      </x:c>
      <x:c r="M109" s="9" t="str">
        <x:v>SP</x:v>
      </x:c>
      <x:c r="N109" s="10" t="str">
        <x:v>9319-1/01</x:v>
      </x:c>
      <x:c r="O109" s="9" t="str">
        <x:v>Produção e promoção de eventos esportivos</x:v>
      </x:c>
      <x:c r="P109" s="9" t="str">
        <x:v>Sociedade Empresária Limitada</x:v>
      </x:c>
      <x:c r="Q109" s="9" t="str">
        <x:v>DEMAIS</x:v>
      </x:c>
      <x:c r="R109" s="9" t="str">
        <x:v>2021-01-18</x:v>
      </x:c>
      <x:c r="S109" s="11" t="str">
        <x:v>https://brasilapi.com.br/api/cnpj/v1/40440750000107</x:v>
      </x:c>
      <x:c r="T109" s="9" t="str">
        <x:v>Selecionar Vega Assessoria, Consultoria e Gestão no Esporte, identificada como organizadora em portaria para ASICS House na Pista de fevereiro/2026. Vega Sports BM é PJ distinta relacionada. Confirmar titular da conta; não unificar automaticamente com Cia de Eventos.</x:v>
      </x:c>
      <x:c r="U109" s="11" t="str">
        <x:v>https://smartsampa.prefeitura.sp.gov.br/web/esportes/w/procedimentos_administrativos/portarias-2026</x:v>
      </x:c>
      <x:c r="V109" s="9" t="str">
        <x:v>2026-10-11</x:v>
      </x:c>
    </x:row>
    <x:row r="110" ht="78" customHeight="1">
      <x:c r="A110" s="9" t="str">
        <x:v>vida-sport</x:v>
      </x:c>
      <x:c r="B110" s="9" t="str">
        <x:v>Vida Sport</x:v>
      </x:c>
      <x:c r="C110" s="10" t="str">
        <x:v>23.909.601/0001-17</x:v>
      </x:c>
      <x:c r="D110" s="9" t="str">
        <x:v>Principal pesquisado</x:v>
      </x:c>
      <x:c r="E110" s="9" t="str">
        <x:v>Válidos</x:v>
      </x:c>
      <x:c r="F110" s="9" t="str">
        <x:v>VIDA SPORT LTDA</x:v>
      </x:c>
      <x:c r="G110" s="9" t="str">
        <x:v>VIDA SPORT</x:v>
      </x:c>
      <x:c r="H110" s="9" t="str">
        <x:v>ATIVA</x:v>
      </x:c>
      <x:c r="I110" s="9" t="str">
        <x:v>AVENIDA 22 DE ABRIL 245 SALA 2</x:v>
      </x:c>
      <x:c r="J110" s="9" t="str">
        <x:v>CENTRO</x:v>
      </x:c>
      <x:c r="K110" s="10" t="str">
        <x:v>45810-000</x:v>
      </x:c>
      <x:c r="L110" s="9" t="str">
        <x:v>PORTO SEGURO</x:v>
      </x:c>
      <x:c r="M110" s="9" t="str">
        <x:v>BA</x:v>
      </x:c>
      <x:c r="N110" s="10" t="str">
        <x:v>9319-1/01</x:v>
      </x:c>
      <x:c r="O110" s="9" t="str">
        <x:v>Produção e promoção de eventos esportivos</x:v>
      </x:c>
      <x:c r="P110" s="9" t="str">
        <x:v>Sociedade Empresária Limitada</x:v>
      </x:c>
      <x:c r="Q110" s="9" t="str">
        <x:v>MICRO EMPRESA</x:v>
      </x:c>
      <x:c r="R110" s="9" t="str">
        <x:v>2016-01-05</x:v>
      </x:c>
      <x:c r="S110" s="11" t="str">
        <x:v>https://brasilapi.com.br/api/cnpj/v1/23909601000117</x:v>
      </x:c>
      <x:c r="T110" s="9" t="str">
        <x:v>Consulta cadastral não confirma filiação nem titularidade da conta. </x:v>
      </x:c>
      <x:c r="U110" s="11"/>
      <x:c r="V110" s="9" t="str">
        <x:v>2026-10-10</x:v>
      </x:c>
    </x:row>
    <x:row r="111" ht="78" customHeight="1">
      <x:c r="A111" s="9" t="str">
        <x:v>voa-esportes</x:v>
      </x:c>
      <x:c r="B111" s="9" t="str">
        <x:v>VOA Esportes</x:v>
      </x:c>
      <x:c r="C111" s="10" t="str">
        <x:v>68.245.814/0001-20</x:v>
      </x:c>
      <x:c r="D111" s="9" t="str">
        <x:v>Principal pesquisado</x:v>
      </x:c>
      <x:c r="E111" s="9" t="str">
        <x:v>Válidos</x:v>
      </x:c>
      <x:c r="F111" s="9" t="str">
        <x:v>VOA ESPORTES LTDA</x:v>
      </x:c>
      <x:c r="G111" s="9"/>
      <x:c r="H111" s="9" t="str">
        <x:v>ATIVA</x:v>
      </x:c>
      <x:c r="I111" s="9" t="str">
        <x:v>ALAMEDA DOUTOR CARLOS DE CARVALHO 655 CONJ 803 ANDAR 09 COND NEW PORT CJ CMRL E RBLOCO NEW PORT BUSINESS CE</x:v>
      </x:c>
      <x:c r="J111" s="9" t="str">
        <x:v>CENTRO</x:v>
      </x:c>
      <x:c r="K111" s="10" t="str">
        <x:v>80430-180</x:v>
      </x:c>
      <x:c r="L111" s="9" t="str">
        <x:v>CURITIBA</x:v>
      </x:c>
      <x:c r="M111" s="9" t="str">
        <x:v>PR</x:v>
      </x:c>
      <x:c r="N111" s="10" t="str">
        <x:v>9319-1/01</x:v>
      </x:c>
      <x:c r="O111" s="9" t="str">
        <x:v>Produção e promoção de eventos esportivos</x:v>
      </x:c>
      <x:c r="P111" s="9" t="str">
        <x:v>Sociedade Empresária Limitada</x:v>
      </x:c>
      <x:c r="Q111" s="9" t="str">
        <x:v>DEMAIS</x:v>
      </x:c>
      <x:c r="R111" s="9" t="str">
        <x:v>2026-07-24</x:v>
      </x:c>
      <x:c r="S111" s="11" t="str">
        <x:v>https://brasilapi.com.br/api/cnpj/v1/68245814000120</x:v>
      </x:c>
      <x:c r="T111" s="9" t="str">
        <x:v>Consulta cadastral não confirma filiação nem titularidade da conta. </x:v>
      </x:c>
      <x:c r="U111" s="11"/>
      <x:c r="V111" s="9" t="str">
        <x:v>2026-10-11</x:v>
      </x:c>
    </x:row>
    <x:row r="112" ht="78" customHeight="1">
      <x:c r="A112" s="9" t="str">
        <x:v>wine-run-brasil</x:v>
      </x:c>
      <x:c r="B112" s="9" t="str">
        <x:v>Wine Run Brasil</x:v>
      </x:c>
      <x:c r="C112" s="10" t="str">
        <x:v>13.568.552/0001-42</x:v>
      </x:c>
      <x:c r="D112" s="9" t="str">
        <x:v>Principal pesquisado</x:v>
      </x:c>
      <x:c r="E112" s="9" t="str">
        <x:v>Válidos</x:v>
      </x:c>
      <x:c r="F112" s="9" t="str">
        <x:v>SNOC APOIO ADMINISTRATIVO E DIVULGACAO DE EVENTOS LTDA.</x:v>
      </x:c>
      <x:c r="G112" s="9" t="str">
        <x:v>SNOC EVENTOS E APOIO ADMINISTRATIVOS</x:v>
      </x:c>
      <x:c r="H112" s="9" t="str">
        <x:v>ATIVA</x:v>
      </x:c>
      <x:c r="I112" s="9" t="str">
        <x:v>SETOR SMDB CJ 22 LT 04 UNIDADE C</x:v>
      </x:c>
      <x:c r="J112" s="9" t="str">
        <x:v>LAGO SUL</x:v>
      </x:c>
      <x:c r="K112" s="10" t="str">
        <x:v>71680-220</x:v>
      </x:c>
      <x:c r="L112" s="9" t="str">
        <x:v>BRASILIA</x:v>
      </x:c>
      <x:c r="M112" s="9" t="str">
        <x:v>DF</x:v>
      </x:c>
      <x:c r="N112" s="10" t="str">
        <x:v>8230-0/01</x:v>
      </x:c>
      <x:c r="O112" s="9" t="str">
        <x:v>Serviços de organização de feiras, congressos, exposições e festas</x:v>
      </x:c>
      <x:c r="P112" s="9" t="str">
        <x:v>Sociedade Empresária Limitada</x:v>
      </x:c>
      <x:c r="Q112" s="9" t="str">
        <x:v>MICRO EMPRESA</x:v>
      </x:c>
      <x:c r="R112" s="9" t="str">
        <x:v>2011-04-27</x:v>
      </x:c>
      <x:c r="S112" s="11" t="str">
        <x:v>https://brasilapi.com.br/api/cnpj/v1/13568552000142</x:v>
      </x:c>
      <x:c r="T112" s="9" t="str">
        <x:v>Consulta cadastral não confirma filiação nem titularidade da conta. </x:v>
      </x:c>
      <x:c r="U112" s="11"/>
      <x:c r="V112" s="9" t="str">
        <x:v>2026-10-10</x:v>
      </x:c>
    </x:row>
    <x:row r="113" ht="78" customHeight="1">
      <x:c r="A113" s="9" t="str">
        <x:v>wx-esportes-e-negocios</x:v>
      </x:c>
      <x:c r="B113" s="9" t="str">
        <x:v>WX ESPORTES E NEGÓCIOS</x:v>
      </x:c>
      <x:c r="C113" s="10" t="str">
        <x:v>28.963.910/0001-99</x:v>
      </x:c>
      <x:c r="D113" s="9" t="str">
        <x:v>Principal pesquisado</x:v>
      </x:c>
      <x:c r="E113" s="9" t="str">
        <x:v>Válidos</x:v>
      </x:c>
      <x:c r="F113" s="9" t="str">
        <x:v>WX ESPORTES E NEGOCIOS LTDA</x:v>
      </x:c>
      <x:c r="G113" s="9" t="str">
        <x:v>WX ESPORTES</x:v>
      </x:c>
      <x:c r="H113" s="9" t="str">
        <x:v>ATIVA</x:v>
      </x:c>
      <x:c r="I113" s="9" t="str">
        <x:v>ALAMEDA RIO NEGRO 1030 COND STADIUM - ESCRIT 206</x:v>
      </x:c>
      <x:c r="J113" s="9" t="str">
        <x:v>ALPHAVILLE CENTRO INDUSTRIAL E EMPRESARIAL/ALPHAV</x:v>
      </x:c>
      <x:c r="K113" s="10" t="str">
        <x:v>06454-000</x:v>
      </x:c>
      <x:c r="L113" s="9" t="str">
        <x:v>BARUERI</x:v>
      </x:c>
      <x:c r="M113" s="9" t="str">
        <x:v>SP</x:v>
      </x:c>
      <x:c r="N113" s="10" t="str">
        <x:v>9319-1/01</x:v>
      </x:c>
      <x:c r="O113" s="9" t="str">
        <x:v>Produção e promoção de eventos esportivos</x:v>
      </x:c>
      <x:c r="P113" s="9" t="str">
        <x:v>Sociedade Empresária Limitada</x:v>
      </x:c>
      <x:c r="Q113" s="9" t="str">
        <x:v>MICRO EMPRESA</x:v>
      </x:c>
      <x:c r="R113" s="9" t="str">
        <x:v>2017-10-30</x:v>
      </x:c>
      <x:c r="S113" s="11" t="str">
        <x:v>https://brasilapi.com.br/api/cnpj/v1/28963910000199</x:v>
      </x:c>
      <x:c r="T113" s="9" t="str">
        <x:v>Consulta cadastral não confirma filiação nem titularidade da conta. </x:v>
      </x:c>
      <x:c r="U113" s="11"/>
      <x:c r="V113" s="9" t="str">
        <x:v>2026-10-10</x:v>
      </x:c>
    </x:row>
    <x:row r="114" ht="78" customHeight="1">
      <x:c r="A114" s="9" t="str">
        <x:v>x3m-entretenimento-ltda</x:v>
      </x:c>
      <x:c r="B114" s="9" t="str">
        <x:v>X3M ENTRETENIMENTO LTDA</x:v>
      </x:c>
      <x:c r="C114" s="10" t="str">
        <x:v>07.265.942/0001-40</x:v>
      </x:c>
      <x:c r="D114" s="9" t="str">
        <x:v>Selecionado para rascunho</x:v>
      </x:c>
      <x:c r="E114" s="9" t="str">
        <x:v>Válidos</x:v>
      </x:c>
      <x:c r="F114" s="9" t="str">
        <x:v>X3M ENTRETENIMENTO LTDA</x:v>
      </x:c>
      <x:c r="G114" s="9"/>
      <x:c r="H114" s="9" t="str">
        <x:v>ATIVA</x:v>
      </x:c>
      <x:c r="I114" s="9" t="str">
        <x:v>RUA ALVARO RAMOS 260 APT 201</x:v>
      </x:c>
      <x:c r="J114" s="9" t="str">
        <x:v>BOTAFOGO</x:v>
      </x:c>
      <x:c r="K114" s="10" t="str">
        <x:v>22280-110</x:v>
      </x:c>
      <x:c r="L114" s="9" t="str">
        <x:v>RIO DE JANEIRO</x:v>
      </x:c>
      <x:c r="M114" s="9" t="str">
        <x:v>RJ</x:v>
      </x:c>
      <x:c r="N114" s="10" t="str">
        <x:v>9001-9/99</x:v>
      </x:c>
      <x:c r="O114" s="9" t="str">
        <x:v>Artes cênicas, espetáculos e atividades complementares não especificadas anteriormente</x:v>
      </x:c>
      <x:c r="P114" s="9" t="str">
        <x:v>Sociedade Empresária Limitada</x:v>
      </x:c>
      <x:c r="Q114" s="9" t="str">
        <x:v>DEMAIS</x:v>
      </x:c>
      <x:c r="R114" s="9" t="str">
        <x:v>2005-02-23</x:v>
      </x:c>
      <x:c r="S114" s="11" t="str">
        <x:v>https://brasilapi.com.br/api/cnpj/v1/07265942000140</x:v>
      </x:c>
      <x:c r="T114" s="9" t="str">
        <x:v>Regulamento de novembro/2026 identifica a matriz como organizadora. Cadastro retorna LTDA, enquanto regulamento usa S.A.; manter razão social cadastral e registrar divergência de denominação. Confirmar razão social atual; filial não gera segunda conta automática.</x:v>
      </x:c>
      <x:c r="U114" s="11" t="str">
        <x:v>https://page.ticketsports.com.br/centauro-desbrava-2026-i-belem-pa/</x:v>
      </x:c>
      <x:c r="V114" s="9" t="str">
        <x:v>2026-10-11</x:v>
      </x:c>
    </x:row>
    <x:row r="115" ht="78" customHeight="1">
      <x:c r="A115" s="9" t="str">
        <x:v>x3m-entretenimento-ltda</x:v>
      </x:c>
      <x:c r="B115" s="9" t="str">
        <x:v>X3M ENTRETENIMENTO LTDA</x:v>
      </x:c>
      <x:c r="C115" s="10" t="str">
        <x:v>07.265.942/0003-02</x:v>
      </x:c>
      <x:c r="D115" s="9" t="str">
        <x:v>Filial da mesma raiz; matriz publicada como organizadora</x:v>
      </x:c>
      <x:c r="E115" s="9" t="str">
        <x:v>Válidos</x:v>
      </x:c>
      <x:c r="F115" s="9" t="str">
        <x:v>X3M ENTRETENIMENTO LTDA</x:v>
      </x:c>
      <x:c r="G115" s="9" t="str">
        <x:v>CDX SOLUCOES LOGISTICAS</x:v>
      </x:c>
      <x:c r="H115" s="9" t="str">
        <x:v>ATIVA</x:v>
      </x:c>
      <x:c r="I115" s="9" t="str">
        <x:v>RUA FREI JABOATAO 00125</x:v>
      </x:c>
      <x:c r="J115" s="9" t="str">
        <x:v>BONSUCESSO</x:v>
      </x:c>
      <x:c r="K115" s="10" t="str">
        <x:v>21041-115</x:v>
      </x:c>
      <x:c r="L115" s="9" t="str">
        <x:v>RIO DE JANEIRO</x:v>
      </x:c>
      <x:c r="M115" s="9" t="str">
        <x:v>RJ</x:v>
      </x:c>
      <x:c r="N115" s="10" t="str">
        <x:v>4399-1/02</x:v>
      </x:c>
      <x:c r="O115" s="9" t="str">
        <x:v>Montagem e desmontagem de andaimes e outras estruturas temporárias</x:v>
      </x:c>
      <x:c r="P115" s="9" t="str">
        <x:v>Sociedade Empresária Limitada</x:v>
      </x:c>
      <x:c r="Q115" s="9" t="str">
        <x:v>DEMAIS</x:v>
      </x:c>
      <x:c r="R115" s="9" t="str">
        <x:v>2017-09-28</x:v>
      </x:c>
      <x:c r="S115" s="11" t="str">
        <x:v>https://brasilapi.com.br/api/cnpj/v1/07265942000302</x:v>
      </x:c>
      <x:c r="T115" s="9" t="str">
        <x:v>Regulamento de novembro/2026 identifica a matriz como organizadora. Cadastro retorna LTDA, enquanto regulamento usa S.A.; manter razão social cadastral e registrar divergência de denominação. Confirmar razão social atual; filial não gera segunda conta automática.</x:v>
      </x:c>
      <x:c r="U115" s="11" t="str">
        <x:v>https://page.ticketsports.com.br/centauro-desbrava-2026-i-belem-pa/</x:v>
      </x:c>
      <x:c r="V115" s="9" t="str">
        <x:v>2026-10-11</x:v>
      </x:c>
    </x:row>
    <x:row r="116" ht="78" customHeight="1">
      <x:c r="A116" s="9" t="str">
        <x:v>yescom</x:v>
      </x:c>
      <x:c r="B116" s="9" t="str">
        <x:v>Yescom</x:v>
      </x:c>
      <x:c r="C116" s="10" t="str">
        <x:v>03.574.107/0001-31</x:v>
      </x:c>
      <x:c r="D116" s="9" t="str">
        <x:v>Principal pesquisado</x:v>
      </x:c>
      <x:c r="E116" s="9" t="str">
        <x:v>Válidos</x:v>
      </x:c>
      <x:c r="F116" s="9" t="str">
        <x:v>YESCOM SERVICOS LTDA</x:v>
      </x:c>
      <x:c r="G116" s="9" t="str">
        <x:v>YESCOM ENTRETENIMENTO, ESPORTES E MARKETING.</x:v>
      </x:c>
      <x:c r="H116" s="9" t="str">
        <x:v>ATIVA</x:v>
      </x:c>
      <x:c r="I116" s="9" t="str">
        <x:v>ALAMEDA ARAGUAIA 3876 ARMZ 1</x:v>
      </x:c>
      <x:c r="J116" s="9" t="str">
        <x:v>ALPHAVILLE INDUSTRIAL</x:v>
      </x:c>
      <x:c r="K116" s="10" t="str">
        <x:v>06455-000</x:v>
      </x:c>
      <x:c r="L116" s="9" t="str">
        <x:v>BARUERI</x:v>
      </x:c>
      <x:c r="M116" s="9" t="str">
        <x:v>SP</x:v>
      </x:c>
      <x:c r="N116" s="10" t="str">
        <x:v>9319-1/01</x:v>
      </x:c>
      <x:c r="O116" s="9" t="str">
        <x:v>Produção e promoção de eventos esportivos</x:v>
      </x:c>
      <x:c r="P116" s="9" t="str">
        <x:v>Sociedade Empresária Limitada</x:v>
      </x:c>
      <x:c r="Q116" s="9" t="str">
        <x:v>DEMAIS</x:v>
      </x:c>
      <x:c r="R116" s="9" t="str">
        <x:v>1999-12-28</x:v>
      </x:c>
      <x:c r="S116" s="11" t="str">
        <x:v>https://brasilapi.com.br/api/cnpj/v1/03574107000131</x:v>
      </x:c>
      <x:c r="T116" s="9" t="str">
        <x:v>Consulta cadastral não confirma filiação nem titularidade da conta. </x:v>
      </x:c>
      <x:c r="U116" s="11"/>
      <x:c r="V116" s="9" t="str">
        <x:v>2026-10-10</x:v>
      </x:c>
    </x:row>
    <x:row r="117" ht="78" customHeight="1">
      <x:c r="A117" s="9" t="str">
        <x:v>zbr-events</x:v>
      </x:c>
      <x:c r="B117" s="9" t="str">
        <x:v>ZBR EVENTS</x:v>
      </x:c>
      <x:c r="C117" s="10" t="str">
        <x:v>13.634.285/0001-64</x:v>
      </x:c>
      <x:c r="D117" s="9" t="str">
        <x:v>Principal pesquisado</x:v>
      </x:c>
      <x:c r="E117" s="9" t="str">
        <x:v>Válidos</x:v>
      </x:c>
      <x:c r="F117" s="9" t="str">
        <x:v>ZBR EVENTS LTDA</x:v>
      </x:c>
      <x:c r="G117" s="9" t="str">
        <x:v>ZBR EVENTS</x:v>
      </x:c>
      <x:c r="H117" s="9" t="str">
        <x:v>ATIVA</x:v>
      </x:c>
      <x:c r="I117" s="9" t="str">
        <x:v>RUA JOAO FRANCISCO DE MOURA 142 CASA 19</x:v>
      </x:c>
      <x:c r="J117" s="9" t="str">
        <x:v>VILA CAMPO GRANDE</x:v>
      </x:c>
      <x:c r="K117" s="10" t="str">
        <x:v>04455-170</x:v>
      </x:c>
      <x:c r="L117" s="9" t="str">
        <x:v>SAO PAULO</x:v>
      </x:c>
      <x:c r="M117" s="9" t="str">
        <x:v>SP</x:v>
      </x:c>
      <x:c r="N117" s="10" t="str">
        <x:v>8230-0/01</x:v>
      </x:c>
      <x:c r="O117" s="9" t="str">
        <x:v>Serviços de organização de feiras, congressos, exposições e festas</x:v>
      </x:c>
      <x:c r="P117" s="9" t="str">
        <x:v>Sociedade Empresária Limitada</x:v>
      </x:c>
      <x:c r="Q117" s="9" t="str">
        <x:v>EMPRESA DE PEQUENO PORTE</x:v>
      </x:c>
      <x:c r="R117" s="9" t="str">
        <x:v>2011-04-27</x:v>
      </x:c>
      <x:c r="S117" s="11" t="str">
        <x:v>https://brasilapi.com.br/api/cnpj/v1/13634285000164</x:v>
      </x:c>
      <x:c r="T117" s="9" t="str">
        <x:v>Consulta cadastral não confirma filiação nem titularidade da conta. </x:v>
      </x:c>
      <x:c r="U117" s="11"/>
      <x:c r="V117" s="9" t="str">
        <x:v>2026-10-10</x:v>
      </x:c>
    </x:row>
    <x:row r="118" ht="78" customHeight="1">
      <x:c r="A118" s="9" t="str">
        <x:v>aclive-sports</x:v>
      </x:c>
      <x:c r="B118" s="9" t="str">
        <x:v>Aclive Sports</x:v>
      </x:c>
      <x:c r="C118" s="10" t="str">
        <x:v>62.503.087/0001-77</x:v>
      </x:c>
      <x:c r="D118" s="9" t="str">
        <x:v>Selecionado para rascunho</x:v>
      </x:c>
      <x:c r="E118" s="9" t="str">
        <x:v>Válidos</x:v>
      </x:c>
      <x:c r="F118" s="9" t="str">
        <x:v>ACLIVE ORGANIZACAO DE EVENTOS LTDA</x:v>
      </x:c>
      <x:c r="G118" s="9" t="str">
        <x:v>ACLIVE SPORTS</x:v>
      </x:c>
      <x:c r="H118" s="9" t="str">
        <x:v>ATIVA</x:v>
      </x:c>
      <x:c r="I118" s="9" t="str">
        <x:v>RUA SEVERINO NICOLAU DE MELO 420 SALA 207B CXPST 397</x:v>
      </x:c>
      <x:c r="J118" s="9" t="str">
        <x:v>JARDIM OCEANIA</x:v>
      </x:c>
      <x:c r="K118" s="10" t="str">
        <x:v>58037-700</x:v>
      </x:c>
      <x:c r="L118" s="9" t="str">
        <x:v>JOAO PESSOA</x:v>
      </x:c>
      <x:c r="M118" s="9" t="str">
        <x:v>PB</x:v>
      </x:c>
      <x:c r="N118" s="10" t="str">
        <x:v>9319-1/01</x:v>
      </x:c>
      <x:c r="O118" s="9" t="str">
        <x:v>Produção e promoção de eventos esportivos</x:v>
      </x:c>
      <x:c r="P118" s="9" t="str">
        <x:v>Sociedade Empresária Limitada</x:v>
      </x:c>
      <x:c r="Q118" s="9" t="str">
        <x:v>MICRO EMPRESA</x:v>
      </x:c>
      <x:c r="R118" s="9" t="str">
        <x:v>2025-09-01</x:v>
      </x:c>
      <x:c r="S118" s="11" t="str">
        <x:v>https://brasilapi.com.br/api/cnpj/v1/62503087000177</x:v>
      </x:c>
      <x:c r="T118" s="9" t="str">
        <x:v>Substituir CNPJ baixado pelo CNPJ ativo identificado no regulamento TRun Pipa 2026, itens 13.27 e 14.2. Confirmar dados no primeiro acesso.</x:v>
      </x:c>
      <x:c r="U118" s="11" t="str">
        <x:v>https://www.race83.com.br/painel/upload/doc/inscricao/doc-07-bd02ce7cc87b370ce814d13862386303.pdf</x:v>
      </x:c>
      <x:c r="V118" s="9" t="str">
        <x:v>2026-10-11</x:v>
      </x:c>
    </x:row>
    <x:row r="119" ht="78" customHeight="1">
      <x:c r="A119" s="9" t="str">
        <x:v>superacao-eventos</x:v>
      </x:c>
      <x:c r="B119" s="9" t="str">
        <x:v>SuperAção Eventos</x:v>
      </x:c>
      <x:c r="C119" s="10" t="str">
        <x:v>47.234.721/0001-20</x:v>
      </x:c>
      <x:c r="D119" s="9" t="str">
        <x:v>Selecionado para rascunho</x:v>
      </x:c>
      <x:c r="E119" s="9" t="str">
        <x:v>Válidos</x:v>
      </x:c>
      <x:c r="F119" s="9" t="str">
        <x:v>CARLA MARIA DE LIMA POVOA CARRIL</x:v>
      </x:c>
      <x:c r="G119" s="9" t="str">
        <x:v>SUPERACAO EVENTOS</x:v>
      </x:c>
      <x:c r="H119" s="9" t="str">
        <x:v>ATIVA</x:v>
      </x:c>
      <x:c r="I119" s="9"/>
      <x:c r="J119" s="9" t="str">
        <x:v>JARDIM PACAEMBU</x:v>
      </x:c>
      <x:c r="K119" s="10" t="str">
        <x:v>13880-000</x:v>
      </x:c>
      <x:c r="L119" s="9" t="str">
        <x:v>VARGEM GRANDE DO SUL</x:v>
      </x:c>
      <x:c r="M119" s="9" t="str">
        <x:v>SP</x:v>
      </x:c>
      <x:c r="N119" s="10" t="str">
        <x:v>9319-1/01</x:v>
      </x:c>
      <x:c r="O119" s="9" t="str">
        <x:v>Produção e promoção de eventos esportivos</x:v>
      </x:c>
      <x:c r="P119" s="9" t="str">
        <x:v>Empresário (Individual)</x:v>
      </x:c>
      <x:c r="Q119" s="9" t="str">
        <x:v>MICRO EMPRESA</x:v>
      </x:c>
      <x:c r="R119" s="9" t="str">
        <x:v>2022-07-21</x:v>
      </x:c>
      <x:c r="S119" s="11" t="str">
        <x:v>https://brasilapi.com.br/api/cnpj/v1/47234721000120</x:v>
      </x:c>
      <x:c r="T119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U119" s="11" t="str">
        <x:v>https://www.corridaderuasuperacao.com.br/upload/CIRCUITO-JORNADA-DO-HEROI-5-ETAPA/regulamento-circuito-jornada-do-heroi-a-provacao-final.pdf</x:v>
      </x:c>
      <x:c r="V119" s="9" t="str">
        <x:v>2026-10-11</x:v>
      </x:c>
    </x:row>
    <x:row r="120" ht="78" customHeight="1">
      <x:c r="A120" s="9" t="str">
        <x:v>superacao-eventos</x:v>
      </x:c>
      <x:c r="B120" s="9" t="str">
        <x:v>SuperAção Eventos</x:v>
      </x:c>
      <x:c r="C120" s="10" t="str">
        <x:v>32.955.144/0001-98</x:v>
      </x:c>
      <x:c r="D120" s="9" t="str">
        <x:v>Recebedor em regulamento antigo; baixado</x:v>
      </x:c>
      <x:c r="E120" s="9" t="str">
        <x:v>Válidos</x:v>
      </x:c>
      <x:c r="F120" s="9" t="str">
        <x:v>32.955.144 ANGEL POVOA CARRIL</x:v>
      </x:c>
      <x:c r="G120" s="9"/>
      <x:c r="H120" s="9" t="str">
        <x:v>BAIXADA</x:v>
      </x:c>
      <x:c r="I120" s="9"/>
      <x:c r="J120" s="9" t="str">
        <x:v>centro</x:v>
      </x:c>
      <x:c r="K120" s="10" t="str">
        <x:v>13880-000</x:v>
      </x:c>
      <x:c r="L120" s="9" t="str">
        <x:v>VARGEM GRANDE DO SUL</x:v>
      </x:c>
      <x:c r="M120" s="9" t="str">
        <x:v>SP</x:v>
      </x:c>
      <x:c r="N120" s="10" t="str">
        <x:v>8230-0/01</x:v>
      </x:c>
      <x:c r="O120" s="9" t="str">
        <x:v>Serviços de organização de feiras, congressos, exposições e festas</x:v>
      </x:c>
      <x:c r="P120" s="9" t="str">
        <x:v>Empresário (Individual)</x:v>
      </x:c>
      <x:c r="Q120" s="9" t="str">
        <x:v>MICRO EMPRESA</x:v>
      </x:c>
      <x:c r="R120" s="9" t="str">
        <x:v>2019-03-07</x:v>
      </x:c>
      <x:c r="S120" s="11" t="str">
        <x:v>https://brasilapi.com.br/api/cnpj/v1/32955144000198</x:v>
      </x:c>
      <x:c r="T120" s="9" t="str">
        <x:v>Selecionar CNPJ ativo de Carla Maria de Lima Póvoa Carril, publicado para recebimento das inscrições no regulamento de 18/10/2026, item 9f. O nome coincide com a fundadora informada no site. Confirmar titular da conta e contato no primeiro acesso.</x:v>
      </x:c>
      <x:c r="U120" s="11" t="str">
        <x:v>https://www.corridaderuasuperacao.com.br/upload/CIRCUITO-JORNADA-DO-HEROI-5-ETAPA/regulamento-circuito-jornada-do-heroi-a-provacao-final.pdf</x:v>
      </x:c>
      <x:c r="V120" s="9" t="str">
        <x:v>2026-10-11</x:v>
      </x:c>
    </x:row>
    <x:row r="121" ht="78" customHeight="1">
      <x:c r="A121" s="9" t="str">
        <x:v>ice-sports</x:v>
      </x:c>
      <x:c r="B121" s="9" t="str">
        <x:v>ICE SPORTS</x:v>
      </x:c>
      <x:c r="C121" s="10" t="str">
        <x:v>38.445.093/0001-30</x:v>
      </x:c>
      <x:c r="D121" s="9" t="str">
        <x:v>Selecionado para rascunho</x:v>
      </x:c>
      <x:c r="E121" s="9" t="str">
        <x:v>Válidos</x:v>
      </x:c>
      <x:c r="F121" s="9" t="str">
        <x:v>ICESPORTS-EVENTOS LTDA</x:v>
      </x:c>
      <x:c r="G121" s="9" t="str">
        <x:v>ICESPORTS-EVENTOS</x:v>
      </x:c>
      <x:c r="H121" s="9" t="str">
        <x:v>ATIVA</x:v>
      </x:c>
      <x:c r="I121" s="9" t="str">
        <x:v>AVENIDA QUITANDINHA 350 QUADRA68 LOTE 05</x:v>
      </x:c>
      <x:c r="J121" s="9" t="str">
        <x:v>SET JAO</x:v>
      </x:c>
      <x:c r="K121" s="10" t="str">
        <x:v>74673-060</x:v>
      </x:c>
      <x:c r="L121" s="9" t="str">
        <x:v>GOIANIA</x:v>
      </x:c>
      <x:c r="M121" s="9" t="str">
        <x:v>GO</x:v>
      </x:c>
      <x:c r="N121" s="10" t="str">
        <x:v>9319-1/01</x:v>
      </x:c>
      <x:c r="O121" s="9" t="str">
        <x:v>Produção e promoção de eventos esportivos</x:v>
      </x:c>
      <x:c r="P121" s="9" t="str">
        <x:v>Sociedade Empresária Limitada</x:v>
      </x:c>
      <x:c r="Q121" s="9" t="str">
        <x:v>MICRO EMPRESA</x:v>
      </x:c>
      <x:c r="R121" s="9" t="str">
        <x:v>2020-09-14</x:v>
      </x:c>
      <x:c r="S121" s="11" t="str">
        <x:v>https://brasilapi.com.br/api/cnpj/v1/38445093000130</x:v>
      </x:c>
      <x:c r="T121" s="9" t="str">
        <x:v>CNPJ localizado no regulamento The Hardest Run Goiânia 2026, item 2.1; empresa realizadora, ativa e compatível com a responsável da ficha ABRACEO. Confirmar representante no primeiro acesso.</x:v>
      </x:c>
      <x:c r="U121" s="11" t="str">
        <x:v>https://cdn.ticketsports.com.br/ticketagora/arquivos/evento/85503/1780a4bcf0294c669dd2e137fae8dbe0639080701269426954.pdf</x:v>
      </x:c>
      <x:c r="V121" s="9" t="str">
        <x:v>2026-10-11</x:v>
      </x:c>
    </x:row>
    <x:row r="122" ht="78" customHeight="1">
      <x:c r="A122" s="9" t="str">
        <x:v>atra-e-eventos</x:v>
      </x:c>
      <x:c r="B122" s="9" t="str">
        <x:v>Atra-e Eventos</x:v>
      </x:c>
      <x:c r="C122" s="10" t="str">
        <x:v>64.080.968/0001-58</x:v>
      </x:c>
      <x:c r="D122" s="9" t="str">
        <x:v>Candidato; confirmação pendente</x:v>
      </x:c>
      <x:c r="E122" s="9" t="str">
        <x:v>Válidos</x:v>
      </x:c>
      <x:c r="F122" s="9" t="str">
        <x:v>ATRAE ASSESSORIA E EVENTOS ESPORTIVOS LTDA</x:v>
      </x:c>
      <x:c r="G122" s="9"/>
      <x:c r="H122" s="9" t="str">
        <x:v>ATIVA</x:v>
      </x:c>
      <x:c r="I122" s="9" t="str">
        <x:v>AVENIDA PRUDENTE DE MORAIS 5121</x:v>
      </x:c>
      <x:c r="J122" s="9" t="str">
        <x:v>LAGOA NOVA</x:v>
      </x:c>
      <x:c r="K122" s="10" t="str">
        <x:v>59064-625</x:v>
      </x:c>
      <x:c r="L122" s="9" t="str">
        <x:v>NATAL</x:v>
      </x:c>
      <x:c r="M122" s="9" t="str">
        <x:v>RN</x:v>
      </x:c>
      <x:c r="N122" s="10" t="str">
        <x:v>9319-1/01</x:v>
      </x:c>
      <x:c r="O122" s="9" t="str">
        <x:v>Produção e promoção de eventos esportivos</x:v>
      </x:c>
      <x:c r="P122" s="9" t="str">
        <x:v>Sociedade Empresária Limitada</x:v>
      </x:c>
      <x:c r="Q122" s="9" t="str">
        <x:v>MICRO EMPRESA</x:v>
      </x:c>
      <x:c r="R122" s="9" t="str">
        <x:v>2025-12-16</x:v>
      </x:c>
      <x:c r="S122" s="11" t="str">
        <x:v>https://brasilapi.com.br/api/cnpj/v1/64080968000158</x:v>
      </x:c>
      <x:c r="T122" s="9" t="str">
        <x:v>Candidato ativo localizado em Natal com e-mail do domínio atraeeventos.com.br. Convergência de marca, cidade e contato; falta publicação própria ligando o CNPJ à marca. Confirmar CNPJ 64.080.968/0001-58 com a empresa antes do lote de pré-cadastro.</x:v>
      </x:c>
      <x:c r="U122" s="11" t="str">
        <x:v>https://maiscnpj.com.br/cnpj/64080968000158-atrae-assessoria-e-eventos-esportivos-ltda</x:v>
      </x:c>
      <x:c r="V122" s="9" t="str">
        <x:v>2026-10-11</x:v>
      </x:c>
    </x:row>
  </x:sheetData>
  <x:conditionalFormatting sqref="H6:H122">
    <x:cfRule type="containsText" dxfId="3" priority="1" operator="containsText" text="BAIXADA"/>
  </x:conditionalFormatting>
  <x:pageMargins left="0.7" right="0.7" top="0.75" bottom="0.75" header="0.3" footer="0.3"/>
  <x:tableParts count="1">
    <x:tablePart xmlns:r="http://schemas.openxmlformats.org/officeDocument/2006/relationships" r:id="R4acd510e11da4b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2" hidden="0" customWidth="1"/>
    <x:col min="4" max="4" width="65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Logotipos dos filiados</x:v>
      </x:c>
      <x:c r="B2" s="2"/>
      <x:c r="C2" s="2"/>
      <x:c r="D2" s="2"/>
    </x:row>
    <x:row r="3" ht="30" customHeight="1">
      <x:c r="A3" s="4" t="str">
        <x:v>96 imagens publicadas nas fichas da ABRACEO. Os arquivos originais estão no pacote, na pasta logotipos.</x:v>
      </x:c>
      <x:c r="B3" s="2"/>
      <x:c r="C3" s="2"/>
      <x:c r="D3" s="2"/>
    </x:row>
    <x:row r="4" ht="30" customHeight="1">
      <x:c r="A4" s="2"/>
      <x:c r="B4" s="2"/>
      <x:c r="C4" s="2"/>
      <x:c r="D4" s="2"/>
    </x:row>
    <x:row r="5" ht="28" customHeight="1">
      <x:c r="A5" s="6" t="str">
        <x:v>ID filiado</x:v>
      </x:c>
      <x:c r="B5" s="6" t="str">
        <x:v>Nome na ABRACEO</x:v>
      </x:c>
      <x:c r="C5" s="6" t="str">
        <x:v>Logotipo</x:v>
      </x:c>
      <x:c r="D5" s="6" t="str">
        <x:v>Fonte da imagem</x:v>
      </x:c>
    </x:row>
    <x:row r="6" ht="74" customHeight="1">
      <x:c r="A6" s="9" t="str">
        <x:v>3lr-eventos</x:v>
      </x:c>
      <x:c r="B6" s="9" t="str">
        <x:v>3LR Eventos</x:v>
      </x:c>
      <x:c r="C6" s="9" t="str"/>
      <x:c r="D6" s="9" t="str">
        <x:v>https://abraceo.com.br/wp-content/uploads/2025/02/3lr.jpg</x:v>
      </x:c>
    </x:row>
    <x:row r="7" ht="74" customHeight="1">
      <x:c r="A7" s="9" t="str">
        <x:v>aclive-sports</x:v>
      </x:c>
      <x:c r="B7" s="9" t="str">
        <x:v>Aclive Sports</x:v>
      </x:c>
      <x:c r="C7" s="9" t="str"/>
      <x:c r="D7" s="9" t="str">
        <x:v>https://abraceo.com.br/wp-content/uploads/2026/08/Captura-de-tela-2026-08-20-162645.png</x:v>
      </x:c>
    </x:row>
    <x:row r="8" ht="74" customHeight="1">
      <x:c r="A8" s="9" t="str">
        <x:v>agencia-vqv-eventos</x:v>
      </x:c>
      <x:c r="B8" s="9" t="str">
        <x:v>Agência VQV eventos</x:v>
      </x:c>
      <x:c r="C8" s="9" t="str"/>
      <x:c r="D8" s="9" t="str">
        <x:v>https://abraceo.com.br/wp-content/uploads/2024/12/6.jpg</x:v>
      </x:c>
    </x:row>
    <x:row r="9" ht="74" customHeight="1">
      <x:c r="A9" s="9" t="str">
        <x:v>amigos-do-horto-eventos</x:v>
      </x:c>
      <x:c r="B9" s="9" t="str">
        <x:v>Amigos do Horto Eventos</x:v>
      </x:c>
      <x:c r="C9" s="9" t="str"/>
      <x:c r="D9" s="9" t="str">
        <x:v>https://abraceo.com.br/wp-content/uploads/2025/01/12.jpg</x:v>
      </x:c>
    </x:row>
    <x:row r="10" ht="74" customHeight="1">
      <x:c r="A10" s="9" t="str">
        <x:v>apuana-esportes</x:v>
      </x:c>
      <x:c r="B10" s="9" t="str">
        <x:v>APUANA ESPORTES</x:v>
      </x:c>
      <x:c r="C10" s="9" t="str"/>
      <x:c r="D10" s="9" t="str">
        <x:v>https://abraceo.com.br/wp-content/uploads/2024/02/1.jpg</x:v>
      </x:c>
    </x:row>
    <x:row r="11" ht="74" customHeight="1">
      <x:c r="A11" s="9" t="str">
        <x:v>ar2-eventos</x:v>
      </x:c>
      <x:c r="B11" s="9" t="str">
        <x:v>AR2 Eventos</x:v>
      </x:c>
      <x:c r="C11" s="9" t="str"/>
      <x:c r="D11" s="9" t="str">
        <x:v>https://abraceo.com.br/wp-content/uploads/2026/08/Logo-ar2-Cor-original-PNG_Prancheta-1-Aghatta-Rosa-scaled.png</x:v>
      </x:c>
    </x:row>
    <x:row r="12" ht="74" customHeight="1">
      <x:c r="A12" s="9" t="str">
        <x:v>assessorar-producoes-festivas</x:v>
      </x:c>
      <x:c r="B12" s="9" t="str">
        <x:v>Assessorar Produções Festivas</x:v>
      </x:c>
      <x:c r="C12" s="9" t="str"/>
      <x:c r="D12" s="9" t="str">
        <x:v>https://abraceo.com.br/wp-content/uploads/2023/11/4.jpg</x:v>
      </x:c>
    </x:row>
    <x:row r="13" ht="74" customHeight="1">
      <x:c r="A13" s="9" t="str">
        <x:v>atra-e-eventos</x:v>
      </x:c>
      <x:c r="B13" s="9" t="str">
        <x:v>Atra-e Eventos</x:v>
      </x:c>
      <x:c r="C13" s="9" t="str"/>
      <x:c r="D13" s="9" t="str">
        <x:v>https://abraceo.com.br/wp-content/uploads/2026/06/WhatsApp-Image-2026-06-09-at-13.59.59.jpeg</x:v>
      </x:c>
    </x:row>
    <x:row r="14" ht="74" customHeight="1">
      <x:c r="A14" s="9" t="str">
        <x:v>avatar</x:v>
      </x:c>
      <x:c r="B14" s="9" t="str">
        <x:v>Avatar</x:v>
      </x:c>
      <x:c r="C14" s="9" t="str"/>
      <x:c r="D14" s="9" t="str">
        <x:v>https://abraceo.com.br/wp-content/uploads/2025/01/3.jpg</x:v>
      </x:c>
    </x:row>
    <x:row r="15" ht="74" customHeight="1">
      <x:c r="A15" s="9" t="str">
        <x:v>bee-sports</x:v>
      </x:c>
      <x:c r="B15" s="9" t="str">
        <x:v>BEE SPORTS</x:v>
      </x:c>
      <x:c r="C15" s="9" t="str"/>
      <x:c r="D15" s="9" t="str">
        <x:v>https://abraceo.com.br/wp-content/uploads/2024/02/8.jpg</x:v>
      </x:c>
    </x:row>
    <x:row r="16" ht="74" customHeight="1">
      <x:c r="A16" s="9" t="str">
        <x:v>beta-sports</x:v>
      </x:c>
      <x:c r="B16" s="9" t="str">
        <x:v>Beta Sports</x:v>
      </x:c>
      <x:c r="C16" s="9" t="str"/>
      <x:c r="D16" s="9" t="str">
        <x:v>https://abraceo.com.br/wp-content/uploads/2021/01/2025_BS_LOGO_CORDAO_SF.png</x:v>
      </x:c>
    </x:row>
    <x:row r="17" ht="74" customHeight="1">
      <x:c r="A17" s="9" t="str">
        <x:v>bolt-producoes</x:v>
      </x:c>
      <x:c r="B17" s="9" t="str">
        <x:v>BOLT PRODUCÕES</x:v>
      </x:c>
      <x:c r="C17" s="9" t="str"/>
      <x:c r="D17" s="9" t="str">
        <x:v>https://abraceo.com.br/wp-content/uploads/2023/11/5.jpg</x:v>
      </x:c>
    </x:row>
    <x:row r="18" ht="74" customHeight="1">
      <x:c r="A18" s="9" t="str">
        <x:v>brb-marketing-esportivo</x:v>
      </x:c>
      <x:c r="B18" s="9" t="str">
        <x:v>BRB Marketing Esportivo</x:v>
      </x:c>
      <x:c r="C18" s="9" t="str"/>
      <x:c r="D18" s="9" t="str">
        <x:v>https://abraceo.com.br/wp-content/uploads/2025/01/19.jpg</x:v>
      </x:c>
    </x:row>
    <x:row r="19" ht="74" customHeight="1">
      <x:c r="A19" s="9" t="str">
        <x:v>capa-eventos</x:v>
      </x:c>
      <x:c r="B19" s="9" t="str">
        <x:v>CAPA EVENTOS</x:v>
      </x:c>
      <x:c r="C19" s="9" t="str"/>
      <x:c r="D19" s="9" t="str">
        <x:v>https://abraceo.com.br/wp-content/uploads/2025/01/5.jpg</x:v>
      </x:c>
    </x:row>
    <x:row r="20" ht="74" customHeight="1">
      <x:c r="A20" s="9" t="str">
        <x:v>chelso-sports</x:v>
      </x:c>
      <x:c r="B20" s="9" t="str">
        <x:v>Chelso Sports</x:v>
      </x:c>
      <x:c r="C20" s="9" t="str"/>
      <x:c r="D20" s="9" t="str">
        <x:v>https://abraceo.com.br/wp-content/uploads/2025/01/4.jpg</x:v>
      </x:c>
    </x:row>
    <x:row r="21" ht="74" customHeight="1">
      <x:c r="A21" s="9" t="str">
        <x:v>chip-macapa</x:v>
      </x:c>
      <x:c r="B21" s="9" t="str">
        <x:v>Chip Macapá</x:v>
      </x:c>
      <x:c r="C21" s="9" t="str"/>
      <x:c r="D21" s="9" t="str">
        <x:v>https://abraceo.com.br/wp-content/uploads/2025/09/logochipmcpoficial25-HC3-Fox-Time-Eventos.png</x:v>
      </x:c>
    </x:row>
    <x:row r="22" ht="74" customHeight="1">
      <x:c r="A22" s="9" t="str">
        <x:v>chl-eventos</x:v>
      </x:c>
      <x:c r="B22" s="9" t="str">
        <x:v>CHL Eventos</x:v>
      </x:c>
      <x:c r="C22" s="9" t="str"/>
      <x:c r="D22" s="9" t="str">
        <x:v>https://abraceo.com.br/wp-content/uploads/2026/07/Captura-de-tela-2026-07-22-225412.png</x:v>
      </x:c>
    </x:row>
    <x:row r="23" ht="74" customHeight="1">
      <x:c r="A23" s="9" t="str">
        <x:v>cia-de-eventos</x:v>
      </x:c>
      <x:c r="B23" s="9" t="str">
        <x:v>Cia de Eventos</x:v>
      </x:c>
      <x:c r="C23" s="9" t="str"/>
      <x:c r="D23" s="9" t="str">
        <x:v>https://abraceo.com.br/wp-content/uploads/2024/02/18.jpg</x:v>
      </x:c>
    </x:row>
    <x:row r="24" ht="74" customHeight="1">
      <x:c r="A24" s="9" t="str">
        <x:v>clube-dos-corredores</x:v>
      </x:c>
      <x:c r="B24" s="9" t="str">
        <x:v>Clube dos Corredores</x:v>
      </x:c>
      <x:c r="C24" s="9" t="str"/>
      <x:c r="D24" s="9" t="str">
        <x:v>https://abraceo.com.br/wp-content/uploads/2024/02/20.jpg</x:v>
      </x:c>
    </x:row>
    <x:row r="25" ht="74" customHeight="1">
      <x:c r="A25" s="9" t="str">
        <x:v>conceito-solucoes-esportivas</x:v>
      </x:c>
      <x:c r="B25" s="9" t="str">
        <x:v>Conceito Soluções Esportivas</x:v>
      </x:c>
      <x:c r="C25" s="9" t="str"/>
      <x:c r="D25" s="9" t="str">
        <x:v>https://abraceo.com.br/wp-content/uploads/2025/01/11.jpg</x:v>
      </x:c>
    </x:row>
    <x:row r="26" ht="74" customHeight="1">
      <x:c r="A26" s="9" t="str">
        <x:v>corre-brasil</x:v>
      </x:c>
      <x:c r="B26" s="9" t="str">
        <x:v>Corre Brasil</x:v>
      </x:c>
      <x:c r="C26" s="9" t="str"/>
      <x:c r="D26" s="9" t="str">
        <x:v>https://abraceo.com.br/wp-content/uploads/2025/01/7.jpg</x:v>
      </x:c>
    </x:row>
    <x:row r="27" ht="74" customHeight="1">
      <x:c r="A27" s="9" t="str">
        <x:v>corre-paraiba</x:v>
      </x:c>
      <x:c r="B27" s="9" t="str">
        <x:v>Corre Paraíba</x:v>
      </x:c>
      <x:c r="C27" s="9" t="str"/>
      <x:c r="D27" s="9" t="str">
        <x:v>https://abraceo.com.br/wp-content/uploads/2025/07/007-LOGO-CORRE-PARAIBA-Corre-Paraiba-scaled.png</x:v>
      </x:c>
    </x:row>
    <x:row r="28" ht="74" customHeight="1">
      <x:c r="A28" s="9" t="str">
        <x:v>corrente-running</x:v>
      </x:c>
      <x:c r="B28" s="9" t="str">
        <x:v>Corrente Running</x:v>
      </x:c>
      <x:c r="C28" s="9" t="str"/>
      <x:c r="D28" s="9" t="str">
        <x:v>https://abraceo.com.br/wp-content/uploads/2025/10/Captura-de-tela-2025-10-28-111341.png</x:v>
      </x:c>
    </x:row>
    <x:row r="29" ht="74" customHeight="1">
      <x:c r="A29" s="9" t="str">
        <x:v>correr-com-propositos</x:v>
      </x:c>
      <x:c r="B29" s="9" t="str">
        <x:v>Correr com Propósitos</x:v>
      </x:c>
      <x:c r="C29" s="9" t="str"/>
      <x:c r="D29" s="9" t="str">
        <x:v>https://abraceo.com.br/wp-content/uploads/2024/12/8.jpg</x:v>
      </x:c>
    </x:row>
    <x:row r="30" ht="74" customHeight="1">
      <x:c r="A30" s="9" t="str">
        <x:v>cpr-eventos-e-producoes</x:v>
      </x:c>
      <x:c r="B30" s="9" t="str">
        <x:v>CPR Eventos e Produções</x:v>
      </x:c>
      <x:c r="C30" s="9" t="str"/>
      <x:c r="D30" s="9" t="str">
        <x:v>https://abraceo.com.br/wp-content/uploads/2025/01/18.jpg</x:v>
      </x:c>
    </x:row>
    <x:row r="31" ht="74" customHeight="1">
      <x:c r="A31" s="9" t="str">
        <x:v>cronustec</x:v>
      </x:c>
      <x:c r="B31" s="9" t="str">
        <x:v>CronusTec</x:v>
      </x:c>
      <x:c r="C31" s="9" t="str"/>
      <x:c r="D31" s="9" t="str">
        <x:v>https://abraceo.com.br/wp-content/uploads/2026/04/WhatsApp-Image-2026-04-17-at-15.25.23.jpeg</x:v>
      </x:c>
    </x:row>
    <x:row r="32" ht="74" customHeight="1">
      <x:c r="A32" s="9" t="str">
        <x:v>dbueno-eventos</x:v>
      </x:c>
      <x:c r="B32" s="9" t="str">
        <x:v>DBueno Eventos</x:v>
      </x:c>
      <x:c r="C32" s="9" t="str"/>
      <x:c r="D32" s="9" t="str">
        <x:v>https://abraceo.com.br/wp-content/uploads/2023/11/3.jpg</x:v>
      </x:c>
    </x:row>
    <x:row r="33" ht="74" customHeight="1">
      <x:c r="A33" s="9" t="str">
        <x:v>dto-sports-eventos-esportivos-e-marketing</x:v>
      </x:c>
      <x:c r="B33" s="9" t="str">
        <x:v>DTO SPORTS EVENTOS ESPORTIVOS E MARKETING</x:v>
      </x:c>
      <x:c r="C33" s="9" t="str"/>
      <x:c r="D33" s="9" t="str">
        <x:v>https://abraceo.com.br/wp-content/uploads/2024/02/12.jpg</x:v>
      </x:c>
    </x:row>
    <x:row r="34" ht="74" customHeight="1">
      <x:c r="A34" s="9" t="str">
        <x:v>fg-eventos</x:v>
      </x:c>
      <x:c r="B34" s="9" t="str">
        <x:v>FG Eventos</x:v>
      </x:c>
      <x:c r="C34" s="9" t="str"/>
      <x:c r="D34" s="9" t="str">
        <x:v>https://abraceo.com.br/wp-content/uploads/2025/09/Captura-de-tela-2025-09-24-171806.png</x:v>
      </x:c>
    </x:row>
    <x:row r="35" ht="74" customHeight="1">
      <x:c r="A35" s="9" t="str">
        <x:v>fidalgo-eventos-esportivos</x:v>
      </x:c>
      <x:c r="B35" s="9" t="str">
        <x:v>Fidalgo Eventos Esportivos</x:v>
      </x:c>
      <x:c r="C35" s="9" t="str"/>
      <x:c r="D35" s="9" t="str">
        <x:v>https://abraceo.com.br/wp-content/uploads/2025/10/5-1-FIDALGO-TURISMO-ESPORTE.png</x:v>
      </x:c>
    </x:row>
    <x:row r="36" ht="74" customHeight="1">
      <x:c r="A36" s="9" t="str">
        <x:v>g2p-eventos</x:v>
      </x:c>
      <x:c r="B36" s="9" t="str">
        <x:v>G2P Eventos</x:v>
      </x:c>
      <x:c r="C36" s="9" t="str"/>
      <x:c r="D36" s="9" t="str">
        <x:v>https://abraceo.com.br/wp-content/uploads/2025/11/IMG_7860_Original-G2P-Eventos.jpeg</x:v>
      </x:c>
    </x:row>
    <x:row r="37" ht="74" customHeight="1">
      <x:c r="A37" s="9" t="str">
        <x:v>global-vita</x:v>
      </x:c>
      <x:c r="B37" s="9" t="str">
        <x:v>GLOBAL VITA</x:v>
      </x:c>
      <x:c r="C37" s="9" t="str"/>
      <x:c r="D37" s="9" t="str">
        <x:v>https://abraceo.com.br/wp-content/uploads/2024/02/9.jpg</x:v>
      </x:c>
    </x:row>
    <x:row r="38" ht="74" customHeight="1">
      <x:c r="A38" s="9" t="str">
        <x:v>grupo-hjr</x:v>
      </x:c>
      <x:c r="B38" s="9" t="str">
        <x:v>Grupo HJR</x:v>
      </x:c>
      <x:c r="C38" s="9" t="str"/>
      <x:c r="D38" s="9" t="str">
        <x:v>https://abraceo.com.br/wp-content/uploads/2026/09/Logo_HJR_Sports-Financeiro-Grupo-HJR-scaled.png</x:v>
      </x:c>
    </x:row>
    <x:row r="39" ht="74" customHeight="1">
      <x:c r="A39" s="9" t="str">
        <x:v>grupo-stc-eventos-ltda</x:v>
      </x:c>
      <x:c r="B39" s="9" t="str">
        <x:v>GRUPO STC EVENTOS LTDA</x:v>
      </x:c>
      <x:c r="C39" s="9" t="str"/>
      <x:c r="D39" s="9" t="str">
        <x:v>https://abraceo.com.br/wp-content/uploads/2024/02/13.jpg</x:v>
      </x:c>
    </x:row>
    <x:row r="40" ht="74" customHeight="1">
      <x:c r="A40" s="9" t="str">
        <x:v>hl-eventos-esportivos</x:v>
      </x:c>
      <x:c r="B40" s="9" t="str">
        <x:v>HL EVENTOS ESPORTIVOS</x:v>
      </x:c>
      <x:c r="C40" s="9" t="str"/>
      <x:c r="D40" s="9" t="str">
        <x:v>https://abraceo.com.br/wp-content/uploads/2025/01/14.jpg</x:v>
      </x:c>
    </x:row>
    <x:row r="41" ht="74" customHeight="1">
      <x:c r="A41" s="9" t="str">
        <x:v>ice-sports</x:v>
      </x:c>
      <x:c r="B41" s="9" t="str">
        <x:v>ICE SPORTS</x:v>
      </x:c>
      <x:c r="C41" s="9" t="str"/>
      <x:c r="D41" s="9" t="str">
        <x:v>https://abraceo.com.br/wp-content/uploads/2024/12/4.jpg</x:v>
      </x:c>
    </x:row>
    <x:row r="42" ht="74" customHeight="1">
      <x:c r="A42" s="9" t="str">
        <x:v>ideal-5k</x:v>
      </x:c>
      <x:c r="B42" s="9" t="str">
        <x:v>Ideal 5k</x:v>
      </x:c>
      <x:c r="C42" s="9" t="str"/>
      <x:c r="D42" s="9" t="str">
        <x:v>https://abraceo.com.br/wp-content/uploads/2025/10/428599446_803696748443311_3793087791511440008_n.jpg</x:v>
      </x:c>
    </x:row>
    <x:row r="43" ht="74" customHeight="1">
      <x:c r="A43" s="9" t="str">
        <x:v>iguana-sports</x:v>
      </x:c>
      <x:c r="B43" s="9" t="str">
        <x:v>Iguana Sports</x:v>
      </x:c>
      <x:c r="C43" s="9" t="str"/>
      <x:c r="D43" s="9" t="str">
        <x:v>https://abraceo.com.br/wp-content/uploads/2025/01/2.jpg</x:v>
      </x:c>
    </x:row>
    <x:row r="44" ht="74" customHeight="1">
      <x:c r="A44" s="9" t="str">
        <x:v>jardel-moura-assessoria-esportiva</x:v>
      </x:c>
      <x:c r="B44" s="9" t="str">
        <x:v>Jardel Moura Assessoria Esportiva</x:v>
      </x:c>
      <x:c r="C44" s="9" t="str"/>
      <x:c r="D44" s="9" t="str">
        <x:v>https://abraceo.com.br/wp-content/uploads/2025/12/jardel-moura.png</x:v>
      </x:c>
    </x:row>
    <x:row r="45" ht="74" customHeight="1">
      <x:c r="A45" s="9" t="str">
        <x:v>letape-brasil</x:v>
      </x:c>
      <x:c r="B45" s="9" t="str">
        <x:v>L’ETAPE BRASIL</x:v>
      </x:c>
      <x:c r="C45" s="9" t="str"/>
      <x:c r="D45" s="9" t="str">
        <x:v>https://abraceo.com.br/wp-content/uploads/2024/02/4.jpg</x:v>
      </x:c>
    </x:row>
    <x:row r="46" ht="74" customHeight="1">
      <x:c r="A46" s="9" t="str">
        <x:v>maria-isabel-eventos</x:v>
      </x:c>
      <x:c r="B46" s="9" t="str">
        <x:v>Maria Isabel Eventos</x:v>
      </x:c>
      <x:c r="C46" s="9" t="str"/>
      <x:c r="D46" s="9" t="str">
        <x:v>https://abraceo.com.br/wp-content/uploads/2026/08/MARIA-ISABEL_LOGO1-mariaisabeleventos-scaled.png</x:v>
      </x:c>
    </x:row>
    <x:row r="47" ht="74" customHeight="1">
      <x:c r="A47" s="9" t="str">
        <x:v>metodo-grupo-chokito</x:v>
      </x:c>
      <x:c r="B47" s="9" t="str">
        <x:v>Método Grupo Chokito</x:v>
      </x:c>
      <x:c r="C47" s="9" t="str"/>
      <x:c r="D47" s="9" t="str">
        <x:v>https://abraceo.com.br/wp-content/uploads/2026/04/Captura-de-tela-2026-04-28-144258.png</x:v>
      </x:c>
    </x:row>
    <x:row r="48" ht="74" customHeight="1">
      <x:c r="A48" s="9" t="str">
        <x:v>mmb-eventos-esportivos</x:v>
      </x:c>
      <x:c r="B48" s="9" t="str">
        <x:v>MMB Eventos Esportivos</x:v>
      </x:c>
      <x:c r="C48" s="9" t="str"/>
      <x:c r="D48" s="9" t="str">
        <x:v>https://abraceo.com.br/wp-content/uploads/2024/11/828831420_18092951105358266_1135675400708124936_n.jpg</x:v>
      </x:c>
    </x:row>
    <x:row r="49" ht="74" customHeight="1">
      <x:c r="A49" s="9" t="str">
        <x:v>morro-mt</x:v>
      </x:c>
      <x:c r="B49" s="9" t="str">
        <x:v>Morro MT</x:v>
      </x:c>
      <x:c r="C49" s="9" t="str"/>
      <x:c r="D49" s="9" t="str">
        <x:v>https://abraceo.com.br/wp-content/uploads/2025/03/morro.jpg</x:v>
      </x:c>
    </x:row>
    <x:row r="50" ht="74" customHeight="1">
      <x:c r="A50" s="9" t="str">
        <x:v>mountain-do</x:v>
      </x:c>
      <x:c r="B50" s="9" t="str">
        <x:v>Mountain Do</x:v>
      </x:c>
      <x:c r="C50" s="9" t="str"/>
      <x:c r="D50" s="9" t="str">
        <x:v>https://abraceo.com.br/wp-content/uploads/2025/02/MD_VERTICAL.jpg</x:v>
      </x:c>
    </x:row>
    <x:row r="51" ht="74" customHeight="1">
      <x:c r="A51" s="9" t="str">
        <x:v>mp-sports-brasil</x:v>
      </x:c>
      <x:c r="B51" s="9" t="str">
        <x:v>Mp Sports Brasil</x:v>
      </x:c>
      <x:c r="C51" s="9" t="str"/>
      <x:c r="D51" s="9" t="str">
        <x:v>https://abraceo.com.br/wp-content/uploads/2026/04/WhatsApp-Image-2026-04-06-at-10.06.32.jpeg</x:v>
      </x:c>
    </x:row>
    <x:row r="52" ht="74" customHeight="1">
      <x:c r="A52" s="9" t="str">
        <x:v>mp3-solucoes</x:v>
      </x:c>
      <x:c r="B52" s="9" t="str">
        <x:v>MP3 SOLUÇÕES</x:v>
      </x:c>
      <x:c r="C52" s="9" t="str"/>
      <x:c r="D52" s="9" t="str">
        <x:v>https://abraceo.com.br/wp-content/uploads/2024/12/3.jpg</x:v>
      </x:c>
    </x:row>
    <x:row r="53" ht="74" customHeight="1">
      <x:c r="A53" s="9" t="str">
        <x:v>nace-producoes</x:v>
      </x:c>
      <x:c r="B53" s="9" t="str">
        <x:v>NACE Produções</x:v>
      </x:c>
      <x:c r="C53" s="9" t="str"/>
      <x:c r="D53" s="9" t="str">
        <x:v>https://abraceo.com.br/wp-content/uploads/2025/12/LOGO-NUCLEO-prt-lana-rezende-1.png</x:v>
      </x:c>
    </x:row>
    <x:row r="54" ht="74" customHeight="1">
      <x:c r="A54" s="9" t="str">
        <x:v>nk-sports</x:v>
      </x:c>
      <x:c r="B54" s="9" t="str">
        <x:v>Nk Sports</x:v>
      </x:c>
      <x:c r="C54" s="9" t="str"/>
      <x:c r="D54" s="9" t="str">
        <x:v>https://abraceo.com.br/wp-content/uploads/2025/10/Logo-NKSPORTS-Rene-Kennerly-scaled.jpeg</x:v>
      </x:c>
    </x:row>
    <x:row r="55" ht="74" customHeight="1">
      <x:c r="A55" s="9" t="str">
        <x:v>noblu-sports</x:v>
      </x:c>
      <x:c r="B55" s="9" t="str">
        <x:v>Noblu Sports</x:v>
      </x:c>
      <x:c r="C55" s="9" t="str"/>
      <x:c r="D55" s="9" t="str">
        <x:v>https://abraceo.com.br/wp-content/uploads/2025/03/Noblu-Sports-logo-sports-business-preto-horizontal-Noblu-Financeiro.jpg</x:v>
      </x:c>
    </x:row>
    <x:row r="56" ht="74" customHeight="1">
      <x:c r="A56" s="9" t="str">
        <x:v>on-eventos-esportivos</x:v>
      </x:c>
      <x:c r="B56" s="9" t="str">
        <x:v>ON EVENTOS ESPORTIVOS</x:v>
      </x:c>
      <x:c r="C56" s="9" t="str"/>
      <x:c r="D56" s="9" t="str">
        <x:v>https://abraceo.com.br/wp-content/uploads/2024/02/6.jpg</x:v>
      </x:c>
    </x:row>
    <x:row r="57" ht="74" customHeight="1">
      <x:c r="A57" s="9" t="str">
        <x:v>oxe-eventos</x:v>
      </x:c>
      <x:c r="B57" s="9" t="str">
        <x:v>Oxe Eventos</x:v>
      </x:c>
      <x:c r="C57" s="9" t="str"/>
      <x:c r="D57" s="9" t="str">
        <x:v>https://abraceo.com.br/wp-content/uploads/2025/10/Captura-de-tela-2025-10-28-111556.png</x:v>
      </x:c>
    </x:row>
    <x:row r="58" ht="74" customHeight="1">
      <x:c r="A58" s="9" t="str">
        <x:v>pace-3-eventos-esportivos</x:v>
      </x:c>
      <x:c r="B58" s="9" t="str">
        <x:v>Pace 3 Eventos Esportivos</x:v>
      </x:c>
      <x:c r="C58" s="9" t="str"/>
      <x:c r="D58" s="9" t="str">
        <x:v>https://abraceo.com.br/wp-content/uploads/2025/01/9.jpg</x:v>
      </x:c>
    </x:row>
    <x:row r="59" ht="74" customHeight="1">
      <x:c r="A59" s="9" t="str">
        <x:v>pace-eventos</x:v>
      </x:c>
      <x:c r="B59" s="9" t="str">
        <x:v>Pace Eventos</x:v>
      </x:c>
      <x:c r="C59" s="9" t="str"/>
      <x:c r="D59" s="9" t="str">
        <x:v>https://abraceo.com.br/wp-content/uploads/2026/09/Captura-de-tela-2026-09-21-161532.png</x:v>
      </x:c>
    </x:row>
    <x:row r="60" ht="74" customHeight="1">
      <x:c r="A60" s="9" t="str">
        <x:v>partiu-corrida</x:v>
      </x:c>
      <x:c r="B60" s="9" t="str">
        <x:v>Partiu Corrida</x:v>
      </x:c>
      <x:c r="C60" s="9" t="str"/>
      <x:c r="D60" s="9" t="str">
        <x:v>https://abraceo.com.br/wp-content/uploads/2024/02/15.jpg</x:v>
      </x:c>
    </x:row>
    <x:row r="61" ht="74" customHeight="1">
      <x:c r="A61" s="9" t="str">
        <x:v>pda-esportes</x:v>
      </x:c>
      <x:c r="B61" s="9" t="str">
        <x:v>PDA Esportes</x:v>
      </x:c>
      <x:c r="C61" s="9" t="str"/>
      <x:c r="D61" s="9" t="str">
        <x:v>https://abraceo.com.br/wp-content/uploads/2025/11/Captura-de-tela-2025-11-17-092319.png</x:v>
      </x:c>
    </x:row>
    <x:row r="62" ht="74" customHeight="1">
      <x:c r="A62" s="9" t="str">
        <x:v>pepper-criativa-sport-business-agency</x:v>
      </x:c>
      <x:c r="B62" s="9" t="str">
        <x:v>Pepper Criativa Sport &amp; Business Agency</x:v>
      </x:c>
      <x:c r="C62" s="9" t="str"/>
      <x:c r="D62" s="9" t="str">
        <x:v>https://abraceo.com.br/wp-content/uploads/2025/01/17.jpg</x:v>
      </x:c>
    </x:row>
    <x:row r="63" ht="74" customHeight="1">
      <x:c r="A63" s="9" t="str">
        <x:v>personew</x:v>
      </x:c>
      <x:c r="B63" s="9" t="str">
        <x:v>Personew</x:v>
      </x:c>
      <x:c r="C63" s="9" t="str"/>
      <x:c r="D63" s="9" t="str">
        <x:v>https://abraceo.com.br/wp-content/uploads/2024/02/16.jpg</x:v>
      </x:c>
    </x:row>
    <x:row r="64" ht="74" customHeight="1">
      <x:c r="A64" s="9" t="str">
        <x:v>podium-chip</x:v>
      </x:c>
      <x:c r="B64" s="9" t="str">
        <x:v>Podium Chip</x:v>
      </x:c>
      <x:c r="C64" s="9" t="str"/>
      <x:c r="D64" s="9" t="str">
        <x:v>https://abraceo.com.br/wp-content/uploads/2026/07/Captura-de-tela-2026-07-02-204953.png</x:v>
      </x:c>
    </x:row>
    <x:row r="65" ht="74" customHeight="1">
      <x:c r="A65" s="9" t="str">
        <x:v>podium-sport</x:v>
      </x:c>
      <x:c r="B65" s="9" t="str">
        <x:v>PODIUM SPORT</x:v>
      </x:c>
      <x:c r="C65" s="9" t="str"/>
      <x:c r="D65" s="9" t="str">
        <x:v>https://abraceo.com.br/wp-content/uploads/2025/01/13.jpg</x:v>
      </x:c>
    </x:row>
    <x:row r="66" ht="74" customHeight="1">
      <x:c r="A66" s="9" t="str">
        <x:v>ponto-org-org</x:v>
      </x:c>
      <x:c r="B66" s="9" t="str">
        <x:v>Ponto ORG (.ORG)</x:v>
      </x:c>
      <x:c r="C66" s="9" t="str"/>
      <x:c r="D66" s="9" t="str">
        <x:v>https://abraceo.com.br/wp-content/uploads/2024/02/5.jpg</x:v>
      </x:c>
    </x:row>
    <x:row r="67" ht="74" customHeight="1">
      <x:c r="A67" s="9" t="str">
        <x:v>premium</x:v>
      </x:c>
      <x:c r="B67" s="9" t="str">
        <x:v>Premium</x:v>
      </x:c>
      <x:c r="C67" s="9" t="str"/>
      <x:c r="D67" s="9" t="str">
        <x:v>https://abraceo.com.br/wp-content/uploads/2025/08/Prancheta-1@2x.png</x:v>
      </x:c>
    </x:row>
    <x:row r="68" ht="74" customHeight="1">
      <x:c r="A68" s="9" t="str">
        <x:v>proworld</x:v>
      </x:c>
      <x:c r="B68" s="9" t="str">
        <x:v>Proworld</x:v>
      </x:c>
      <x:c r="C68" s="9" t="str"/>
      <x:c r="D68" s="9" t="str">
        <x:v>https://abraceo.com.br/wp-content/uploads/2025/01/10.jpg</x:v>
      </x:c>
    </x:row>
    <x:row r="69" ht="74" customHeight="1">
      <x:c r="A69" s="9" t="str">
        <x:v>quanta-esportes-e-eventos</x:v>
      </x:c>
      <x:c r="B69" s="9" t="str">
        <x:v>Quanta Esportes e Eventos</x:v>
      </x:c>
      <x:c r="C69" s="9" t="str"/>
      <x:c r="D69" s="9" t="str">
        <x:v>https://abraceo.com.br/wp-content/uploads/2026/02/Captura-de-Tela-2026-02-10-as-11.41.17.png</x:v>
      </x:c>
    </x:row>
    <x:row r="70" ht="74" customHeight="1">
      <x:c r="A70" s="9" t="str">
        <x:v>rav-sports</x:v>
      </x:c>
      <x:c r="B70" s="9" t="str">
        <x:v>RAV Sports</x:v>
      </x:c>
      <x:c r="C70" s="9" t="str"/>
      <x:c r="D70" s="9" t="str">
        <x:v>https://abraceo.com.br/wp-content/uploads/2024/12/9.jpg</x:v>
      </x:c>
    </x:row>
    <x:row r="71" ht="74" customHeight="1">
      <x:c r="A71" s="9" t="str">
        <x:v>rg</x:v>
      </x:c>
      <x:c r="B71" s="9" t="str">
        <x:v>RG+</x:v>
      </x:c>
      <x:c r="C71" s="9" t="str"/>
      <x:c r="D71" s="9" t="str">
        <x:v>https://abraceo.com.br/wp-content/uploads/2025/01/6.jpg</x:v>
      </x:c>
    </x:row>
    <x:row r="72" ht="74" customHeight="1">
      <x:c r="A72" s="9" t="str">
        <x:v>run-eventos</x:v>
      </x:c>
      <x:c r="B72" s="9" t="str">
        <x:v>Run Eventos</x:v>
      </x:c>
      <x:c r="C72" s="9" t="str"/>
      <x:c r="D72" s="9" t="str">
        <x:v>https://abraceo.com.br/wp-content/uploads/2026/06/Captura-de-tela-2026-06-22-103858.png</x:v>
      </x:c>
    </x:row>
    <x:row r="73" ht="74" customHeight="1">
      <x:c r="A73" s="9" t="str">
        <x:v>run-sports</x:v>
      </x:c>
      <x:c r="B73" s="9" t="str">
        <x:v>RUN SPORTS</x:v>
      </x:c>
      <x:c r="C73" s="9" t="str"/>
      <x:c r="D73" s="9" t="str">
        <x:v>https://abraceo.com.br/wp-content/uploads/2025/01/15.jpg</x:v>
      </x:c>
    </x:row>
    <x:row r="74" ht="74" customHeight="1">
      <x:c r="A74" s="9" t="str">
        <x:v>runk-marketing-esportivo-ltda</x:v>
      </x:c>
      <x:c r="B74" s="9" t="str">
        <x:v>Runk Marketing Esportivo LTDA</x:v>
      </x:c>
      <x:c r="C74" s="9" t="str"/>
      <x:c r="D74" s="9" t="str">
        <x:v>https://abraceo.com.br/wp-content/uploads/2025/01/Logo-Runk-marketing-esportivos-Renan-Bussulo-1.jpg</x:v>
      </x:c>
    </x:row>
    <x:row r="75" ht="74" customHeight="1">
      <x:c r="A75" s="9" t="str">
        <x:v>sagaz-esportes</x:v>
      </x:c>
      <x:c r="B75" s="9" t="str">
        <x:v>Sagaz Esportes</x:v>
      </x:c>
      <x:c r="C75" s="9" t="str"/>
      <x:c r="D75" s="9" t="str">
        <x:v>https://abraceo.com.br/wp-content/uploads/2025/06/Captura-de-tela-2025-06-09-172800.png</x:v>
      </x:c>
    </x:row>
    <x:row r="76" ht="74" customHeight="1">
      <x:c r="A76" s="9" t="str">
        <x:v>sbs-sports</x:v>
      </x:c>
      <x:c r="B76" s="9" t="str">
        <x:v>SBS Sports</x:v>
      </x:c>
      <x:c r="C76" s="9" t="str"/>
      <x:c r="D76" s="9" t="str">
        <x:v>https://abraceo.com.br/wp-content/uploads/2025/10/Captura-de-tela-2025-10-28-115159.png</x:v>
      </x:c>
    </x:row>
    <x:row r="77" ht="74" customHeight="1">
      <x:c r="A77" s="9" t="str">
        <x:v>seven-eco</x:v>
      </x:c>
      <x:c r="B77" s="9" t="str">
        <x:v>Seven Eco</x:v>
      </x:c>
      <x:c r="C77" s="9" t="str"/>
      <x:c r="D77" s="9" t="str">
        <x:v>https://abraceo.com.br/wp-content/uploads/2024/12/2.jpg</x:v>
      </x:c>
    </x:row>
    <x:row r="78" ht="74" customHeight="1">
      <x:c r="A78" s="9" t="str">
        <x:v>soulmais</x:v>
      </x:c>
      <x:c r="B78" s="9" t="str">
        <x:v>Soul + esportes</x:v>
      </x:c>
      <x:c r="C78" s="9" t="str"/>
      <x:c r="D78" s="9" t="str">
        <x:v>https://abraceo.com.br/wp-content/uploads/2025/01/Captura-de-Tela-2025-10-20-as-08.20.47.png</x:v>
      </x:c>
    </x:row>
    <x:row r="79" ht="74" customHeight="1">
      <x:c r="A79" s="9" t="str">
        <x:v>speed-producoes-e-eventos</x:v>
      </x:c>
      <x:c r="B79" s="9" t="str">
        <x:v>Speed Produções e Eventos</x:v>
      </x:c>
      <x:c r="C79" s="9" t="str"/>
      <x:c r="D79" s="9" t="str">
        <x:v>https://abraceo.com.br/wp-content/uploads/2025/09/Prancheta-1-1-Financeiro-Speed-Producoes-e-Eventos-1.png</x:v>
      </x:c>
    </x:row>
    <x:row r="80" ht="74" customHeight="1">
      <x:c r="A80" s="9" t="str">
        <x:v>spiridon-eventos</x:v>
      </x:c>
      <x:c r="B80" s="9" t="str">
        <x:v>SPIRIDON EVENTOS</x:v>
      </x:c>
      <x:c r="C80" s="9" t="str"/>
      <x:c r="D80" s="9" t="str">
        <x:v>https://abraceo.com.br/wp-content/uploads/2025/01/16.jpg</x:v>
      </x:c>
    </x:row>
    <x:row r="81" ht="74" customHeight="1">
      <x:c r="A81" s="9" t="str">
        <x:v>sports360o-eventos-esportivos</x:v>
      </x:c>
      <x:c r="B81" s="9" t="str">
        <x:v>Sports360º Eventos Esportivos</x:v>
      </x:c>
      <x:c r="C81" s="9" t="str"/>
      <x:c r="D81" s="9" t="str">
        <x:v>https://abraceo.com.br/wp-content/uploads/2024/02/2.jpg</x:v>
      </x:c>
    </x:row>
    <x:row r="82" ht="74" customHeight="1">
      <x:c r="A82" s="9" t="str">
        <x:v>sportsland</x:v>
      </x:c>
      <x:c r="B82" s="9" t="str">
        <x:v>Sportsland</x:v>
      </x:c>
      <x:c r="C82" s="9" t="str"/>
      <x:c r="D82" s="9" t="str">
        <x:v>https://abraceo.com.br/wp-content/uploads/2024/12/10.jpg</x:v>
      </x:c>
    </x:row>
    <x:row r="83" ht="74" customHeight="1">
      <x:c r="A83" s="9" t="str">
        <x:v>superacao-eventos</x:v>
      </x:c>
      <x:c r="B83" s="9" t="str">
        <x:v>SuperAção Eventos</x:v>
      </x:c>
      <x:c r="C83" s="9" t="str"/>
      <x:c r="D83" s="9" t="str">
        <x:v>https://abraceo.com.br/wp-content/uploads/2026/04/Captura-de-tela-2026-04-28-144106.png</x:v>
      </x:c>
    </x:row>
    <x:row r="84" ht="74" customHeight="1">
      <x:c r="A84" s="9" t="str">
        <x:v>taboada-runners</x:v>
      </x:c>
      <x:c r="B84" s="9" t="str">
        <x:v>Taboada Runners</x:v>
      </x:c>
      <x:c r="C84" s="9" t="str"/>
      <x:c r="D84" s="9" t="str">
        <x:v>https://abraceo.com.br/wp-content/uploads/2024/12/7.jpg</x:v>
      </x:c>
    </x:row>
    <x:row r="85" ht="74" customHeight="1">
      <x:c r="A85" s="9" t="str">
        <x:v>tm4-sports-business</x:v>
      </x:c>
      <x:c r="B85" s="9" t="str">
        <x:v>TM4 SPORTS &amp; BUSINESS</x:v>
      </x:c>
      <x:c r="C85" s="9" t="str"/>
      <x:c r="D85" s="9" t="str">
        <x:v>https://abraceo.com.br/wp-content/uploads/2024/02/14.jpg</x:v>
      </x:c>
    </x:row>
    <x:row r="86" ht="74" customHeight="1">
      <x:c r="A86" s="9" t="str">
        <x:v>to-goal-sports</x:v>
      </x:c>
      <x:c r="B86" s="9" t="str">
        <x:v>To Goal Sports</x:v>
      </x:c>
      <x:c r="C86" s="9" t="str"/>
      <x:c r="D86" s="9" t="str">
        <x:v>https://abraceo.com.br/wp-content/uploads/2025/01/1.jpg</x:v>
      </x:c>
    </x:row>
    <x:row r="87" ht="74" customHeight="1">
      <x:c r="A87" s="9" t="str">
        <x:v>top-chip</x:v>
      </x:c>
      <x:c r="B87" s="9" t="str">
        <x:v>Top Chip</x:v>
      </x:c>
      <x:c r="C87" s="9" t="str"/>
      <x:c r="D87" s="9" t="str">
        <x:v>https://abraceo.com.br/wp-content/uploads/2024/02/17.jpg</x:v>
      </x:c>
    </x:row>
    <x:row r="88" ht="74" customHeight="1">
      <x:c r="A88" s="9" t="str">
        <x:v>tour-da-roca</x:v>
      </x:c>
      <x:c r="B88" s="9" t="str">
        <x:v>Tour da Roça</x:v>
      </x:c>
      <x:c r="C88" s="9" t="str"/>
      <x:c r="D88" s="9" t="str">
        <x:v>https://abraceo.com.br/wp-content/uploads/2025/03/raizes.jpg</x:v>
      </x:c>
    </x:row>
    <x:row r="89" ht="74" customHeight="1">
      <x:c r="A89" s="9" t="str">
        <x:v>trcrono</x:v>
      </x:c>
      <x:c r="B89" s="9" t="str">
        <x:v>TRCRONO</x:v>
      </x:c>
      <x:c r="C89" s="9" t="str"/>
      <x:c r="D89" s="9" t="str">
        <x:v>https://abraceo.com.br/wp-content/uploads/2021/06/Captura-de-tela-2025-11-04-091442.png</x:v>
      </x:c>
    </x:row>
    <x:row r="90" ht="74" customHeight="1">
      <x:c r="A90" s="9" t="str">
        <x:v>ttk-marketing</x:v>
      </x:c>
      <x:c r="B90" s="9" t="str">
        <x:v>TTK Marketing</x:v>
      </x:c>
      <x:c r="C90" s="9" t="str"/>
      <x:c r="D90" s="9" t="str">
        <x:v>https://abraceo.com.br/wp-content/uploads/2024/12/11.jpg</x:v>
      </x:c>
    </x:row>
    <x:row r="91" ht="74" customHeight="1">
      <x:c r="A91" s="9" t="str">
        <x:v>tvcom-running</x:v>
      </x:c>
      <x:c r="B91" s="9" t="str">
        <x:v>TVCOM Running</x:v>
      </x:c>
      <x:c r="C91" s="9" t="str"/>
      <x:c r="D91" s="9" t="str">
        <x:v>https://abraceo.com.br/wp-content/uploads/2024/02/19.jpg</x:v>
      </x:c>
    </x:row>
    <x:row r="92" ht="74" customHeight="1">
      <x:c r="A92" s="9" t="str">
        <x:v>uhuw-eventos</x:v>
      </x:c>
      <x:c r="B92" s="9" t="str">
        <x:v>Uhuw Eventos</x:v>
      </x:c>
      <x:c r="C92" s="9" t="str"/>
      <x:c r="D92" s="9" t="str">
        <x:v>https://abraceo.com.br/wp-content/uploads/2025/10/Untitled-design-Uhuw-Eventos.png</x:v>
      </x:c>
    </x:row>
    <x:row r="93" ht="74" customHeight="1">
      <x:c r="A93" s="9" t="str">
        <x:v>unlimited</x:v>
      </x:c>
      <x:c r="B93" s="9" t="str">
        <x:v>UNLIMITED</x:v>
      </x:c>
      <x:c r="C93" s="9" t="str"/>
      <x:c r="D93" s="9" t="str">
        <x:v>https://abraceo.com.br/wp-content/uploads/2024/02/11.jpg</x:v>
      </x:c>
    </x:row>
    <x:row r="94" ht="74" customHeight="1">
      <x:c r="A94" s="9" t="str">
        <x:v>vega-sports</x:v>
      </x:c>
      <x:c r="B94" s="9" t="str">
        <x:v>Vega Sports</x:v>
      </x:c>
      <x:c r="C94" s="9" t="str"/>
      <x:c r="D94" s="9" t="str">
        <x:v>https://abraceo.com.br/wp-content/uploads/2025/10/imagem-1-Financeiro-Vega.png</x:v>
      </x:c>
    </x:row>
    <x:row r="95" ht="74" customHeight="1">
      <x:c r="A95" s="9" t="str">
        <x:v>vida-sport</x:v>
      </x:c>
      <x:c r="B95" s="9" t="str">
        <x:v>Vida Sport</x:v>
      </x:c>
      <x:c r="C95" s="9" t="str"/>
      <x:c r="D95" s="9" t="str">
        <x:v>https://abraceo.com.br/wp-content/uploads/2025/10/Captura-de-tela-2025-10-28-111959.png</x:v>
      </x:c>
    </x:row>
    <x:row r="96" ht="74" customHeight="1">
      <x:c r="A96" s="9" t="str">
        <x:v>voa-esportes</x:v>
      </x:c>
      <x:c r="B96" s="9" t="str">
        <x:v>VOA Esportes</x:v>
      </x:c>
      <x:c r="C96" s="9" t="str"/>
      <x:c r="D96" s="9" t="str">
        <x:v>https://abraceo.com.br/wp-content/uploads/2026/08/Captura-de-tela-2026-08-26-091115.png</x:v>
      </x:c>
    </x:row>
    <x:row r="97" ht="74" customHeight="1">
      <x:c r="A97" s="9" t="str">
        <x:v>wine-run-brasil</x:v>
      </x:c>
      <x:c r="B97" s="9" t="str">
        <x:v>Wine Run Brasil</x:v>
      </x:c>
      <x:c r="C97" s="9" t="str"/>
      <x:c r="D97" s="9" t="str">
        <x:v>https://abraceo.com.br/wp-content/uploads/2025/04/snoc-SNOC-APOIO-ADMINISTRATIVO-1.png</x:v>
      </x:c>
    </x:row>
    <x:row r="98" ht="74" customHeight="1">
      <x:c r="A98" s="9" t="str">
        <x:v>wx-esportes-e-negocios</x:v>
      </x:c>
      <x:c r="B98" s="9" t="str">
        <x:v>WX ESPORTES E NEGÓCIOS</x:v>
      </x:c>
      <x:c r="C98" s="9" t="str"/>
      <x:c r="D98" s="9" t="str">
        <x:v>https://abraceo.com.br/wp-content/uploads/2025/01/WX-500X500.png</x:v>
      </x:c>
    </x:row>
    <x:row r="99" ht="74" customHeight="1">
      <x:c r="A99" s="9" t="str">
        <x:v>x3m-entretenimento-ltda</x:v>
      </x:c>
      <x:c r="B99" s="9" t="str">
        <x:v>X3M ENTRETENIMENTO LTDA</x:v>
      </x:c>
      <x:c r="C99" s="9" t="str"/>
      <x:c r="D99" s="9" t="str">
        <x:v>https://abraceo.com.br/wp-content/uploads/2024/02/10.jpg</x:v>
      </x:c>
    </x:row>
    <x:row r="100" ht="74" customHeight="1">
      <x:c r="A100" s="9" t="str">
        <x:v>yescom</x:v>
      </x:c>
      <x:c r="B100" s="9" t="str">
        <x:v>Yescom</x:v>
      </x:c>
      <x:c r="C100" s="9" t="str"/>
      <x:c r="D100" s="9" t="str">
        <x:v>https://abraceo.com.br/wp-content/uploads/2025/10/Yescom-horizontal-Logotipo-Yescom-Servicos.png</x:v>
      </x:c>
    </x:row>
    <x:row r="101" ht="74" customHeight="1">
      <x:c r="A101" s="9" t="str">
        <x:v>zbr-events</x:v>
      </x:c>
      <x:c r="B101" s="9" t="str">
        <x:v>ZBR EVENTS</x:v>
      </x:c>
      <x:c r="C101" s="9" t="str"/>
      <x:c r="D101" s="9" t="str">
        <x:v>https://abraceo.com.br/wp-content/uploads/2024/12/1.jpg</x:v>
      </x:c>
    </x:row>
  </x:sheetData>
  <x:pageMargins left="0.7" right="0.7" top="0.75" bottom="0.75" header="0.3" footer="0.3"/>
  <x:drawing xmlns:r="http://schemas.openxmlformats.org/officeDocument/2006/relationships" r:id="Ra3794ff205914eb4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57" hidden="0" customWidth="1"/>
    <x:col min="4" max="4" width="82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Campos do cadastro Business</x:v>
      </x:c>
      <x:c r="B2" s="2"/>
      <x:c r="C2" s="2"/>
      <x:c r="D2" s="2"/>
    </x:row>
    <x:row r="3" ht="30" customHeight="1">
      <x:c r="A3" s="4" t="str">
        <x:v>Mapeamento do formulário atual e orientações para a futura integração. Levantamento de código em 10/10/2026.</x:v>
      </x:c>
      <x:c r="B3" s="2"/>
      <x:c r="C3" s="2"/>
      <x:c r="D3" s="2"/>
    </x:row>
    <x:row r="4" ht="30" customHeight="1">
      <x:c r="A4" s="2"/>
      <x:c r="B4" s="2"/>
      <x:c r="C4" s="2"/>
      <x:c r="D4" s="2"/>
    </x:row>
    <x:row r="5" ht="32" customHeight="1">
      <x:c r="A5" s="6" t="str">
        <x:v>Campo / etapa</x:v>
      </x:c>
      <x:c r="B5" s="6" t="str">
        <x:v>Exigência atual</x:v>
      </x:c>
      <x:c r="C5" s="6" t="str">
        <x:v>Origem / tratamento</x:v>
      </x:c>
      <x:c r="D5" s="6" t="str">
        <x:v>Regra e limite</x:v>
      </x:c>
    </x:row>
    <x:row r="6" ht="62" customHeight="1">
      <x:c r="A6" s="9" t="str">
        <x:v>nome_empresa</x:v>
      </x:c>
      <x:c r="B6" s="9" t="str">
        <x:v>Sim</x:v>
      </x:c>
      <x:c r="C6" s="9" t="str">
        <x:v>nome_abraceo; confirmar como nome da conta</x:v>
      </x:c>
      <x:c r="D6" s="9" t="str">
        <x:v>Máximo 160 caracteres. Razão social é preservada separadamente na pesquisa.</x:v>
      </x:c>
    </x:row>
    <x:row r="7" ht="62" customHeight="1">
      <x:c r="A7" s="9" t="str">
        <x:v>tipo_titular</x:v>
      </x:c>
      <x:c r="B7" s="9" t="str">
        <x:v>Sim</x:v>
      </x:c>
      <x:c r="C7" s="9" t="str">
        <x:v>PJ quando o CNPJ da empresa for confirmado</x:v>
      </x:c>
      <x:c r="D7" s="9" t="str">
        <x:v>Valores atuais PF e PJ. Não presumir PJ apenas pela marca.</x:v>
      </x:c>
    </x:row>
    <x:row r="8" ht="62" customHeight="1">
      <x:c r="A8" s="9" t="str">
        <x:v>documento</x:v>
      </x:c>
      <x:c r="B8" s="9" t="str">
        <x:v>Sim</x:v>
      </x:c>
      <x:c r="C8" s="9" t="str">
        <x:v>CNPJ validado após revisão do vínculo</x:v>
      </x:c>
      <x:c r="D8" s="9" t="str">
        <x:v>A aplicação remove pontuação. Documento com 14 dígitos, como texto.</x:v>
      </x:c>
    </x:row>
    <x:row r="9" ht="62" customHeight="1">
      <x:c r="A9" s="9" t="str">
        <x:v>tipo_prestador</x:v>
      </x:c>
      <x:c r="B9" s="9" t="str">
        <x:v>Sim</x:v>
      </x:c>
      <x:c r="C9" s="9" t="str">
        <x:v>tipo_prestador_sugerido, confirmado pela empresa</x:v>
      </x:c>
      <x:c r="D9" s="9" t="str">
        <x:v>Organizador, Cronometragem, Assessoria, Marca/Patrocinador, Midia/Criador, Fornecedor, Agencia, Outro.</x:v>
      </x:c>
    </x:row>
    <x:row r="10" ht="62" customHeight="1">
      <x:c r="A10" s="9" t="str">
        <x:v>nome_responsavel</x:v>
      </x:c>
      <x:c r="B10" s="9" t="str">
        <x:v>Sim</x:v>
      </x:c>
      <x:c r="C10" s="9" t="str">
        <x:v>Identidade Google autenticada</x:v>
      </x:c>
      <x:c r="D10" s="9" t="str">
        <x:v>É preenchido pelo servidor com a identidade confirmada, não pelo contato público.</x:v>
      </x:c>
    </x:row>
    <x:row r="11" ht="62" customHeight="1">
      <x:c r="A11" s="9" t="str">
        <x:v>email_responsavel</x:v>
      </x:c>
      <x:c r="B11" s="9" t="str">
        <x:v>Sim</x:v>
      </x:c>
      <x:c r="C11" s="9" t="str">
        <x:v>E-mail Google autenticado</x:v>
      </x:c>
      <x:c r="D11" s="9" t="str">
        <x:v>E-mail da pesquisa é contato comercial; não concede propriedade da conta.</x:v>
      </x:c>
    </x:row>
    <x:row r="12" ht="62" customHeight="1">
      <x:c r="A12" s="9" t="str">
        <x:v>telefone_responsavel</x:v>
      </x:c>
      <x:c r="B12" s="9" t="str">
        <x:v>Opcional</x:v>
      </x:c>
      <x:c r="C12" s="9" t="str">
        <x:v>Telefone confirmado pelo representante</x:v>
      </x:c>
      <x:c r="D12" s="9" t="str">
        <x:v>Máximo 30 caracteres; separar os múltiplos telefones da pesquisa antes de importar.</x:v>
      </x:c>
    </x:row>
    <x:row r="13" ht="62" customHeight="1">
      <x:c r="A13" s="9" t="str">
        <x:v>site</x:v>
      </x:c>
      <x:c r="B13" s="9" t="str">
        <x:v>Opcional</x:v>
      </x:c>
      <x:c r="C13" s="9" t="str">
        <x:v>Site oficial revisado</x:v>
      </x:c>
      <x:c r="D13" s="9" t="str">
        <x:v>Máximo 256 caracteres. Algumas fichas apontam apenas Instagram ou Facebook.</x:v>
      </x:c>
    </x:row>
    <x:row r="14" ht="62" customHeight="1">
      <x:c r="A14" s="9" t="str">
        <x:v>cidade / estado</x:v>
      </x:c>
      <x:c r="B14" s="9" t="str">
        <x:v>Opcional</x:v>
      </x:c>
      <x:c r="C14" s="9" t="str">
        <x:v>Localização escolhida e confirmada</x:v>
      </x:c>
      <x:c r="D14" s="9" t="str">
        <x:v>Cidade até 128 caracteres e UF com 2. Há diferença entre operação e sede cadastral.</x:v>
      </x:c>
    </x:row>
    <x:row r="15" ht="62" customHeight="1">
      <x:c r="A15" s="9" t="str">
        <x:v>mensagem</x:v>
      </x:c>
      <x:c r="B15" s="9" t="str">
        <x:v>Opcional</x:v>
      </x:c>
      <x:c r="C15" s="9" t="str">
        <x:v>Descrição da atuação confirmada</x:v>
      </x:c>
      <x:c r="D15" s="9" t="str">
        <x:v>Não inserir observações internas de pesquisa no texto enviado pelo usuário.</x:v>
      </x:c>
    </x:row>
    <x:row r="16" ht="62" customHeight="1">
      <x:c r="A16" s="9" t="str">
        <x:v>Razão social / nome fantasia</x:v>
      </x:c>
      <x:c r="B16" s="9" t="str">
        <x:v>Sem campos separados no formulário</x:v>
      </x:c>
      <x:c r="C16" s="9" t="str">
        <x:v>Colunas próprias na base de pesquisa</x:v>
      </x:c>
      <x:c r="D16" s="9" t="str">
        <x:v>Definir armazenamento na futura integração sem usar nome_titular como razão social automaticamente.</x:v>
      </x:c>
    </x:row>
    <x:row r="17" ht="62" customHeight="1">
      <x:c r="A17" s="9" t="str">
        <x:v>Endereço / CEP / logotipo</x:v>
      </x:c>
      <x:c r="B17" s="9" t="str">
        <x:v>Não presentes no formulário externo</x:v>
      </x:c>
      <x:c r="C17" s="9" t="str">
        <x:v>Pessoas jurídicas e arquivos de imagem</x:v>
      </x:c>
      <x:c r="D17" s="9" t="str">
        <x:v>São dados complementares coletados; a integração precisará definir os destinos.</x:v>
      </x:c>
    </x:row>
    <x:row r="18" ht="62" customHeight="1">
      <x:c r="A18" s="9" t="str">
        <x:v>Voucher do estudo</x:v>
      </x:c>
      <x:c r="B18" s="9" t="str">
        <x:v>Fluxo separado</x:v>
      </x:c>
      <x:c r="C18" s="9" t="str">
        <x:v>Convite nominal associado ao e-mail</x:v>
      </x:c>
      <x:c r="D18" s="9" t="str">
        <x:v>O fluxo do estudo libera leitura; não atribui propriedade da organização por si só.</x:v>
      </x:c>
    </x:row>
    <x:row r="19" ht="62" customHeight="1">
      <x:c r="A19" s="9" t="str">
        <x:v>CNPJ no primeiro acesso</x:v>
      </x:c>
      <x:c r="B19" s="9" t="str">
        <x:v>Proposta a implementar</x:v>
      </x:c>
      <x:c r="C19" s="9" t="str">
        <x:v>Buscar pré-cadastro e mostrar dados para confirmação</x:v>
      </x:c>
      <x:c r="D19" s="9" t="str">
        <x:v>Não usar CNPJ público como senha. Preservar login, revisão de vínculo e deduplicação.</x:v>
      </x:c>
    </x:row>
    <x:row r="20" ht="62" customHeight="1">
      <x:c r="A20" s="9" t="str">
        <x:v>Importação dos CSVs</x:v>
      </x:c>
      <x:c r="B20" s="9" t="str">
        <x:v>Preparação de dados</x:v>
      </x:c>
      <x:c r="C20" s="9" t="str">
        <x:v>UTF-8 com BOM; separador ponto e vírgula</x:v>
      </x:c>
      <x:c r="D20" s="9" t="str">
        <x:v>Importar CNPJ, CEP e telefone como TEXTO para preservar zeros à esquerda.</x:v>
      </x:c>
    </x:row>
    <x:row r="21" ht="62" customHeight="1">
      <x:c r="A21" s="9" t="str">
        <x:v>Membros ausentes do site</x:v>
      </x:c>
      <x:c r="B21" s="9" t="str">
        <x:v>Pendente de lista nominal</x:v>
      </x:c>
      <x:c r="C21" s="9" t="str">
        <x:v>Conciliar 98 informados com 96 fichas</x:v>
      </x:c>
      <x:c r="D21" s="9" t="str">
        <x:v>A diferença de 2 não prova que sejam exatamente dois ausentes: podem existir desatualizações.</x:v>
      </x:c>
    </x:row>
    <x:row r="22" ht="30" customHeight="1">
      <x:c r="A22" s="2"/>
      <x:c r="B22" s="2"/>
      <x:c r="C22" s="2"/>
      <x:c r="D22" s="2"/>
    </x:row>
    <x:row r="23" ht="30" customHeight="1">
      <x:c r="A23" s="15" t="str">
        <x:v>Fontes do mapeamento no repositório Business</x:v>
      </x:c>
      <x:c r="B23" s="2"/>
      <x:c r="C23" s="2"/>
      <x:c r="D23" s="2"/>
    </x:row>
    <x:row r="24" ht="30" customHeight="1">
      <x:c r="A24" s="2" t="str">
        <x:v>cadastro/includes/form.cfm:26–144; cadastro/includes/backend.cfm:10–25 e 101–154</x:v>
      </x:c>
      <x:c r="B24" s="2"/>
      <x:c r="C24" s="2"/>
      <x:c r="D24" s="2"/>
    </x:row>
    <x:row r="25" ht="30" customHeight="1">
      <x:c r="A25" s="2" t="str">
        <x:v>_codex/sql/2026-06-09_tb_conta_cadastro_solicitacoes.sql:18–42</x:v>
      </x:c>
      <x:c r="B25" s="2"/>
      <x:c r="C25" s="2"/>
      <x:c r="D25" s="2"/>
    </x:row>
    <x:row r="26" ht="30" customHeight="1">
      <x:c r="A26" s="2" t="str">
        <x:v>estudos/index.cfm:20–22; fluxo de convite nominal do estudo</x:v>
      </x:c>
      <x:c r="B26" s="2"/>
      <x:c r="C26" s="2"/>
      <x:c r="D26" s="2"/>
    </x:row>
    <x:row r="27" ht="30" customHeight="1">
      <x:c r="A27" s="2"/>
      <x:c r="B27" s="2"/>
      <x:c r="C27" s="2"/>
      <x:c r="D27" s="2"/>
    </x:row>
    <x:row r="28" ht="30" customHeight="1">
      <x:c r="A28" s="2" t="str">
        <x:v>Pesquisa inicial: os dados cadastrais vêm da BrasilAPI e de diretórios públicos citados por registro.</x:v>
      </x:c>
      <x:c r="B28" s="2"/>
      <x:c r="C28" s="2"/>
      <x:c r="D28" s="2"/>
    </x:row>
    <x:row r="29" ht="30" customHeight="1">
      <x:c r="A29" s="2" t="str">
        <x:v>A situação cadastral é a retornada pela fonte consultada; confirmar novamente antes de criar a conta.</x:v>
      </x:c>
      <x:c r="B29" s="2"/>
      <x:c r="C29" s="2"/>
      <x:c r="D29" s="2"/>
    </x:row>
    <x:row r="30" ht="30" customHeight="1">
      <x:c r="A30" s="2"/>
      <x:c r="B30" s="2"/>
      <x:c r="C30" s="2"/>
      <x:c r="D3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31" hidden="0" customWidth="1"/>
    <x:col min="3" max="3" width="22" hidden="0" customWidth="1"/>
    <x:col min="4" max="4" width="22" hidden="0" customWidth="1"/>
    <x:col min="5" max="5" width="17" hidden="0" customWidth="1"/>
    <x:col min="6" max="6" width="27" hidden="0" customWidth="1"/>
    <x:col min="7" max="7" width="78" hidden="0" customWidth="1"/>
    <x:col min="8" max="8" width="64" hidden="0" customWidth="1"/>
    <x:col min="9" max="9" width="70" hidden="0" customWidth="1"/>
    <x:col min="10" max="10" width="65" hidden="0" customWidth="1"/>
    <x:col min="11" max="11" width="60" hidden="0" customWidth="1"/>
    <x:col min="12" max="12" width="1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Revisão dos CNPJs prioritários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0" customHeight="1">
      <x:c r="A3" s="4" t="str">
        <x:v>20 casos revisados. Alternativas preservadas na aba Pessoas jurídicas; cada seleção tem fonte e ressalva.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8" t="str">
        <x:v>ID filiado</x:v>
      </x:c>
      <x:c r="B5" s="8" t="str">
        <x:v>Filiado</x:v>
      </x:c>
      <x:c r="C5" s="8" t="str">
        <x:v>CNPJ anterior</x:v>
      </x:c>
      <x:c r="D5" s="8" t="str">
        <x:v>CNPJ revisado</x:v>
      </x:c>
      <x:c r="E5" s="8" t="str">
        <x:v>Situação cadastral</x:v>
      </x:c>
      <x:c r="F5" s="8" t="str">
        <x:v>Resultado da revisão</x:v>
      </x:c>
      <x:c r="G5" s="8" t="str">
        <x:v>Decisão e evidência</x:v>
      </x:c>
      <x:c r="H5" s="8" t="str">
        <x:v>Confirmação ainda necessária</x:v>
      </x:c>
      <x:c r="I5" s="8" t="str">
        <x:v>Fonte da decisão</x:v>
      </x:c>
      <x:c r="J5" s="8" t="str">
        <x:v>Fonte complementar</x:v>
      </x:c>
      <x:c r="K5" s="8" t="str">
        <x:v>Fonte cadastral</x:v>
      </x:c>
      <x:c r="L5" s="8" t="str">
        <x:v>Revisado em</x:v>
      </x:c>
    </x:row>
    <x:row r="6" ht="78" customHeight="1">
      <x:c r="A6" s="9" t="str">
        <x:v>aclive-sports</x:v>
      </x:c>
      <x:c r="B6" s="9" t="str">
        <x:v>Aclive Sports</x:v>
      </x:c>
      <x:c r="C6" s="10" t="str">
        <x:v>44.927.297/0001-00</x:v>
      </x:c>
      <x:c r="D6" s="10" t="str">
        <x:v>62.503.087/0001-77</x:v>
      </x:c>
      <x:c r="E6" s="9" t="str">
        <x:v>ATIVA</x:v>
      </x:c>
      <x:c r="F6" s="9" t="str">
        <x:v>APTO PARA RASCUNHO</x:v>
      </x:c>
      <x:c r="G6" s="9" t="str">
        <x:v>Substituir CNPJ baixado pelo CNPJ ativo identificado no regulamento TRun Pipa 2026, itens 13.27 e 14.2.</x:v>
      </x:c>
      <x:c r="H6" s="9" t="str">
        <x:v>Confirmar dados no primeiro acesso.</x:v>
      </x:c>
      <x:c r="I6" s="11" t="str">
        <x:v>https://www.race83.com.br/painel/upload/doc/inscricao/doc-07-bd02ce7cc87b370ce814d13862386303.pdf</x:v>
      </x:c>
      <x:c r="J6" s="11"/>
      <x:c r="K6" s="11" t="str">
        <x:v>https://brasilapi.com.br/api/cnpj/v1/62503087000177</x:v>
      </x:c>
      <x:c r="L6" s="9" t="str">
        <x:v>2026-10-11</x:v>
      </x:c>
    </x:row>
    <x:row r="7" ht="78" customHeight="1">
      <x:c r="A7" s="9" t="str">
        <x:v>ar2-eventos</x:v>
      </x:c>
      <x:c r="B7" s="9" t="str">
        <x:v>AR2 Eventos</x:v>
      </x:c>
      <x:c r="C7" s="10" t="str">
        <x:v>44.184.762/0001-60</x:v>
      </x:c>
      <x:c r="D7" s="10" t="str">
        <x:v>44.184.762/0001-60</x:v>
      </x:c>
      <x:c r="E7" s="9" t="str">
        <x:v>ATIVA</x:v>
      </x:c>
      <x:c r="F7" s="9" t="str">
        <x:v>AGUARDA CONFIRMAÇÃO</x:v>
      </x:c>
      <x:c r="G7" s="9" t="str">
        <x:v>Empresa AR2 ativa permanece candidata. Evento com inscrições até novembro/2026 ainda divulga 26.266.292/0001-00, baixado. Não interpretar automaticamente como migração concluída.</x:v>
      </x:c>
      <x:c r="H7" s="9" t="str">
        <x:v>Confirmar a PJ atual e esclarecer o CNPJ baixado publicado no evento.</x:v>
      </x:c>
      <x:c r="I7" s="11" t="str">
        <x:v>https://stag.ticketsports.com.br/e/circuito-dos-elementos-etapa-ar-88342</x:v>
      </x:c>
      <x:c r="J7" s="11"/>
      <x:c r="K7" s="11" t="str">
        <x:v>https://brasilapi.com.br/api/cnpj/v1/44184762000160</x:v>
      </x:c>
      <x:c r="L7" s="9" t="str">
        <x:v>2026-10-11</x:v>
      </x:c>
    </x:row>
    <x:row r="8" ht="78" customHeight="1">
      <x:c r="A8" s="9" t="str">
        <x:v>atra-e-eventos</x:v>
      </x:c>
      <x:c r="B8" s="9" t="str">
        <x:v>Atra-e Eventos</x:v>
      </x:c>
      <x:c r="C8" s="10"/>
      <x:c r="D8" s="10" t="str">
        <x:v>64.080.968/0001-58</x:v>
      </x:c>
      <x:c r="E8" s="9" t="str">
        <x:v>ATIVA</x:v>
      </x:c>
      <x:c r="F8" s="9" t="str">
        <x:v>AGUARDA CONFIRMAÇÃO</x:v>
      </x:c>
      <x:c r="G8" s="9" t="str">
        <x:v>Candidato ativo localizado em Natal com e-mail do domínio atraeeventos.com.br. Convergência de marca, cidade e contato; falta publicação própria ligando o CNPJ à marca.</x:v>
      </x:c>
      <x:c r="H8" s="9" t="str">
        <x:v>Confirmar CNPJ 64.080.968/0001-58 com a empresa antes do lote de pré-cadastro.</x:v>
      </x:c>
      <x:c r="I8" s="11" t="str">
        <x:v>https://maiscnpj.com.br/cnpj/64080968000158-atrae-assessoria-e-eventos-esportivos-ltda</x:v>
      </x:c>
      <x:c r="J8" s="11"/>
      <x:c r="K8" s="11" t="str">
        <x:v>https://brasilapi.com.br/api/cnpj/v1/64080968000158</x:v>
      </x:c>
      <x:c r="L8" s="9" t="str">
        <x:v>2026-10-11</x:v>
      </x:c>
    </x:row>
    <x:row r="9" ht="78" customHeight="1">
      <x:c r="A9" s="9" t="str">
        <x:v>brb-marketing-esportivo</x:v>
      </x:c>
      <x:c r="B9" s="9" t="str">
        <x:v>BRB Marketing Esportivo</x:v>
      </x:c>
      <x:c r="C9" s="10" t="str">
        <x:v>54.070.504/0001-07</x:v>
      </x:c>
      <x:c r="D9" s="10" t="str">
        <x:v>54.070.504/0001-07</x:v>
      </x:c>
      <x:c r="E9" s="9" t="str">
        <x:v>ATIVA</x:v>
      </x:c>
      <x:c r="F9" s="9" t="str">
        <x:v>APTO PARA RASCUNHO</x:v>
      </x:c>
      <x:c r="G9" s="9" t="str">
        <x:v>Selecionar CNPJ divulgado no site oficial atual e confirmado ATIVO. Cadastro consultado agora em Fortaleza; endereço anterior em Jijoca foi substituído.</x:v>
      </x:c>
      <x:c r="H9" s="9" t="str">
        <x:v>Confirmar CEP: cadastro 60160-196 e site 60160-230.</x:v>
      </x:c>
      <x:c r="I9" s="11" t="str">
        <x:v>https://brbmktesportivo.com.br/</x:v>
      </x:c>
      <x:c r="J9" s="11"/>
      <x:c r="K9" s="11" t="str">
        <x:v>https://brasilapi.com.br/api/cnpj/v1/54070504000107</x:v>
      </x:c>
      <x:c r="L9" s="9" t="str">
        <x:v>2026-10-11</x:v>
      </x:c>
    </x:row>
    <x:row r="10" ht="78" customHeight="1">
      <x:c r="A10" s="9" t="str">
        <x:v>chelso-sports</x:v>
      </x:c>
      <x:c r="B10" s="9" t="str">
        <x:v>Chelso Sports</x:v>
      </x:c>
      <x:c r="C10" s="10" t="str">
        <x:v>13.026.748/0001-05</x:v>
      </x:c>
      <x:c r="D10" s="10" t="str">
        <x:v>13.026.748/0002-96</x:v>
      </x:c>
      <x:c r="E10" s="9" t="str">
        <x:v>ATIVA</x:v>
      </x:c>
      <x:c r="F10" s="9" t="str">
        <x:v>APTO PARA RASCUNHO</x:v>
      </x:c>
      <x:c r="G10" s="9" t="str">
        <x:v>Priorizar filial CHELSO, contratada para inscrições TRIREX 2026. Matriz e filial têm a mesma raiz; não são empresas homônimas.</x:v>
      </x:c>
      <x:c r="H10" s="9" t="str">
        <x:v>Confirmar se a conta deve ser da filial ou matriz no primeiro acesso.</x:v>
      </x:c>
      <x:c r="I10" s="11" t="str">
        <x:v>https://diariooficial.piracicaba.sp.gov.br/download/2026/03/09/</x:v>
      </x:c>
      <x:c r="J10" s="11"/>
      <x:c r="K10" s="11" t="str">
        <x:v>https://brasilapi.com.br/api/cnpj/v1/13026748000296</x:v>
      </x:c>
      <x:c r="L10" s="9" t="str">
        <x:v>2026-10-11</x:v>
      </x:c>
    </x:row>
    <x:row r="11" ht="78" customHeight="1">
      <x:c r="A11" s="9" t="str">
        <x:v>chl-eventos</x:v>
      </x:c>
      <x:c r="B11" s="9" t="str">
        <x:v>CHL Eventos</x:v>
      </x:c>
      <x:c r="C11" s="10" t="str">
        <x:v>63.168.040/0001-67</x:v>
      </x:c>
      <x:c r="D11" s="10" t="str">
        <x:v>63.168.040/0001-67</x:v>
      </x:c>
      <x:c r="E11" s="9" t="str">
        <x:v>ATIVA</x:v>
      </x:c>
      <x:c r="F11" s="9" t="str">
        <x:v>AGUARDA CONFIRMAÇÃO</x:v>
      </x:c>
      <x:c r="G11" s="9" t="str">
        <x:v>Candidato atual ATIVO com nome fantasia CHL Esportes. LM Eventos 50.292.608/0001-05 está BAIXADA; ambas constam no mesmo endereço. Sucessão operacional ainda não comprovada por fonte da marca.</x:v>
      </x:c>
      <x:c r="H11" s="9" t="str">
        <x:v>Obter confirmação da mudança de LM Eventos para CHL Organização de Eventos.</x:v>
      </x:c>
      <x:c r="I11" s="11" t="str">
        <x:v>https://casadosdados.com.br/solucao/cnpj/chl-organizacao-de-eventos-ltda-63168040000167</x:v>
      </x:c>
      <x:c r="J11" s="11"/>
      <x:c r="K11" s="11" t="str">
        <x:v>https://brasilapi.com.br/api/cnpj/v1/63168040000167</x:v>
      </x:c>
      <x:c r="L11" s="9" t="str">
        <x:v>2026-10-11</x:v>
      </x:c>
    </x:row>
    <x:row r="12" ht="78" customHeight="1">
      <x:c r="A12" s="9" t="str">
        <x:v>cia-de-eventos</x:v>
      </x:c>
      <x:c r="B12" s="9" t="str">
        <x:v>Cia de Eventos</x:v>
      </x:c>
      <x:c r="C12" s="10" t="str">
        <x:v>21.551.821/0001-96</x:v>
      </x:c>
      <x:c r="D12" s="10" t="str">
        <x:v>21.551.821/0001-96</x:v>
      </x:c>
      <x:c r="E12" s="9" t="str">
        <x:v>BAIXADA</x:v>
      </x:c>
      <x:c r="F12" s="9" t="str">
        <x:v>AGUARDA CONFIRMAÇÃO</x:v>
      </x:c>
      <x:c r="G12" s="9" t="str">
        <x:v>CBM-X está BAIXADA. Matriz e filial CBM 02.525.354 estão SUSPENSAS. Relação do responsável com Vega Sports BM é pista societária, não prova de titularidade da marca.</x:v>
      </x:c>
      <x:c r="H12" s="9" t="str">
        <x:v>Solicitar CNPJ atual da Cia de Eventos a Celio Balieiro; não selecionar Vega automaticamente.</x:v>
      </x:c>
      <x:c r="I12" s="11" t="str">
        <x:v>https://brasilapi.com.br/api/cnpj/v1/21551821000196</x:v>
      </x:c>
      <x:c r="J12" s="11"/>
      <x:c r="K12" s="11" t="str">
        <x:v>https://brasilapi.com.br/api/cnpj/v1/21551821000196</x:v>
      </x:c>
      <x:c r="L12" s="9" t="str">
        <x:v>2026-10-11</x:v>
      </x:c>
    </x:row>
    <x:row r="13" ht="78" customHeight="1">
      <x:c r="A13" s="9" t="str">
        <x:v>corre-brasil</x:v>
      </x:c>
      <x:c r="B13" s="9" t="str">
        <x:v>Corre Brasil</x:v>
      </x:c>
      <x:c r="C13" s="10" t="str">
        <x:v>30.704.295/0001-48</x:v>
      </x:c>
      <x:c r="D13" s="10" t="str">
        <x:v>30.704.295/0001-48</x:v>
      </x:c>
      <x:c r="E13" s="9" t="str">
        <x:v>ATIVA</x:v>
      </x:c>
      <x:c r="F13" s="9" t="str">
        <x:v>APTO PARA RASCUNHO</x:v>
      </x:c>
      <x:c r="G13" s="9" t="str">
        <x:v>Priorizar Agência de Eventos CB Sports (Corre Brasil), que se identifica com o CNPJ em atestado de 08/04/2024. Marketplace é PJ distinta e não deve ser confundida com a organizadora.</x:v>
      </x:c>
      <x:c r="H13" s="9" t="str">
        <x:v>Confirmar manutenção desta PJ para organização no primeiro acesso.</x:v>
      </x:c>
      <x:c r="I13" s="11" t="str">
        <x:v>https://www.acessoinformacao.com.br/transparencia/arquivos/download/a3a1f2b4c3536c80585474ce48ae5c49821339d9.pdf</x:v>
      </x:c>
      <x:c r="J13" s="11"/>
      <x:c r="K13" s="11" t="str">
        <x:v>https://brasilapi.com.br/api/cnpj/v1/30704295000148</x:v>
      </x:c>
      <x:c r="L13" s="9" t="str">
        <x:v>2026-10-11</x:v>
      </x:c>
    </x:row>
    <x:row r="14" ht="78" customHeight="1">
      <x:c r="A14" s="9" t="str">
        <x:v>corrente-running</x:v>
      </x:c>
      <x:c r="B14" s="9" t="str">
        <x:v>Corrente Running</x:v>
      </x:c>
      <x:c r="C14" s="10" t="str">
        <x:v>34.842.351/0001-61</x:v>
      </x:c>
      <x:c r="D14" s="10" t="str">
        <x:v>34.842.351/0001-61</x:v>
      </x:c>
      <x:c r="E14" s="9" t="str">
        <x:v>INAPTA</x:v>
      </x:c>
      <x:c r="F14" s="9" t="str">
        <x:v>AGUARDA CONFIRMAÇÃO</x:v>
      </x:c>
      <x:c r="G14" s="9" t="str">
        <x:v>O site atual ainda informa CNPJ INAPTO. Associação 11.196.129/0001-33 está ativa e é citada em lei estadual de 2024, mas não há evidência de que substituiu a empresa operadora do site.</x:v>
      </x:c>
      <x:c r="H14" s="9" t="str">
        <x:v>Confirmar qual PJ operará a conta; não substituir empresa por associação por inferência.</x:v>
      </x:c>
      <x:c r="I14" s="11" t="str">
        <x:v>https://correnterunning.com.br/central-de-atendimento/</x:v>
      </x:c>
      <x:c r="J14" s="11" t="str">
        <x:v>https://www.ioepa.com.br/pages/2024/2024.07.02.DOE.pdf</x:v>
      </x:c>
      <x:c r="K14" s="11" t="str">
        <x:v>https://brasilapi.com.br/api/cnpj/v1/34842351000161</x:v>
      </x:c>
      <x:c r="L14" s="9" t="str">
        <x:v>2026-10-11</x:v>
      </x:c>
    </x:row>
    <x:row r="15" ht="78" customHeight="1">
      <x:c r="A15" s="9" t="str">
        <x:v>grupo-hjr</x:v>
      </x:c>
      <x:c r="B15" s="9" t="str">
        <x:v>Grupo HJR</x:v>
      </x:c>
      <x:c r="C15" s="10" t="str">
        <x:v>09.110.564/0001-51</x:v>
      </x:c>
      <x:c r="D15" s="10" t="str">
        <x:v>09.110.564/0001-51</x:v>
      </x:c>
      <x:c r="E15" s="9" t="str">
        <x:v>ATIVA</x:v>
      </x:c>
      <x:c r="F15" s="9" t="str">
        <x:v>AGUARDA CONFIRMAÇÃO</x:v>
      </x:c>
      <x:c r="G15" s="9" t="str">
        <x:v>Documento de 2026 liga R. Sandoval ao Grupo HJR; há também contratação recente de João Acássio Batista sob a marca. Múltiplas PJs operacionais, sem titular único evidente.</x:v>
      </x:c>
      <x:c r="H15" s="9" t="str">
        <x:v>Solicitar ao grupo a PJ que será titular e confirmar categoria de atuação.</x:v>
      </x:c>
      <x:c r="I15" s="11" t="str">
        <x:v>https://sebrae.com.br/Sebrae/Portal%20Sebrae/UFs/SP/Licita%C3%A7%C3%A3o%20UF/Contratos/027%20-%20Proc.%20032-2026%20-%20Cont.%20001-2026%20-%20R.%20SANDOVAL.pdf</x:v>
      </x:c>
      <x:c r="J15" s="11"/>
      <x:c r="K15" s="11" t="str">
        <x:v>https://brasilapi.com.br/api/cnpj/v1/09110564000151</x:v>
      </x:c>
      <x:c r="L15" s="9" t="str">
        <x:v>2026-10-11</x:v>
      </x:c>
    </x:row>
    <x:row r="16" ht="78" customHeight="1">
      <x:c r="A16" s="9" t="str">
        <x:v>ice-sports</x:v>
      </x:c>
      <x:c r="B16" s="9" t="str">
        <x:v>ICE SPORTS</x:v>
      </x:c>
      <x:c r="C16" s="10"/>
      <x:c r="D16" s="10" t="str">
        <x:v>38.445.093/0001-30</x:v>
      </x:c>
      <x:c r="E16" s="9" t="str">
        <x:v>ATIVA</x:v>
      </x:c>
      <x:c r="F16" s="9" t="str">
        <x:v>APTO PARA RASCUNHO</x:v>
      </x:c>
      <x:c r="G16" s="9" t="str">
        <x:v>CNPJ localizado no regulamento The Hardest Run Goiânia 2026, item 2.1; empresa realizadora, ativa e compatível com a responsável da ficha ABRACEO.</x:v>
      </x:c>
      <x:c r="H16" s="9" t="str">
        <x:v>Confirmar representante no primeiro acesso.</x:v>
      </x:c>
      <x:c r="I16" s="11" t="str">
        <x:v>https://cdn.ticketsports.com.br/ticketagora/arquivos/evento/85503/1780a4bcf0294c669dd2e137fae8dbe0639080701269426954.pdf</x:v>
      </x:c>
      <x:c r="J16" s="11"/>
      <x:c r="K16" s="11" t="str">
        <x:v>https://brasilapi.com.br/api/cnpj/v1/38445093000130</x:v>
      </x:c>
      <x:c r="L16" s="9" t="str">
        <x:v>2026-10-11</x:v>
      </x:c>
    </x:row>
    <x:row r="17" ht="78" customHeight="1">
      <x:c r="A17" s="9" t="str">
        <x:v>iguana-sports</x:v>
      </x:c>
      <x:c r="B17" s="9" t="str">
        <x:v>Iguana Sports</x:v>
      </x:c>
      <x:c r="C17" s="10" t="str">
        <x:v>44.459.412/0001-60</x:v>
      </x:c>
      <x:c r="D17" s="10" t="str">
        <x:v>44.459.412/0001-60</x:v>
      </x:c>
      <x:c r="E17" s="9" t="str">
        <x:v>ATIVA</x:v>
      </x:c>
      <x:c r="F17" s="9" t="str">
        <x:v>APTO PARA RASCUNHO</x:v>
      </x:c>
      <x:c r="G17" s="9" t="str">
        <x:v>Selecionar IGN Esportes e Eventos, cujo CNPJ é publicado no site oficial da Iguana. Iguana Mídia permanece como PJ distinta no histórico.</x:v>
      </x:c>
      <x:c r="H17" s="9" t="str">
        <x:v>Confirmar dados da conta no primeiro acesso.</x:v>
      </x:c>
      <x:c r="I17" s="11" t="str">
        <x:v>https://iguanasports.com.br/collections/all</x:v>
      </x:c>
      <x:c r="J17" s="11"/>
      <x:c r="K17" s="11" t="str">
        <x:v>https://brasilapi.com.br/api/cnpj/v1/44459412000160</x:v>
      </x:c>
      <x:c r="L17" s="9" t="str">
        <x:v>2026-10-11</x:v>
      </x:c>
    </x:row>
    <x:row r="18" ht="78" customHeight="1">
      <x:c r="A18" s="9" t="str">
        <x:v>jardel-moura-assessoria-esportiva</x:v>
      </x:c>
      <x:c r="B18" s="9" t="str">
        <x:v>Jardel Moura Assessoria Esportiva</x:v>
      </x:c>
      <x:c r="C18" s="10" t="str">
        <x:v>12.234.644/0001-23</x:v>
      </x:c>
      <x:c r="D18" s="10" t="str">
        <x:v>12.234.644/0001-23</x:v>
      </x:c>
      <x:c r="E18" s="9" t="str">
        <x:v>ATIVA</x:v>
      </x:c>
      <x:c r="F18" s="9" t="str">
        <x:v>APTO PARA RASCUNHO</x:v>
      </x:c>
      <x:c r="G18" s="9" t="str">
        <x:v>Priorizar Jardel Moura Assessoria Esportiva: identificada em permissão de corrida de rua e contrato público. Jotate mantém a mesma marca, porém não foi selecionada para organização de eventos.</x:v>
      </x:c>
      <x:c r="H18" s="9" t="str">
        <x:v>Confirmar se a conta será da organizadora ou da assessoria Jotate.</x:v>
      </x:c>
      <x:c r="I18" s="11" t="str">
        <x:v>https://pesquisa.in.gov.br/imprensa/servlet/INPDFViewer?captchafield=firstAccess&amp;data=24%2F03%2F2025&amp;jornal=530&amp;pagina=17</x:v>
      </x:c>
      <x:c r="J18" s="11"/>
      <x:c r="K18" s="11" t="str">
        <x:v>https://brasilapi.com.br/api/cnpj/v1/12234644000123</x:v>
      </x:c>
      <x:c r="L18" s="9" t="str">
        <x:v>2026-10-11</x:v>
      </x:c>
    </x:row>
    <x:row r="19" ht="78" customHeight="1">
      <x:c r="A19" s="9" t="str">
        <x:v>nk-sports</x:v>
      </x:c>
      <x:c r="B19" s="9" t="str">
        <x:v>Nk Sports</x:v>
      </x:c>
      <x:c r="C19" s="10" t="str">
        <x:v>47.823.167/0001-16</x:v>
      </x:c>
      <x:c r="D19" s="10" t="str">
        <x:v>47.823.167/0001-16</x:v>
      </x:c>
      <x:c r="E19" s="9" t="str">
        <x:v>ATIVA</x:v>
      </x:c>
      <x:c r="F19" s="9" t="str">
        <x:v>AGUARDA CONFIRMAÇÃO</x:v>
      </x:c>
      <x:c r="G19" s="9" t="str">
        <x:v>Empresa ativa coincide com nome do responsável, cidade e prefixo telefônico ABRACEO. MEI anterior baixado. Sem regulamento que publique a ligação NK Sports/CNPJ.</x:v>
      </x:c>
      <x:c r="H19" s="9" t="str">
        <x:v>Confirmar diretamente o vínculo da marca NK Sports com a LTDA.</x:v>
      </x:c>
      <x:c r="I19" s="11" t="str">
        <x:v>https://cnpj.biz/47823167000116</x:v>
      </x:c>
      <x:c r="J19" s="11"/>
      <x:c r="K19" s="11" t="str">
        <x:v>https://brasilapi.com.br/api/cnpj/v1/47823167000116</x:v>
      </x:c>
      <x:c r="L19" s="9" t="str">
        <x:v>2026-10-11</x:v>
      </x:c>
    </x:row>
    <x:row r="20" ht="78" customHeight="1">
      <x:c r="A20" s="9" t="str">
        <x:v>sbs-sports</x:v>
      </x:c>
      <x:c r="B20" s="9" t="str">
        <x:v>SBS Sports</x:v>
      </x:c>
      <x:c r="C20" s="10" t="str">
        <x:v>50.456.213/0001-09</x:v>
      </x:c>
      <x:c r="D20" s="10" t="str">
        <x:v>50.456.213/0001-09</x:v>
      </x:c>
      <x:c r="E20" s="9" t="str">
        <x:v>ATIVA</x:v>
      </x:c>
      <x:c r="F20" s="9" t="str">
        <x:v>APTO PARA RASCUNHO</x:v>
      </x:c>
      <x:c r="G20" s="9" t="str">
        <x:v>Regulamento KALFE RUN identifica SBS Sports, razão social e CNPJ. Proeesp é associação parceira, com outra PJ; não trocar SBS pelo CNPJ da loja Proeesp.</x:v>
      </x:c>
      <x:c r="H20" s="9" t="str">
        <x:v>Confirmar endereço: regulamento 2024 em Sorocaba; cadastro atual em Votorantim.</x:v>
      </x:c>
      <x:c r="I20" s="11" t="str">
        <x:v>https://media.ativo.com/ckfinder-adm/files/REGULAMENTOKALFERUN.docx%281%29%283%29.pdf</x:v>
      </x:c>
      <x:c r="J20" s="11"/>
      <x:c r="K20" s="11" t="str">
        <x:v>https://casadosdados.com.br/solucao/cnpj/sbs-sports-ltda-50456213000109</x:v>
      </x:c>
      <x:c r="L20" s="9" t="str">
        <x:v>2026-10-11</x:v>
      </x:c>
    </x:row>
    <x:row r="21" ht="78" customHeight="1">
      <x:c r="A21" s="9" t="str">
        <x:v>sportsland</x:v>
      </x:c>
      <x:c r="B21" s="9" t="str">
        <x:v>Sportsland</x:v>
      </x:c>
      <x:c r="C21" s="10" t="str">
        <x:v>49.589.078/0001-82</x:v>
      </x:c>
      <x:c r="D21" s="10" t="str">
        <x:v>49.589.078/0001-82</x:v>
      </x:c>
      <x:c r="E21" s="9" t="str">
        <x:v>ATIVA</x:v>
      </x:c>
      <x:c r="F21" s="9" t="str">
        <x:v>APTO PARA RASCUNHO</x:v>
      </x:c>
      <x:c r="G21" s="9" t="str">
        <x:v>CNPJ ativo de Florianópolis consta em contrato municipal de março/2026; contato telefônico coincide com ficha ABRACEO. A homônima 48.777.542 está baixada.</x:v>
      </x:c>
      <x:c r="H21" s="9" t="str">
        <x:v>Confirmar dados no primeiro acesso.</x:v>
      </x:c>
      <x:c r="I21" s="11" t="str">
        <x:v>https://static.dom.sc.gov.br/?id=8098371&amp;r=site%2FatoView</x:v>
      </x:c>
      <x:c r="J21" s="11" t="str">
        <x:v>https://fcatletismo.org.br/gestor/app/fca/repositorio/permit_docs/regulamento_2283.pdf?v=2025-12-12-05-4204</x:v>
      </x:c>
      <x:c r="K21" s="11" t="str">
        <x:v>https://casadosdados.com.br/solucao/cnpj/sportsland-negocios-esportivos-ltda-49589078000182</x:v>
      </x:c>
      <x:c r="L21" s="9" t="str">
        <x:v>2026-10-11</x:v>
      </x:c>
    </x:row>
    <x:row r="22" ht="78" customHeight="1">
      <x:c r="A22" s="9" t="str">
        <x:v>superacao-eventos</x:v>
      </x:c>
      <x:c r="B22" s="9" t="str">
        <x:v>SuperAção Eventos</x:v>
      </x:c>
      <x:c r="C22" s="10" t="str">
        <x:v>27.194.126/0001-09</x:v>
      </x:c>
      <x:c r="D22" s="10" t="str">
        <x:v>47.234.721/0001-20</x:v>
      </x:c>
      <x:c r="E22" s="9" t="str">
        <x:v>ATIVA</x:v>
      </x:c>
      <x:c r="F22" s="9" t="str">
        <x:v>APTO PARA RASCUNHO</x:v>
      </x:c>
      <x:c r="G22" s="9" t="str">
        <x:v>Selecionar CNPJ ativo de Carla Maria de Lima Póvoa Carril, publicado para recebimento das inscrições no regulamento de 18/10/2026, item 9f. O nome coincide com a fundadora informada no site.</x:v>
      </x:c>
      <x:c r="H22" s="9" t="str">
        <x:v>Confirmar titular da conta e contato no primeiro acesso.</x:v>
      </x:c>
      <x:c r="I22" s="11" t="str">
        <x:v>https://www.corridaderuasuperacao.com.br/upload/CIRCUITO-JORNADA-DO-HEROI-5-ETAPA/regulamento-circuito-jornada-do-heroi-a-provacao-final.pdf</x:v>
      </x:c>
      <x:c r="J22" s="11"/>
      <x:c r="K22" s="11" t="str">
        <x:v>https://brasilapi.com.br/api/cnpj/v1/47234721000120</x:v>
      </x:c>
      <x:c r="L22" s="9" t="str">
        <x:v>2026-10-11</x:v>
      </x:c>
    </x:row>
    <x:row r="23" ht="78" customHeight="1">
      <x:c r="A23" s="9" t="str">
        <x:v>tour-da-roca</x:v>
      </x:c>
      <x:c r="B23" s="9" t="str">
        <x:v>Tour da Roça</x:v>
      </x:c>
      <x:c r="C23" s="10" t="str">
        <x:v>27.208.401/0001-98</x:v>
      </x:c>
      <x:c r="D23" s="10" t="str">
        <x:v>27.208.401/0001-98</x:v>
      </x:c>
      <x:c r="E23" s="9" t="str">
        <x:v>ATIVA</x:v>
      </x:c>
      <x:c r="F23" s="9" t="str">
        <x:v>APTO PARA RASCUNHO</x:v>
      </x:c>
      <x:c r="G23" s="9" t="str">
        <x:v>Selecionar Raízes Eventos Esportivos, CNPJ divulgado na página do evento presencial de 2026. CNPJ 55.330.099 pertence à loja/produtos e etapas virtuais.</x:v>
      </x:c>
      <x:c r="H23" s="9" t="str">
        <x:v>Confirmar conta da organização de eventos presenciais.</x:v>
      </x:c>
      <x:c r="I23" s="11" t="str">
        <x:v>https://tourdaroca.com.br/tour-da-roca-cicloturismo-piracaia-2026/</x:v>
      </x:c>
      <x:c r="J23" s="11"/>
      <x:c r="K23" s="11" t="str">
        <x:v>https://brasilapi.com.br/api/cnpj/v1/27208401000198</x:v>
      </x:c>
      <x:c r="L23" s="9" t="str">
        <x:v>2026-10-11</x:v>
      </x:c>
    </x:row>
    <x:row r="24" ht="78" customHeight="1">
      <x:c r="A24" s="9" t="str">
        <x:v>vega-sports</x:v>
      </x:c>
      <x:c r="B24" s="9" t="str">
        <x:v>Vega Sports</x:v>
      </x:c>
      <x:c r="C24" s="10" t="str">
        <x:v>33.591.994/0001-17</x:v>
      </x:c>
      <x:c r="D24" s="10" t="str">
        <x:v>33.591.994/0001-17</x:v>
      </x:c>
      <x:c r="E24" s="9" t="str">
        <x:v>ATIVA</x:v>
      </x:c>
      <x:c r="F24" s="9" t="str">
        <x:v>APTO PARA RASCUNHO</x:v>
      </x:c>
      <x:c r="G24" s="9" t="str">
        <x:v>Selecionar Vega Assessoria, Consultoria e Gestão no Esporte, identificada como organizadora em portaria para ASICS House na Pista de fevereiro/2026. Vega Sports BM é PJ distinta relacionada.</x:v>
      </x:c>
      <x:c r="H24" s="9" t="str">
        <x:v>Confirmar titular da conta; não unificar automaticamente com Cia de Eventos.</x:v>
      </x:c>
      <x:c r="I24" s="11" t="str">
        <x:v>https://smartsampa.prefeitura.sp.gov.br/web/esportes/w/procedimentos_administrativos/portarias-2026</x:v>
      </x:c>
      <x:c r="J24" s="11"/>
      <x:c r="K24" s="11" t="str">
        <x:v>https://brasilapi.com.br/api/cnpj/v1/33591994000117</x:v>
      </x:c>
      <x:c r="L24" s="9" t="str">
        <x:v>2026-10-11</x:v>
      </x:c>
    </x:row>
    <x:row r="25" ht="78" customHeight="1">
      <x:c r="A25" s="9" t="str">
        <x:v>x3m-entretenimento-ltda</x:v>
      </x:c>
      <x:c r="B25" s="9" t="str">
        <x:v>X3M ENTRETENIMENTO LTDA</x:v>
      </x:c>
      <x:c r="C25" s="10" t="str">
        <x:v>07.265.942/0001-40</x:v>
      </x:c>
      <x:c r="D25" s="10" t="str">
        <x:v>07.265.942/0001-40</x:v>
      </x:c>
      <x:c r="E25" s="9" t="str">
        <x:v>ATIVA</x:v>
      </x:c>
      <x:c r="F25" s="9" t="str">
        <x:v>APTO PARA RASCUNHO</x:v>
      </x:c>
      <x:c r="G25" s="9" t="str">
        <x:v>Regulamento de novembro/2026 identifica a matriz como organizadora. Cadastro retorna LTDA, enquanto regulamento usa S.A.; manter razão social cadastral e registrar divergência de denominação.</x:v>
      </x:c>
      <x:c r="H25" s="9" t="str">
        <x:v>Confirmar razão social atual; filial não gera segunda conta automática.</x:v>
      </x:c>
      <x:c r="I25" s="11" t="str">
        <x:v>https://page.ticketsports.com.br/centauro-desbrava-2026-i-belem-pa/</x:v>
      </x:c>
      <x:c r="J25" s="11"/>
      <x:c r="K25" s="11" t="str">
        <x:v>https://brasilapi.com.br/api/cnpj/v1/07265942000140</x:v>
      </x:c>
      <x:c r="L25" s="9" t="str">
        <x:v>2026-10-11</x:v>
      </x:c>
    </x:row>
  </x:sheetData>
  <x:conditionalFormatting sqref="F6:F25">
    <x:cfRule type="containsText" dxfId="4" priority="1" operator="containsText" text="AGUARDA"/>
  </x:conditionalFormatting>
  <x:pageMargins left="0.7" right="0.7" top="0.75" bottom="0.75" header="0.3" footer="0.3"/>
  <x:tableParts count="1">
    <x:tablePart xmlns:r="http://schemas.openxmlformats.org/officeDocument/2006/relationships" r:id="Rf5298527a449472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13" hidden="0" customWidth="1"/>
    <x:col min="5" max="5" width="21" hidden="0" customWidth="1"/>
    <x:col min="6" max="6" width="48" hidden="0" customWidth="1"/>
    <x:col min="7" max="7" width="35" hidden="0" customWidth="1"/>
    <x:col min="8" max="8" width="26" hidden="0" customWidth="1"/>
    <x:col min="9" max="9" width="8" hidden="0" customWidth="1"/>
    <x:col min="10" max="10" width="48" hidden="0" customWidth="1"/>
    <x:col min="11" max="11" width="32" hidden="0" customWidth="1"/>
    <x:col min="12" max="12" width="43" hidden="0" customWidth="1"/>
    <x:col min="13" max="13" width="24" hidden="0" customWidth="1"/>
    <x:col min="14" max="14" width="46" hidden="0" customWidth="1"/>
    <x:col min="15" max="15" width="70" hidden="0" customWidth="1"/>
    <x:col min="16" max="16" width="3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Lote de rascunhos para pré-cadastro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0" customHeight="1">
      <x:c r="A3" s="4" t="str">
        <x:v>40 registros selecionados. Nome/e-mail do responsável virão do login. Deduplicação no Business ainda pendente.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2" customHeight="1">
      <x:c r="A5" s="8" t="str">
        <x:v>ID filiado</x:v>
      </x:c>
      <x:c r="B5" s="8" t="str">
        <x:v>Nome da conta sugerido</x:v>
      </x:c>
      <x:c r="C5" s="8" t="str">
        <x:v>CNPJ para pré-preenchimento</x:v>
      </x:c>
      <x:c r="D5" s="8" t="str">
        <x:v>Tipo titular</x:v>
      </x:c>
      <x:c r="E5" s="8" t="str">
        <x:v>Tipo Business sugerido</x:v>
      </x:c>
      <x:c r="F5" s="8" t="str">
        <x:v>Razão social</x:v>
      </x:c>
      <x:c r="G5" s="8" t="str">
        <x:v>Nome fantasia cadastral</x:v>
      </x:c>
      <x:c r="H5" s="8" t="str">
        <x:v>Cidade operacional</x:v>
      </x:c>
      <x:c r="I5" s="8" t="str">
        <x:v>UF</x:v>
      </x:c>
      <x:c r="J5" s="8" t="str">
        <x:v>Site / perfil</x:v>
      </x:c>
      <x:c r="K5" s="8" t="str">
        <x:v>Contato público</x:v>
      </x:c>
      <x:c r="L5" s="8" t="str">
        <x:v>E-mail comercial público</x:v>
      </x:c>
      <x:c r="M5" s="8" t="str">
        <x:v>Telefone público normalizado</x:v>
      </x:c>
      <x:c r="N5" s="8" t="str">
        <x:v>Arquivo do logo</x:v>
      </x:c>
      <x:c r="O5" s="8" t="str">
        <x:v>Fonte do CNPJ</x:v>
      </x:c>
      <x:c r="P5" s="8" t="str">
        <x:v>Estado da importação</x:v>
      </x:c>
    </x:row>
    <x:row r="6" ht="78" customHeight="1">
      <x:c r="A6" s="9" t="str">
        <x:v>3lr-eventos</x:v>
      </x:c>
      <x:c r="B6" s="9" t="str">
        <x:v>3LR Eventos</x:v>
      </x:c>
      <x:c r="C6" s="10" t="str">
        <x:v>28.674.754/0001-46</x:v>
      </x:c>
      <x:c r="D6" s="9" t="str">
        <x:v>PJ</x:v>
      </x:c>
      <x:c r="E6" s="9" t="str">
        <x:v>Organizador</x:v>
      </x:c>
      <x:c r="F6" s="9" t="str">
        <x:v>3LR EVENTOS LTDA</x:v>
      </x:c>
      <x:c r="G6" s="9" t="str">
        <x:v>3LR EVENTOS</x:v>
      </x:c>
      <x:c r="H6" s="9" t="str">
        <x:v>Criciúma</x:v>
      </x:c>
      <x:c r="I6" s="9" t="str">
        <x:v>SC</x:v>
      </x:c>
      <x:c r="J6" s="9"/>
      <x:c r="K6" s="9"/>
      <x:c r="L6" s="9" t="str">
        <x:v>3lrcontato@gmail.com</x:v>
      </x:c>
      <x:c r="M6" s="10" t="str">
        <x:v>48999407534</x:v>
      </x:c>
      <x:c r="N6" s="9" t="str">
        <x:v>logotipos/3lr-eventos.jpg</x:v>
      </x:c>
      <x:c r="O6" s="11" t="str">
        <x:v>https://pesquisa.in.gov.br/imprensa/servlet/INPDFViewer?captchafield=firstAccess&amp;data=15%2F08%2F2025&amp;jornal=530&amp;pagina=89</x:v>
      </x:c>
      <x:c r="P6" s="9" t="str">
        <x:v>RASCUNHO; NÃO ATIVAR CONTA</x:v>
      </x:c>
    </x:row>
    <x:row r="7" ht="78" customHeight="1">
      <x:c r="A7" s="9" t="str">
        <x:v>aclive-sports</x:v>
      </x:c>
      <x:c r="B7" s="9" t="str">
        <x:v>Aclive Sports</x:v>
      </x:c>
      <x:c r="C7" s="10" t="str">
        <x:v>62.503.087/0001-77</x:v>
      </x:c>
      <x:c r="D7" s="9" t="str">
        <x:v>PJ</x:v>
      </x:c>
      <x:c r="E7" s="9" t="str">
        <x:v>Organizador</x:v>
      </x:c>
      <x:c r="F7" s="9" t="str">
        <x:v>ACLIVE ORGANIZACAO DE EVENTOS LTDA</x:v>
      </x:c>
      <x:c r="G7" s="9" t="str">
        <x:v>ACLIVE SPORTS</x:v>
      </x:c>
      <x:c r="H7" s="9" t="str">
        <x:v>João Pessoa</x:v>
      </x:c>
      <x:c r="I7" s="9" t="str">
        <x:v>PB</x:v>
      </x:c>
      <x:c r="J7" s="9" t="str">
        <x:v>https://www.trunseries.com.br/</x:v>
      </x:c>
      <x:c r="K7" s="9" t="str">
        <x:v>Fábio Mesquita</x:v>
      </x:c>
      <x:c r="L7" s="9" t="str">
        <x:v>aclivesports@gmail.com</x:v>
      </x:c>
      <x:c r="M7" s="10" t="str">
        <x:v>83988438445</x:v>
      </x:c>
      <x:c r="N7" s="9" t="str">
        <x:v>logotipos/aclive-sports.png</x:v>
      </x:c>
      <x:c r="O7" s="11" t="str">
        <x:v>https://www.race83.com.br/painel/upload/doc/inscricao/doc-07-bd02ce7cc87b370ce814d13862386303.pdf</x:v>
      </x:c>
      <x:c r="P7" s="9" t="str">
        <x:v>RASCUNHO; NÃO ATIVAR CONTA</x:v>
      </x:c>
    </x:row>
    <x:row r="8" ht="78" customHeight="1">
      <x:c r="A8" s="9" t="str">
        <x:v>bee-sports</x:v>
      </x:c>
      <x:c r="B8" s="9" t="str">
        <x:v>BEE SPORTS</x:v>
      </x:c>
      <x:c r="C8" s="10" t="str">
        <x:v>36.943.394/0001-69</x:v>
      </x:c>
      <x:c r="D8" s="9" t="str">
        <x:v>PJ</x:v>
      </x:c>
      <x:c r="E8" s="9" t="str">
        <x:v>Organizador</x:v>
      </x:c>
      <x:c r="F8" s="9" t="str">
        <x:v>BEE SPORTS - AGENCIA E PRODUTORA DE EVENTOS ESPORTIVOS LTDA</x:v>
      </x:c>
      <x:c r="G8" s="9" t="str">
        <x:v>BEE SPORTS</x:v>
      </x:c>
      <x:c r="H8" s="9" t="str">
        <x:v>Goiânia</x:v>
      </x:c>
      <x:c r="I8" s="9" t="str">
        <x:v>GO</x:v>
      </x:c>
      <x:c r="J8" s="9"/>
      <x:c r="K8" s="9" t="str">
        <x:v>LUDMILLA RODRIGUES</x:v>
      </x:c>
      <x:c r="L8" s="9" t="str">
        <x:v>beesportss@gmail.com</x:v>
      </x:c>
      <x:c r="M8" s="10" t="str">
        <x:v>62998605130</x:v>
      </x:c>
      <x:c r="N8" s="9" t="str">
        <x:v>logotipos/bee-sports.jpg</x:v>
      </x:c>
      <x:c r="O8" s="11" t="str">
        <x:v>https://www.beesports.com.br/</x:v>
      </x:c>
      <x:c r="P8" s="9" t="str">
        <x:v>RASCUNHO; NÃO ATIVAR CONTA</x:v>
      </x:c>
    </x:row>
    <x:row r="9" ht="78" customHeight="1">
      <x:c r="A9" s="9" t="str">
        <x:v>beta-sports</x:v>
      </x:c>
      <x:c r="B9" s="9" t="str">
        <x:v>Beta Sports</x:v>
      </x:c>
      <x:c r="C9" s="10" t="str">
        <x:v>36.480.637/0001-70</x:v>
      </x:c>
      <x:c r="D9" s="9" t="str">
        <x:v>PJ</x:v>
      </x:c>
      <x:c r="E9" s="9" t="str">
        <x:v>Organizador</x:v>
      </x:c>
      <x:c r="F9" s="9" t="str">
        <x:v>BETA SPORTS COMUNICACAO LTDA</x:v>
      </x:c>
      <x:c r="G9" s="9"/>
      <x:c r="H9" s="9" t="str">
        <x:v>São Paulo</x:v>
      </x:c>
      <x:c r="I9" s="9" t="str">
        <x:v>SP</x:v>
      </x:c>
      <x:c r="J9" s="9" t="str">
        <x:v>https://www.instagram.com/beta.sports/</x:v>
      </x:c>
      <x:c r="K9" s="9" t="str">
        <x:v>MURILO LAIZA</x:v>
      </x:c>
      <x:c r="L9" s="9" t="str">
        <x:v>contato@betasports.com.br</x:v>
      </x:c>
      <x:c r="M9" s="10"/>
      <x:c r="N9" s="9" t="str">
        <x:v>logotipos/beta-sports.png</x:v>
      </x:c>
      <x:c r="O9" s="11" t="str">
        <x:v>https://www.betasports.com.br/vpo</x:v>
      </x:c>
      <x:c r="P9" s="9" t="str">
        <x:v>RASCUNHO; NÃO ATIVAR CONTA</x:v>
      </x:c>
    </x:row>
    <x:row r="10" ht="78" customHeight="1">
      <x:c r="A10" s="9" t="str">
        <x:v>bolt-producoes</x:v>
      </x:c>
      <x:c r="B10" s="9" t="str">
        <x:v>BOLT PRODUCÕES</x:v>
      </x:c>
      <x:c r="C10" s="10" t="str">
        <x:v>30.245.713/0001-86</x:v>
      </x:c>
      <x:c r="D10" s="9" t="str">
        <x:v>PJ</x:v>
      </x:c>
      <x:c r="E10" s="9" t="str">
        <x:v>Organizador</x:v>
      </x:c>
      <x:c r="F10" s="9" t="str">
        <x:v>BOLT - ORGANIZADORA E PRODUTORA DE EVENTOS CULTURAIS LTDA</x:v>
      </x:c>
      <x:c r="G10" s="9" t="str">
        <x:v>BOLT PRODUCOES</x:v>
      </x:c>
      <x:c r="H10" s="9" t="str">
        <x:v>CAMPO GRANDE</x:v>
      </x:c>
      <x:c r="I10" s="9" t="str">
        <x:v>MS</x:v>
      </x:c>
      <x:c r="J10" s="9" t="str">
        <x:v>https://www.boltrealizacoes.com.br/</x:v>
      </x:c>
      <x:c r="K10" s="9" t="str">
        <x:v>Carlos Porto</x:v>
      </x:c>
      <x:c r="L10" s="9" t="str">
        <x:v>cporto001@gmail.com</x:v>
      </x:c>
      <x:c r="M10" s="10" t="str">
        <x:v>67999476813</x:v>
      </x:c>
      <x:c r="N10" s="9" t="str">
        <x:v>logotipos/bolt-producoes.jpg</x:v>
      </x:c>
      <x:c r="O10" s="11" t="str">
        <x:v>https://cdn.ticketsports.com.br/ticketagora/arquivos/evento/72011/b01fe3077cf74014aee9bcdc6bbe4522638796490963275570.pdf</x:v>
      </x:c>
      <x:c r="P10" s="9" t="str">
        <x:v>RASCUNHO; NÃO ATIVAR CONTA</x:v>
      </x:c>
    </x:row>
    <x:row r="11" ht="78" customHeight="1">
      <x:c r="A11" s="9" t="str">
        <x:v>brb-marketing-esportivo</x:v>
      </x:c>
      <x:c r="B11" s="9" t="str">
        <x:v>BRB Marketing Esportivo</x:v>
      </x:c>
      <x:c r="C11" s="10" t="str">
        <x:v>54.070.504/0001-07</x:v>
      </x:c>
      <x:c r="D11" s="9" t="str">
        <x:v>PJ</x:v>
      </x:c>
      <x:c r="E11" s="9" t="str">
        <x:v>Organizador</x:v>
      </x:c>
      <x:c r="F11" s="9" t="str">
        <x:v>BRB CRONOMETRAGEM, ESTRUTURAS E EVENTOS LTDA</x:v>
      </x:c>
      <x:c r="G11" s="9" t="str">
        <x:v>BRB CRONO E ESTRUTURAS</x:v>
      </x:c>
      <x:c r="H11" s="9" t="str">
        <x:v>Fortaleza</x:v>
      </x:c>
      <x:c r="I11" s="9" t="str">
        <x:v>CE</x:v>
      </x:c>
      <x:c r="J11" s="9" t="str">
        <x:v>https://brbmktesportivo.com.br/</x:v>
      </x:c>
      <x:c r="K11" s="9" t="str">
        <x:v>RICARDO RAMALHO</x:v>
      </x:c>
      <x:c r="L11" s="9" t="str">
        <x:v>ricardo@rrsolucoesemeventos.com.br</x:v>
      </x:c>
      <x:c r="M11" s="10" t="str">
        <x:v>85988281542</x:v>
      </x:c>
      <x:c r="N11" s="9" t="str">
        <x:v>logotipos/brb-marketing-esportivo.jpg</x:v>
      </x:c>
      <x:c r="O11" s="11" t="str">
        <x:v>https://brbmktesportivo.com.br/</x:v>
      </x:c>
      <x:c r="P11" s="9" t="str">
        <x:v>RASCUNHO; NÃO ATIVAR CONTA</x:v>
      </x:c>
    </x:row>
    <x:row r="12" ht="78" customHeight="1">
      <x:c r="A12" s="9" t="str">
        <x:v>chelso-sports</x:v>
      </x:c>
      <x:c r="B12" s="9" t="str">
        <x:v>Chelso Sports</x:v>
      </x:c>
      <x:c r="C12" s="10" t="str">
        <x:v>13.026.748/0002-96</x:v>
      </x:c>
      <x:c r="D12" s="9" t="str">
        <x:v>PJ</x:v>
      </x:c>
      <x:c r="E12" s="9" t="str">
        <x:v>Organizador</x:v>
      </x:c>
      <x:c r="F12" s="9" t="str">
        <x:v>CS SPORTS LTDA</x:v>
      </x:c>
      <x:c r="G12" s="9" t="str">
        <x:v>CHELSO</x:v>
      </x:c>
      <x:c r="H12" s="9" t="str">
        <x:v>Piracicaba</x:v>
      </x:c>
      <x:c r="I12" s="9" t="str">
        <x:v>SP</x:v>
      </x:c>
      <x:c r="J12" s="9" t="str">
        <x:v>https://chelso.com.br</x:v>
      </x:c>
      <x:c r="K12" s="9" t="str">
        <x:v>GUILHERME CELSO</x:v>
      </x:c>
      <x:c r="L12" s="9" t="str">
        <x:v>comercial@chelso.com.br</x:v>
      </x:c>
      <x:c r="M12" s="10"/>
      <x:c r="N12" s="9" t="str">
        <x:v>logotipos/chelso-sports.jpg</x:v>
      </x:c>
      <x:c r="O12" s="11" t="str">
        <x:v>https://diariooficial.piracicaba.sp.gov.br/download/2026/03/09/</x:v>
      </x:c>
      <x:c r="P12" s="9" t="str">
        <x:v>RASCUNHO; NÃO ATIVAR CONTA</x:v>
      </x:c>
    </x:row>
    <x:row r="13" ht="78" customHeight="1">
      <x:c r="A13" s="9" t="str">
        <x:v>clube-dos-corredores</x:v>
      </x:c>
      <x:c r="B13" s="9" t="str">
        <x:v>Clube dos Corredores</x:v>
      </x:c>
      <x:c r="C13" s="10" t="str">
        <x:v>88.792.965/0001-05</x:v>
      </x:c>
      <x:c r="D13" s="9" t="str">
        <x:v>PJ</x:v>
      </x:c>
      <x:c r="E13" s="9" t="str">
        <x:v>Organizador</x:v>
      </x:c>
      <x:c r="F13" s="9" t="str">
        <x:v>Clube dos Corredores de Porto Alegre Corpa</x:v>
      </x:c>
      <x:c r="G13" s="9"/>
      <x:c r="H13" s="9" t="str">
        <x:v>Porto Alegre</x:v>
      </x:c>
      <x:c r="I13" s="9" t="str">
        <x:v>RS</x:v>
      </x:c>
      <x:c r="J13" s="9" t="str">
        <x:v>https://www.corpa.esp.br/</x:v>
      </x:c>
      <x:c r="K13" s="9"/>
      <x:c r="L13" s="9" t="str">
        <x:v>corpa@corpa.esp.br</x:v>
      </x:c>
      <x:c r="M13" s="10" t="str">
        <x:v>5198301401</x:v>
      </x:c>
      <x:c r="N13" s="9" t="str">
        <x:v>logotipos/clube-dos-corredores.jpg</x:v>
      </x:c>
      <x:c r="O13" s="11" t="str">
        <x:v>https://travessiatttrs.com.br/</x:v>
      </x:c>
      <x:c r="P13" s="9" t="str">
        <x:v>RASCUNHO; NÃO ATIVAR CONTA</x:v>
      </x:c>
    </x:row>
    <x:row r="14" ht="78" customHeight="1">
      <x:c r="A14" s="9" t="str">
        <x:v>corre-brasil</x:v>
      </x:c>
      <x:c r="B14" s="9" t="str">
        <x:v>Corre Brasil</x:v>
      </x:c>
      <x:c r="C14" s="10" t="str">
        <x:v>30.704.295/0001-48</x:v>
      </x:c>
      <x:c r="D14" s="9" t="str">
        <x:v>PJ</x:v>
      </x:c>
      <x:c r="E14" s="9" t="str">
        <x:v>Organizador</x:v>
      </x:c>
      <x:c r="F14" s="9" t="str">
        <x:v>AGENCIA DE EVENTOS CB SPORTS LTDA</x:v>
      </x:c>
      <x:c r="G14" s="9" t="str">
        <x:v>CORRE BRASIL</x:v>
      </x:c>
      <x:c r="H14" s="9" t="str">
        <x:v>Balneário Camboriú</x:v>
      </x:c>
      <x:c r="I14" s="9" t="str">
        <x:v>SC</x:v>
      </x:c>
      <x:c r="J14" s="9" t="str">
        <x:v>https://www.correbrasil.com.br/</x:v>
      </x:c>
      <x:c r="K14" s="9" t="str">
        <x:v>RICARDO ZIEHLSDORFF</x:v>
      </x:c>
      <x:c r="L14" s="9" t="str">
        <x:v>ricardo@correbrasil.com.br</x:v>
      </x:c>
      <x:c r="M14" s="10"/>
      <x:c r="N14" s="9" t="str">
        <x:v>logotipos/corre-brasil.jpg</x:v>
      </x:c>
      <x:c r="O14" s="11" t="str">
        <x:v>https://www.acessoinformacao.com.br/transparencia/arquivos/download/a3a1f2b4c3536c80585474ce48ae5c49821339d9.pdf</x:v>
      </x:c>
      <x:c r="P14" s="9" t="str">
        <x:v>RASCUNHO; NÃO ATIVAR CONTA</x:v>
      </x:c>
    </x:row>
    <x:row r="15" ht="78" customHeight="1">
      <x:c r="A15" s="9" t="str">
        <x:v>corre-paraiba</x:v>
      </x:c>
      <x:c r="B15" s="9" t="str">
        <x:v>Corre Paraíba</x:v>
      </x:c>
      <x:c r="C15" s="10" t="str">
        <x:v>55.268.579/0001-60</x:v>
      </x:c>
      <x:c r="D15" s="9" t="str">
        <x:v>PJ</x:v>
      </x:c>
      <x:c r="E15" s="9" t="str">
        <x:v>Fornecedor</x:v>
      </x:c>
      <x:c r="F15" s="9" t="str">
        <x:v>VITAL MARINHO COMERCIO E SERVICOS LTDA</x:v>
      </x:c>
      <x:c r="G15" s="9" t="str">
        <x:v>CORRE PARAIBA</x:v>
      </x:c>
      <x:c r="H15" s="9" t="str">
        <x:v>Cajazeiras</x:v>
      </x:c>
      <x:c r="I15" s="9" t="str">
        <x:v>PB</x:v>
      </x:c>
      <x:c r="J15" s="9" t="str">
        <x:v>https://correparaiba.com.br/</x:v>
      </x:c>
      <x:c r="K15" s="9" t="str">
        <x:v>Allan Vital</x:v>
      </x:c>
      <x:c r="L15" s="9" t="str">
        <x:v>emailcorreparaiba@gmail.com</x:v>
      </x:c>
      <x:c r="M15" s="10"/>
      <x:c r="N15" s="9" t="str">
        <x:v>logotipos/corre-paraiba.png</x:v>
      </x:c>
      <x:c r="O15" s="11" t="str">
        <x:v>https://correparaiba.com.br/</x:v>
      </x:c>
      <x:c r="P15" s="9" t="str">
        <x:v>RASCUNHO; NÃO ATIVAR CONTA</x:v>
      </x:c>
    </x:row>
    <x:row r="16" ht="78" customHeight="1">
      <x:c r="A16" s="9" t="str">
        <x:v>correr-com-propositos</x:v>
      </x:c>
      <x:c r="B16" s="9" t="str">
        <x:v>Correr com Propósitos</x:v>
      </x:c>
      <x:c r="C16" s="10" t="str">
        <x:v>40.224.688/0001-08</x:v>
      </x:c>
      <x:c r="D16" s="9" t="str">
        <x:v>PJ</x:v>
      </x:c>
      <x:c r="E16" s="9" t="str">
        <x:v>Organizador</x:v>
      </x:c>
      <x:c r="F16" s="9" t="str">
        <x:v>CORRER COM PROPOSITOS VIAGENS E TURISMO LTDA</x:v>
      </x:c>
      <x:c r="G16" s="9" t="str">
        <x:v>CORRER COM PROPOSITOS VIAGENS E TURISMO</x:v>
      </x:c>
      <x:c r="H16" s="9" t="str">
        <x:v>São Paulo</x:v>
      </x:c>
      <x:c r="I16" s="9" t="str">
        <x:v>SP</x:v>
      </x:c>
      <x:c r="J16" s="9" t="str">
        <x:v>https://www.corrercompropositos.com.br/</x:v>
      </x:c>
      <x:c r="K16" s="9" t="str">
        <x:v>Alesandro Freire</x:v>
      </x:c>
      <x:c r="L16" s="9" t="str">
        <x:v>alesandro@corrercompropositos.com.br</x:v>
      </x:c>
      <x:c r="M16" s="10" t="str">
        <x:v>11983838307</x:v>
      </x:c>
      <x:c r="N16" s="9" t="str">
        <x:v>logotipos/correr-com-propositos.jpg</x:v>
      </x:c>
      <x:c r="O16" s="11" t="str">
        <x:v>https://www.corrercompropositos.com.br/politicadeprivacidade</x:v>
      </x:c>
      <x:c r="P16" s="9" t="str">
        <x:v>RASCUNHO; NÃO ATIVAR CONTA</x:v>
      </x:c>
    </x:row>
    <x:row r="17" ht="78" customHeight="1">
      <x:c r="A17" s="9" t="str">
        <x:v>global-vita</x:v>
      </x:c>
      <x:c r="B17" s="9" t="str">
        <x:v>GLOBAL VITA</x:v>
      </x:c>
      <x:c r="C17" s="10" t="str">
        <x:v>18.606.775/0001-70</x:v>
      </x:c>
      <x:c r="D17" s="9" t="str">
        <x:v>PJ</x:v>
      </x:c>
      <x:c r="E17" s="9" t="str">
        <x:v>Organizador</x:v>
      </x:c>
      <x:c r="F17" s="9" t="str">
        <x:v>GLOBAL VITA COMUNICACAO LTDA</x:v>
      </x:c>
      <x:c r="G17" s="9"/>
      <x:c r="H17" s="9" t="str">
        <x:v>Curitiba</x:v>
      </x:c>
      <x:c r="I17" s="9" t="str">
        <x:v>PR</x:v>
      </x:c>
      <x:c r="J17" s="9" t="str">
        <x:v>http://www.globalvita.com.br</x:v>
      </x:c>
      <x:c r="K17" s="9" t="str">
        <x:v>ARTHUR TRAUCZYNSKI E RAUL TRAUCZYNSKI</x:v>
      </x:c>
      <x:c r="L17" s="9" t="str">
        <x:v>contato@globalvita.com.br</x:v>
      </x:c>
      <x:c r="M17" s="10" t="str">
        <x:v>4130574846</x:v>
      </x:c>
      <x:c r="N17" s="9" t="str">
        <x:v>logotipos/global-vita.jpg</x:v>
      </x:c>
      <x:c r="O17" s="11" t="str">
        <x:v>https://loja.maratonadecuritiba.com.br/</x:v>
      </x:c>
      <x:c r="P17" s="9" t="str">
        <x:v>RASCUNHO; NÃO ATIVAR CONTA</x:v>
      </x:c>
    </x:row>
    <x:row r="18" ht="78" customHeight="1">
      <x:c r="A18" s="9" t="str">
        <x:v>hl-eventos-esportivos</x:v>
      </x:c>
      <x:c r="B18" s="9" t="str">
        <x:v>HL EVENTOS ESPORTIVOS</x:v>
      </x:c>
      <x:c r="C18" s="10" t="str">
        <x:v>15.135.804/0001-75</x:v>
      </x:c>
      <x:c r="D18" s="9" t="str">
        <x:v>PJ</x:v>
      </x:c>
      <x:c r="E18" s="9" t="str">
        <x:v>Organizador</x:v>
      </x:c>
      <x:c r="F18" s="9" t="str">
        <x:v>L LOBO EVENTOS ESPORTIVOS LTDA</x:v>
      </x:c>
      <x:c r="G18" s="9"/>
      <x:c r="H18" s="9" t="str">
        <x:v>São José dos Campos</x:v>
      </x:c>
      <x:c r="I18" s="9" t="str">
        <x:v>SP</x:v>
      </x:c>
      <x:c r="J18" s="9" t="str">
        <x:v>https://hleventos.com/</x:v>
      </x:c>
      <x:c r="K18" s="9" t="str">
        <x:v>LUIZ FERNANDO LOBO</x:v>
      </x:c>
      <x:c r="L18" s="9" t="str">
        <x:v>luiz@hleventos.com | contato@hleventos.com</x:v>
      </x:c>
      <x:c r="M18" s="10"/>
      <x:c r="N18" s="9" t="str">
        <x:v>logotipos/hl-eventos-esportivos.jpg</x:v>
      </x:c>
      <x:c r="O18" s="11" t="str">
        <x:v>https://www.ativo.com/calendario/eventos/america-do-sul/br/sp/sao-jose-dos-campos/corrida-de-rua/37957/10a-corrida-da-virada-joseense-2020/</x:v>
      </x:c>
      <x:c r="P18" s="9" t="str">
        <x:v>RASCUNHO; NÃO ATIVAR CONTA</x:v>
      </x:c>
    </x:row>
    <x:row r="19" ht="78" customHeight="1">
      <x:c r="A19" s="9" t="str">
        <x:v>ice-sports</x:v>
      </x:c>
      <x:c r="B19" s="9" t="str">
        <x:v>ICE SPORTS</x:v>
      </x:c>
      <x:c r="C19" s="10" t="str">
        <x:v>38.445.093/0001-30</x:v>
      </x:c>
      <x:c r="D19" s="9" t="str">
        <x:v>PJ</x:v>
      </x:c>
      <x:c r="E19" s="9" t="str">
        <x:v>Organizador</x:v>
      </x:c>
      <x:c r="F19" s="9" t="str">
        <x:v>ICESPORTS-EVENTOS LTDA</x:v>
      </x:c>
      <x:c r="G19" s="9" t="str">
        <x:v>ICESPORTS-EVENTOS</x:v>
      </x:c>
      <x:c r="H19" s="9" t="str">
        <x:v>Goiania</x:v>
      </x:c>
      <x:c r="I19" s="9" t="str">
        <x:v>GO</x:v>
      </x:c>
      <x:c r="J19" s="9"/>
      <x:c r="K19" s="9" t="str">
        <x:v>Eduarda Assis de Albuquerque Arantes</x:v>
      </x:c>
      <x:c r="L19" s="9" t="str">
        <x:v>eduardaassis@hotmail.com</x:v>
      </x:c>
      <x:c r="M19" s="10" t="str">
        <x:v>6232042456</x:v>
      </x:c>
      <x:c r="N19" s="9" t="str">
        <x:v>logotipos/ice-sports.jpg</x:v>
      </x:c>
      <x:c r="O19" s="11" t="str">
        <x:v>https://cdn.ticketsports.com.br/ticketagora/arquivos/evento/85503/1780a4bcf0294c669dd2e137fae8dbe0639080701269426954.pdf</x:v>
      </x:c>
      <x:c r="P19" s="9" t="str">
        <x:v>RASCUNHO; NÃO ATIVAR CONTA</x:v>
      </x:c>
    </x:row>
    <x:row r="20" ht="78" customHeight="1">
      <x:c r="A20" s="9" t="str">
        <x:v>iguana-sports</x:v>
      </x:c>
      <x:c r="B20" s="9" t="str">
        <x:v>Iguana Sports</x:v>
      </x:c>
      <x:c r="C20" s="10" t="str">
        <x:v>44.459.412/0001-60</x:v>
      </x:c>
      <x:c r="D20" s="9" t="str">
        <x:v>PJ</x:v>
      </x:c>
      <x:c r="E20" s="9" t="str">
        <x:v>Organizador</x:v>
      </x:c>
      <x:c r="F20" s="9" t="str">
        <x:v>IGN ESPORTES E EVENTOS LTDA</x:v>
      </x:c>
      <x:c r="G20" s="9"/>
      <x:c r="H20" s="9" t="str">
        <x:v>São Paulo</x:v>
      </x:c>
      <x:c r="I20" s="9" t="str">
        <x:v>SP</x:v>
      </x:c>
      <x:c r="J20" s="9" t="str">
        <x:v>https://iguanasports.com.br/</x:v>
      </x:c>
      <x:c r="K20" s="9" t="str">
        <x:v>PAULO CARELLI</x:v>
      </x:c>
      <x:c r="L20" s="9" t="str">
        <x:v>paulo@iguanasports.com.br</x:v>
      </x:c>
      <x:c r="M20" s="10"/>
      <x:c r="N20" s="9" t="str">
        <x:v>logotipos/iguana-sports.jpg</x:v>
      </x:c>
      <x:c r="O20" s="11" t="str">
        <x:v>https://iguanasports.com.br/collections/all</x:v>
      </x:c>
      <x:c r="P20" s="9" t="str">
        <x:v>RASCUNHO; NÃO ATIVAR CONTA</x:v>
      </x:c>
    </x:row>
    <x:row r="21" ht="78" customHeight="1">
      <x:c r="A21" s="9" t="str">
        <x:v>jardel-moura-assessoria-esportiva</x:v>
      </x:c>
      <x:c r="B21" s="9" t="str">
        <x:v>Jardel Moura Assessoria Esportiva</x:v>
      </x:c>
      <x:c r="C21" s="10" t="str">
        <x:v>12.234.644/0001-23</x:v>
      </x:c>
      <x:c r="D21" s="9" t="str">
        <x:v>PJ</x:v>
      </x:c>
      <x:c r="E21" s="9" t="str">
        <x:v>Organizador</x:v>
      </x:c>
      <x:c r="F21" s="9" t="str">
        <x:v>JARDEL MOURA ASSESSORIA ESPORTIVA LTDA</x:v>
      </x:c>
      <x:c r="G21" s="9" t="str">
        <x:v>JARDEL MOURA ASSESSORIA ESPORTIVA</x:v>
      </x:c>
      <x:c r="H21" s="9" t="str">
        <x:v>Salvador</x:v>
      </x:c>
      <x:c r="I21" s="9" t="str">
        <x:v>BA</x:v>
      </x:c>
      <x:c r="J21" s="9" t="str">
        <x:v>https://www.corridasjardelmoura.com.br/</x:v>
      </x:c>
      <x:c r="K21" s="9" t="str">
        <x:v>Jardel de Moura Oliveira</x:v>
      </x:c>
      <x:c r="L21" s="9" t="str">
        <x:v>contato@jardelmoura.com.br</x:v>
      </x:c>
      <x:c r="M21" s="10" t="str">
        <x:v>71999203442</x:v>
      </x:c>
      <x:c r="N21" s="9" t="str">
        <x:v>logotipos/jardel-moura-assessoria-esportiva.png</x:v>
      </x:c>
      <x:c r="O21" s="11" t="str">
        <x:v>https://pesquisa.in.gov.br/imprensa/servlet/INPDFViewer?captchafield=firstAccess&amp;data=24%2F03%2F2025&amp;jornal=530&amp;pagina=17</x:v>
      </x:c>
      <x:c r="P21" s="9" t="str">
        <x:v>RASCUNHO; NÃO ATIVAR CONTA</x:v>
      </x:c>
    </x:row>
    <x:row r="22" ht="78" customHeight="1">
      <x:c r="A22" s="9" t="str">
        <x:v>letape-brasil</x:v>
      </x:c>
      <x:c r="B22" s="9" t="str">
        <x:v>L’ETAPE BRASIL</x:v>
      </x:c>
      <x:c r="C22" s="10" t="str">
        <x:v>27.127.718/0001-08</x:v>
      </x:c>
      <x:c r="D22" s="9" t="str">
        <x:v>PJ</x:v>
      </x:c>
      <x:c r="E22" s="9" t="str">
        <x:v>Organizador</x:v>
      </x:c>
      <x:c r="F22" s="9" t="str">
        <x:v>LTP BRASIL EVENTOS LTDA.</x:v>
      </x:c>
      <x:c r="G22" s="9" t="str">
        <x:v>LETAPE BRASIL BY LE TOUR DE FRANCE</x:v>
      </x:c>
      <x:c r="H22" s="9" t="str">
        <x:v>São Paulo</x:v>
      </x:c>
      <x:c r="I22" s="9" t="str">
        <x:v>SP</x:v>
      </x:c>
      <x:c r="J22" s="9" t="str">
        <x:v>https://www.letapebrasil.com.br/</x:v>
      </x:c>
      <x:c r="K22" s="9" t="str">
        <x:v>FÁBIO BODRA</x:v>
      </x:c>
      <x:c r="L22" s="9" t="str">
        <x:v>fabio.bodra@letapebrasil.com.br</x:v>
      </x:c>
      <x:c r="M22" s="10" t="str">
        <x:v>1137982468</x:v>
      </x:c>
      <x:c r="N22" s="9" t="str">
        <x:v>logotipos/letape-brasil.jpg</x:v>
      </x:c>
      <x:c r="O22" s="11" t="str">
        <x:v>https://arquivos.letapebrasil.com.br/wp-content/uploads/2025/02/Regulamento-Geral-_-LETAPE-BRASIL-2025-PTBR.pdf</x:v>
      </x:c>
      <x:c r="P22" s="9" t="str">
        <x:v>RASCUNHO; NÃO ATIVAR CONTA</x:v>
      </x:c>
    </x:row>
    <x:row r="23" ht="78" customHeight="1">
      <x:c r="A23" s="9" t="str">
        <x:v>metodo-grupo-chokito</x:v>
      </x:c>
      <x:c r="B23" s="9" t="str">
        <x:v>Método Grupo Chokito</x:v>
      </x:c>
      <x:c r="C23" s="10" t="str">
        <x:v>14.216.548/0001-88</x:v>
      </x:c>
      <x:c r="D23" s="9" t="str">
        <x:v>PJ</x:v>
      </x:c>
      <x:c r="E23" s="9" t="str">
        <x:v>Organizador</x:v>
      </x:c>
      <x:c r="F23" s="9" t="str">
        <x:v>METODO CHOKITO LTDA</x:v>
      </x:c>
      <x:c r="G23" s="9" t="str">
        <x:v>RUNNERS ASSESSORIA ESPORTIVA</x:v>
      </x:c>
      <x:c r="H23" s="9" t="str">
        <x:v>Salvador</x:v>
      </x:c>
      <x:c r="I23" s="9" t="str">
        <x:v>BA</x:v>
      </x:c>
      <x:c r="J23" s="9" t="str">
        <x:v>https://www.oficialrunnersclub.com.br/</x:v>
      </x:c>
      <x:c r="K23" s="9" t="str">
        <x:v>Carlos felipe santos Albuquerque Chokito</x:v>
      </x:c>
      <x:c r="L23" s="9" t="str">
        <x:v>carlos.albuquerque@hotmail.com</x:v>
      </x:c>
      <x:c r="M23" s="10" t="str">
        <x:v>71994106177</x:v>
      </x:c>
      <x:c r="N23" s="9" t="str">
        <x:v>logotipos/metodo-grupo-chokito.png</x:v>
      </x:c>
      <x:c r="O23" s="11" t="str">
        <x:v>https://www.centraldasinscricoes.com.br/painel/upload/doc/inscricao/doc-47-cb7026f8a84a91bb616e53b424fa84b7.pdf</x:v>
      </x:c>
      <x:c r="P23" s="9" t="str">
        <x:v>RASCUNHO; NÃO ATIVAR CONTA</x:v>
      </x:c>
    </x:row>
    <x:row r="24" ht="78" customHeight="1">
      <x:c r="A24" s="9" t="str">
        <x:v>morro-mt</x:v>
      </x:c>
      <x:c r="B24" s="9" t="str">
        <x:v>Morro MT</x:v>
      </x:c>
      <x:c r="C24" s="10" t="str">
        <x:v>18.305.726/0001-06</x:v>
      </x:c>
      <x:c r="D24" s="9" t="str">
        <x:v>PJ</x:v>
      </x:c>
      <x:c r="E24" s="9" t="str">
        <x:v>Organizador</x:v>
      </x:c>
      <x:c r="F24" s="9" t="str">
        <x:v>JUNIOR DE ASSIS SOARES</x:v>
      </x:c>
      <x:c r="G24" s="9" t="str">
        <x:v>MORRO</x:v>
      </x:c>
      <x:c r="H24" s="9" t="str">
        <x:v>Cuiabá</x:v>
      </x:c>
      <x:c r="I24" s="9" t="str">
        <x:v>MT</x:v>
      </x:c>
      <x:c r="J24" s="9" t="str">
        <x:v>https://www.morro-mt.com.br/</x:v>
      </x:c>
      <x:c r="K24" s="9" t="str">
        <x:v>JÚNIOR DE ASSIS SOARES</x:v>
      </x:c>
      <x:c r="L24" s="9" t="str">
        <x:v>__morro@morro-mt.com.br</x:v>
      </x:c>
      <x:c r="M24" s="10" t="str">
        <x:v>65992770972</x:v>
      </x:c>
      <x:c r="N24" s="9" t="str">
        <x:v>logotipos/morro-mt.jpg</x:v>
      </x:c>
      <x:c r="O24" s="11" t="str">
        <x:v>https://assets.zyrosite.com/dOq8P3q5RpsQ78Jb/regulamento_utm_po-c3-9aro_2025-ALp7rP0e6rUe0Mgq.pdf</x:v>
      </x:c>
      <x:c r="P24" s="9" t="str">
        <x:v>RASCUNHO; NÃO ATIVAR CONTA</x:v>
      </x:c>
    </x:row>
    <x:row r="25" ht="78" customHeight="1">
      <x:c r="A25" s="9" t="str">
        <x:v>mp-sports-brasil</x:v>
      </x:c>
      <x:c r="B25" s="9" t="str">
        <x:v>Mp Sports Brasil</x:v>
      </x:c>
      <x:c r="C25" s="10" t="str">
        <x:v>28.416.109/0001-23</x:v>
      </x:c>
      <x:c r="D25" s="9" t="str">
        <x:v>PJ</x:v>
      </x:c>
      <x:c r="E25" s="9" t="str">
        <x:v>Organizador</x:v>
      </x:c>
      <x:c r="F25" s="9" t="str">
        <x:v>28.416.109 MAURICIO FRANCISCO DE OLIVEIRA PACHECO</x:v>
      </x:c>
      <x:c r="G25" s="9"/>
      <x:c r="H25" s="9" t="str">
        <x:v>Teresina</x:v>
      </x:c>
      <x:c r="I25" s="9" t="str">
        <x:v>PI</x:v>
      </x:c>
      <x:c r="J25" s="9"/>
      <x:c r="K25" s="9" t="str">
        <x:v>MAURICIO PACHÊCO</x:v>
      </x:c>
      <x:c r="L25" s="9" t="str">
        <x:v>mauriciofop@hotmail.com</x:v>
      </x:c>
      <x:c r="M25" s="10" t="str">
        <x:v>86999937483</x:v>
      </x:c>
      <x:c r="N25" s="9" t="str">
        <x:v>logotipos/mp-sports-brasil.jpeg</x:v>
      </x:c>
      <x:c r="O25" s="11" t="str">
        <x:v>https://xcrono.com.br/site/wp-content/uploads/2025/08/reg-corrida-maior-1.pdf</x:v>
      </x:c>
      <x:c r="P25" s="9" t="str">
        <x:v>RASCUNHO; NÃO ATIVAR CONTA</x:v>
      </x:c>
    </x:row>
    <x:row r="26" ht="78" customHeight="1">
      <x:c r="A26" s="9" t="str">
        <x:v>noblu-sports</x:v>
      </x:c>
      <x:c r="B26" s="9" t="str">
        <x:v>Noblu Sports</x:v>
      </x:c>
      <x:c r="C26" s="10" t="str">
        <x:v>07.787.987/0001-85</x:v>
      </x:c>
      <x:c r="D26" s="9" t="str">
        <x:v>PJ</x:v>
      </x:c>
      <x:c r="E26" s="9" t="str">
        <x:v>Organizador</x:v>
      </x:c>
      <x:c r="F26" s="9" t="str">
        <x:v>NOBLU SPORT BUSINESS COMERCIO E SERVICOS DE MATERIAIS ESPORTIVOS S.A.</x:v>
      </x:c>
      <x:c r="G26" s="9"/>
      <x:c r="H26" s="9" t="str">
        <x:v>Campinas</x:v>
      </x:c>
      <x:c r="I26" s="9" t="str">
        <x:v>SP</x:v>
      </x:c>
      <x:c r="J26" s="9" t="str">
        <x:v>https://www.instagram.com/noblusports</x:v>
      </x:c>
      <x:c r="K26" s="9" t="str">
        <x:v>Jefferson Barbosa Rosa</x:v>
      </x:c>
      <x:c r="L26" s="9" t="str">
        <x:v>jeffjelly@noblu.com.br</x:v>
      </x:c>
      <x:c r="M26" s="10" t="str">
        <x:v>21997225182</x:v>
      </x:c>
      <x:c r="N26" s="9" t="str">
        <x:v>logotipos/noblu-sports.jpg</x:v>
      </x:c>
      <x:c r="O26" s="11" t="str">
        <x:v>https://chiptimingstorage.blob.core.windows.net/eventos/2026/10520/regulamentos/regulamento.pdf</x:v>
      </x:c>
      <x:c r="P26" s="9" t="str">
        <x:v>RASCUNHO; NÃO ATIVAR CONTA</x:v>
      </x:c>
    </x:row>
    <x:row r="27" ht="78" customHeight="1">
      <x:c r="A27" s="9" t="str">
        <x:v>oxe-eventos</x:v>
      </x:c>
      <x:c r="B27" s="9" t="str">
        <x:v>Oxe Eventos</x:v>
      </x:c>
      <x:c r="C27" s="10" t="str">
        <x:v>07.120.464/0001-80</x:v>
      </x:c>
      <x:c r="D27" s="9" t="str">
        <x:v>PJ</x:v>
      </x:c>
      <x:c r="E27" s="9" t="str">
        <x:v>Organizador</x:v>
      </x:c>
      <x:c r="F27" s="9" t="str">
        <x:v>OXE EVENTOS LTDA</x:v>
      </x:c>
      <x:c r="G27" s="9" t="str">
        <x:v>OXE EMPREENDIMENTOS</x:v>
      </x:c>
      <x:c r="H27" s="9" t="str">
        <x:v>Maceió</x:v>
      </x:c>
      <x:c r="I27" s="9" t="str">
        <x:v>AL</x:v>
      </x:c>
      <x:c r="J27" s="9" t="str">
        <x:v>https://www.oxeeventos.com.br/</x:v>
      </x:c>
      <x:c r="K27" s="9" t="str">
        <x:v>Luiz Horácio</x:v>
      </x:c>
      <x:c r="L27" s="9" t="str">
        <x:v>contato@oxetriatlo.com.br</x:v>
      </x:c>
      <x:c r="M27" s="10" t="str">
        <x:v>82999361515</x:v>
      </x:c>
      <x:c r="N27" s="9" t="str">
        <x:v>logotipos/oxe-eventos.png</x:v>
      </x:c>
      <x:c r="O27" s="11" t="str">
        <x:v>https://www.tce.ce.gov.br/downloads/RH/Portarias/2025/Portaria969_2025.pdf</x:v>
      </x:c>
      <x:c r="P27" s="9" t="str">
        <x:v>RASCUNHO; NÃO ATIVAR CONTA</x:v>
      </x:c>
    </x:row>
    <x:row r="28" ht="78" customHeight="1">
      <x:c r="A28" s="9" t="str">
        <x:v>pda-esportes</x:v>
      </x:c>
      <x:c r="B28" s="9" t="str">
        <x:v>PDA Esportes</x:v>
      </x:c>
      <x:c r="C28" s="10" t="str">
        <x:v>35.507.828/0001-15</x:v>
      </x:c>
      <x:c r="D28" s="9" t="str">
        <x:v>PJ</x:v>
      </x:c>
      <x:c r="E28" s="9" t="str">
        <x:v>Organizador</x:v>
      </x:c>
      <x:c r="F28" s="9" t="str">
        <x:v>PDA ESPORTES LTDA</x:v>
      </x:c>
      <x:c r="G28" s="9" t="str">
        <x:v>PDA ESPORTES</x:v>
      </x:c>
      <x:c r="H28" s="9" t="str">
        <x:v>São José</x:v>
      </x:c>
      <x:c r="I28" s="9" t="str">
        <x:v>SC</x:v>
      </x:c>
      <x:c r="J28" s="9" t="str">
        <x:v>https://www.pdaesportes.com.br/</x:v>
      </x:c>
      <x:c r="K28" s="9" t="str">
        <x:v>Philippe dos Anjos</x:v>
      </x:c>
      <x:c r="L28" s="9" t="str">
        <x:v>philippe@pdaesportes.com.br</x:v>
      </x:c>
      <x:c r="M28" s="10" t="str">
        <x:v>48991302163</x:v>
      </x:c>
      <x:c r="N28" s="9" t="str">
        <x:v>logotipos/pda-esportes.png</x:v>
      </x:c>
      <x:c r="O28" s="11" t="str">
        <x:v>https://www.pdaesportes.com.br/</x:v>
      </x:c>
      <x:c r="P28" s="9" t="str">
        <x:v>RASCUNHO; NÃO ATIVAR CONTA</x:v>
      </x:c>
    </x:row>
    <x:row r="29" ht="78" customHeight="1">
      <x:c r="A29" s="9" t="str">
        <x:v>podium-chip</x:v>
      </x:c>
      <x:c r="B29" s="9" t="str">
        <x:v>Podium Chip</x:v>
      </x:c>
      <x:c r="C29" s="10" t="str">
        <x:v>46.478.807/0001-35</x:v>
      </x:c>
      <x:c r="D29" s="9" t="str">
        <x:v>PJ</x:v>
      </x:c>
      <x:c r="E29" s="9" t="str">
        <x:v>Cronometragem</x:v>
      </x:c>
      <x:c r="F29" s="9" t="str">
        <x:v>46.478.807 SIMONE DA SILVA CARDOZO</x:v>
      </x:c>
      <x:c r="G29" s="9"/>
      <x:c r="H29" s="9" t="str">
        <x:v>Santa Barbara D’oeste</x:v>
      </x:c>
      <x:c r="I29" s="9" t="str">
        <x:v>SP</x:v>
      </x:c>
      <x:c r="J29" s="9" t="str">
        <x:v>https://www.podiumchip.com.br/</x:v>
      </x:c>
      <x:c r="K29" s="9" t="str">
        <x:v>Marcelo Duran</x:v>
      </x:c>
      <x:c r="L29" s="9" t="str">
        <x:v>podiumchip@hotmail.com</x:v>
      </x:c>
      <x:c r="M29" s="10" t="str">
        <x:v>19991429339</x:v>
      </x:c>
      <x:c r="N29" s="9" t="str">
        <x:v>logotipos/podium-chip.png</x:v>
      </x:c>
      <x:c r="O29" s="11" t="str">
        <x:v>https://www.podiumchip.com.br/</x:v>
      </x:c>
      <x:c r="P29" s="9" t="str">
        <x:v>RASCUNHO; NÃO ATIVAR CONTA</x:v>
      </x:c>
    </x:row>
    <x:row r="30" ht="78" customHeight="1">
      <x:c r="A30" s="9" t="str">
        <x:v>sbs-sports</x:v>
      </x:c>
      <x:c r="B30" s="9" t="str">
        <x:v>SBS Sports</x:v>
      </x:c>
      <x:c r="C30" s="10" t="str">
        <x:v>50.456.213/0001-09</x:v>
      </x:c>
      <x:c r="D30" s="9" t="str">
        <x:v>PJ</x:v>
      </x:c>
      <x:c r="E30" s="9" t="str">
        <x:v>Organizador</x:v>
      </x:c>
      <x:c r="F30" s="9" t="str">
        <x:v>SBS SPORTS LTDA</x:v>
      </x:c>
      <x:c r="G30" s="9" t="str">
        <x:v>SBS SPORTS</x:v>
      </x:c>
      <x:c r="H30" s="9" t="str">
        <x:v>Sorocaba</x:v>
      </x:c>
      <x:c r="I30" s="9" t="str">
        <x:v>SP</x:v>
      </x:c>
      <x:c r="J30" s="9" t="str">
        <x:v>https://www.proeesp.com.br/</x:v>
      </x:c>
      <x:c r="K30" s="9" t="str">
        <x:v>Antônio Muknicka</x:v>
      </x:c>
      <x:c r="L30" s="9" t="str">
        <x:v>contato@proeesp.com.br</x:v>
      </x:c>
      <x:c r="M30" s="10" t="str">
        <x:v>15991717717</x:v>
      </x:c>
      <x:c r="N30" s="9" t="str">
        <x:v>logotipos/sbs-sports.png</x:v>
      </x:c>
      <x:c r="O30" s="11" t="str">
        <x:v>https://media.ativo.com/ckfinder-adm/files/REGULAMENTOKALFERUN.docx%281%29%283%29.pdf</x:v>
      </x:c>
      <x:c r="P30" s="9" t="str">
        <x:v>RASCUNHO; NÃO ATIVAR CONTA</x:v>
      </x:c>
    </x:row>
    <x:row r="31" ht="78" customHeight="1">
      <x:c r="A31" s="9" t="str">
        <x:v>seven-eco</x:v>
      </x:c>
      <x:c r="B31" s="9" t="str">
        <x:v>Seven Eco</x:v>
      </x:c>
      <x:c r="C31" s="10" t="str">
        <x:v>29.086.536/0001-53</x:v>
      </x:c>
      <x:c r="D31" s="9" t="str">
        <x:v>PJ</x:v>
      </x:c>
      <x:c r="E31" s="9" t="str">
        <x:v>Organizador</x:v>
      </x:c>
      <x:c r="F31" s="9" t="str">
        <x:v>H H L PEREIRA EVENTOS</x:v>
      </x:c>
      <x:c r="G31" s="9" t="str">
        <x:v>SEVEN EVENTS</x:v>
      </x:c>
      <x:c r="H31" s="9" t="str">
        <x:v>CABO FRIO</x:v>
      </x:c>
      <x:c r="I31" s="9" t="str">
        <x:v>RJ</x:v>
      </x:c>
      <x:c r="J31" s="9" t="str">
        <x:v>https://www.seveneco.com.br</x:v>
      </x:c>
      <x:c r="K31" s="9" t="str">
        <x:v>Hayllan Henrique</x:v>
      </x:c>
      <x:c r="L31" s="9" t="str">
        <x:v>sevenecoevents@gmail.com</x:v>
      </x:c>
      <x:c r="M31" s="10" t="str">
        <x:v>22999514141</x:v>
      </x:c>
      <x:c r="N31" s="9" t="str">
        <x:v>logotipos/seven-eco.jpg</x:v>
      </x:c>
      <x:c r="O31" s="11" t="str">
        <x:v>https://beta.ticketsports.com.br/e/1-etapa-circuito-estacoes-park-lagos-33043</x:v>
      </x:c>
      <x:c r="P31" s="9" t="str">
        <x:v>RASCUNHO; NÃO ATIVAR CONTA</x:v>
      </x:c>
    </x:row>
    <x:row r="32" ht="78" customHeight="1">
      <x:c r="A32" s="9" t="str">
        <x:v>sportsland</x:v>
      </x:c>
      <x:c r="B32" s="9" t="str">
        <x:v>Sportsland</x:v>
      </x:c>
      <x:c r="C32" s="10" t="str">
        <x:v>49.589.078/0001-82</x:v>
      </x:c>
      <x:c r="D32" s="9" t="str">
        <x:v>PJ</x:v>
      </x:c>
      <x:c r="E32" s="9" t="str">
        <x:v>Organizador</x:v>
      </x:c>
      <x:c r="F32" s="9" t="str">
        <x:v>SPORTSLAND NEGOCIOS ESPORTIVOS LTDA</x:v>
      </x:c>
      <x:c r="G32" s="9" t="str">
        <x:v>SPORTSLAND</x:v>
      </x:c>
      <x:c r="H32" s="9" t="str">
        <x:v>FLORIANOPOLIS</x:v>
      </x:c>
      <x:c r="I32" s="9" t="str">
        <x:v>SC</x:v>
      </x:c>
      <x:c r="J32" s="9" t="str">
        <x:v>https://www.instagram.com/sportslandbr/</x:v>
      </x:c>
      <x:c r="K32" s="9" t="str">
        <x:v>THIAGO MANSUR</x:v>
      </x:c>
      <x:c r="L32" s="9" t="str">
        <x:v>financeiro02@sportsland.esp.br</x:v>
      </x:c>
      <x:c r="M32" s="10" t="str">
        <x:v>48998225595</x:v>
      </x:c>
      <x:c r="N32" s="9" t="str">
        <x:v>logotipos/sportsland.jpg</x:v>
      </x:c>
      <x:c r="O32" s="11" t="str">
        <x:v>https://static.dom.sc.gov.br/?id=8098371&amp;r=site%2FatoView</x:v>
      </x:c>
      <x:c r="P32" s="9" t="str">
        <x:v>RASCUNHO; NÃO ATIVAR CONTA</x:v>
      </x:c>
    </x:row>
    <x:row r="33" ht="78" customHeight="1">
      <x:c r="A33" s="9" t="str">
        <x:v>superacao-eventos</x:v>
      </x:c>
      <x:c r="B33" s="9" t="str">
        <x:v>SuperAção Eventos</x:v>
      </x:c>
      <x:c r="C33" s="10" t="str">
        <x:v>47.234.721/0001-20</x:v>
      </x:c>
      <x:c r="D33" s="9" t="str">
        <x:v>PJ</x:v>
      </x:c>
      <x:c r="E33" s="9" t="str">
        <x:v>Organizador</x:v>
      </x:c>
      <x:c r="F33" s="9" t="str">
        <x:v>CARLA MARIA DE LIMA POVOA CARRIL</x:v>
      </x:c>
      <x:c r="G33" s="9" t="str">
        <x:v>SUPERACAO EVENTOS</x:v>
      </x:c>
      <x:c r="H33" s="9" t="str">
        <x:v>Vargem Grande do Sul</x:v>
      </x:c>
      <x:c r="I33" s="9" t="str">
        <x:v>SP</x:v>
      </x:c>
      <x:c r="J33" s="9" t="str">
        <x:v>https://www.corridaderuasuperacao.com.br/</x:v>
      </x:c>
      <x:c r="K33" s="9" t="str">
        <x:v>Angel Castello Carril</x:v>
      </x:c>
      <x:c r="L33" s="9" t="str">
        <x:v>contato@corridaderuasuperacao.com.br</x:v>
      </x:c>
      <x:c r="M33" s="10" t="str">
        <x:v>19971355715</x:v>
      </x:c>
      <x:c r="N33" s="9" t="str">
        <x:v>logotipos/superacao-eventos.png</x:v>
      </x:c>
      <x:c r="O33" s="11" t="str">
        <x:v>https://www.corridaderuasuperacao.com.br/upload/CIRCUITO-JORNADA-DO-HEROI-5-ETAPA/regulamento-circuito-jornada-do-heroi-a-provacao-final.pdf</x:v>
      </x:c>
      <x:c r="P33" s="9" t="str">
        <x:v>RASCUNHO; NÃO ATIVAR CONTA</x:v>
      </x:c>
    </x:row>
    <x:row r="34" ht="78" customHeight="1">
      <x:c r="A34" s="9" t="str">
        <x:v>top-chip</x:v>
      </x:c>
      <x:c r="B34" s="9" t="str">
        <x:v>Top Chip</x:v>
      </x:c>
      <x:c r="C34" s="10" t="str">
        <x:v>13.774.425/0001-08</x:v>
      </x:c>
      <x:c r="D34" s="9" t="str">
        <x:v>PJ</x:v>
      </x:c>
      <x:c r="E34" s="9" t="str">
        <x:v>Organizador</x:v>
      </x:c>
      <x:c r="F34" s="9" t="str">
        <x:v>IMPERSPORTS COMERCIO LTDA</x:v>
      </x:c>
      <x:c r="G34" s="9" t="str">
        <x:v>TOPCHIP CRONOMETRAGEM ELETRONICA E EVENTOS</x:v>
      </x:c>
      <x:c r="H34" s="9" t="str">
        <x:v>Imperatriz</x:v>
      </x:c>
      <x:c r="I34" s="9" t="str">
        <x:v>MA</x:v>
      </x:c>
      <x:c r="J34" s="9" t="str">
        <x:v>https://www.topchip.com.br/</x:v>
      </x:c>
      <x:c r="K34" s="9" t="str">
        <x:v>Darci</x:v>
      </x:c>
      <x:c r="L34" s="9" t="str">
        <x:v>topchipcrono@gmail.com</x:v>
      </x:c>
      <x:c r="M34" s="10" t="str">
        <x:v>99999544960</x:v>
      </x:c>
      <x:c r="N34" s="9" t="str">
        <x:v>logotipos/top-chip.jpg</x:v>
      </x:c>
      <x:c r="O34" s="11" t="str">
        <x:v>https://acailandia.ma.gov.br/arquivos/licitacoes/1dace1bcc5f11401cc10e13a92eab42a/830105b447de8e263d5881d352fcd28e.pdf</x:v>
      </x:c>
      <x:c r="P34" s="9" t="str">
        <x:v>RASCUNHO; NÃO ATIVAR CONTA</x:v>
      </x:c>
    </x:row>
    <x:row r="35" ht="78" customHeight="1">
      <x:c r="A35" s="9" t="str">
        <x:v>tour-da-roca</x:v>
      </x:c>
      <x:c r="B35" s="9" t="str">
        <x:v>Tour da Roça</x:v>
      </x:c>
      <x:c r="C35" s="10" t="str">
        <x:v>27.208.401/0001-98</x:v>
      </x:c>
      <x:c r="D35" s="9" t="str">
        <x:v>PJ</x:v>
      </x:c>
      <x:c r="E35" s="9" t="str">
        <x:v>Organizador</x:v>
      </x:c>
      <x:c r="F35" s="9" t="str">
        <x:v>RAIZES EVENTOS ESPORTIVOS LTDA</x:v>
      </x:c>
      <x:c r="G35" s="9"/>
      <x:c r="H35" s="9" t="str">
        <x:v>Piracaia</x:v>
      </x:c>
      <x:c r="I35" s="9" t="str">
        <x:v>SP</x:v>
      </x:c>
      <x:c r="J35" s="9" t="str">
        <x:v>https://tourdaroca.com.br/</x:v>
      </x:c>
      <x:c r="K35" s="9" t="str">
        <x:v>Rafael Rizzato</x:v>
      </x:c>
      <x:c r="L35" s="9" t="str">
        <x:v>rafael@tourdaroca.com.br</x:v>
      </x:c>
      <x:c r="M35" s="10" t="str">
        <x:v>11963397866</x:v>
      </x:c>
      <x:c r="N35" s="9" t="str">
        <x:v>logotipos/tour-da-roca.jpg</x:v>
      </x:c>
      <x:c r="O35" s="11" t="str">
        <x:v>https://tourdaroca.com.br/tour-da-roca-cicloturismo-piracaia-2026/</x:v>
      </x:c>
      <x:c r="P35" s="9" t="str">
        <x:v>RASCUNHO; NÃO ATIVAR CONTA</x:v>
      </x:c>
    </x:row>
    <x:row r="36" ht="78" customHeight="1">
      <x:c r="A36" s="9" t="str">
        <x:v>trcrono</x:v>
      </x:c>
      <x:c r="B36" s="9" t="str">
        <x:v>TRCRONO</x:v>
      </x:c>
      <x:c r="C36" s="10" t="str">
        <x:v>32.910.273/0001-60</x:v>
      </x:c>
      <x:c r="D36" s="9" t="str">
        <x:v>PJ</x:v>
      </x:c>
      <x:c r="E36" s="9" t="str">
        <x:v>Cronometragem</x:v>
      </x:c>
      <x:c r="F36" s="9" t="str">
        <x:v>T R CRONO COMERCIO E SERVICOS LTDA</x:v>
      </x:c>
      <x:c r="G36" s="9" t="str">
        <x:v>T R CRONO</x:v>
      </x:c>
      <x:c r="H36" s="9" t="str">
        <x:v>João Pessoa</x:v>
      </x:c>
      <x:c r="I36" s="9" t="str">
        <x:v>PB</x:v>
      </x:c>
      <x:c r="J36" s="9" t="str">
        <x:v>http://www.trcrono.com.br</x:v>
      </x:c>
      <x:c r="K36" s="9" t="str">
        <x:v>RAFAEL COELHO</x:v>
      </x:c>
      <x:c r="L36" s="9" t="str">
        <x:v>contato@trcrono.com.br</x:v>
      </x:c>
      <x:c r="M36" s="10" t="str">
        <x:v>83991150979</x:v>
      </x:c>
      <x:c r="N36" s="9" t="str">
        <x:v>logotipos/trcrono.png</x:v>
      </x:c>
      <x:c r="O36" s="11" t="str">
        <x:v>https://www.trcrono.com.br</x:v>
      </x:c>
      <x:c r="P36" s="9" t="str">
        <x:v>RASCUNHO; NÃO ATIVAR CONTA</x:v>
      </x:c>
    </x:row>
    <x:row r="37" ht="78" customHeight="1">
      <x:c r="A37" s="9" t="str">
        <x:v>tvcom-running</x:v>
      </x:c>
      <x:c r="B37" s="9" t="str">
        <x:v>TVCOM Running</x:v>
      </x:c>
      <x:c r="C37" s="10" t="str">
        <x:v>72.818.198/0001-26</x:v>
      </x:c>
      <x:c r="D37" s="9" t="str">
        <x:v>PJ</x:v>
      </x:c>
      <x:c r="E37" s="9" t="str">
        <x:v>Organizador</x:v>
      </x:c>
      <x:c r="F37" s="9" t="str">
        <x:v>LUIS FERNANDO NUCCI PASQUARELLI</x:v>
      </x:c>
      <x:c r="G37" s="9" t="str">
        <x:v>TVCOM RUNNING</x:v>
      </x:c>
      <x:c r="H37" s="9" t="str">
        <x:v>Assis</x:v>
      </x:c>
      <x:c r="I37" s="9" t="str">
        <x:v>SP</x:v>
      </x:c>
      <x:c r="J37" s="9" t="str">
        <x:v>https://www.tvcomrunning.com.br/</x:v>
      </x:c>
      <x:c r="K37" s="9"/>
      <x:c r="L37" s="9" t="str">
        <x:v>tvcom40digital@gmail.com</x:v>
      </x:c>
      <x:c r="M37" s="10" t="str">
        <x:v>18997153552</x:v>
      </x:c>
      <x:c r="N37" s="9" t="str">
        <x:v>logotipos/tvcom-running.jpg</x:v>
      </x:c>
      <x:c r="O37" s="11" t="str">
        <x:v>https://www.mauadaserra.pr.gov.br/diariooficial/publicacoes/2025/abril/edicao-2861-maua-da-serra_a1cf4c42803bdf2b82b88eecebe79753.pdf</x:v>
      </x:c>
      <x:c r="P37" s="9" t="str">
        <x:v>RASCUNHO; NÃO ATIVAR CONTA</x:v>
      </x:c>
    </x:row>
    <x:row r="38" ht="78" customHeight="1">
      <x:c r="A38" s="9" t="str">
        <x:v>uhuw-eventos</x:v>
      </x:c>
      <x:c r="B38" s="9" t="str">
        <x:v>Uhuw Eventos</x:v>
      </x:c>
      <x:c r="C38" s="10" t="str">
        <x:v>17.332.526/0001-71</x:v>
      </x:c>
      <x:c r="D38" s="9" t="str">
        <x:v>PJ</x:v>
      </x:c>
      <x:c r="E38" s="9" t="str">
        <x:v>Organizador</x:v>
      </x:c>
      <x:c r="F38" s="9" t="str">
        <x:v>INSIGHT DESENVOLVIMENTO ORGANIZACIONAL LTDA</x:v>
      </x:c>
      <x:c r="G38" s="9" t="str">
        <x:v>UHUW EVENTOS</x:v>
      </x:c>
      <x:c r="H38" s="9" t="str">
        <x:v>Itatiba</x:v>
      </x:c>
      <x:c r="I38" s="9" t="str">
        <x:v>SP</x:v>
      </x:c>
      <x:c r="J38" s="9" t="str">
        <x:v>https://uhuweventos.com.br/</x:v>
      </x:c>
      <x:c r="K38" s="9" t="str">
        <x:v>Tathiane Perez</x:v>
      </x:c>
      <x:c r="L38" s="9" t="str">
        <x:v>contato.uhuweventos@gmail.com</x:v>
      </x:c>
      <x:c r="M38" s="10" t="str">
        <x:v>11994490608</x:v>
      </x:c>
      <x:c r="N38" s="9" t="str">
        <x:v>logotipos/uhuw-eventos.png</x:v>
      </x:c>
      <x:c r="O38" s="11" t="str">
        <x:v>https://stag.ticketsports.com.br/e/9-corrida-unifaccamp-88562</x:v>
      </x:c>
      <x:c r="P38" s="9" t="str">
        <x:v>RASCUNHO; NÃO ATIVAR CONTA</x:v>
      </x:c>
    </x:row>
    <x:row r="39" ht="78" customHeight="1">
      <x:c r="A39" s="9" t="str">
        <x:v>unlimited</x:v>
      </x:c>
      <x:c r="B39" s="9" t="str">
        <x:v>UNLIMITED</x:v>
      </x:c>
      <x:c r="C39" s="10" t="str">
        <x:v>34.622.939/0001-00</x:v>
      </x:c>
      <x:c r="D39" s="9" t="str">
        <x:v>PJ</x:v>
      </x:c>
      <x:c r="E39" s="9" t="str">
        <x:v>Organizador</x:v>
      </x:c>
      <x:c r="F39" s="9" t="str">
        <x:v>UNLIMITED SPORTS EVENTOS S.A.</x:v>
      </x:c>
      <x:c r="G39" s="9"/>
      <x:c r="H39" s="9" t="str">
        <x:v>São Paulo</x:v>
      </x:c>
      <x:c r="I39" s="9" t="str">
        <x:v>SP</x:v>
      </x:c>
      <x:c r="J39" s="9" t="str">
        <x:v>http://unlimitedsports.com.br/</x:v>
      </x:c>
      <x:c r="K39" s="9" t="str">
        <x:v>CARLOS GALVÃO</x:v>
      </x:c>
      <x:c r="L39" s="9" t="str">
        <x:v>contato@unlimitedsports.com.br</x:v>
      </x:c>
      <x:c r="M39" s="10" t="str">
        <x:v>1137432411</x:v>
      </x:c>
      <x:c r="N39" s="9" t="str">
        <x:v>logotipos/unlimited.jpg</x:v>
      </x:c>
      <x:c r="O39" s="11" t="str">
        <x:v>https://unlimitedsports.com.br/politica-de-privacidade</x:v>
      </x:c>
      <x:c r="P39" s="9" t="str">
        <x:v>RASCUNHO; NÃO ATIVAR CONTA</x:v>
      </x:c>
    </x:row>
    <x:row r="40" ht="78" customHeight="1">
      <x:c r="A40" s="9" t="str">
        <x:v>vega-sports</x:v>
      </x:c>
      <x:c r="B40" s="9" t="str">
        <x:v>Vega Sports</x:v>
      </x:c>
      <x:c r="C40" s="10" t="str">
        <x:v>33.591.994/0001-17</x:v>
      </x:c>
      <x:c r="D40" s="9" t="str">
        <x:v>PJ</x:v>
      </x:c>
      <x:c r="E40" s="9" t="str">
        <x:v>Organizador</x:v>
      </x:c>
      <x:c r="F40" s="9" t="str">
        <x:v>VEGA ASSESSORIA, CONSULTORIA E GESTAO NO ESPORTE LTDA.</x:v>
      </x:c>
      <x:c r="G40" s="9"/>
      <x:c r="H40" s="9" t="str">
        <x:v>São Paulo</x:v>
      </x:c>
      <x:c r="I40" s="9" t="str">
        <x:v>SP</x:v>
      </x:c>
      <x:c r="J40" s="9" t="str">
        <x:v>https://vegasports.com.br/</x:v>
      </x:c>
      <x:c r="K40" s="9" t="str">
        <x:v>Marcos Yano</x:v>
      </x:c>
      <x:c r="L40" s="9" t="str">
        <x:v>contato@vegasports.com.br</x:v>
      </x:c>
      <x:c r="M40" s="10" t="str">
        <x:v>11913459749</x:v>
      </x:c>
      <x:c r="N40" s="9" t="str">
        <x:v>logotipos/vega-sports.png</x:v>
      </x:c>
      <x:c r="O40" s="11" t="str">
        <x:v>https://smartsampa.prefeitura.sp.gov.br/web/esportes/w/procedimentos_administrativos/portarias-2026</x:v>
      </x:c>
      <x:c r="P40" s="9" t="str">
        <x:v>RASCUNHO; NÃO ATIVAR CONTA</x:v>
      </x:c>
    </x:row>
    <x:row r="41" ht="78" customHeight="1">
      <x:c r="A41" s="9" t="str">
        <x:v>vida-sport</x:v>
      </x:c>
      <x:c r="B41" s="9" t="str">
        <x:v>Vida Sport</x:v>
      </x:c>
      <x:c r="C41" s="10" t="str">
        <x:v>23.909.601/0001-17</x:v>
      </x:c>
      <x:c r="D41" s="9" t="str">
        <x:v>PJ</x:v>
      </x:c>
      <x:c r="E41" s="9" t="str">
        <x:v>Organizador</x:v>
      </x:c>
      <x:c r="F41" s="9" t="str">
        <x:v>VIDA SPORT LTDA</x:v>
      </x:c>
      <x:c r="G41" s="9" t="str">
        <x:v>VIDA SPORT</x:v>
      </x:c>
      <x:c r="H41" s="9" t="str">
        <x:v>Porto Seguro</x:v>
      </x:c>
      <x:c r="I41" s="9" t="str">
        <x:v>BA</x:v>
      </x:c>
      <x:c r="J41" s="9" t="str">
        <x:v>https://www.vidasport.com.br/</x:v>
      </x:c>
      <x:c r="K41" s="9" t="str">
        <x:v>Antonio Vidal Chagas Filho</x:v>
      </x:c>
      <x:c r="L41" s="9" t="str">
        <x:v>sacvidasport@gmail.com</x:v>
      </x:c>
      <x:c r="M41" s="10" t="str">
        <x:v>73982420208</x:v>
      </x:c>
      <x:c r="N41" s="9" t="str">
        <x:v>logotipos/vida-sport.png</x:v>
      </x:c>
      <x:c r="O41" s="11" t="str">
        <x:v>https://www.vidasport.com.br/</x:v>
      </x:c>
      <x:c r="P41" s="9" t="str">
        <x:v>RASCUNHO; NÃO ATIVAR CONTA</x:v>
      </x:c>
    </x:row>
    <x:row r="42" ht="78" customHeight="1">
      <x:c r="A42" s="9" t="str">
        <x:v>voa-esportes</x:v>
      </x:c>
      <x:c r="B42" s="9" t="str">
        <x:v>VOA Esportes</x:v>
      </x:c>
      <x:c r="C42" s="10" t="str">
        <x:v>68.245.814/0001-20</x:v>
      </x:c>
      <x:c r="D42" s="9" t="str">
        <x:v>PJ</x:v>
      </x:c>
      <x:c r="E42" s="9" t="str">
        <x:v>Organizador</x:v>
      </x:c>
      <x:c r="F42" s="9" t="str">
        <x:v>VOA ESPORTES LTDA</x:v>
      </x:c>
      <x:c r="G42" s="9"/>
      <x:c r="H42" s="9" t="str">
        <x:v>Curitiba</x:v>
      </x:c>
      <x:c r="I42" s="9" t="str">
        <x:v>PR</x:v>
      </x:c>
      <x:c r="J42" s="9" t="str">
        <x:v>https://www.instagram.com/voaesportes</x:v>
      </x:c>
      <x:c r="K42" s="9" t="str">
        <x:v>Marcos Pinheiro</x:v>
      </x:c>
      <x:c r="L42" s="9" t="str">
        <x:v>marcos@voaesportes.com</x:v>
      </x:c>
      <x:c r="M42" s="10" t="str">
        <x:v>4191618382</x:v>
      </x:c>
      <x:c r="N42" s="9" t="str">
        <x:v>logotipos/voa-esportes.png</x:v>
      </x:c>
      <x:c r="O42" s="11" t="str">
        <x:v>https://voaesportes.com/</x:v>
      </x:c>
      <x:c r="P42" s="9" t="str">
        <x:v>RASCUNHO; NÃO ATIVAR CONTA</x:v>
      </x:c>
    </x:row>
    <x:row r="43" ht="78" customHeight="1">
      <x:c r="A43" s="9" t="str">
        <x:v>wine-run-brasil</x:v>
      </x:c>
      <x:c r="B43" s="9" t="str">
        <x:v>Wine Run Brasil</x:v>
      </x:c>
      <x:c r="C43" s="10" t="str">
        <x:v>13.568.552/0001-42</x:v>
      </x:c>
      <x:c r="D43" s="9" t="str">
        <x:v>PJ</x:v>
      </x:c>
      <x:c r="E43" s="9" t="str">
        <x:v>Organizador</x:v>
      </x:c>
      <x:c r="F43" s="9" t="str">
        <x:v>SNOC APOIO ADMINISTRATIVO E DIVULGACAO DE EVENTOS LTDA.</x:v>
      </x:c>
      <x:c r="G43" s="9" t="str">
        <x:v>SNOC EVENTOS E APOIO ADMINISTRATIVOS</x:v>
      </x:c>
      <x:c r="H43" s="9" t="str">
        <x:v>Brasilia</x:v>
      </x:c>
      <x:c r="I43" s="9" t="str">
        <x:v>DF</x:v>
      </x:c>
      <x:c r="J43" s="9" t="str">
        <x:v>http://www.winerun.com.br</x:v>
      </x:c>
      <x:c r="K43" s="9" t="str">
        <x:v>Sergio Oprea de Carvalho</x:v>
      </x:c>
      <x:c r="L43" s="9" t="str">
        <x:v>sergio.oprea@terra.com.br</x:v>
      </x:c>
      <x:c r="M43" s="10" t="str">
        <x:v>6181189876</x:v>
      </x:c>
      <x:c r="N43" s="9" t="str">
        <x:v>logotipos/wine-run-brasil.png</x:v>
      </x:c>
      <x:c r="O43" s="11" t="str">
        <x:v>https://www.winerun.com.br</x:v>
      </x:c>
      <x:c r="P43" s="9" t="str">
        <x:v>RASCUNHO; NÃO ATIVAR CONTA</x:v>
      </x:c>
    </x:row>
    <x:row r="44" ht="78" customHeight="1">
      <x:c r="A44" s="9" t="str">
        <x:v>x3m-entretenimento-ltda</x:v>
      </x:c>
      <x:c r="B44" s="9" t="str">
        <x:v>X3M ENTRETENIMENTO LTDA</x:v>
      </x:c>
      <x:c r="C44" s="10" t="str">
        <x:v>07.265.942/0001-40</x:v>
      </x:c>
      <x:c r="D44" s="9" t="str">
        <x:v>PJ</x:v>
      </x:c>
      <x:c r="E44" s="9" t="str">
        <x:v>Organizador</x:v>
      </x:c>
      <x:c r="F44" s="9" t="str">
        <x:v>X3M ENTRETENIMENTO LTDA</x:v>
      </x:c>
      <x:c r="G44" s="9"/>
      <x:c r="H44" s="9" t="str">
        <x:v>Rio de Janeiro</x:v>
      </x:c>
      <x:c r="I44" s="9" t="str">
        <x:v>RJ</x:v>
      </x:c>
      <x:c r="J44" s="9"/>
      <x:c r="K44" s="9" t="str">
        <x:v>BERNARDO PEREIRA</x:v>
      </x:c>
      <x:c r="L44" s="9" t="str">
        <x:v>bernardo@x3mbrasil.com</x:v>
      </x:c>
      <x:c r="M44" s="10" t="str">
        <x:v>2122479676</x:v>
      </x:c>
      <x:c r="N44" s="9" t="str">
        <x:v>logotipos/x3m-entretenimento-ltda.jpg</x:v>
      </x:c>
      <x:c r="O44" s="11" t="str">
        <x:v>https://page.ticketsports.com.br/centauro-desbrava-2026-i-belem-pa/</x:v>
      </x:c>
      <x:c r="P44" s="9" t="str">
        <x:v>RASCUNHO; NÃO ATIVAR CONTA</x:v>
      </x:c>
    </x:row>
    <x:row r="45" ht="78" customHeight="1">
      <x:c r="A45" s="9" t="str">
        <x:v>yescom</x:v>
      </x:c>
      <x:c r="B45" s="9" t="str">
        <x:v>Yescom</x:v>
      </x:c>
      <x:c r="C45" s="10" t="str">
        <x:v>03.574.107/0001-31</x:v>
      </x:c>
      <x:c r="D45" s="9" t="str">
        <x:v>PJ</x:v>
      </x:c>
      <x:c r="E45" s="9" t="str">
        <x:v>Organizador</x:v>
      </x:c>
      <x:c r="F45" s="9" t="str">
        <x:v>YESCOM SERVICOS LTDA</x:v>
      </x:c>
      <x:c r="G45" s="9" t="str">
        <x:v>YESCOM ENTRETENIMENTO, ESPORTES E MARKETING.</x:v>
      </x:c>
      <x:c r="H45" s="9" t="str">
        <x:v>Barueri</x:v>
      </x:c>
      <x:c r="I45" s="9" t="str">
        <x:v>SP</x:v>
      </x:c>
      <x:c r="J45" s="9" t="str">
        <x:v>https://www.yescom.com.br</x:v>
      </x:c>
      <x:c r="K45" s="9" t="str">
        <x:v>Thadeu Gilberto Kassabian</x:v>
      </x:c>
      <x:c r="L45" s="9" t="str">
        <x:v>tgk@yescom.com.br; paula@yescom.com.br</x:v>
      </x:c>
      <x:c r="M45" s="10" t="str">
        <x:v>1142087633</x:v>
      </x:c>
      <x:c r="N45" s="9" t="str">
        <x:v>logotipos/yescom.png</x:v>
      </x:c>
      <x:c r="O45" s="11" t="str">
        <x:v>https://www.yescom.com.br</x:v>
      </x:c>
      <x:c r="P45" s="9" t="str">
        <x:v>RASCUNHO; NÃO ATIVAR CONTA</x:v>
      </x:c>
    </x:row>
  </x:sheetData>
  <x:pageMargins left="0.7" right="0.7" top="0.75" bottom="0.75" header="0.3" footer="0.3"/>
  <x:tableParts count="1">
    <x:tablePart xmlns:r="http://schemas.openxmlformats.org/officeDocument/2006/relationships" r:id="R86be6c28a6ba4f2a"/>
  </x:tableParts>
</x:worksheet>
</file>