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<sst xmlns="http://schemas.openxmlformats.org/spreadsheetml/2006/main" count="325" uniqueCount="84">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</sst>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G27" sqref="G27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0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0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7" bestFit="1" customWidth="1"/>
    <col min="23" max="23" width="7.83203125" style="17" bestFit="1" customWidth="1"/>
    <col min="24" max="24" width="6.5" style="18" customWidth="1"/>
    <col min="25" max="25" width="6.6640625" style="17" customWidth="1"/>
    <col min="26" max="26" width="0.58203125" style="12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0"/>
  </cols>
  <sheetData>
    <row r="1" spans="1:29" s="1" customFormat="1" ht="14.5" thickBot="1" x14ac:dyDescent="0.35">
      <c r="A1" s="157"/>
      <c r="B1" s="197"/>
      <c r="C1" s="131"/>
      <c r="D1" s="141"/>
      <c r="E1" s="142"/>
      <c r="F1" s="143"/>
      <c r="G1" s="141"/>
      <c r="H1" s="141"/>
      <c r="I1" s="141"/>
      <c r="J1" s="144"/>
      <c r="K1" s="141"/>
      <c r="L1" s="145"/>
      <c r="M1" s="145"/>
      <c r="N1" s="141"/>
      <c r="O1" s="141"/>
      <c r="P1" s="141"/>
      <c r="Q1" s="141"/>
      <c r="R1" s="141"/>
      <c r="S1" s="141"/>
      <c r="T1" s="141"/>
      <c r="U1" s="141"/>
      <c r="V1" s="146"/>
      <c r="W1" s="147"/>
      <c r="X1" s="148"/>
      <c r="Y1" s="137"/>
      <c r="Z1" s="137"/>
      <c r="AA1" s="149"/>
      <c r="AB1" s="149"/>
      <c r="AC1" s="149"/>
    </row>
    <row r="2" spans="1:29" s="2" customFormat="1" ht="33.75" customHeight="1" thickBot="1" x14ac:dyDescent="0.4">
      <c r="A2" s="157"/>
      <c r="B2" s="197"/>
      <c r="C2" s="150"/>
      <c r="D2" s="198" t="s">
        <v>82</v>
      </c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200"/>
    </row>
    <row r="3" spans="1:29" s="185" customFormat="1" ht="12.75" customHeight="1" thickBot="1" x14ac:dyDescent="0.3">
      <c r="B3" s="197"/>
      <c r="C3" s="186"/>
      <c r="D3" s="192"/>
      <c r="E3" s="192"/>
      <c r="F3" s="186"/>
      <c r="G3" s="186">
        <v>11</v>
      </c>
      <c r="H3" s="186"/>
      <c r="I3" s="186"/>
      <c r="J3" s="186"/>
      <c r="K3" s="186"/>
      <c r="L3" s="186">
        <v>34</v>
      </c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90"/>
      <c r="X3" s="191"/>
      <c r="Y3" s="190"/>
      <c r="Z3" s="190"/>
      <c r="AA3" s="189"/>
      <c r="AB3" s="189"/>
      <c r="AC3" s="189"/>
    </row>
    <row r="4" spans="1:29" s="8" customFormat="1" ht="20.25" customHeight="1" thickBot="1" x14ac:dyDescent="0.3">
      <c r="A4" s="156"/>
      <c r="B4" s="197"/>
      <c r="C4" s="132"/>
      <c r="D4" s="193"/>
      <c r="E4" s="193"/>
      <c r="F4" s="132"/>
      <c r="G4" s="201" t="s">
        <v>35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3"/>
      <c r="U4" s="155"/>
      <c r="V4" s="202" t="s">
        <v>6</v>
      </c>
      <c r="W4" s="202"/>
      <c r="X4" s="202"/>
      <c r="Y4" s="202"/>
      <c r="Z4" s="202"/>
      <c r="AA4" s="202"/>
      <c r="AB4" s="202"/>
      <c r="AC4" s="203"/>
    </row>
    <row r="5" spans="1:29" s="56" customFormat="1" ht="25.5" customHeight="1" thickBot="1" x14ac:dyDescent="0.35">
      <c r="A5" s="158"/>
      <c r="B5" s="197"/>
      <c r="C5" s="133"/>
      <c r="D5" s="204" t="s">
        <v>5</v>
      </c>
      <c r="E5" s="205"/>
      <c r="F5" s="134"/>
      <c r="G5" s="204" t="s">
        <v>36</v>
      </c>
      <c r="H5" s="206"/>
      <c r="I5" s="206"/>
      <c r="J5" s="205"/>
      <c r="K5" s="134"/>
      <c r="L5" s="204" t="s">
        <v>47</v>
      </c>
      <c r="M5" s="206"/>
      <c r="N5" s="205"/>
      <c r="O5" s="134"/>
      <c r="P5" s="204" t="s">
        <v>45</v>
      </c>
      <c r="Q5" s="206"/>
      <c r="R5" s="206"/>
      <c r="S5" s="206"/>
      <c r="T5" s="205"/>
      <c r="U5" s="154"/>
      <c r="V5" s="207" t="s">
        <v>36</v>
      </c>
      <c r="W5" s="208"/>
      <c r="X5" s="194" t="s">
        <v>47</v>
      </c>
      <c r="Y5" s="195"/>
      <c r="Z5" s="134"/>
      <c r="AA5" s="194" t="s">
        <v>45</v>
      </c>
      <c r="AB5" s="196"/>
      <c r="AC5" s="195"/>
    </row>
    <row r="6" spans="1:29" s="57" customFormat="1" ht="33" customHeight="1" thickBot="1" x14ac:dyDescent="0.35">
      <c r="A6" s="159"/>
      <c r="B6" s="151" t="s">
        <v>0</v>
      </c>
      <c r="C6" s="152"/>
      <c r="D6" s="136" t="s">
        <v>2</v>
      </c>
      <c r="E6" s="136" t="s">
        <v>13</v>
      </c>
      <c r="F6" s="152"/>
      <c r="G6" s="136" t="s">
        <v>1</v>
      </c>
      <c r="H6" s="139" t="s">
        <v>37</v>
      </c>
      <c r="I6" s="136" t="s">
        <v>2</v>
      </c>
      <c r="J6" s="136" t="s">
        <v>3</v>
      </c>
      <c r="K6" s="152"/>
      <c r="L6" s="136" t="s">
        <v>1</v>
      </c>
      <c r="M6" s="136" t="s">
        <v>2</v>
      </c>
      <c r="N6" s="136" t="s">
        <v>3</v>
      </c>
      <c r="O6" s="152"/>
      <c r="P6" s="136" t="s">
        <v>1</v>
      </c>
      <c r="Q6" s="136" t="s">
        <v>2</v>
      </c>
      <c r="R6" s="136" t="s">
        <v>11</v>
      </c>
      <c r="S6" s="136" t="s">
        <v>43</v>
      </c>
      <c r="T6" s="136" t="s">
        <v>3</v>
      </c>
      <c r="U6" s="136"/>
      <c r="V6" s="136" t="s">
        <v>46</v>
      </c>
      <c r="W6" s="136" t="s">
        <v>2</v>
      </c>
      <c r="X6" s="136" t="s">
        <v>2</v>
      </c>
      <c r="Y6" s="153" t="s">
        <v>3</v>
      </c>
      <c r="Z6" s="152"/>
      <c r="AA6" s="136" t="s">
        <v>1</v>
      </c>
      <c r="AB6" s="136" t="s">
        <v>2</v>
      </c>
      <c r="AC6" s="136" t="s">
        <v>3</v>
      </c>
    </row>
    <row r="7" spans="1:29" ht="6" customHeight="1" x14ac:dyDescent="0.25">
      <c r="C7" s="21"/>
      <c r="D7" s="11"/>
      <c r="E7" s="22"/>
      <c r="F7" s="11"/>
      <c r="G7" s="21"/>
      <c r="H7" s="59"/>
      <c r="I7" s="11"/>
      <c r="J7" s="20"/>
      <c r="L7" s="23"/>
      <c r="M7" s="66"/>
      <c r="N7" s="21"/>
      <c r="P7" s="11"/>
      <c r="Q7" s="11"/>
      <c r="R7" s="11"/>
      <c r="S7" s="11"/>
      <c r="T7" s="21"/>
      <c r="U7" s="21"/>
      <c r="X7" s="65"/>
      <c r="AA7" s="11"/>
      <c r="AB7" s="11"/>
      <c r="AC7" s="21"/>
    </row>
    <row r="8" spans="1:29" s="13" customFormat="1" ht="14.25" customHeight="1" x14ac:dyDescent="0.3">
      <c r="A8" s="63" t="s">
        <v>4</v>
      </c>
      <c r="B8" s="104" t="s">
        <v>60</v>
      </c>
      <c r="C8" s="63"/>
      <c r="D8" s="82">
        <v>29445561.179999996</v>
      </c>
      <c r="E8" s="119">
        <v>3.7681055484042636</v>
      </c>
      <c r="F8" s="63"/>
      <c r="G8" s="83">
        <v>7814420.4831177704</v>
      </c>
      <c r="H8" s="83">
        <v>4524138.1744366037</v>
      </c>
      <c r="I8" s="84">
        <v>4862755.4100000216</v>
      </c>
      <c r="J8" s="69">
        <v>1.0748467934681474</v>
      </c>
      <c r="K8" s="85"/>
      <c r="L8" s="86">
        <v>2.9</v>
      </c>
      <c r="M8" s="87">
        <v>-3.363474129577817</v>
      </c>
      <c r="N8" s="69">
        <v>-1.1598186653716611</v>
      </c>
      <c r="O8" s="85"/>
      <c r="P8" s="83">
        <v>131200.00705866152</v>
      </c>
      <c r="Q8" s="83">
        <v>-163557.52019999645</v>
      </c>
      <c r="R8" s="82">
        <v>5000</v>
      </c>
      <c r="S8" s="84">
        <v>-158557.52019999645</v>
      </c>
      <c r="T8" s="69">
        <v>-1.2085176194320093</v>
      </c>
      <c r="U8" s="68"/>
      <c r="V8" s="82">
        <v>411285.28858514578</v>
      </c>
      <c r="W8" s="88">
        <v>454499.2399999997</v>
      </c>
      <c r="X8" s="89">
        <v>-2.4466552463323099</v>
      </c>
      <c r="Y8" s="69">
        <v>-0.84367422287321037</v>
      </c>
      <c r="Z8" s="90"/>
      <c r="AA8" s="84">
        <v>11927.273368969227</v>
      </c>
      <c r="AB8" s="84">
        <v>-11120.02950000047</v>
      </c>
      <c r="AC8" s="69">
        <v>-0.93231949633443167</v>
      </c>
    </row>
    <row r="9" spans="1:29" s="13" customFormat="1" ht="14.25" customHeight="1" x14ac:dyDescent="0.3">
      <c r="A9" s="63" t="s">
        <v>24</v>
      </c>
      <c r="B9" s="81" t="s">
        <v>48</v>
      </c>
      <c r="C9" s="27"/>
      <c r="D9" s="82">
        <v>1566158.0599999996</v>
      </c>
      <c r="E9" s="119">
        <v>0.92806174675527053</v>
      </c>
      <c r="F9" s="27"/>
      <c r="G9" s="83">
        <v>1687558.0374642839</v>
      </c>
      <c r="H9" s="83">
        <v>977007.28484774323</v>
      </c>
      <c r="I9" s="84">
        <v>970016.00000000361</v>
      </c>
      <c r="J9" s="69">
        <v>0.99284418350183623</v>
      </c>
      <c r="K9" s="85"/>
      <c r="L9" s="86">
        <v>3.55</v>
      </c>
      <c r="M9" s="87">
        <v>-2.4280218058255456</v>
      </c>
      <c r="N9" s="69">
        <v>-0.68394980445790021</v>
      </c>
      <c r="O9" s="85"/>
      <c r="P9" s="83">
        <v>34683.758612094884</v>
      </c>
      <c r="Q9" s="83">
        <v>-23552.19999999681</v>
      </c>
      <c r="R9" s="82">
        <v>683</v>
      </c>
      <c r="S9" s="84">
        <v>-22869.19999999681</v>
      </c>
      <c r="T9" s="69">
        <v>-0.65936337107426091</v>
      </c>
      <c r="U9" s="68"/>
      <c r="V9" s="82">
        <v>88818.844077067566</v>
      </c>
      <c r="W9" s="88">
        <v>81817.670000000027</v>
      </c>
      <c r="X9" s="89">
        <v>-2.7182636709160968</v>
      </c>
      <c r="Y9" s="69">
        <v>-0.76570807631439353</v>
      </c>
      <c r="Z9" s="90"/>
      <c r="AA9" s="84">
        <v>3153.0689647358981</v>
      </c>
      <c r="AB9" s="84">
        <v>-2224.0200000000191</v>
      </c>
      <c r="AC9" s="69">
        <v>-0.70535088983894256</v>
      </c>
    </row>
    <row r="10" spans="1:29" s="13" customFormat="1" ht="14.25" customHeight="1" x14ac:dyDescent="0.3">
      <c r="A10" s="63" t="s">
        <v>14</v>
      </c>
      <c r="B10" s="81" t="s">
        <v>61</v>
      </c>
      <c r="C10" s="27"/>
      <c r="D10" s="82">
        <v>13257520.439999994</v>
      </c>
      <c r="E10" s="119">
        <v>0.73725409791213226</v>
      </c>
      <c r="F10" s="27"/>
      <c r="G10" s="83">
        <v>17982294.676346522</v>
      </c>
      <c r="H10" s="83">
        <v>10410802.181042723</v>
      </c>
      <c r="I10" s="84">
        <v>9722740.780000316</v>
      </c>
      <c r="J10" s="69">
        <v>0.93390889682878475</v>
      </c>
      <c r="K10" s="85"/>
      <c r="L10" s="86">
        <v>3.7</v>
      </c>
      <c r="M10" s="87">
        <v>0.99778937087027697</v>
      </c>
      <c r="N10" s="69">
        <v>0.26967280293791268</v>
      </c>
      <c r="O10" s="85"/>
      <c r="P10" s="83">
        <v>385199.68069858081</v>
      </c>
      <c r="Q10" s="83">
        <v>97012.474060113018</v>
      </c>
      <c r="R10" s="82">
        <v>0</v>
      </c>
      <c r="S10" s="84">
        <v>97012.474060113018</v>
      </c>
      <c r="T10" s="69">
        <v>0.25184982989647231</v>
      </c>
      <c r="U10" s="68"/>
      <c r="V10" s="82">
        <v>946436.56191297481</v>
      </c>
      <c r="W10" s="88">
        <v>777823.6300000007</v>
      </c>
      <c r="X10" s="89">
        <v>0.50611058190672564</v>
      </c>
      <c r="Y10" s="69">
        <v>0.13678664375857449</v>
      </c>
      <c r="Z10" s="90"/>
      <c r="AA10" s="84">
        <v>35018.15279078007</v>
      </c>
      <c r="AB10" s="84">
        <v>3936.64770000102</v>
      </c>
      <c r="AC10" s="69">
        <v>0.1124173431854321</v>
      </c>
    </row>
    <row r="11" spans="1:29" s="13" customFormat="1" ht="14.25" customHeight="1" x14ac:dyDescent="0.3">
      <c r="A11" s="63" t="s">
        <v>18</v>
      </c>
      <c r="B11" s="81" t="s">
        <v>64</v>
      </c>
      <c r="C11" s="27"/>
      <c r="D11" s="82">
        <v>5896374.4700000016</v>
      </c>
      <c r="E11" s="119">
        <v>0.67105183795396384</v>
      </c>
      <c r="F11" s="27"/>
      <c r="G11" s="83">
        <v>8786764.5038839914</v>
      </c>
      <c r="H11" s="83">
        <v>5087074.186459153</v>
      </c>
      <c r="I11" s="84">
        <v>4179202.5299999262</v>
      </c>
      <c r="J11" s="69">
        <v>0.82153363147802871</v>
      </c>
      <c r="K11" s="85"/>
      <c r="L11" s="86">
        <v>3.7</v>
      </c>
      <c r="M11" s="87">
        <v>-1.0518316421503144</v>
      </c>
      <c r="N11" s="69">
        <v>-0.28427882220278766</v>
      </c>
      <c r="O11" s="85"/>
      <c r="P11" s="83">
        <v>188221.74489898869</v>
      </c>
      <c r="Q11" s="83">
        <v>-43958.174600085709</v>
      </c>
      <c r="R11" s="82">
        <v>0</v>
      </c>
      <c r="S11" s="84">
        <v>-43958.174600085709</v>
      </c>
      <c r="T11" s="69">
        <v>-0.23354461315655295</v>
      </c>
      <c r="U11" s="68"/>
      <c r="V11" s="82">
        <v>462461.2896781048</v>
      </c>
      <c r="W11" s="88">
        <v>355777.70999999944</v>
      </c>
      <c r="X11" s="89">
        <v>-1.4476067092568896</v>
      </c>
      <c r="Y11" s="69">
        <v>-0.39124505655591607</v>
      </c>
      <c r="Z11" s="90"/>
      <c r="AA11" s="84">
        <v>17111.067718089878</v>
      </c>
      <c r="AB11" s="84">
        <v>-5150.2620000005118</v>
      </c>
      <c r="AC11" s="69">
        <v>-0.30099010095995571</v>
      </c>
    </row>
    <row r="12" spans="1:29" s="13" customFormat="1" ht="14.25" customHeight="1" x14ac:dyDescent="0.3">
      <c r="A12" s="63" t="s">
        <v>16</v>
      </c>
      <c r="B12" s="81" t="s">
        <v>62</v>
      </c>
      <c r="C12" s="27"/>
      <c r="D12" s="82">
        <v>36128314.660000011</v>
      </c>
      <c r="E12" s="119">
        <v>1.3490697362150927</v>
      </c>
      <c r="F12" s="27"/>
      <c r="G12" s="83">
        <v>26780168.356129956</v>
      </c>
      <c r="H12" s="83">
        <v>15504307.995654184</v>
      </c>
      <c r="I12" s="84">
        <v>12483524.330000011</v>
      </c>
      <c r="J12" s="69">
        <v>0.80516488278606879</v>
      </c>
      <c r="K12" s="85"/>
      <c r="L12" s="86">
        <v>2.95</v>
      </c>
      <c r="M12" s="87">
        <v>-4.9181055138776024</v>
      </c>
      <c r="N12" s="69">
        <v>-1.667154411483933</v>
      </c>
      <c r="O12" s="85"/>
      <c r="P12" s="83">
        <v>457377.08587179845</v>
      </c>
      <c r="Q12" s="83">
        <v>-613952.8983999826</v>
      </c>
      <c r="R12" s="82">
        <v>0</v>
      </c>
      <c r="S12" s="84">
        <v>-613952.8983999826</v>
      </c>
      <c r="T12" s="69">
        <v>-1.3423341863087386</v>
      </c>
      <c r="U12" s="68"/>
      <c r="V12" s="82">
        <v>1409482.5450594714</v>
      </c>
      <c r="W12" s="88">
        <v>1040905.1199999996</v>
      </c>
      <c r="X12" s="89">
        <v>-5.3182378428495207</v>
      </c>
      <c r="Y12" s="69">
        <v>-1.8027924891015323</v>
      </c>
      <c r="Z12" s="90"/>
      <c r="AA12" s="84">
        <v>41579.735079254409</v>
      </c>
      <c r="AB12" s="84">
        <v>-55357.809999998193</v>
      </c>
      <c r="AC12" s="69">
        <v>-1.3313651444503347</v>
      </c>
    </row>
    <row r="13" spans="1:29" s="13" customFormat="1" ht="14.25" customHeight="1" x14ac:dyDescent="0.3">
      <c r="A13" s="63" t="s">
        <v>19</v>
      </c>
      <c r="B13" s="81" t="s">
        <v>63</v>
      </c>
      <c r="C13" s="27"/>
      <c r="D13" s="82">
        <v>2496842.4</v>
      </c>
      <c r="E13" s="119">
        <v>0.93387762964188281</v>
      </c>
      <c r="F13" s="27"/>
      <c r="G13" s="83">
        <v>2673629.0930937841</v>
      </c>
      <c r="H13" s="83">
        <v>1547890.5275806119</v>
      </c>
      <c r="I13" s="84">
        <v>1549037.039999997</v>
      </c>
      <c r="J13" s="69">
        <v>1.0007406934786125</v>
      </c>
      <c r="K13" s="85"/>
      <c r="L13" s="86">
        <v>4.05</v>
      </c>
      <c r="M13" s="87">
        <v>-4.2743236791811006</v>
      </c>
      <c r="N13" s="69">
        <v>-1.0553885627607655</v>
      </c>
      <c r="O13" s="85"/>
      <c r="P13" s="83">
        <v>62689.566367014777</v>
      </c>
      <c r="Q13" s="83">
        <v>-66210.857000005883</v>
      </c>
      <c r="R13" s="82">
        <v>0</v>
      </c>
      <c r="S13" s="84">
        <v>-66210.857000005883</v>
      </c>
      <c r="T13" s="69">
        <v>-1.0561702821866048</v>
      </c>
      <c r="U13" s="68"/>
      <c r="V13" s="82">
        <v>140717.32068914652</v>
      </c>
      <c r="W13" s="88">
        <v>291642.00000000006</v>
      </c>
      <c r="X13" s="89">
        <v>-11.485714128966389</v>
      </c>
      <c r="Y13" s="69">
        <v>-2.8359787972756516</v>
      </c>
      <c r="Z13" s="91"/>
      <c r="AA13" s="84">
        <v>5699.0514879104339</v>
      </c>
      <c r="AB13" s="84">
        <v>-33497.166400000162</v>
      </c>
      <c r="AC13" s="69">
        <v>-5.8776739376822071</v>
      </c>
    </row>
    <row r="14" spans="1:29" s="13" customFormat="1" ht="14.25" customHeight="1" x14ac:dyDescent="0.3">
      <c r="A14" s="63" t="s">
        <v>20</v>
      </c>
      <c r="B14" s="81" t="s">
        <v>52</v>
      </c>
      <c r="C14" s="27"/>
      <c r="D14" s="82">
        <v>1924167.1900000016</v>
      </c>
      <c r="E14" s="119">
        <v>0.96930613130141752</v>
      </c>
      <c r="F14" s="27"/>
      <c r="G14" s="83">
        <v>1985097.5123994737</v>
      </c>
      <c r="H14" s="83">
        <v>1149266.9808628531</v>
      </c>
      <c r="I14" s="84">
        <v>997210.36000000278</v>
      </c>
      <c r="J14" s="69">
        <v>0.8676925175830873</v>
      </c>
      <c r="K14" s="85"/>
      <c r="L14" s="86">
        <v>4.05</v>
      </c>
      <c r="M14" s="87">
        <v>-0.295640390257706</v>
      </c>
      <c r="N14" s="69">
        <v>-7.2997627224124936E-2</v>
      </c>
      <c r="O14" s="85"/>
      <c r="P14" s="83">
        <v>46545.312724945543</v>
      </c>
      <c r="Q14" s="83">
        <v>-2948.1565999942832</v>
      </c>
      <c r="R14" s="82">
        <v>0</v>
      </c>
      <c r="S14" s="84">
        <v>-2948.1565999942832</v>
      </c>
      <c r="T14" s="69">
        <v>-6.333949494369269E-2</v>
      </c>
      <c r="U14" s="68"/>
      <c r="V14" s="82">
        <v>104478.81644207756</v>
      </c>
      <c r="W14" s="88">
        <v>101695.85000000005</v>
      </c>
      <c r="X14" s="89">
        <v>-2.0637420307710852</v>
      </c>
      <c r="Y14" s="69">
        <v>-0.50956593352372481</v>
      </c>
      <c r="Z14" s="90"/>
      <c r="AA14" s="84">
        <v>4231.3920659041414</v>
      </c>
      <c r="AB14" s="84">
        <v>-2098.7399999999175</v>
      </c>
      <c r="AC14" s="69">
        <v>-0.49599280031534254</v>
      </c>
    </row>
    <row r="15" spans="1:29" s="13" customFormat="1" ht="14.25" customHeight="1" x14ac:dyDescent="0.3">
      <c r="A15" s="63" t="s">
        <v>17</v>
      </c>
      <c r="B15" s="81" t="s">
        <v>72</v>
      </c>
      <c r="C15" s="27"/>
      <c r="D15" s="82">
        <v>8701539.0399999991</v>
      </c>
      <c r="E15" s="119">
        <v>0.54429400686743956</v>
      </c>
      <c r="F15" s="27"/>
      <c r="G15" s="83">
        <v>15986836.030181058</v>
      </c>
      <c r="H15" s="83">
        <v>9255536.6490521915</v>
      </c>
      <c r="I15" s="84">
        <v>9978419.3000000976</v>
      </c>
      <c r="J15" s="69">
        <v>1.0781027268712648</v>
      </c>
      <c r="K15" s="85"/>
      <c r="L15" s="86">
        <v>2.9</v>
      </c>
      <c r="M15" s="87">
        <v>-7.2554123477238219</v>
      </c>
      <c r="N15" s="69">
        <v>-2.5018663268013182</v>
      </c>
      <c r="O15" s="85"/>
      <c r="P15" s="83">
        <v>268410.56282251352</v>
      </c>
      <c r="Q15" s="83">
        <v>-723975.46599986404</v>
      </c>
      <c r="R15" s="82">
        <v>0</v>
      </c>
      <c r="S15" s="84">
        <v>-723975.46599986404</v>
      </c>
      <c r="T15" s="69">
        <v>-2.6972689091918967</v>
      </c>
      <c r="U15" s="68"/>
      <c r="V15" s="82">
        <v>841412.42264110828</v>
      </c>
      <c r="W15" s="88">
        <v>1151537.7099999995</v>
      </c>
      <c r="X15" s="89">
        <v>-13.898564659250237</v>
      </c>
      <c r="Y15" s="69">
        <v>-4.7926085031897374</v>
      </c>
      <c r="Z15" s="90"/>
      <c r="AA15" s="84">
        <v>24400.960256592138</v>
      </c>
      <c r="AB15" s="84">
        <v>-160047.21319999942</v>
      </c>
      <c r="AC15" s="69">
        <v>-6.5590538862814318</v>
      </c>
    </row>
    <row r="16" spans="1:29" s="13" customFormat="1" ht="13" x14ac:dyDescent="0.3">
      <c r="A16" s="63" t="s">
        <v>22</v>
      </c>
      <c r="B16" s="81" t="s">
        <v>51</v>
      </c>
      <c r="C16" s="27"/>
      <c r="D16" s="82">
        <v>14797323.489999998</v>
      </c>
      <c r="E16" s="119">
        <v>0.80541787419229682</v>
      </c>
      <c r="F16" s="27"/>
      <c r="G16" s="83">
        <v>18372231.315128569</v>
      </c>
      <c r="H16" s="83">
        <v>10636554.97191654</v>
      </c>
      <c r="I16" s="84">
        <v>9555692.3200000841</v>
      </c>
      <c r="J16" s="69">
        <v>0.89838226241764996</v>
      </c>
      <c r="K16" s="85"/>
      <c r="L16" s="86">
        <v>2.5499999999999998</v>
      </c>
      <c r="M16" s="87">
        <v>-4.5992571514682075</v>
      </c>
      <c r="N16" s="69">
        <v>-1.8036302554777286</v>
      </c>
      <c r="O16" s="85"/>
      <c r="P16" s="83">
        <v>271232.1517838717</v>
      </c>
      <c r="Q16" s="83">
        <v>-439490.86239990214</v>
      </c>
      <c r="R16" s="82">
        <v>1014.17</v>
      </c>
      <c r="S16" s="84">
        <v>-438476.69239990215</v>
      </c>
      <c r="T16" s="69">
        <v>-1.6166103078712342</v>
      </c>
      <c r="U16" s="68"/>
      <c r="V16" s="82">
        <v>966959.54290150362</v>
      </c>
      <c r="W16" s="88">
        <v>775614.75999999931</v>
      </c>
      <c r="X16" s="89">
        <v>-4.2113071700697882</v>
      </c>
      <c r="Y16" s="69">
        <v>-1.6514930078705052</v>
      </c>
      <c r="Z16" s="90"/>
      <c r="AA16" s="84">
        <v>24657.468343988341</v>
      </c>
      <c r="AB16" s="84">
        <v>-32663.519999999549</v>
      </c>
      <c r="AC16" s="69">
        <v>-1.3246907405221566</v>
      </c>
    </row>
    <row r="17" spans="1:29" s="13" customFormat="1" ht="13" x14ac:dyDescent="0.3">
      <c r="A17" s="63" t="s">
        <v>68</v>
      </c>
      <c r="B17" s="81" t="s">
        <v>77</v>
      </c>
      <c r="C17" s="27"/>
      <c r="D17" s="82">
        <v>175.09</v>
      </c>
      <c r="E17" s="119"/>
      <c r="F17" s="27"/>
      <c r="G17" s="83"/>
      <c r="H17" s="83"/>
      <c r="I17" s="84">
        <v>0</v>
      </c>
      <c r="J17" s="69" t="s">
        <v>69</v>
      </c>
      <c r="K17" s="85"/>
      <c r="L17" s="86"/>
      <c r="M17" s="87">
        <v>0</v>
      </c>
      <c r="N17" s="69" t="s">
        <v>69</v>
      </c>
      <c r="O17" s="85"/>
      <c r="P17" s="83">
        <v>0</v>
      </c>
      <c r="Q17" s="83">
        <v>0</v>
      </c>
      <c r="R17" s="82">
        <v>0</v>
      </c>
      <c r="S17" s="84">
        <v>0</v>
      </c>
      <c r="T17" s="69" t="s">
        <v>69</v>
      </c>
      <c r="U17" s="68"/>
      <c r="V17" s="82">
        <v>0</v>
      </c>
      <c r="W17" s="88">
        <v>0</v>
      </c>
      <c r="X17" s="89">
        <v>0</v>
      </c>
      <c r="Y17" s="69">
        <v>0</v>
      </c>
      <c r="Z17" s="90"/>
      <c r="AA17" s="84">
        <v>0</v>
      </c>
      <c r="AB17" s="84">
        <v>0</v>
      </c>
      <c r="AC17" s="69" t="s">
        <v>69</v>
      </c>
    </row>
    <row r="18" spans="1:29" s="13" customFormat="1" ht="13" x14ac:dyDescent="0.3">
      <c r="A18" s="63" t="s">
        <v>59</v>
      </c>
      <c r="B18" s="81" t="s">
        <v>73</v>
      </c>
      <c r="C18" s="27"/>
      <c r="D18" s="82">
        <v>3601.2200000000003</v>
      </c>
      <c r="E18" s="119"/>
      <c r="F18" s="27"/>
      <c r="G18" s="83"/>
      <c r="H18" s="83"/>
      <c r="I18" s="84">
        <v>2815.5600000000004</v>
      </c>
      <c r="J18" s="69" t="s">
        <v>69</v>
      </c>
      <c r="K18" s="85"/>
      <c r="L18" s="86"/>
      <c r="M18" s="87">
        <v>1.9701231726548432</v>
      </c>
      <c r="N18" s="69" t="s">
        <v>69</v>
      </c>
      <c r="O18" s="85"/>
      <c r="P18" s="83">
        <v>0</v>
      </c>
      <c r="Q18" s="83">
        <v>55.470000000000709</v>
      </c>
      <c r="R18" s="82">
        <v>0</v>
      </c>
      <c r="S18" s="84">
        <v>55.470000000000709</v>
      </c>
      <c r="T18" s="69" t="s">
        <v>69</v>
      </c>
      <c r="U18" s="68"/>
      <c r="V18" s="82">
        <v>0</v>
      </c>
      <c r="W18" s="88">
        <v>96</v>
      </c>
      <c r="X18" s="89">
        <v>-4.1979166666666679</v>
      </c>
      <c r="Y18" s="69">
        <v>0</v>
      </c>
      <c r="Z18" s="90"/>
      <c r="AA18" s="84">
        <v>0</v>
      </c>
      <c r="AB18" s="84">
        <v>-4.0300000000000011</v>
      </c>
      <c r="AC18" s="69" t="s">
        <v>69</v>
      </c>
    </row>
    <row r="19" spans="1:29" s="13" customFormat="1" ht="13" hidden="1" x14ac:dyDescent="0.3">
      <c r="A19" s="63"/>
      <c r="B19" s="81"/>
      <c r="C19" s="27"/>
      <c r="D19" s="82"/>
      <c r="E19" s="119"/>
      <c r="F19" s="27"/>
      <c r="G19" s="83"/>
      <c r="H19" s="83"/>
      <c r="I19" s="84"/>
      <c r="J19" s="69"/>
      <c r="K19" s="85"/>
      <c r="L19" s="86"/>
      <c r="M19" s="87"/>
      <c r="N19" s="69"/>
      <c r="O19" s="85"/>
      <c r="P19" s="83"/>
      <c r="Q19" s="83"/>
      <c r="R19" s="82"/>
      <c r="S19" s="84"/>
      <c r="T19" s="69"/>
      <c r="U19" s="68"/>
      <c r="V19" s="82"/>
      <c r="W19" s="88"/>
      <c r="X19" s="89"/>
      <c r="Y19" s="69"/>
      <c r="Z19" s="85"/>
      <c r="AA19" s="84"/>
      <c r="AB19" s="84"/>
      <c r="AC19" s="69"/>
    </row>
    <row r="20" spans="1:29" s="13" customFormat="1" ht="13" hidden="1" x14ac:dyDescent="0.3">
      <c r="A20" s="63"/>
      <c r="B20" s="81"/>
      <c r="C20" s="27"/>
      <c r="D20" s="82"/>
      <c r="E20" s="119"/>
      <c r="F20" s="27"/>
      <c r="G20" s="83"/>
      <c r="H20" s="83"/>
      <c r="I20" s="84"/>
      <c r="J20" s="69"/>
      <c r="K20" s="85"/>
      <c r="L20" s="86"/>
      <c r="M20" s="87"/>
      <c r="N20" s="69"/>
      <c r="O20" s="85"/>
      <c r="P20" s="83"/>
      <c r="Q20" s="83"/>
      <c r="R20" s="82"/>
      <c r="S20" s="84"/>
      <c r="T20" s="69"/>
      <c r="U20" s="68"/>
      <c r="V20" s="82"/>
      <c r="W20" s="88"/>
      <c r="X20" s="89"/>
      <c r="Y20" s="69"/>
      <c r="Z20" s="85"/>
      <c r="AA20" s="84"/>
      <c r="AB20" s="84"/>
      <c r="AC20" s="69"/>
    </row>
    <row r="21" spans="1:29" s="78" customFormat="1" ht="13" hidden="1" x14ac:dyDescent="0.3">
      <c r="A21" s="70"/>
      <c r="B21" s="71"/>
      <c r="C21" s="73"/>
      <c r="D21" s="72"/>
      <c r="E21" s="120"/>
      <c r="F21" s="73"/>
      <c r="G21" s="74"/>
      <c r="H21" s="74"/>
      <c r="I21" s="74"/>
      <c r="J21" s="109"/>
      <c r="K21" s="77"/>
      <c r="L21" s="76"/>
      <c r="M21" s="76"/>
      <c r="N21" s="109"/>
      <c r="O21" s="77"/>
      <c r="P21" s="74"/>
      <c r="Q21" s="74"/>
      <c r="R21" s="72"/>
      <c r="S21" s="74"/>
      <c r="T21" s="109"/>
      <c r="U21" s="75"/>
      <c r="V21" s="72"/>
      <c r="W21" s="75"/>
      <c r="X21" s="75"/>
      <c r="Y21" s="75"/>
      <c r="Z21" s="77"/>
      <c r="AA21" s="74"/>
      <c r="AB21" s="74"/>
      <c r="AC21" s="109"/>
    </row>
    <row r="22" spans="1:29" s="13" customFormat="1" ht="13" x14ac:dyDescent="0.3">
      <c r="A22" s="25"/>
      <c r="B22" s="24" t="s">
        <v>49</v>
      </c>
      <c r="C22" s="27"/>
      <c r="D22" s="67">
        <v>114217577.23999999</v>
      </c>
      <c r="E22" s="121">
        <v>1.1190231826640087</v>
      </c>
      <c r="F22" s="27"/>
      <c r="G22" s="40">
        <v>102069000.00774541</v>
      </c>
      <c r="H22" s="40">
        <v>59092578.951852605</v>
      </c>
      <c r="I22" s="40">
        <v>54301413.630000457</v>
      </c>
      <c r="J22" s="43">
        <v>0.91892103193269181</v>
      </c>
      <c r="K22" s="44"/>
      <c r="L22" s="42">
        <v>3.1231669078822795</v>
      </c>
      <c r="M22" s="42">
        <v>-3.6473786937389865</v>
      </c>
      <c r="N22" s="43">
        <v>-1.1678462283055369</v>
      </c>
      <c r="O22" s="44"/>
      <c r="P22" s="40">
        <v>1845559.8708384698</v>
      </c>
      <c r="Q22" s="40">
        <v>-1980578.191139715</v>
      </c>
      <c r="R22" s="39">
        <v>6697.17</v>
      </c>
      <c r="S22" s="40">
        <v>-1973881.0211397151</v>
      </c>
      <c r="T22" s="43">
        <v>-1.0695296599849382</v>
      </c>
      <c r="U22" s="41"/>
      <c r="V22" s="39">
        <v>5372052.6319866003</v>
      </c>
      <c r="W22" s="39">
        <v>5031409.6899999995</v>
      </c>
      <c r="X22" s="45">
        <v>-5.927288012199166</v>
      </c>
      <c r="Y22" s="43">
        <v>-1.897845420057384</v>
      </c>
      <c r="Z22" s="44"/>
      <c r="AA22" s="40">
        <v>167778.17007622455</v>
      </c>
      <c r="AB22" s="40">
        <v>-298226.14339999727</v>
      </c>
      <c r="AC22" s="43">
        <v>-1.777502658805421</v>
      </c>
    </row>
    <row r="23" spans="1:29" ht="14.5" x14ac:dyDescent="0.35">
      <c r="C23" s="54"/>
      <c r="D23" s="58"/>
      <c r="E23" s="53"/>
      <c r="F23" s="54"/>
      <c r="G23" s="103"/>
      <c r="H23" s="47"/>
      <c r="I23" s="47"/>
      <c r="J23" s="48"/>
      <c r="K23" s="33"/>
      <c r="L23" s="49"/>
      <c r="M23" s="49"/>
      <c r="N23" s="47"/>
      <c r="O23" s="33"/>
      <c r="P23" s="47"/>
      <c r="Q23" s="47"/>
      <c r="R23" s="47"/>
      <c r="S23" s="47"/>
      <c r="T23" s="47"/>
      <c r="U23" s="47"/>
      <c r="V23" s="46"/>
      <c r="W23" s="46"/>
      <c r="X23" s="51"/>
      <c r="Y23" s="46"/>
      <c r="Z23" s="35"/>
      <c r="AA23" s="47"/>
      <c r="AB23" s="47"/>
      <c r="AC23" s="47"/>
    </row>
    <row r="24" spans="1:29" ht="14.5" x14ac:dyDescent="0.35">
      <c r="C24" s="54"/>
      <c r="D24" s="58"/>
      <c r="E24" s="53"/>
      <c r="F24" s="54"/>
      <c r="G24" s="55"/>
      <c r="H24" s="47"/>
      <c r="I24" s="55"/>
      <c r="J24" s="48"/>
      <c r="K24" s="33"/>
      <c r="L24" s="49"/>
      <c r="M24" s="49"/>
      <c r="N24" s="47"/>
      <c r="O24" s="33"/>
      <c r="P24" s="55"/>
      <c r="Q24" s="55"/>
      <c r="R24" s="55"/>
      <c r="S24" s="55"/>
      <c r="T24" s="47"/>
      <c r="U24" s="47"/>
      <c r="V24" s="46"/>
      <c r="W24" s="58"/>
      <c r="X24" s="51"/>
      <c r="Y24" s="46"/>
      <c r="Z24" s="35"/>
      <c r="AA24" s="55"/>
      <c r="AB24" s="55"/>
      <c r="AC24" s="47"/>
    </row>
    <row r="25" spans="1:29" ht="14.5" x14ac:dyDescent="0.35">
      <c r="A25" s="64"/>
      <c r="B25" s="10"/>
      <c r="C25" s="54"/>
      <c r="D25" s="58"/>
      <c r="E25" s="53"/>
      <c r="F25" s="54"/>
      <c r="G25" s="55"/>
      <c r="H25" s="47"/>
      <c r="I25" s="47"/>
      <c r="J25" s="48"/>
      <c r="K25" s="33"/>
      <c r="L25" s="49"/>
      <c r="M25" s="49"/>
      <c r="N25" s="47"/>
      <c r="O25" s="33"/>
      <c r="P25" s="47"/>
      <c r="Q25" s="47"/>
      <c r="R25" s="47"/>
      <c r="S25" s="47"/>
      <c r="T25" s="47"/>
      <c r="U25" s="47"/>
      <c r="V25" s="46"/>
      <c r="W25" s="46"/>
      <c r="X25" s="51"/>
      <c r="Y25" s="46"/>
      <c r="Z25" s="35"/>
      <c r="AA25" s="47"/>
      <c r="AB25" s="47"/>
      <c r="AC25" s="47"/>
    </row>
    <row r="26" spans="1:29" x14ac:dyDescent="0.3">
      <c r="A26" s="64"/>
      <c r="B26" s="10"/>
    </row>
    <row r="27" spans="1:29" x14ac:dyDescent="0.3">
      <c r="A27" s="64"/>
      <c r="B27" s="10"/>
    </row>
    <row r="28" spans="1:29" x14ac:dyDescent="0.3">
      <c r="A28" s="64"/>
      <c r="B28" s="10"/>
    </row>
    <row r="29" spans="1:29" x14ac:dyDescent="0.3">
      <c r="I29" s="108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K20" sqref="K20"/>
    </sheetView>
  </sheetViews>
  <sheetFormatPr defaultColWidth="9" defaultRowHeight="14" x14ac:dyDescent="0.3"/>
  <cols>
    <col min="1" max="1" width="10.08203125" style="7" hidden="1" customWidth="1"/>
    <col min="2" max="2" width="7.1640625" style="16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8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2" customWidth="1"/>
    <col min="12" max="12" width="0.6640625" style="10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7" bestFit="1" customWidth="1"/>
    <col min="18" max="18" width="0.6640625" style="10" customWidth="1"/>
    <col min="19" max="19" width="9.9140625" style="3" customWidth="1"/>
    <col min="20" max="20" width="8.33203125" style="3" customWidth="1"/>
    <col min="21" max="21" width="0.6640625" style="10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0" customWidth="1"/>
    <col min="26" max="26" width="2.08203125" style="60" customWidth="1"/>
    <col min="27" max="27" width="7.08203125" style="17" bestFit="1" customWidth="1"/>
    <col min="28" max="28" width="8.5" style="17" customWidth="1"/>
    <col min="29" max="29" width="0.58203125" style="12" customWidth="1"/>
    <col min="30" max="31" width="7.83203125" style="1" bestFit="1" customWidth="1"/>
    <col min="32" max="32" width="8.5" style="17" bestFit="1" customWidth="1"/>
    <col min="33" max="33" width="0.58203125" style="12" customWidth="1"/>
    <col min="34" max="34" width="7.58203125" style="1" customWidth="1"/>
    <col min="35" max="35" width="9.1640625" style="1" customWidth="1"/>
    <col min="36" max="36" width="9.1640625" style="17" customWidth="1"/>
    <col min="37" max="37" width="0.58203125" style="12" customWidth="1"/>
    <col min="38" max="38" width="8.83203125" style="3" bestFit="1" customWidth="1"/>
    <col min="39" max="39" width="8.5" style="19" customWidth="1"/>
    <col min="40" max="40" width="0.58203125" style="12" customWidth="1"/>
    <col min="41" max="41" width="9.4140625" style="18" customWidth="1"/>
    <col min="42" max="42" width="6.6640625" style="17" hidden="1" customWidth="1"/>
    <col min="43" max="16384" width="9" style="10"/>
  </cols>
  <sheetData>
    <row r="1" spans="1:42" ht="14.5" thickBot="1" x14ac:dyDescent="0.35">
      <c r="A1" s="160"/>
      <c r="B1" s="216"/>
      <c r="C1" s="217"/>
      <c r="D1" s="165"/>
      <c r="E1" s="166"/>
      <c r="F1" s="167"/>
      <c r="G1" s="165"/>
      <c r="H1" s="166"/>
      <c r="I1" s="166"/>
      <c r="J1" s="166"/>
      <c r="K1" s="168"/>
      <c r="L1" s="166"/>
      <c r="M1" s="166"/>
      <c r="N1" s="166"/>
      <c r="O1" s="166"/>
      <c r="P1" s="166"/>
      <c r="Q1" s="169"/>
      <c r="R1" s="166"/>
      <c r="S1" s="170"/>
      <c r="T1" s="170"/>
      <c r="U1" s="166"/>
      <c r="V1" s="171"/>
      <c r="W1" s="171"/>
      <c r="X1" s="166"/>
      <c r="Y1" s="166"/>
      <c r="Z1" s="169"/>
      <c r="AA1" s="169"/>
      <c r="AB1" s="169"/>
      <c r="AC1" s="169"/>
      <c r="AD1" s="166"/>
      <c r="AE1" s="166"/>
      <c r="AF1" s="169"/>
      <c r="AG1" s="169"/>
      <c r="AH1" s="166"/>
      <c r="AI1" s="166"/>
      <c r="AJ1" s="169"/>
      <c r="AK1" s="169"/>
      <c r="AL1" s="170"/>
      <c r="AM1" s="172"/>
      <c r="AN1" s="169"/>
      <c r="AO1" s="173"/>
      <c r="AP1" s="174"/>
    </row>
    <row r="2" spans="1:42" s="161" customFormat="1" ht="30.65" customHeight="1" thickBot="1" x14ac:dyDescent="0.4">
      <c r="A2" s="160"/>
      <c r="B2" s="218"/>
      <c r="C2" s="219"/>
      <c r="D2" s="175"/>
      <c r="E2" s="222" t="s">
        <v>83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4"/>
    </row>
    <row r="3" spans="1:42" s="185" customFormat="1" ht="12" thickBot="1" x14ac:dyDescent="0.3">
      <c r="B3" s="218"/>
      <c r="C3" s="219"/>
      <c r="D3" s="187"/>
      <c r="E3" s="233"/>
      <c r="F3" s="233"/>
      <c r="G3" s="187"/>
      <c r="H3" s="187">
        <v>11</v>
      </c>
      <c r="I3" s="187"/>
      <c r="J3" s="187">
        <v>3</v>
      </c>
      <c r="K3" s="187"/>
      <c r="L3" s="187"/>
      <c r="M3" s="187">
        <v>72</v>
      </c>
      <c r="N3" s="187"/>
      <c r="O3" s="187"/>
      <c r="P3" s="187">
        <v>6</v>
      </c>
      <c r="Q3" s="187"/>
      <c r="R3" s="187"/>
      <c r="S3" s="187"/>
      <c r="T3" s="187"/>
      <c r="U3" s="187"/>
      <c r="V3" s="187">
        <v>30</v>
      </c>
      <c r="W3" s="187">
        <v>5</v>
      </c>
      <c r="X3" s="187"/>
      <c r="Y3" s="187"/>
      <c r="Z3" s="187"/>
      <c r="AA3" s="187">
        <v>9</v>
      </c>
      <c r="AB3" s="187">
        <v>8</v>
      </c>
      <c r="AC3" s="187"/>
      <c r="AD3" s="187">
        <v>6</v>
      </c>
      <c r="AE3" s="187">
        <v>11</v>
      </c>
      <c r="AF3" s="187"/>
      <c r="AG3" s="187"/>
      <c r="AH3" s="187">
        <v>6</v>
      </c>
      <c r="AI3" s="187">
        <v>6</v>
      </c>
      <c r="AJ3" s="187">
        <v>6</v>
      </c>
      <c r="AK3" s="187"/>
      <c r="AL3" s="187"/>
      <c r="AM3" s="187"/>
      <c r="AN3" s="187"/>
      <c r="AO3" s="187">
        <v>10</v>
      </c>
      <c r="AP3" s="188"/>
    </row>
    <row r="4" spans="1:42" s="156" customFormat="1" ht="21.75" customHeight="1" thickBot="1" x14ac:dyDescent="0.3">
      <c r="A4" s="162"/>
      <c r="B4" s="218"/>
      <c r="C4" s="219"/>
      <c r="D4" s="176"/>
      <c r="E4" s="234"/>
      <c r="F4" s="234"/>
      <c r="G4" s="176"/>
      <c r="H4" s="225" t="s">
        <v>35</v>
      </c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7"/>
      <c r="Y4" s="177"/>
      <c r="Z4" s="178"/>
      <c r="AA4" s="225" t="s">
        <v>6</v>
      </c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7"/>
    </row>
    <row r="5" spans="1:42" s="56" customFormat="1" ht="23.5" customHeight="1" thickBot="1" x14ac:dyDescent="0.35">
      <c r="A5" s="163"/>
      <c r="B5" s="218"/>
      <c r="C5" s="219"/>
      <c r="D5" s="179"/>
      <c r="E5" s="220" t="s">
        <v>5</v>
      </c>
      <c r="F5" s="220"/>
      <c r="G5" s="179"/>
      <c r="H5" s="214" t="s">
        <v>36</v>
      </c>
      <c r="I5" s="214"/>
      <c r="J5" s="214"/>
      <c r="K5" s="214"/>
      <c r="L5" s="179"/>
      <c r="M5" s="214" t="s">
        <v>41</v>
      </c>
      <c r="N5" s="214"/>
      <c r="O5" s="214"/>
      <c r="P5" s="214"/>
      <c r="Q5" s="214"/>
      <c r="R5" s="179"/>
      <c r="S5" s="221" t="s">
        <v>40</v>
      </c>
      <c r="T5" s="221"/>
      <c r="U5" s="180"/>
      <c r="V5" s="215" t="s">
        <v>42</v>
      </c>
      <c r="W5" s="215"/>
      <c r="X5" s="215"/>
      <c r="Y5" s="179"/>
      <c r="Z5" s="181"/>
      <c r="AA5" s="231" t="s">
        <v>36</v>
      </c>
      <c r="AB5" s="232"/>
      <c r="AC5" s="180"/>
      <c r="AD5" s="214" t="s">
        <v>41</v>
      </c>
      <c r="AE5" s="214"/>
      <c r="AF5" s="214"/>
      <c r="AG5" s="214"/>
      <c r="AH5" s="214"/>
      <c r="AI5" s="214"/>
      <c r="AJ5" s="214"/>
      <c r="AK5" s="164"/>
      <c r="AL5" s="228" t="s">
        <v>40</v>
      </c>
      <c r="AM5" s="229"/>
      <c r="AN5" s="180"/>
      <c r="AO5" s="230" t="s">
        <v>42</v>
      </c>
      <c r="AP5" s="230"/>
    </row>
    <row r="6" spans="1:42" s="106" customFormat="1" ht="27" customHeight="1" thickBot="1" x14ac:dyDescent="0.3">
      <c r="A6" s="105"/>
      <c r="B6" s="135"/>
      <c r="C6" s="136" t="s">
        <v>0</v>
      </c>
      <c r="D6" s="182"/>
      <c r="E6" s="136" t="s">
        <v>2</v>
      </c>
      <c r="F6" s="138" t="s">
        <v>13</v>
      </c>
      <c r="G6" s="182"/>
      <c r="H6" s="136" t="s">
        <v>1</v>
      </c>
      <c r="I6" s="139" t="s">
        <v>37</v>
      </c>
      <c r="J6" s="136" t="s">
        <v>2</v>
      </c>
      <c r="K6" s="136" t="s">
        <v>3</v>
      </c>
      <c r="L6" s="182"/>
      <c r="M6" s="136" t="s">
        <v>1</v>
      </c>
      <c r="N6" s="139" t="s">
        <v>37</v>
      </c>
      <c r="O6" s="136" t="s">
        <v>11</v>
      </c>
      <c r="P6" s="136" t="s">
        <v>43</v>
      </c>
      <c r="Q6" s="136" t="s">
        <v>3</v>
      </c>
      <c r="R6" s="182"/>
      <c r="S6" s="136" t="s">
        <v>44</v>
      </c>
      <c r="T6" s="136" t="s">
        <v>2</v>
      </c>
      <c r="U6" s="183"/>
      <c r="V6" s="136" t="s">
        <v>1</v>
      </c>
      <c r="W6" s="136" t="s">
        <v>2</v>
      </c>
      <c r="X6" s="136" t="s">
        <v>3</v>
      </c>
      <c r="Y6" s="182"/>
      <c r="Z6" s="182"/>
      <c r="AA6" s="136" t="s">
        <v>1</v>
      </c>
      <c r="AB6" s="136" t="s">
        <v>2</v>
      </c>
      <c r="AC6" s="183"/>
      <c r="AD6" s="136" t="s">
        <v>1</v>
      </c>
      <c r="AE6" s="136" t="s">
        <v>2</v>
      </c>
      <c r="AF6" s="136" t="s">
        <v>3</v>
      </c>
      <c r="AG6" s="183"/>
      <c r="AH6" s="136" t="s">
        <v>65</v>
      </c>
      <c r="AI6" s="136" t="s">
        <v>39</v>
      </c>
      <c r="AJ6" s="136" t="s">
        <v>38</v>
      </c>
      <c r="AK6" s="184"/>
      <c r="AL6" s="136" t="s">
        <v>44</v>
      </c>
      <c r="AM6" s="140" t="s">
        <v>2</v>
      </c>
      <c r="AN6" s="183"/>
      <c r="AO6" s="140" t="s">
        <v>2</v>
      </c>
      <c r="AP6" s="140" t="s">
        <v>3</v>
      </c>
    </row>
    <row r="7" spans="1:42" ht="6.5" customHeight="1" x14ac:dyDescent="0.25">
      <c r="B7" s="15"/>
      <c r="D7" s="11"/>
      <c r="E7" s="11"/>
      <c r="F7" s="116"/>
      <c r="G7" s="11"/>
      <c r="H7" s="21"/>
      <c r="I7" s="59"/>
      <c r="J7" s="11"/>
      <c r="K7" s="110"/>
      <c r="M7" s="11"/>
      <c r="N7" s="11"/>
      <c r="O7" s="11"/>
      <c r="P7" s="11"/>
      <c r="Q7" s="113"/>
      <c r="S7" s="20"/>
      <c r="T7" s="20"/>
      <c r="V7" s="23"/>
      <c r="W7" s="66"/>
      <c r="X7" s="21"/>
      <c r="AD7" s="11"/>
      <c r="AE7" s="11"/>
      <c r="AF7" s="113"/>
      <c r="AH7" s="11"/>
      <c r="AI7" s="11"/>
      <c r="AJ7" s="115"/>
      <c r="AL7" s="20"/>
      <c r="AO7" s="65"/>
    </row>
    <row r="8" spans="1:42" ht="12.75" customHeight="1" x14ac:dyDescent="0.3">
      <c r="A8" s="7" t="s">
        <v>4</v>
      </c>
      <c r="B8" s="213" t="s">
        <v>15</v>
      </c>
      <c r="C8" s="6" t="s">
        <v>8</v>
      </c>
      <c r="D8" s="7"/>
      <c r="E8" s="32">
        <v>41784.599999999991</v>
      </c>
      <c r="F8" s="122">
        <v>0.53569999999999984</v>
      </c>
      <c r="G8" s="7"/>
      <c r="H8" s="34">
        <v>78000</v>
      </c>
      <c r="I8" s="34">
        <v>39000</v>
      </c>
      <c r="J8" s="34">
        <v>40789.960000000057</v>
      </c>
      <c r="K8" s="69">
        <v>1.0458964102564117</v>
      </c>
      <c r="L8" s="35"/>
      <c r="M8" s="34">
        <v>15522</v>
      </c>
      <c r="N8" s="34">
        <v>7761</v>
      </c>
      <c r="O8" s="36">
        <v>0</v>
      </c>
      <c r="P8" s="34">
        <v>8365.4499999999953</v>
      </c>
      <c r="Q8" s="114">
        <v>1.0778830047674264</v>
      </c>
      <c r="R8" s="35"/>
      <c r="S8" s="126">
        <v>0.19900000000000001</v>
      </c>
      <c r="T8" s="126">
        <v>0.20508600645845163</v>
      </c>
      <c r="U8" s="35"/>
      <c r="V8" s="34"/>
      <c r="W8" s="37">
        <v>4.2305998829124736</v>
      </c>
      <c r="X8" s="68" t="s">
        <v>69</v>
      </c>
      <c r="Y8" s="35"/>
      <c r="Z8" s="61"/>
      <c r="AA8" s="32">
        <v>3000</v>
      </c>
      <c r="AB8" s="32">
        <v>1967.0700000000006</v>
      </c>
      <c r="AC8" s="35"/>
      <c r="AD8" s="34">
        <v>597</v>
      </c>
      <c r="AE8" s="34">
        <v>449.19999999999987</v>
      </c>
      <c r="AF8" s="114">
        <v>0.75242881072026779</v>
      </c>
      <c r="AG8" s="35"/>
      <c r="AH8" s="34">
        <v>643.49615384615345</v>
      </c>
      <c r="AI8" s="34">
        <v>16730.899999999991</v>
      </c>
      <c r="AJ8" s="114">
        <v>1.0778830047674264</v>
      </c>
      <c r="AK8" s="35"/>
      <c r="AL8" s="107">
        <v>0.19900000000000001</v>
      </c>
      <c r="AM8" s="107">
        <v>0.2283599465194425</v>
      </c>
      <c r="AN8" s="35"/>
      <c r="AO8" s="37">
        <v>6.2712562338910667</v>
      </c>
      <c r="AP8" s="69">
        <v>0</v>
      </c>
    </row>
    <row r="9" spans="1:42" ht="12.75" customHeight="1" x14ac:dyDescent="0.3">
      <c r="A9" s="7" t="s">
        <v>4</v>
      </c>
      <c r="B9" s="213"/>
      <c r="C9" s="6" t="s">
        <v>9</v>
      </c>
      <c r="D9" s="7"/>
      <c r="E9" s="32">
        <v>87327.480000000054</v>
      </c>
      <c r="F9" s="122">
        <v>0.75936939130434833</v>
      </c>
      <c r="G9" s="7"/>
      <c r="H9" s="34">
        <v>115000</v>
      </c>
      <c r="I9" s="34">
        <v>57500</v>
      </c>
      <c r="J9" s="34">
        <v>61318.760000000599</v>
      </c>
      <c r="K9" s="69">
        <v>1.0664132173913148</v>
      </c>
      <c r="L9" s="35"/>
      <c r="M9" s="34">
        <v>23000</v>
      </c>
      <c r="N9" s="34">
        <v>11500</v>
      </c>
      <c r="O9" s="36">
        <v>0</v>
      </c>
      <c r="P9" s="34">
        <v>13920.370000000006</v>
      </c>
      <c r="Q9" s="114">
        <v>1.2104669565217396</v>
      </c>
      <c r="R9" s="35"/>
      <c r="S9" s="126">
        <v>0.2</v>
      </c>
      <c r="T9" s="126">
        <v>0.22701649544119729</v>
      </c>
      <c r="U9" s="35"/>
      <c r="V9" s="34"/>
      <c r="W9" s="37">
        <v>7.422752841056135</v>
      </c>
      <c r="X9" s="68" t="s">
        <v>69</v>
      </c>
      <c r="Y9" s="35"/>
      <c r="Z9" s="61"/>
      <c r="AA9" s="32">
        <v>3833.3333333333335</v>
      </c>
      <c r="AB9" s="32">
        <v>3189.3100000000004</v>
      </c>
      <c r="AC9" s="35"/>
      <c r="AD9" s="34">
        <v>766.66666666666663</v>
      </c>
      <c r="AE9" s="34">
        <v>739.19</v>
      </c>
      <c r="AF9" s="114">
        <v>0.96416086956521752</v>
      </c>
      <c r="AG9" s="35"/>
      <c r="AH9" s="34">
        <v>928.02466666666703</v>
      </c>
      <c r="AI9" s="34">
        <v>27840.740000000013</v>
      </c>
      <c r="AJ9" s="114">
        <v>1.2104669565217396</v>
      </c>
      <c r="AK9" s="35"/>
      <c r="AL9" s="107">
        <v>0.2</v>
      </c>
      <c r="AM9" s="107">
        <v>0.23177113544936051</v>
      </c>
      <c r="AN9" s="35"/>
      <c r="AO9" s="37">
        <v>9.1176461366251758</v>
      </c>
      <c r="AP9" s="69">
        <v>0</v>
      </c>
    </row>
    <row r="10" spans="1:42" ht="12.75" customHeight="1" x14ac:dyDescent="0.3">
      <c r="A10" s="7" t="s">
        <v>4</v>
      </c>
      <c r="B10" s="213"/>
      <c r="C10" s="6" t="s">
        <v>10</v>
      </c>
      <c r="D10" s="7"/>
      <c r="E10" s="32">
        <v>146999.25000000003</v>
      </c>
      <c r="F10" s="122">
        <v>0.73499625000000013</v>
      </c>
      <c r="G10" s="7"/>
      <c r="H10" s="34">
        <v>200000</v>
      </c>
      <c r="I10" s="34">
        <v>100000</v>
      </c>
      <c r="J10" s="34">
        <v>110376.28999999947</v>
      </c>
      <c r="K10" s="69">
        <v>1.1037628999999947</v>
      </c>
      <c r="L10" s="35"/>
      <c r="M10" s="34">
        <v>38400</v>
      </c>
      <c r="N10" s="34">
        <v>19200</v>
      </c>
      <c r="O10" s="36">
        <v>0</v>
      </c>
      <c r="P10" s="34">
        <v>22065.42000000002</v>
      </c>
      <c r="Q10" s="114">
        <v>1.1492406250000011</v>
      </c>
      <c r="R10" s="35"/>
      <c r="S10" s="126">
        <v>0.192</v>
      </c>
      <c r="T10" s="126">
        <v>0.19991086853888754</v>
      </c>
      <c r="U10" s="35"/>
      <c r="V10" s="34"/>
      <c r="W10" s="37">
        <v>4.6837504685101639</v>
      </c>
      <c r="X10" s="68" t="s">
        <v>69</v>
      </c>
      <c r="Y10" s="35"/>
      <c r="Z10" s="61"/>
      <c r="AA10" s="32">
        <v>6666.666666666667</v>
      </c>
      <c r="AB10" s="32">
        <v>10500.159999999994</v>
      </c>
      <c r="AC10" s="35"/>
      <c r="AD10" s="34">
        <v>1280</v>
      </c>
      <c r="AE10" s="34">
        <v>1812.3000000000002</v>
      </c>
      <c r="AF10" s="114">
        <v>1.4158593750000001</v>
      </c>
      <c r="AG10" s="35"/>
      <c r="AH10" s="34">
        <v>1471.0280000000014</v>
      </c>
      <c r="AI10" s="34">
        <v>44130.84000000004</v>
      </c>
      <c r="AJ10" s="114">
        <v>1.1492406250000011</v>
      </c>
      <c r="AK10" s="35"/>
      <c r="AL10" s="107">
        <v>0.192</v>
      </c>
      <c r="AM10" s="107">
        <v>0.17259736994483904</v>
      </c>
      <c r="AN10" s="35"/>
      <c r="AO10" s="37">
        <v>1.7769253039953161</v>
      </c>
      <c r="AP10" s="69">
        <v>0</v>
      </c>
    </row>
    <row r="11" spans="1:42" ht="12.75" customHeight="1" x14ac:dyDescent="0.3">
      <c r="A11" s="7" t="s">
        <v>4</v>
      </c>
      <c r="B11" s="213"/>
      <c r="C11" s="6" t="s">
        <v>12</v>
      </c>
      <c r="D11" s="7"/>
      <c r="E11" s="32">
        <v>31182.69000000001</v>
      </c>
      <c r="F11" s="122">
        <v>0.51971150000000021</v>
      </c>
      <c r="G11" s="7"/>
      <c r="H11" s="34">
        <v>60000</v>
      </c>
      <c r="I11" s="34">
        <v>30000</v>
      </c>
      <c r="J11" s="34">
        <v>83327.209999999992</v>
      </c>
      <c r="K11" s="69">
        <v>2.7775736666666666</v>
      </c>
      <c r="L11" s="35"/>
      <c r="M11" s="34">
        <v>8400</v>
      </c>
      <c r="N11" s="34">
        <v>4200</v>
      </c>
      <c r="O11" s="36">
        <v>0</v>
      </c>
      <c r="P11" s="34">
        <v>16588.5</v>
      </c>
      <c r="Q11" s="114">
        <v>3.949642857142857</v>
      </c>
      <c r="R11" s="35"/>
      <c r="S11" s="126">
        <v>0.14000000000000001</v>
      </c>
      <c r="T11" s="126">
        <v>0.19907662815063654</v>
      </c>
      <c r="U11" s="35"/>
      <c r="V11" s="34"/>
      <c r="W11" s="37">
        <v>2.3872754169976411</v>
      </c>
      <c r="X11" s="68" t="s">
        <v>69</v>
      </c>
      <c r="Y11" s="35"/>
      <c r="Z11" s="61"/>
      <c r="AA11" s="32">
        <v>2307.6923076923076</v>
      </c>
      <c r="AB11" s="32">
        <v>1315.84</v>
      </c>
      <c r="AC11" s="35"/>
      <c r="AD11" s="34">
        <v>323.07692307692309</v>
      </c>
      <c r="AE11" s="34">
        <v>257.51000000000005</v>
      </c>
      <c r="AF11" s="114">
        <v>0.79705476190476199</v>
      </c>
      <c r="AG11" s="35"/>
      <c r="AH11" s="34">
        <v>1276.0384615384614</v>
      </c>
      <c r="AI11" s="34">
        <v>33177</v>
      </c>
      <c r="AJ11" s="114">
        <v>3.949642857142857</v>
      </c>
      <c r="AK11" s="35"/>
      <c r="AL11" s="107">
        <v>0.14000000000000001</v>
      </c>
      <c r="AM11" s="107">
        <v>0.19570008511673156</v>
      </c>
      <c r="AN11" s="35"/>
      <c r="AO11" s="37">
        <v>5.5690661478599202</v>
      </c>
      <c r="AP11" s="69">
        <v>0</v>
      </c>
    </row>
    <row r="12" spans="1:42" s="14" customFormat="1" ht="14.25" customHeight="1" x14ac:dyDescent="0.3">
      <c r="A12" s="25"/>
      <c r="B12" s="213"/>
      <c r="C12" s="9" t="s">
        <v>50</v>
      </c>
      <c r="D12" s="25"/>
      <c r="E12" s="26">
        <v>307294.02000000008</v>
      </c>
      <c r="F12" s="123">
        <v>0.67835324503311278</v>
      </c>
      <c r="G12" s="25"/>
      <c r="H12" s="28">
        <v>453000</v>
      </c>
      <c r="I12" s="28">
        <v>226500</v>
      </c>
      <c r="J12" s="28">
        <v>295812.22000000009</v>
      </c>
      <c r="K12" s="30">
        <v>1.3060142163355413</v>
      </c>
      <c r="L12" s="38"/>
      <c r="M12" s="28">
        <v>85322</v>
      </c>
      <c r="N12" s="28">
        <v>42661</v>
      </c>
      <c r="O12" s="26">
        <v>0</v>
      </c>
      <c r="P12" s="28">
        <v>60939.74000000002</v>
      </c>
      <c r="Q12" s="30">
        <v>1.4284648742411106</v>
      </c>
      <c r="R12" s="38"/>
      <c r="S12" s="127">
        <v>0.18834878587196469</v>
      </c>
      <c r="T12" s="127">
        <v>0.20600818992535197</v>
      </c>
      <c r="U12" s="38"/>
      <c r="V12" s="28"/>
      <c r="W12" s="31">
        <v>4.5421382524358167</v>
      </c>
      <c r="X12" s="29" t="s">
        <v>69</v>
      </c>
      <c r="Y12" s="38"/>
      <c r="Z12" s="61"/>
      <c r="AA12" s="26">
        <v>15807.692307692309</v>
      </c>
      <c r="AB12" s="26">
        <v>16972.379999999994</v>
      </c>
      <c r="AC12" s="38"/>
      <c r="AD12" s="28">
        <v>2966.7435897435898</v>
      </c>
      <c r="AE12" s="28">
        <v>3258.2000000000003</v>
      </c>
      <c r="AF12" s="30">
        <v>1.0982411864860895</v>
      </c>
      <c r="AG12" s="38"/>
      <c r="AH12" s="28">
        <v>4318.5872820512832</v>
      </c>
      <c r="AI12" s="28">
        <v>121879.48000000004</v>
      </c>
      <c r="AJ12" s="30">
        <v>1.4284648742411106</v>
      </c>
      <c r="AK12" s="38"/>
      <c r="AL12" s="79">
        <v>0.18834878587196469</v>
      </c>
      <c r="AM12" s="79">
        <v>0.19197071948660127</v>
      </c>
      <c r="AN12" s="38"/>
      <c r="AO12" s="31">
        <v>0</v>
      </c>
      <c r="AP12" s="30">
        <v>0</v>
      </c>
    </row>
    <row r="13" spans="1:42" ht="8" customHeight="1" x14ac:dyDescent="0.3">
      <c r="B13" s="15"/>
      <c r="D13" s="33"/>
      <c r="E13" s="46"/>
      <c r="F13" s="124"/>
      <c r="G13" s="33"/>
      <c r="H13" s="47"/>
      <c r="I13" s="47"/>
      <c r="J13" s="47"/>
      <c r="K13" s="50"/>
      <c r="L13" s="33"/>
      <c r="M13" s="47"/>
      <c r="N13" s="47"/>
      <c r="O13" s="50"/>
      <c r="P13" s="47"/>
      <c r="Q13" s="46"/>
      <c r="R13" s="33"/>
      <c r="S13" s="50"/>
      <c r="T13" s="50"/>
      <c r="U13" s="33"/>
      <c r="V13" s="47"/>
      <c r="W13" s="51"/>
      <c r="X13" s="47"/>
      <c r="Y13" s="33"/>
      <c r="Z13" s="61"/>
      <c r="AA13" s="46"/>
      <c r="AB13" s="46"/>
      <c r="AC13" s="35"/>
      <c r="AD13" s="47"/>
      <c r="AE13" s="47"/>
      <c r="AF13" s="46"/>
      <c r="AG13" s="35"/>
      <c r="AH13" s="47"/>
      <c r="AI13" s="47"/>
      <c r="AJ13" s="46"/>
      <c r="AK13" s="35"/>
      <c r="AL13" s="48"/>
      <c r="AM13" s="52"/>
      <c r="AN13" s="35"/>
      <c r="AO13" s="51"/>
      <c r="AP13" s="46"/>
    </row>
    <row r="14" spans="1:42" ht="12" customHeight="1" x14ac:dyDescent="0.3">
      <c r="A14" s="7" t="s">
        <v>24</v>
      </c>
      <c r="B14" s="210" t="s">
        <v>25</v>
      </c>
      <c r="C14" s="6" t="s">
        <v>8</v>
      </c>
      <c r="D14" s="33"/>
      <c r="E14" s="32">
        <v>823975.81000000029</v>
      </c>
      <c r="F14" s="130">
        <v>1.5546713396226421</v>
      </c>
      <c r="G14" s="7"/>
      <c r="H14" s="34">
        <v>530000</v>
      </c>
      <c r="I14" s="34">
        <v>265000</v>
      </c>
      <c r="J14" s="34">
        <v>260089.40999999846</v>
      </c>
      <c r="K14" s="69">
        <v>0.98146947169810739</v>
      </c>
      <c r="L14" s="35"/>
      <c r="M14" s="34">
        <v>54060</v>
      </c>
      <c r="N14" s="34">
        <v>27029.999999999996</v>
      </c>
      <c r="O14" s="36">
        <v>0</v>
      </c>
      <c r="P14" s="34">
        <v>31498.524799999941</v>
      </c>
      <c r="Q14" s="114">
        <v>1.1653172327044006</v>
      </c>
      <c r="R14" s="35"/>
      <c r="S14" s="126">
        <v>0.10199999999999999</v>
      </c>
      <c r="T14" s="126">
        <v>0.12110652563670365</v>
      </c>
      <c r="U14" s="35"/>
      <c r="V14" s="34"/>
      <c r="W14" s="37">
        <v>1.8409687653171982</v>
      </c>
      <c r="X14" s="68" t="s">
        <v>69</v>
      </c>
      <c r="Y14" s="35"/>
      <c r="Z14" s="61"/>
      <c r="AA14" s="32">
        <v>20384.615384615383</v>
      </c>
      <c r="AB14" s="32">
        <v>23444.219999999998</v>
      </c>
      <c r="AC14" s="35"/>
      <c r="AD14" s="34">
        <v>2079.2307692307691</v>
      </c>
      <c r="AE14" s="34">
        <v>3844.8400000000006</v>
      </c>
      <c r="AF14" s="114">
        <v>1.8491646318904924</v>
      </c>
      <c r="AG14" s="35"/>
      <c r="AH14" s="34">
        <v>2422.9634461538417</v>
      </c>
      <c r="AI14" s="34">
        <v>62997.049599999882</v>
      </c>
      <c r="AJ14" s="114">
        <v>1.1653172327044004</v>
      </c>
      <c r="AK14" s="35"/>
      <c r="AL14" s="107">
        <v>0.10199999999999999</v>
      </c>
      <c r="AM14" s="107">
        <v>0.16399948473440365</v>
      </c>
      <c r="AN14" s="35"/>
      <c r="AO14" s="37">
        <v>6.3055627357191018</v>
      </c>
      <c r="AP14" s="69">
        <v>0</v>
      </c>
    </row>
    <row r="15" spans="1:42" ht="12.75" customHeight="1" x14ac:dyDescent="0.3">
      <c r="A15" s="7" t="s">
        <v>24</v>
      </c>
      <c r="B15" s="210"/>
      <c r="C15" s="6" t="s">
        <v>9</v>
      </c>
      <c r="D15" s="33"/>
      <c r="E15" s="32">
        <v>1094070.3899999992</v>
      </c>
      <c r="F15" s="130">
        <v>1.3024647499999991</v>
      </c>
      <c r="G15" s="7"/>
      <c r="H15" s="34">
        <v>840000</v>
      </c>
      <c r="I15" s="34">
        <v>420000</v>
      </c>
      <c r="J15" s="34">
        <v>514379.93999996525</v>
      </c>
      <c r="K15" s="69">
        <v>1.22471414285706</v>
      </c>
      <c r="L15" s="35"/>
      <c r="M15" s="34">
        <v>104160</v>
      </c>
      <c r="N15" s="34">
        <v>52080</v>
      </c>
      <c r="O15" s="36">
        <v>60.25</v>
      </c>
      <c r="P15" s="34">
        <v>68959.100000000923</v>
      </c>
      <c r="Q15" s="114">
        <v>1.324099462365609</v>
      </c>
      <c r="R15" s="35"/>
      <c r="S15" s="126">
        <v>0.124</v>
      </c>
      <c r="T15" s="126">
        <v>0.13406257639052871</v>
      </c>
      <c r="U15" s="35"/>
      <c r="V15" s="34"/>
      <c r="W15" s="37">
        <v>3.8207360885749586</v>
      </c>
      <c r="X15" s="68" t="s">
        <v>69</v>
      </c>
      <c r="Y15" s="35"/>
      <c r="Z15" s="61"/>
      <c r="AA15" s="32">
        <v>28000</v>
      </c>
      <c r="AB15" s="32">
        <v>32271.829999999976</v>
      </c>
      <c r="AC15" s="35"/>
      <c r="AD15" s="34">
        <v>3472</v>
      </c>
      <c r="AE15" s="34">
        <v>4347.6299999999974</v>
      </c>
      <c r="AF15" s="114">
        <v>1.2521975806451606</v>
      </c>
      <c r="AG15" s="35"/>
      <c r="AH15" s="34">
        <v>4597.2733333333945</v>
      </c>
      <c r="AI15" s="34">
        <v>137918.20000000185</v>
      </c>
      <c r="AJ15" s="114">
        <v>1.324099462365609</v>
      </c>
      <c r="AK15" s="35"/>
      <c r="AL15" s="107">
        <v>0.124</v>
      </c>
      <c r="AM15" s="107">
        <v>0.1347190413434875</v>
      </c>
      <c r="AN15" s="35"/>
      <c r="AO15" s="37">
        <v>3.5895702226987862</v>
      </c>
      <c r="AP15" s="69">
        <v>0</v>
      </c>
    </row>
    <row r="16" spans="1:42" ht="12.75" customHeight="1" x14ac:dyDescent="0.3">
      <c r="A16" s="7" t="s">
        <v>24</v>
      </c>
      <c r="B16" s="210"/>
      <c r="C16" s="6" t="s">
        <v>10</v>
      </c>
      <c r="D16" s="33"/>
      <c r="E16" s="32">
        <v>1656893.949999999</v>
      </c>
      <c r="F16" s="130">
        <v>1.3470682520325195</v>
      </c>
      <c r="G16" s="7"/>
      <c r="H16" s="34">
        <v>1230000</v>
      </c>
      <c r="I16" s="34">
        <v>615000</v>
      </c>
      <c r="J16" s="34">
        <v>680038.09999995388</v>
      </c>
      <c r="K16" s="69">
        <v>1.1057530081300062</v>
      </c>
      <c r="L16" s="35"/>
      <c r="M16" s="34">
        <v>170891.33832238274</v>
      </c>
      <c r="N16" s="34">
        <v>85445.66916119137</v>
      </c>
      <c r="O16" s="36">
        <v>915.17</v>
      </c>
      <c r="P16" s="34">
        <v>91759.497130000047</v>
      </c>
      <c r="Q16" s="114">
        <v>1.0738928962788947</v>
      </c>
      <c r="R16" s="35"/>
      <c r="S16" s="126">
        <v>0.13893604741657134</v>
      </c>
      <c r="T16" s="126">
        <v>0.13493287674617976</v>
      </c>
      <c r="U16" s="35"/>
      <c r="V16" s="34"/>
      <c r="W16" s="37">
        <v>3.628187469194871</v>
      </c>
      <c r="X16" s="68" t="s">
        <v>69</v>
      </c>
      <c r="Y16" s="35"/>
      <c r="Z16" s="61"/>
      <c r="AA16" s="32">
        <v>41000</v>
      </c>
      <c r="AB16" s="32">
        <v>44732.560000000129</v>
      </c>
      <c r="AC16" s="35"/>
      <c r="AD16" s="34">
        <v>5696.3779440794251</v>
      </c>
      <c r="AE16" s="34">
        <v>5476.5405000000001</v>
      </c>
      <c r="AF16" s="114">
        <v>0.96140750381425888</v>
      </c>
      <c r="AG16" s="35"/>
      <c r="AH16" s="34">
        <v>6117.2998086666694</v>
      </c>
      <c r="AI16" s="34">
        <v>183518.99426000009</v>
      </c>
      <c r="AJ16" s="114">
        <v>1.0738928962788947</v>
      </c>
      <c r="AK16" s="35"/>
      <c r="AL16" s="107">
        <v>0.13893604741657134</v>
      </c>
      <c r="AM16" s="107">
        <v>0.12242850621560636</v>
      </c>
      <c r="AN16" s="35"/>
      <c r="AO16" s="37">
        <v>2.3789617674465897</v>
      </c>
      <c r="AP16" s="69">
        <v>0</v>
      </c>
    </row>
    <row r="17" spans="1:42" ht="12.75" customHeight="1" x14ac:dyDescent="0.3">
      <c r="A17" s="7" t="s">
        <v>24</v>
      </c>
      <c r="B17" s="210"/>
      <c r="C17" s="6" t="s">
        <v>12</v>
      </c>
      <c r="D17" s="33"/>
      <c r="E17" s="32">
        <v>57764.109999999979</v>
      </c>
      <c r="F17" s="130">
        <v>1.3753359523809519</v>
      </c>
      <c r="G17" s="7"/>
      <c r="H17" s="34">
        <v>42000</v>
      </c>
      <c r="I17" s="34">
        <v>21000</v>
      </c>
      <c r="J17" s="34">
        <v>17977.139999999985</v>
      </c>
      <c r="K17" s="69">
        <v>0.85605428571428499</v>
      </c>
      <c r="L17" s="35"/>
      <c r="M17" s="34">
        <v>5995.3598738795354</v>
      </c>
      <c r="N17" s="34">
        <v>2997.6799369397677</v>
      </c>
      <c r="O17" s="36">
        <v>500</v>
      </c>
      <c r="P17" s="34">
        <v>3197.8300000000008</v>
      </c>
      <c r="Q17" s="114">
        <v>1.0667683232602077</v>
      </c>
      <c r="R17" s="35"/>
      <c r="S17" s="126">
        <v>0.14274666366379846</v>
      </c>
      <c r="T17" s="126">
        <v>0.17788313380215115</v>
      </c>
      <c r="U17" s="35"/>
      <c r="V17" s="34"/>
      <c r="W17" s="37">
        <v>4.497990225363977</v>
      </c>
      <c r="X17" s="68" t="s">
        <v>69</v>
      </c>
      <c r="Y17" s="35"/>
      <c r="Z17" s="61"/>
      <c r="AA17" s="32">
        <v>1615.3846153846155</v>
      </c>
      <c r="AB17" s="32">
        <v>1597.0300000000002</v>
      </c>
      <c r="AC17" s="35"/>
      <c r="AD17" s="34">
        <v>230.59076437998212</v>
      </c>
      <c r="AE17" s="34">
        <v>330.80999999999995</v>
      </c>
      <c r="AF17" s="114">
        <v>1.4346194692120027</v>
      </c>
      <c r="AG17" s="35"/>
      <c r="AH17" s="34">
        <v>245.98692307692315</v>
      </c>
      <c r="AI17" s="34">
        <v>6395.6600000000017</v>
      </c>
      <c r="AJ17" s="114">
        <v>1.0667683232602077</v>
      </c>
      <c r="AK17" s="35"/>
      <c r="AL17" s="107">
        <v>0.14274666366379846</v>
      </c>
      <c r="AM17" s="107">
        <v>0.20714075502651791</v>
      </c>
      <c r="AN17" s="35"/>
      <c r="AO17" s="37">
        <v>8.1526333256106813</v>
      </c>
      <c r="AP17" s="69">
        <v>0</v>
      </c>
    </row>
    <row r="18" spans="1:42" s="14" customFormat="1" ht="14.25" customHeight="1" x14ac:dyDescent="0.3">
      <c r="A18" s="25"/>
      <c r="B18" s="210"/>
      <c r="C18" s="9" t="s">
        <v>26</v>
      </c>
      <c r="D18" s="27"/>
      <c r="E18" s="26">
        <v>3632704.2599999984</v>
      </c>
      <c r="F18" s="123">
        <v>1.3749826873580615</v>
      </c>
      <c r="G18" s="25"/>
      <c r="H18" s="28">
        <v>2642000</v>
      </c>
      <c r="I18" s="28">
        <v>1321000</v>
      </c>
      <c r="J18" s="28">
        <v>1472484.5899999177</v>
      </c>
      <c r="K18" s="30">
        <v>1.1146741786524736</v>
      </c>
      <c r="L18" s="38"/>
      <c r="M18" s="28">
        <v>335106.6981962623</v>
      </c>
      <c r="N18" s="28">
        <v>167553.34909813115</v>
      </c>
      <c r="O18" s="26">
        <v>1475.42</v>
      </c>
      <c r="P18" s="28">
        <v>195414.95193000088</v>
      </c>
      <c r="Q18" s="30">
        <v>1.166284965247409</v>
      </c>
      <c r="R18" s="38"/>
      <c r="S18" s="127">
        <v>0.12683826578208263</v>
      </c>
      <c r="T18" s="127">
        <v>0.13271103362107975</v>
      </c>
      <c r="U18" s="38"/>
      <c r="V18" s="28"/>
      <c r="W18" s="31">
        <v>3.3903873948126448</v>
      </c>
      <c r="X18" s="29" t="s">
        <v>69</v>
      </c>
      <c r="Y18" s="38"/>
      <c r="Z18" s="61"/>
      <c r="AA18" s="26">
        <v>90999.999999999985</v>
      </c>
      <c r="AB18" s="26">
        <v>102045.6400000001</v>
      </c>
      <c r="AC18" s="38"/>
      <c r="AD18" s="28">
        <v>11478.199477690176</v>
      </c>
      <c r="AE18" s="28">
        <v>13999.820499999996</v>
      </c>
      <c r="AF18" s="30">
        <v>1.2196878549820482</v>
      </c>
      <c r="AG18" s="38"/>
      <c r="AH18" s="28">
        <v>13383.523511230829</v>
      </c>
      <c r="AI18" s="28">
        <v>390829.90386000177</v>
      </c>
      <c r="AJ18" s="30">
        <v>1.166284965247409</v>
      </c>
      <c r="AK18" s="38"/>
      <c r="AL18" s="79">
        <v>0.12683826578208263</v>
      </c>
      <c r="AM18" s="79">
        <v>0.13719175557133045</v>
      </c>
      <c r="AN18" s="38"/>
      <c r="AO18" s="31">
        <v>0</v>
      </c>
      <c r="AP18" s="30">
        <v>0</v>
      </c>
    </row>
    <row r="19" spans="1:42" ht="8" customHeight="1" x14ac:dyDescent="0.3">
      <c r="B19" s="15"/>
      <c r="D19" s="33"/>
      <c r="E19" s="46"/>
      <c r="F19" s="124"/>
      <c r="G19" s="33"/>
      <c r="H19" s="47"/>
      <c r="I19" s="47"/>
      <c r="J19" s="47"/>
      <c r="K19" s="50"/>
      <c r="L19" s="33"/>
      <c r="M19" s="47"/>
      <c r="N19" s="47"/>
      <c r="O19" s="50"/>
      <c r="P19" s="47"/>
      <c r="Q19" s="46"/>
      <c r="R19" s="33"/>
      <c r="S19" s="50"/>
      <c r="T19" s="50"/>
      <c r="U19" s="33"/>
      <c r="V19" s="47"/>
      <c r="W19" s="51"/>
      <c r="X19" s="47"/>
      <c r="Y19" s="33"/>
      <c r="Z19" s="61"/>
      <c r="AA19" s="46"/>
      <c r="AB19" s="46"/>
      <c r="AC19" s="35"/>
      <c r="AD19" s="47"/>
      <c r="AE19" s="47"/>
      <c r="AF19" s="46"/>
      <c r="AG19" s="35"/>
      <c r="AH19" s="47"/>
      <c r="AI19" s="47"/>
      <c r="AJ19" s="46"/>
      <c r="AK19" s="35"/>
      <c r="AL19" s="48"/>
      <c r="AM19" s="52"/>
      <c r="AN19" s="35"/>
      <c r="AO19" s="51"/>
      <c r="AP19" s="46"/>
    </row>
    <row r="20" spans="1:42" ht="12" customHeight="1" x14ac:dyDescent="0.3">
      <c r="A20" s="7" t="s">
        <v>14</v>
      </c>
      <c r="B20" s="210" t="s">
        <v>33</v>
      </c>
      <c r="C20" s="6" t="s">
        <v>8</v>
      </c>
      <c r="D20" s="33"/>
      <c r="E20" s="32">
        <v>86926.53</v>
      </c>
      <c r="F20" s="122">
        <v>0.49672302857142858</v>
      </c>
      <c r="G20" s="7"/>
      <c r="H20" s="34">
        <v>175000</v>
      </c>
      <c r="I20" s="34">
        <v>87500</v>
      </c>
      <c r="J20" s="34">
        <v>99798.630000000179</v>
      </c>
      <c r="K20" s="69">
        <v>1.1405557714285735</v>
      </c>
      <c r="L20" s="35"/>
      <c r="M20" s="34">
        <v>31586.694747374659</v>
      </c>
      <c r="N20" s="34">
        <v>15793.347373687331</v>
      </c>
      <c r="O20" s="36">
        <v>0</v>
      </c>
      <c r="P20" s="34">
        <v>14481.584729999997</v>
      </c>
      <c r="Q20" s="114">
        <v>0.9169420761381587</v>
      </c>
      <c r="R20" s="35"/>
      <c r="S20" s="126">
        <v>0.18049539855642663</v>
      </c>
      <c r="T20" s="126">
        <v>0.14510805138306979</v>
      </c>
      <c r="U20" s="35"/>
      <c r="V20" s="34"/>
      <c r="W20" s="37">
        <v>-1.8673355235435685</v>
      </c>
      <c r="X20" s="68" t="s">
        <v>69</v>
      </c>
      <c r="Y20" s="35"/>
      <c r="Z20" s="61"/>
      <c r="AA20" s="32">
        <v>6730.7692307692305</v>
      </c>
      <c r="AB20" s="32">
        <v>7401.5499999999984</v>
      </c>
      <c r="AC20" s="35"/>
      <c r="AD20" s="34">
        <v>1214.8728748990254</v>
      </c>
      <c r="AE20" s="34">
        <v>1565.3300000000006</v>
      </c>
      <c r="AF20" s="114">
        <v>1.2884722610422128</v>
      </c>
      <c r="AG20" s="35"/>
      <c r="AH20" s="34">
        <v>1113.968056153846</v>
      </c>
      <c r="AI20" s="34">
        <v>28963.169459999994</v>
      </c>
      <c r="AJ20" s="114">
        <v>0.91694207613815881</v>
      </c>
      <c r="AK20" s="35"/>
      <c r="AL20" s="107">
        <v>0.18049539855642663</v>
      </c>
      <c r="AM20" s="107">
        <v>0.2114867831737948</v>
      </c>
      <c r="AN20" s="35"/>
      <c r="AO20" s="37">
        <v>4.1353500280346314</v>
      </c>
      <c r="AP20" s="69">
        <v>0</v>
      </c>
    </row>
    <row r="21" spans="1:42" ht="12.75" customHeight="1" x14ac:dyDescent="0.3">
      <c r="A21" s="7" t="s">
        <v>14</v>
      </c>
      <c r="B21" s="210"/>
      <c r="C21" s="6" t="s">
        <v>9</v>
      </c>
      <c r="D21" s="33"/>
      <c r="E21" s="32">
        <v>81380.760000000038</v>
      </c>
      <c r="F21" s="122">
        <v>0.47314395348837229</v>
      </c>
      <c r="G21" s="7"/>
      <c r="H21" s="34">
        <v>172000</v>
      </c>
      <c r="I21" s="34">
        <v>86000</v>
      </c>
      <c r="J21" s="34">
        <v>78734.800000000585</v>
      </c>
      <c r="K21" s="69">
        <v>0.91552093023256498</v>
      </c>
      <c r="L21" s="35"/>
      <c r="M21" s="34">
        <v>41280</v>
      </c>
      <c r="N21" s="34">
        <v>20640</v>
      </c>
      <c r="O21" s="36">
        <v>0</v>
      </c>
      <c r="P21" s="34">
        <v>14625.590000000029</v>
      </c>
      <c r="Q21" s="114">
        <v>0.70860416666666803</v>
      </c>
      <c r="R21" s="35"/>
      <c r="S21" s="126">
        <v>0.24</v>
      </c>
      <c r="T21" s="126">
        <v>0.18575763194927683</v>
      </c>
      <c r="U21" s="35"/>
      <c r="V21" s="34"/>
      <c r="W21" s="37">
        <v>2.7192677189760897</v>
      </c>
      <c r="X21" s="68" t="s">
        <v>69</v>
      </c>
      <c r="Y21" s="35"/>
      <c r="Z21" s="61"/>
      <c r="AA21" s="32">
        <v>5733.333333333333</v>
      </c>
      <c r="AB21" s="32">
        <v>3807.7699999999977</v>
      </c>
      <c r="AC21" s="35"/>
      <c r="AD21" s="34">
        <v>1376</v>
      </c>
      <c r="AE21" s="34">
        <v>841.94999999999948</v>
      </c>
      <c r="AF21" s="114">
        <v>0.61188226744186014</v>
      </c>
      <c r="AG21" s="35"/>
      <c r="AH21" s="34">
        <v>975.03933333333532</v>
      </c>
      <c r="AI21" s="34">
        <v>29251.180000000058</v>
      </c>
      <c r="AJ21" s="114">
        <v>0.70860416666666803</v>
      </c>
      <c r="AK21" s="35"/>
      <c r="AL21" s="107">
        <v>0.24</v>
      </c>
      <c r="AM21" s="107">
        <v>0.22111367020592104</v>
      </c>
      <c r="AN21" s="35"/>
      <c r="AO21" s="37">
        <v>6.4465553329113883</v>
      </c>
      <c r="AP21" s="69">
        <v>0</v>
      </c>
    </row>
    <row r="22" spans="1:42" ht="12.75" customHeight="1" x14ac:dyDescent="0.3">
      <c r="A22" s="7" t="s">
        <v>14</v>
      </c>
      <c r="B22" s="210"/>
      <c r="C22" s="6" t="s">
        <v>10</v>
      </c>
      <c r="D22" s="33"/>
      <c r="E22" s="32">
        <v>157524.10999999993</v>
      </c>
      <c r="F22" s="122">
        <v>0.56258610714285684</v>
      </c>
      <c r="G22" s="7"/>
      <c r="H22" s="34">
        <v>280000</v>
      </c>
      <c r="I22" s="34">
        <v>140000</v>
      </c>
      <c r="J22" s="34">
        <v>149099.03999999963</v>
      </c>
      <c r="K22" s="69">
        <v>1.0649931428571402</v>
      </c>
      <c r="L22" s="35"/>
      <c r="M22" s="34">
        <v>68733.380989284502</v>
      </c>
      <c r="N22" s="34">
        <v>34366.690494642251</v>
      </c>
      <c r="O22" s="36">
        <v>0</v>
      </c>
      <c r="P22" s="34">
        <v>34442.92336999999</v>
      </c>
      <c r="Q22" s="114">
        <v>1.0022182198594194</v>
      </c>
      <c r="R22" s="35"/>
      <c r="S22" s="126">
        <v>0.24547636067601608</v>
      </c>
      <c r="T22" s="126">
        <v>0.23100700963601156</v>
      </c>
      <c r="U22" s="35"/>
      <c r="V22" s="34"/>
      <c r="W22" s="37">
        <v>7.2802570492736027</v>
      </c>
      <c r="X22" s="68" t="s">
        <v>69</v>
      </c>
      <c r="Y22" s="35"/>
      <c r="Z22" s="61"/>
      <c r="AA22" s="32">
        <v>9333.3333333333339</v>
      </c>
      <c r="AB22" s="32">
        <v>10195.489999999989</v>
      </c>
      <c r="AC22" s="35"/>
      <c r="AD22" s="34">
        <v>2291.1126996428166</v>
      </c>
      <c r="AE22" s="34">
        <v>2305.7318000000005</v>
      </c>
      <c r="AF22" s="114">
        <v>1.0063807862264755</v>
      </c>
      <c r="AG22" s="35"/>
      <c r="AH22" s="34">
        <v>2296.1948913333326</v>
      </c>
      <c r="AI22" s="34">
        <v>68885.846739999979</v>
      </c>
      <c r="AJ22" s="114">
        <v>1.0022182198594194</v>
      </c>
      <c r="AK22" s="35"/>
      <c r="AL22" s="107">
        <v>0.24547636067601608</v>
      </c>
      <c r="AM22" s="107">
        <v>0.22615213197207815</v>
      </c>
      <c r="AN22" s="35"/>
      <c r="AO22" s="37">
        <v>7.13444670143355</v>
      </c>
      <c r="AP22" s="69">
        <v>0</v>
      </c>
    </row>
    <row r="23" spans="1:42" ht="12.75" customHeight="1" x14ac:dyDescent="0.3">
      <c r="A23" s="7" t="s">
        <v>14</v>
      </c>
      <c r="B23" s="210"/>
      <c r="C23" s="6" t="s">
        <v>12</v>
      </c>
      <c r="D23" s="33"/>
      <c r="E23" s="32">
        <v>68974.209999999992</v>
      </c>
      <c r="F23" s="122">
        <v>7.6638011111111098E-2</v>
      </c>
      <c r="G23" s="7"/>
      <c r="H23" s="34">
        <v>900000</v>
      </c>
      <c r="I23" s="34">
        <v>450000</v>
      </c>
      <c r="J23" s="34">
        <v>536643.54999999993</v>
      </c>
      <c r="K23" s="69">
        <v>1.192541222222222</v>
      </c>
      <c r="L23" s="35"/>
      <c r="M23" s="34">
        <v>230888.65095804792</v>
      </c>
      <c r="N23" s="34">
        <v>115444.32547902396</v>
      </c>
      <c r="O23" s="36">
        <v>16939.95</v>
      </c>
      <c r="P23" s="34">
        <v>83157.169999999984</v>
      </c>
      <c r="Q23" s="114">
        <v>0.72032271534307246</v>
      </c>
      <c r="R23" s="35"/>
      <c r="S23" s="126">
        <v>0.25654294550894213</v>
      </c>
      <c r="T23" s="126">
        <v>0.15495792318756091</v>
      </c>
      <c r="U23" s="35"/>
      <c r="V23" s="34"/>
      <c r="W23" s="37">
        <v>-3.9477917884227223</v>
      </c>
      <c r="X23" s="68" t="s">
        <v>69</v>
      </c>
      <c r="Y23" s="35"/>
      <c r="Z23" s="61"/>
      <c r="AA23" s="32">
        <v>34615.384615384617</v>
      </c>
      <c r="AB23" s="32">
        <v>45364.450000000004</v>
      </c>
      <c r="AC23" s="35"/>
      <c r="AD23" s="34">
        <v>8880.3327291556889</v>
      </c>
      <c r="AE23" s="34">
        <v>7912.36</v>
      </c>
      <c r="AF23" s="114">
        <v>0.89099814627692209</v>
      </c>
      <c r="AG23" s="35"/>
      <c r="AH23" s="34">
        <v>6396.7053846153831</v>
      </c>
      <c r="AI23" s="34">
        <v>166314.33999999997</v>
      </c>
      <c r="AJ23" s="114">
        <v>0.72032271534307246</v>
      </c>
      <c r="AK23" s="35"/>
      <c r="AL23" s="107">
        <v>0.25654294550894213</v>
      </c>
      <c r="AM23" s="107">
        <v>0.17441763319074735</v>
      </c>
      <c r="AN23" s="35"/>
      <c r="AO23" s="37">
        <v>0.26004944400296076</v>
      </c>
      <c r="AP23" s="69">
        <v>0</v>
      </c>
    </row>
    <row r="24" spans="1:42" s="14" customFormat="1" ht="14.25" customHeight="1" x14ac:dyDescent="0.3">
      <c r="A24" s="25"/>
      <c r="B24" s="210"/>
      <c r="C24" s="9" t="s">
        <v>34</v>
      </c>
      <c r="D24" s="27"/>
      <c r="E24" s="26">
        <v>394805.61</v>
      </c>
      <c r="F24" s="123">
        <v>0.25854984282907661</v>
      </c>
      <c r="G24" s="25"/>
      <c r="H24" s="28">
        <v>1527000</v>
      </c>
      <c r="I24" s="28">
        <v>763500</v>
      </c>
      <c r="J24" s="28">
        <v>864276.02000000025</v>
      </c>
      <c r="K24" s="30">
        <v>1.1319921676489852</v>
      </c>
      <c r="L24" s="38"/>
      <c r="M24" s="28">
        <v>372488.72669470706</v>
      </c>
      <c r="N24" s="28">
        <v>186244.36334735353</v>
      </c>
      <c r="O24" s="26">
        <v>16939.95</v>
      </c>
      <c r="P24" s="28">
        <v>146707.26809999999</v>
      </c>
      <c r="Q24" s="30">
        <v>0.78771386936626264</v>
      </c>
      <c r="R24" s="38"/>
      <c r="S24" s="127">
        <v>0.24393498801225086</v>
      </c>
      <c r="T24" s="127">
        <v>0.16974585052122579</v>
      </c>
      <c r="U24" s="38"/>
      <c r="V24" s="28"/>
      <c r="W24" s="31">
        <v>-1.163209630645583</v>
      </c>
      <c r="X24" s="29" t="s">
        <v>69</v>
      </c>
      <c r="Y24" s="38"/>
      <c r="Z24" s="61"/>
      <c r="AA24" s="26">
        <v>56412.820512820515</v>
      </c>
      <c r="AB24" s="26">
        <v>66769.25999999998</v>
      </c>
      <c r="AC24" s="38"/>
      <c r="AD24" s="28">
        <v>13762.318303697532</v>
      </c>
      <c r="AE24" s="28">
        <v>12625.371800000001</v>
      </c>
      <c r="AF24" s="30">
        <v>0.91738699261213374</v>
      </c>
      <c r="AG24" s="38"/>
      <c r="AH24" s="28">
        <v>10781.907665435898</v>
      </c>
      <c r="AI24" s="28">
        <v>293414.53619999997</v>
      </c>
      <c r="AJ24" s="30">
        <v>0.78771386936626264</v>
      </c>
      <c r="AK24" s="38"/>
      <c r="AL24" s="79">
        <v>0.24393498801225086</v>
      </c>
      <c r="AM24" s="79">
        <v>0.18908958703451265</v>
      </c>
      <c r="AN24" s="38"/>
      <c r="AO24" s="31">
        <v>0</v>
      </c>
      <c r="AP24" s="30">
        <v>0</v>
      </c>
    </row>
    <row r="25" spans="1:42" ht="8" customHeight="1" x14ac:dyDescent="0.3">
      <c r="B25" s="15"/>
      <c r="D25" s="33"/>
      <c r="E25" s="46"/>
      <c r="F25" s="124"/>
      <c r="G25" s="33"/>
      <c r="H25" s="47"/>
      <c r="I25" s="47"/>
      <c r="J25" s="47"/>
      <c r="K25" s="50"/>
      <c r="L25" s="33"/>
      <c r="M25" s="47"/>
      <c r="N25" s="47"/>
      <c r="O25" s="50"/>
      <c r="P25" s="47"/>
      <c r="Q25" s="46"/>
      <c r="R25" s="33"/>
      <c r="S25" s="50"/>
      <c r="T25" s="50"/>
      <c r="U25" s="33"/>
      <c r="V25" s="47"/>
      <c r="W25" s="51"/>
      <c r="X25" s="47"/>
      <c r="Y25" s="33"/>
      <c r="Z25" s="61"/>
      <c r="AA25" s="46"/>
      <c r="AB25" s="46"/>
      <c r="AC25" s="35"/>
      <c r="AD25" s="47"/>
      <c r="AE25" s="47"/>
      <c r="AF25" s="46"/>
      <c r="AG25" s="35"/>
      <c r="AH25" s="47"/>
      <c r="AI25" s="47"/>
      <c r="AJ25" s="46"/>
      <c r="AK25" s="35"/>
      <c r="AL25" s="48"/>
      <c r="AM25" s="52"/>
      <c r="AN25" s="35"/>
      <c r="AO25" s="51"/>
      <c r="AP25" s="46"/>
    </row>
    <row r="26" spans="1:42" ht="12.75" customHeight="1" x14ac:dyDescent="0.3">
      <c r="A26" s="7" t="s">
        <v>18</v>
      </c>
      <c r="B26" s="210" t="s">
        <v>53</v>
      </c>
      <c r="C26" s="6" t="s">
        <v>8</v>
      </c>
      <c r="D26" s="33"/>
      <c r="E26" s="32">
        <v>199628.08999999982</v>
      </c>
      <c r="F26" s="122">
        <v>0.60493360606060553</v>
      </c>
      <c r="G26" s="7"/>
      <c r="H26" s="34">
        <v>330000</v>
      </c>
      <c r="I26" s="34">
        <v>165000</v>
      </c>
      <c r="J26" s="34">
        <v>186603.54999999894</v>
      </c>
      <c r="K26" s="69">
        <v>1.1309306060605997</v>
      </c>
      <c r="L26" s="35"/>
      <c r="M26" s="34">
        <v>45867.685825971581</v>
      </c>
      <c r="N26" s="34">
        <v>22933.84291298579</v>
      </c>
      <c r="O26" s="36">
        <v>0</v>
      </c>
      <c r="P26" s="34">
        <v>20438.593949999955</v>
      </c>
      <c r="Q26" s="114">
        <v>0.89119795699075988</v>
      </c>
      <c r="R26" s="35"/>
      <c r="S26" s="126">
        <v>0.13899298735142904</v>
      </c>
      <c r="T26" s="126">
        <v>0.10952950225223514</v>
      </c>
      <c r="U26" s="35"/>
      <c r="V26" s="34"/>
      <c r="W26" s="37">
        <v>-3.3244791162872516</v>
      </c>
      <c r="X26" s="68" t="s">
        <v>69</v>
      </c>
      <c r="Y26" s="35"/>
      <c r="Z26" s="61"/>
      <c r="AA26" s="32">
        <v>12692.307692307691</v>
      </c>
      <c r="AB26" s="32">
        <v>11820.859999999991</v>
      </c>
      <c r="AC26" s="35"/>
      <c r="AD26" s="34">
        <v>1764.1417625373685</v>
      </c>
      <c r="AE26" s="34">
        <v>2399.8700000000008</v>
      </c>
      <c r="AF26" s="114">
        <v>1.3603611971343295</v>
      </c>
      <c r="AG26" s="35"/>
      <c r="AH26" s="34">
        <v>1572.1995346153813</v>
      </c>
      <c r="AI26" s="34">
        <v>40877.18789999991</v>
      </c>
      <c r="AJ26" s="114">
        <v>0.89119795699075988</v>
      </c>
      <c r="AK26" s="35"/>
      <c r="AL26" s="107">
        <v>0.13899298735142904</v>
      </c>
      <c r="AM26" s="107">
        <v>0.2030199156406558</v>
      </c>
      <c r="AN26" s="35"/>
      <c r="AO26" s="37">
        <v>6.5801472989274465</v>
      </c>
      <c r="AP26" s="69">
        <v>0</v>
      </c>
    </row>
    <row r="27" spans="1:42" ht="12.75" customHeight="1" x14ac:dyDescent="0.3">
      <c r="A27" s="7" t="s">
        <v>18</v>
      </c>
      <c r="B27" s="210"/>
      <c r="C27" s="6" t="s">
        <v>9</v>
      </c>
      <c r="D27" s="33"/>
      <c r="E27" s="32">
        <v>174203.52999999985</v>
      </c>
      <c r="F27" s="122">
        <v>0.60070182758620638</v>
      </c>
      <c r="G27" s="7"/>
      <c r="H27" s="34">
        <v>290000</v>
      </c>
      <c r="I27" s="34">
        <v>145000</v>
      </c>
      <c r="J27" s="34">
        <v>129958.3900000023</v>
      </c>
      <c r="K27" s="69">
        <v>0.89626475862070554</v>
      </c>
      <c r="L27" s="35"/>
      <c r="M27" s="34">
        <v>49010</v>
      </c>
      <c r="N27" s="34">
        <v>24505</v>
      </c>
      <c r="O27" s="36">
        <v>0</v>
      </c>
      <c r="P27" s="34">
        <v>21024.769999999822</v>
      </c>
      <c r="Q27" s="114">
        <v>0.85797877984084159</v>
      </c>
      <c r="R27" s="35"/>
      <c r="S27" s="126">
        <v>0.16900000000000001</v>
      </c>
      <c r="T27" s="126">
        <v>0.16178078229500573</v>
      </c>
      <c r="U27" s="35"/>
      <c r="V27" s="34"/>
      <c r="W27" s="37">
        <v>2.5646901288963582</v>
      </c>
      <c r="X27" s="68" t="s">
        <v>69</v>
      </c>
      <c r="Y27" s="35"/>
      <c r="Z27" s="61"/>
      <c r="AA27" s="32">
        <v>9666.6666666666661</v>
      </c>
      <c r="AB27" s="32">
        <v>7529.099999999974</v>
      </c>
      <c r="AC27" s="35"/>
      <c r="AD27" s="34">
        <v>1633.6666666666667</v>
      </c>
      <c r="AE27" s="34">
        <v>1256.8899999999999</v>
      </c>
      <c r="AF27" s="114">
        <v>0.76936747602530087</v>
      </c>
      <c r="AG27" s="35"/>
      <c r="AH27" s="34">
        <v>1401.6513333333214</v>
      </c>
      <c r="AI27" s="34">
        <v>42049.539999999644</v>
      </c>
      <c r="AJ27" s="114">
        <v>0.85797877984084159</v>
      </c>
      <c r="AK27" s="35"/>
      <c r="AL27" s="107">
        <v>0.16900000000000001</v>
      </c>
      <c r="AM27" s="107">
        <v>0.16693761538563762</v>
      </c>
      <c r="AN27" s="35"/>
      <c r="AO27" s="37">
        <v>3.3359896933229258</v>
      </c>
      <c r="AP27" s="69">
        <v>0</v>
      </c>
    </row>
    <row r="28" spans="1:42" ht="12.75" customHeight="1" x14ac:dyDescent="0.3">
      <c r="A28" s="7" t="s">
        <v>18</v>
      </c>
      <c r="B28" s="210"/>
      <c r="C28" s="6" t="s">
        <v>10</v>
      </c>
      <c r="D28" s="33"/>
      <c r="E28" s="32">
        <v>459181.41999999981</v>
      </c>
      <c r="F28" s="122">
        <v>1.0932890952380947</v>
      </c>
      <c r="G28" s="7"/>
      <c r="H28" s="34">
        <v>420000</v>
      </c>
      <c r="I28" s="34">
        <v>210000</v>
      </c>
      <c r="J28" s="34">
        <v>212897.17999999618</v>
      </c>
      <c r="K28" s="69">
        <v>1.0137960952380771</v>
      </c>
      <c r="L28" s="35"/>
      <c r="M28" s="34">
        <v>79380</v>
      </c>
      <c r="N28" s="34">
        <v>39690</v>
      </c>
      <c r="O28" s="36">
        <v>0</v>
      </c>
      <c r="P28" s="34">
        <v>35953.269989999841</v>
      </c>
      <c r="Q28" s="114">
        <v>0.9058521035525281</v>
      </c>
      <c r="R28" s="35"/>
      <c r="S28" s="126">
        <v>0.189</v>
      </c>
      <c r="T28" s="126">
        <v>0.16887621522276849</v>
      </c>
      <c r="U28" s="35"/>
      <c r="V28" s="34"/>
      <c r="W28" s="37">
        <v>3.0608672176856264</v>
      </c>
      <c r="X28" s="68" t="s">
        <v>69</v>
      </c>
      <c r="Y28" s="35"/>
      <c r="Z28" s="61"/>
      <c r="AA28" s="32">
        <v>14000</v>
      </c>
      <c r="AB28" s="32">
        <v>15348.009999999987</v>
      </c>
      <c r="AC28" s="35"/>
      <c r="AD28" s="34">
        <v>2646</v>
      </c>
      <c r="AE28" s="34">
        <v>1620.3987499999996</v>
      </c>
      <c r="AF28" s="114">
        <v>0.61239559712773983</v>
      </c>
      <c r="AG28" s="35"/>
      <c r="AH28" s="34">
        <v>2396.8846659999895</v>
      </c>
      <c r="AI28" s="34">
        <v>71906.539979999681</v>
      </c>
      <c r="AJ28" s="114">
        <v>0.9058521035525281</v>
      </c>
      <c r="AK28" s="35"/>
      <c r="AL28" s="107">
        <v>0.189</v>
      </c>
      <c r="AM28" s="107">
        <v>0.10557712367922623</v>
      </c>
      <c r="AN28" s="35"/>
      <c r="AO28" s="37">
        <v>-2.9789611161317313</v>
      </c>
      <c r="AP28" s="69">
        <v>0</v>
      </c>
    </row>
    <row r="29" spans="1:42" ht="12.75" customHeight="1" x14ac:dyDescent="0.3">
      <c r="A29" s="7" t="s">
        <v>18</v>
      </c>
      <c r="B29" s="210"/>
      <c r="C29" s="6" t="s">
        <v>12</v>
      </c>
      <c r="D29" s="33"/>
      <c r="E29" s="32">
        <v>16957.199999999997</v>
      </c>
      <c r="F29" s="122">
        <v>3.1994716981132071E-2</v>
      </c>
      <c r="G29" s="7"/>
      <c r="H29" s="34">
        <v>530000</v>
      </c>
      <c r="I29" s="34">
        <v>265000</v>
      </c>
      <c r="J29" s="34">
        <v>321302.06999999977</v>
      </c>
      <c r="K29" s="69">
        <v>1.212460641509433</v>
      </c>
      <c r="L29" s="35"/>
      <c r="M29" s="34">
        <v>116600</v>
      </c>
      <c r="N29" s="34">
        <v>58300</v>
      </c>
      <c r="O29" s="36">
        <v>0</v>
      </c>
      <c r="P29" s="34">
        <v>53969.560000000012</v>
      </c>
      <c r="Q29" s="114">
        <v>0.92572144082332786</v>
      </c>
      <c r="R29" s="35"/>
      <c r="S29" s="126">
        <v>0.22</v>
      </c>
      <c r="T29" s="126">
        <v>0.1679714046037738</v>
      </c>
      <c r="U29" s="35"/>
      <c r="V29" s="34"/>
      <c r="W29" s="37">
        <v>2.7497426331551269</v>
      </c>
      <c r="X29" s="68" t="s">
        <v>69</v>
      </c>
      <c r="Y29" s="35"/>
      <c r="Z29" s="61"/>
      <c r="AA29" s="32">
        <v>20384.615384615383</v>
      </c>
      <c r="AB29" s="32">
        <v>58512.36</v>
      </c>
      <c r="AC29" s="35"/>
      <c r="AD29" s="34">
        <v>4484.6153846153848</v>
      </c>
      <c r="AE29" s="34">
        <v>12217.280000000004</v>
      </c>
      <c r="AF29" s="114">
        <v>2.7242648370497435</v>
      </c>
      <c r="AG29" s="35"/>
      <c r="AH29" s="34">
        <v>4151.504615384616</v>
      </c>
      <c r="AI29" s="34">
        <v>107939.12000000002</v>
      </c>
      <c r="AJ29" s="114">
        <v>0.92572144082332786</v>
      </c>
      <c r="AK29" s="35"/>
      <c r="AL29" s="107">
        <v>0.22</v>
      </c>
      <c r="AM29" s="107">
        <v>0.2087982778339483</v>
      </c>
      <c r="AN29" s="35"/>
      <c r="AO29" s="37">
        <v>5.5044438474195854</v>
      </c>
      <c r="AP29" s="69">
        <v>0</v>
      </c>
    </row>
    <row r="30" spans="1:42" s="14" customFormat="1" ht="14.25" customHeight="1" x14ac:dyDescent="0.3">
      <c r="A30" s="25"/>
      <c r="B30" s="210"/>
      <c r="C30" s="9" t="s">
        <v>54</v>
      </c>
      <c r="D30" s="27"/>
      <c r="E30" s="26">
        <v>849970.23999999941</v>
      </c>
      <c r="F30" s="123">
        <v>0.54138231847133722</v>
      </c>
      <c r="G30" s="25"/>
      <c r="H30" s="28">
        <v>1570000</v>
      </c>
      <c r="I30" s="28">
        <v>785000</v>
      </c>
      <c r="J30" s="28">
        <v>850761.18999999715</v>
      </c>
      <c r="K30" s="30">
        <v>1.0837722165605059</v>
      </c>
      <c r="L30" s="38"/>
      <c r="M30" s="28">
        <v>290857.6858259716</v>
      </c>
      <c r="N30" s="28">
        <v>145428.8429129858</v>
      </c>
      <c r="O30" s="26">
        <v>0</v>
      </c>
      <c r="P30" s="28">
        <v>131386.19393999962</v>
      </c>
      <c r="Q30" s="30">
        <v>0.90343972563002306</v>
      </c>
      <c r="R30" s="38"/>
      <c r="S30" s="127">
        <v>0.18525967250061884</v>
      </c>
      <c r="T30" s="127">
        <v>0.15443369477161983</v>
      </c>
      <c r="U30" s="38"/>
      <c r="V30" s="28"/>
      <c r="W30" s="31">
        <v>1.4670290660530829</v>
      </c>
      <c r="X30" s="29" t="s">
        <v>69</v>
      </c>
      <c r="Y30" s="38"/>
      <c r="Z30" s="61"/>
      <c r="AA30" s="26">
        <v>56743.589743589742</v>
      </c>
      <c r="AB30" s="26">
        <v>93210.329999999958</v>
      </c>
      <c r="AC30" s="38"/>
      <c r="AD30" s="28">
        <v>10528.42381381942</v>
      </c>
      <c r="AE30" s="28">
        <v>17494.438750000005</v>
      </c>
      <c r="AF30" s="30">
        <v>1.6616389175972495</v>
      </c>
      <c r="AG30" s="38"/>
      <c r="AH30" s="28">
        <v>9522.2401493333091</v>
      </c>
      <c r="AI30" s="28">
        <v>262772.38787999924</v>
      </c>
      <c r="AJ30" s="30">
        <v>0.90343972563002306</v>
      </c>
      <c r="AK30" s="38"/>
      <c r="AL30" s="79">
        <v>0.18525967250061884</v>
      </c>
      <c r="AM30" s="79">
        <v>0.18768776754679459</v>
      </c>
      <c r="AN30" s="38"/>
      <c r="AO30" s="31">
        <v>0</v>
      </c>
      <c r="AP30" s="30">
        <v>0</v>
      </c>
    </row>
    <row r="31" spans="1:42" ht="8" customHeight="1" x14ac:dyDescent="0.3">
      <c r="B31" s="15"/>
      <c r="D31" s="33"/>
      <c r="E31" s="46"/>
      <c r="F31" s="124"/>
      <c r="G31" s="33"/>
      <c r="H31" s="47"/>
      <c r="I31" s="47"/>
      <c r="J31" s="47"/>
      <c r="K31" s="50"/>
      <c r="L31" s="33"/>
      <c r="M31" s="47"/>
      <c r="N31" s="47"/>
      <c r="O31" s="50"/>
      <c r="P31" s="47"/>
      <c r="Q31" s="46"/>
      <c r="R31" s="33"/>
      <c r="S31" s="50"/>
      <c r="T31" s="50"/>
      <c r="U31" s="33"/>
      <c r="V31" s="47"/>
      <c r="W31" s="51"/>
      <c r="X31" s="47"/>
      <c r="Y31" s="33"/>
      <c r="Z31" s="61"/>
      <c r="AA31" s="46"/>
      <c r="AB31" s="46"/>
      <c r="AC31" s="35"/>
      <c r="AD31" s="47"/>
      <c r="AE31" s="47"/>
      <c r="AF31" s="46"/>
      <c r="AG31" s="35"/>
      <c r="AH31" s="47"/>
      <c r="AI31" s="47"/>
      <c r="AJ31" s="46"/>
      <c r="AK31" s="35"/>
      <c r="AL31" s="48"/>
      <c r="AM31" s="52"/>
      <c r="AN31" s="35"/>
      <c r="AO31" s="51"/>
      <c r="AP31" s="46"/>
    </row>
    <row r="32" spans="1:42" ht="12.75" customHeight="1" x14ac:dyDescent="0.3">
      <c r="A32" s="7" t="s">
        <v>16</v>
      </c>
      <c r="B32" s="210" t="s">
        <v>57</v>
      </c>
      <c r="C32" s="6" t="s">
        <v>8</v>
      </c>
      <c r="D32" s="33"/>
      <c r="E32" s="32">
        <v>470950.41</v>
      </c>
      <c r="F32" s="122">
        <v>0.29996841401273883</v>
      </c>
      <c r="G32" s="7"/>
      <c r="H32" s="34">
        <v>1570000</v>
      </c>
      <c r="I32" s="34">
        <v>785000</v>
      </c>
      <c r="J32" s="34">
        <v>835318.30999999947</v>
      </c>
      <c r="K32" s="69">
        <v>1.0640997579617828</v>
      </c>
      <c r="L32" s="35"/>
      <c r="M32" s="34">
        <v>109900.00000000001</v>
      </c>
      <c r="N32" s="34">
        <v>54950</v>
      </c>
      <c r="O32" s="36">
        <v>0</v>
      </c>
      <c r="P32" s="34">
        <v>74305.755199999941</v>
      </c>
      <c r="Q32" s="114">
        <v>1.35224304276615</v>
      </c>
      <c r="R32" s="35"/>
      <c r="S32" s="126">
        <v>7.0000000000000007E-2</v>
      </c>
      <c r="T32" s="126">
        <v>8.8955017878154727E-2</v>
      </c>
      <c r="U32" s="35"/>
      <c r="V32" s="34"/>
      <c r="W32" s="37">
        <v>-7.444025116604946</v>
      </c>
      <c r="X32" s="68" t="s">
        <v>69</v>
      </c>
      <c r="Y32" s="35"/>
      <c r="Z32" s="61"/>
      <c r="AA32" s="32">
        <v>60384.615384615383</v>
      </c>
      <c r="AB32" s="32">
        <v>38768.410000000011</v>
      </c>
      <c r="AC32" s="35"/>
      <c r="AD32" s="34">
        <v>4226.9230769230771</v>
      </c>
      <c r="AE32" s="34">
        <v>3942.2500000000014</v>
      </c>
      <c r="AF32" s="114">
        <v>0.93265241128298482</v>
      </c>
      <c r="AG32" s="35"/>
      <c r="AH32" s="34">
        <v>5715.8273230769182</v>
      </c>
      <c r="AI32" s="34">
        <v>148611.51039999988</v>
      </c>
      <c r="AJ32" s="114">
        <v>1.3522430427661498</v>
      </c>
      <c r="AK32" s="35"/>
      <c r="AL32" s="107">
        <v>7.0000000000000007E-2</v>
      </c>
      <c r="AM32" s="107">
        <v>0.10168717262327756</v>
      </c>
      <c r="AN32" s="35"/>
      <c r="AO32" s="37">
        <v>-5.8399609372682102</v>
      </c>
      <c r="AP32" s="69">
        <v>0</v>
      </c>
    </row>
    <row r="33" spans="1:42" ht="12.75" customHeight="1" x14ac:dyDescent="0.3">
      <c r="A33" s="7" t="s">
        <v>16</v>
      </c>
      <c r="B33" s="210"/>
      <c r="C33" s="6" t="s">
        <v>9</v>
      </c>
      <c r="D33" s="33"/>
      <c r="E33" s="32">
        <v>267736.73999999987</v>
      </c>
      <c r="F33" s="122">
        <v>0.43183345161290304</v>
      </c>
      <c r="G33" s="7"/>
      <c r="H33" s="34">
        <v>620000</v>
      </c>
      <c r="I33" s="34">
        <v>310000</v>
      </c>
      <c r="J33" s="34">
        <v>299842.34999999922</v>
      </c>
      <c r="K33" s="69">
        <v>0.96723338709677165</v>
      </c>
      <c r="L33" s="35"/>
      <c r="M33" s="34">
        <v>92380</v>
      </c>
      <c r="N33" s="34">
        <v>46190</v>
      </c>
      <c r="O33" s="36">
        <v>0</v>
      </c>
      <c r="P33" s="34">
        <v>35074.429999999978</v>
      </c>
      <c r="Q33" s="114">
        <v>0.75935115825936306</v>
      </c>
      <c r="R33" s="35"/>
      <c r="S33" s="126">
        <v>0.14899999999999999</v>
      </c>
      <c r="T33" s="126">
        <v>0.11697623767956751</v>
      </c>
      <c r="U33" s="35"/>
      <c r="V33" s="34"/>
      <c r="W33" s="37">
        <v>-3.2346964996776211</v>
      </c>
      <c r="X33" s="68" t="s">
        <v>69</v>
      </c>
      <c r="Y33" s="35"/>
      <c r="Z33" s="61"/>
      <c r="AA33" s="32">
        <v>20666.666666666668</v>
      </c>
      <c r="AB33" s="32">
        <v>20378.079999999991</v>
      </c>
      <c r="AC33" s="35"/>
      <c r="AD33" s="34">
        <v>3079.3333333333335</v>
      </c>
      <c r="AE33" s="34">
        <v>2474.64</v>
      </c>
      <c r="AF33" s="114">
        <v>0.80362849101537126</v>
      </c>
      <c r="AG33" s="35"/>
      <c r="AH33" s="34">
        <v>2338.2953333333321</v>
      </c>
      <c r="AI33" s="34">
        <v>70148.859999999957</v>
      </c>
      <c r="AJ33" s="114">
        <v>0.75935115825936306</v>
      </c>
      <c r="AK33" s="35"/>
      <c r="AL33" s="107">
        <v>0.14899999999999999</v>
      </c>
      <c r="AM33" s="107">
        <v>0.12143636691974911</v>
      </c>
      <c r="AN33" s="35"/>
      <c r="AO33" s="37">
        <v>-2.4742762811806132</v>
      </c>
      <c r="AP33" s="69">
        <v>0</v>
      </c>
    </row>
    <row r="34" spans="1:42" ht="12.75" customHeight="1" x14ac:dyDescent="0.3">
      <c r="A34" s="7" t="s">
        <v>16</v>
      </c>
      <c r="B34" s="210"/>
      <c r="C34" s="6" t="s">
        <v>10</v>
      </c>
      <c r="D34" s="33"/>
      <c r="E34" s="32">
        <v>651028.54000000027</v>
      </c>
      <c r="F34" s="122">
        <v>0.39218586746987966</v>
      </c>
      <c r="G34" s="7"/>
      <c r="H34" s="34">
        <v>1660000</v>
      </c>
      <c r="I34" s="34">
        <v>830000</v>
      </c>
      <c r="J34" s="34">
        <v>836944.34999999637</v>
      </c>
      <c r="K34" s="69">
        <v>1.0083666867469836</v>
      </c>
      <c r="L34" s="35"/>
      <c r="M34" s="34">
        <v>224100.00000000003</v>
      </c>
      <c r="N34" s="34">
        <v>112050.00000000001</v>
      </c>
      <c r="O34" s="36">
        <v>0</v>
      </c>
      <c r="P34" s="34">
        <v>116326.05440000033</v>
      </c>
      <c r="Q34" s="114">
        <v>1.0381620205265534</v>
      </c>
      <c r="R34" s="35"/>
      <c r="S34" s="126">
        <v>0.13500000000000001</v>
      </c>
      <c r="T34" s="126">
        <v>0.13898899538541701</v>
      </c>
      <c r="U34" s="35"/>
      <c r="V34" s="34"/>
      <c r="W34" s="37">
        <v>-1.8260910178799872</v>
      </c>
      <c r="X34" s="68" t="s">
        <v>69</v>
      </c>
      <c r="Y34" s="35"/>
      <c r="Z34" s="61"/>
      <c r="AA34" s="32">
        <v>55333.333333333336</v>
      </c>
      <c r="AB34" s="32">
        <v>40267.100000000006</v>
      </c>
      <c r="AC34" s="35"/>
      <c r="AD34" s="34">
        <v>7470.0000000000009</v>
      </c>
      <c r="AE34" s="34">
        <v>3660.9644000000017</v>
      </c>
      <c r="AF34" s="114">
        <v>0.49008894243641249</v>
      </c>
      <c r="AG34" s="35"/>
      <c r="AH34" s="34">
        <v>7755.070293333355</v>
      </c>
      <c r="AI34" s="34">
        <v>232652.10880000066</v>
      </c>
      <c r="AJ34" s="114">
        <v>1.0381620205265534</v>
      </c>
      <c r="AK34" s="35"/>
      <c r="AL34" s="107">
        <v>0.13500000000000001</v>
      </c>
      <c r="AM34" s="107">
        <v>9.091701165467593E-2</v>
      </c>
      <c r="AN34" s="35"/>
      <c r="AO34" s="37">
        <v>-2.7354977140146408</v>
      </c>
      <c r="AP34" s="69">
        <v>0</v>
      </c>
    </row>
    <row r="35" spans="1:42" ht="12.75" customHeight="1" x14ac:dyDescent="0.3">
      <c r="A35" s="7" t="s">
        <v>16</v>
      </c>
      <c r="B35" s="210"/>
      <c r="C35" s="6" t="s">
        <v>12</v>
      </c>
      <c r="D35" s="33"/>
      <c r="E35" s="32">
        <v>135193.21000000002</v>
      </c>
      <c r="F35" s="122">
        <v>0.23309174137931038</v>
      </c>
      <c r="G35" s="7"/>
      <c r="H35" s="34">
        <v>580000</v>
      </c>
      <c r="I35" s="34">
        <v>290000</v>
      </c>
      <c r="J35" s="34">
        <v>196240.91</v>
      </c>
      <c r="K35" s="69">
        <v>0.67669279310344832</v>
      </c>
      <c r="L35" s="35"/>
      <c r="M35" s="34">
        <v>34800</v>
      </c>
      <c r="N35" s="34">
        <v>17400</v>
      </c>
      <c r="O35" s="36">
        <v>0</v>
      </c>
      <c r="P35" s="34">
        <v>26921.879999999986</v>
      </c>
      <c r="Q35" s="114">
        <v>1.54723448275862</v>
      </c>
      <c r="R35" s="35"/>
      <c r="S35" s="126">
        <v>0.06</v>
      </c>
      <c r="T35" s="126">
        <v>0.13718790847433385</v>
      </c>
      <c r="U35" s="35"/>
      <c r="V35" s="34"/>
      <c r="W35" s="37">
        <v>-2.8915989025937114</v>
      </c>
      <c r="X35" s="68" t="s">
        <v>69</v>
      </c>
      <c r="Y35" s="35"/>
      <c r="Z35" s="61"/>
      <c r="AA35" s="32">
        <v>22307.692307692309</v>
      </c>
      <c r="AB35" s="32">
        <v>4372.08</v>
      </c>
      <c r="AC35" s="35"/>
      <c r="AD35" s="34">
        <v>1338.4615384615386</v>
      </c>
      <c r="AE35" s="34">
        <v>884.73999999999955</v>
      </c>
      <c r="AF35" s="114">
        <v>0.66101264367816048</v>
      </c>
      <c r="AG35" s="35"/>
      <c r="AH35" s="34">
        <v>2070.913846153845</v>
      </c>
      <c r="AI35" s="34">
        <v>53843.759999999973</v>
      </c>
      <c r="AJ35" s="114">
        <v>1.54723448275862</v>
      </c>
      <c r="AK35" s="35"/>
      <c r="AL35" s="107">
        <v>0.06</v>
      </c>
      <c r="AM35" s="107">
        <v>0.20236134745933276</v>
      </c>
      <c r="AN35" s="35"/>
      <c r="AO35" s="37">
        <v>1.2922910834202486</v>
      </c>
      <c r="AP35" s="69">
        <v>0</v>
      </c>
    </row>
    <row r="36" spans="1:42" s="14" customFormat="1" ht="17" customHeight="1" x14ac:dyDescent="0.3">
      <c r="A36" s="25"/>
      <c r="B36" s="210"/>
      <c r="C36" s="9" t="s">
        <v>58</v>
      </c>
      <c r="D36" s="27"/>
      <c r="E36" s="26">
        <v>1524908.9000000001</v>
      </c>
      <c r="F36" s="123">
        <v>0.34422322799097066</v>
      </c>
      <c r="G36" s="25"/>
      <c r="H36" s="28">
        <v>4430000</v>
      </c>
      <c r="I36" s="28">
        <v>2215000</v>
      </c>
      <c r="J36" s="28">
        <v>2168345.9199999953</v>
      </c>
      <c r="K36" s="30">
        <v>0.97893720993227773</v>
      </c>
      <c r="L36" s="38"/>
      <c r="M36" s="28">
        <v>461180</v>
      </c>
      <c r="N36" s="28">
        <v>230590</v>
      </c>
      <c r="O36" s="26">
        <v>0</v>
      </c>
      <c r="P36" s="28">
        <v>252628.11960000024</v>
      </c>
      <c r="Q36" s="30">
        <v>1.095572746433064</v>
      </c>
      <c r="R36" s="38"/>
      <c r="S36" s="127">
        <v>0.1041038374717833</v>
      </c>
      <c r="T36" s="127">
        <v>0.11650729584696559</v>
      </c>
      <c r="U36" s="38"/>
      <c r="V36" s="28"/>
      <c r="W36" s="31">
        <v>-4.2815198231841674</v>
      </c>
      <c r="X36" s="29" t="s">
        <v>69</v>
      </c>
      <c r="Y36" s="38"/>
      <c r="Z36" s="61"/>
      <c r="AA36" s="26">
        <v>158692.30769230769</v>
      </c>
      <c r="AB36" s="26">
        <v>103785.67000000001</v>
      </c>
      <c r="AC36" s="38"/>
      <c r="AD36" s="28">
        <v>16114.717948717949</v>
      </c>
      <c r="AE36" s="28">
        <v>10962.594400000004</v>
      </c>
      <c r="AF36" s="30">
        <v>0.68028459665793672</v>
      </c>
      <c r="AG36" s="38"/>
      <c r="AH36" s="28">
        <v>17880.106795897453</v>
      </c>
      <c r="AI36" s="28">
        <v>505256.23920000048</v>
      </c>
      <c r="AJ36" s="30">
        <v>1.095572746433064</v>
      </c>
      <c r="AK36" s="38"/>
      <c r="AL36" s="79">
        <v>0.1041038374717833</v>
      </c>
      <c r="AM36" s="79">
        <v>0.1056272450715017</v>
      </c>
      <c r="AN36" s="38"/>
      <c r="AO36" s="31">
        <v>0</v>
      </c>
      <c r="AP36" s="30">
        <v>0</v>
      </c>
    </row>
    <row r="37" spans="1:42" ht="8" customHeight="1" x14ac:dyDescent="0.3">
      <c r="B37" s="15"/>
      <c r="D37" s="33"/>
      <c r="E37" s="46"/>
      <c r="F37" s="124"/>
      <c r="G37" s="33"/>
      <c r="H37" s="47"/>
      <c r="I37" s="47"/>
      <c r="J37" s="47"/>
      <c r="K37" s="50"/>
      <c r="L37" s="33"/>
      <c r="M37" s="47"/>
      <c r="N37" s="47"/>
      <c r="O37" s="50"/>
      <c r="P37" s="47"/>
      <c r="Q37" s="46"/>
      <c r="R37" s="33"/>
      <c r="S37" s="50"/>
      <c r="T37" s="50"/>
      <c r="U37" s="33"/>
      <c r="V37" s="47"/>
      <c r="W37" s="51"/>
      <c r="X37" s="47"/>
      <c r="Y37" s="33"/>
      <c r="Z37" s="61"/>
      <c r="AA37" s="46"/>
      <c r="AB37" s="46"/>
      <c r="AC37" s="35"/>
      <c r="AD37" s="47"/>
      <c r="AE37" s="47"/>
      <c r="AF37" s="46"/>
      <c r="AG37" s="35"/>
      <c r="AH37" s="47"/>
      <c r="AI37" s="47"/>
      <c r="AJ37" s="46"/>
      <c r="AK37" s="35"/>
      <c r="AL37" s="48"/>
      <c r="AM37" s="52"/>
      <c r="AN37" s="35"/>
      <c r="AO37" s="51"/>
      <c r="AP37" s="46"/>
    </row>
    <row r="38" spans="1:42" ht="12.75" customHeight="1" x14ac:dyDescent="0.3">
      <c r="A38" s="7" t="s">
        <v>19</v>
      </c>
      <c r="B38" s="210" t="s">
        <v>31</v>
      </c>
      <c r="C38" s="6" t="s">
        <v>8</v>
      </c>
      <c r="D38" s="33"/>
      <c r="E38" s="32">
        <v>124669.33000000007</v>
      </c>
      <c r="F38" s="122">
        <v>0.52162899581589994</v>
      </c>
      <c r="G38" s="7"/>
      <c r="H38" s="34">
        <v>239000</v>
      </c>
      <c r="I38" s="34">
        <v>119499.99999999999</v>
      </c>
      <c r="J38" s="34">
        <v>146217.92000000039</v>
      </c>
      <c r="K38" s="69">
        <v>1.2235809205020955</v>
      </c>
      <c r="L38" s="35"/>
      <c r="M38" s="34">
        <v>25095</v>
      </c>
      <c r="N38" s="34">
        <v>12547.5</v>
      </c>
      <c r="O38" s="36">
        <v>114.32</v>
      </c>
      <c r="P38" s="34">
        <v>14484.381600000002</v>
      </c>
      <c r="Q38" s="114">
        <v>1.1543639450089662</v>
      </c>
      <c r="R38" s="35"/>
      <c r="S38" s="126">
        <v>0.105</v>
      </c>
      <c r="T38" s="126">
        <v>9.9060235571672497E-2</v>
      </c>
      <c r="U38" s="35"/>
      <c r="V38" s="34"/>
      <c r="W38" s="37">
        <v>-2.8272036697006206</v>
      </c>
      <c r="X38" s="68" t="s">
        <v>69</v>
      </c>
      <c r="Y38" s="35"/>
      <c r="Z38" s="61"/>
      <c r="AA38" s="32">
        <v>9192.3076923076915</v>
      </c>
      <c r="AB38" s="32">
        <v>10412.949999999986</v>
      </c>
      <c r="AC38" s="35"/>
      <c r="AD38" s="34">
        <v>965.19230769230774</v>
      </c>
      <c r="AE38" s="34">
        <v>1738.4599999999994</v>
      </c>
      <c r="AF38" s="114">
        <v>1.8011540147439722</v>
      </c>
      <c r="AG38" s="35"/>
      <c r="AH38" s="34">
        <v>1114.1832000000002</v>
      </c>
      <c r="AI38" s="34">
        <v>28968.763200000005</v>
      </c>
      <c r="AJ38" s="114">
        <v>1.1543639450089662</v>
      </c>
      <c r="AK38" s="35"/>
      <c r="AL38" s="107">
        <v>0.105</v>
      </c>
      <c r="AM38" s="107">
        <v>0.16695172837668495</v>
      </c>
      <c r="AN38" s="35"/>
      <c r="AO38" s="37">
        <v>4.6481544615117185</v>
      </c>
      <c r="AP38" s="69">
        <v>0</v>
      </c>
    </row>
    <row r="39" spans="1:42" ht="12.75" customHeight="1" x14ac:dyDescent="0.3">
      <c r="A39" s="7" t="s">
        <v>19</v>
      </c>
      <c r="B39" s="210"/>
      <c r="C39" s="6" t="s">
        <v>9</v>
      </c>
      <c r="D39" s="33"/>
      <c r="E39" s="32">
        <v>204547.40000000017</v>
      </c>
      <c r="F39" s="122">
        <v>0.35885508771929853</v>
      </c>
      <c r="G39" s="7"/>
      <c r="H39" s="34">
        <v>570000</v>
      </c>
      <c r="I39" s="34">
        <v>285000</v>
      </c>
      <c r="J39" s="34">
        <v>277882.1599999895</v>
      </c>
      <c r="K39" s="69">
        <v>0.97502512280698073</v>
      </c>
      <c r="L39" s="35"/>
      <c r="M39" s="34">
        <v>91142.999999999985</v>
      </c>
      <c r="N39" s="34">
        <v>45571.499999999993</v>
      </c>
      <c r="O39" s="36">
        <v>392.36</v>
      </c>
      <c r="P39" s="34">
        <v>40974.800000000439</v>
      </c>
      <c r="Q39" s="114">
        <v>0.89913213302174488</v>
      </c>
      <c r="R39" s="35"/>
      <c r="S39" s="126">
        <v>0.15989999999999999</v>
      </c>
      <c r="T39" s="126">
        <v>0.14745387037441335</v>
      </c>
      <c r="U39" s="35"/>
      <c r="V39" s="34"/>
      <c r="W39" s="37">
        <v>4.034667068943901</v>
      </c>
      <c r="X39" s="68" t="s">
        <v>69</v>
      </c>
      <c r="Y39" s="35"/>
      <c r="Z39" s="61"/>
      <c r="AA39" s="32">
        <v>19000</v>
      </c>
      <c r="AB39" s="32">
        <v>14657.119999999935</v>
      </c>
      <c r="AC39" s="35"/>
      <c r="AD39" s="34">
        <v>3038.0999999999995</v>
      </c>
      <c r="AE39" s="34">
        <v>2280.7900000000022</v>
      </c>
      <c r="AF39" s="114">
        <v>0.75072907409236123</v>
      </c>
      <c r="AG39" s="35"/>
      <c r="AH39" s="34">
        <v>2731.6533333333628</v>
      </c>
      <c r="AI39" s="34">
        <v>81949.600000000879</v>
      </c>
      <c r="AJ39" s="114">
        <v>0.89913213302174488</v>
      </c>
      <c r="AK39" s="35"/>
      <c r="AL39" s="107">
        <v>0.15989999999999999</v>
      </c>
      <c r="AM39" s="107">
        <v>0.15560969685722792</v>
      </c>
      <c r="AN39" s="35"/>
      <c r="AO39" s="37">
        <v>5.3632637243874912</v>
      </c>
      <c r="AP39" s="69">
        <v>0</v>
      </c>
    </row>
    <row r="40" spans="1:42" ht="12.75" customHeight="1" x14ac:dyDescent="0.3">
      <c r="A40" s="7" t="s">
        <v>19</v>
      </c>
      <c r="B40" s="210"/>
      <c r="C40" s="6" t="s">
        <v>10</v>
      </c>
      <c r="D40" s="33"/>
      <c r="E40" s="32">
        <v>359727.75999999978</v>
      </c>
      <c r="F40" s="122">
        <v>0.39100843478260844</v>
      </c>
      <c r="G40" s="7"/>
      <c r="H40" s="34">
        <v>920000</v>
      </c>
      <c r="I40" s="34">
        <v>460000</v>
      </c>
      <c r="J40" s="34">
        <v>478418.47999996308</v>
      </c>
      <c r="K40" s="69">
        <v>1.0400401739129632</v>
      </c>
      <c r="L40" s="35"/>
      <c r="M40" s="34">
        <v>158240</v>
      </c>
      <c r="N40" s="34">
        <v>79120</v>
      </c>
      <c r="O40" s="36">
        <v>2184.75</v>
      </c>
      <c r="P40" s="34">
        <v>77494.846800001134</v>
      </c>
      <c r="Q40" s="114">
        <v>0.97945964105158156</v>
      </c>
      <c r="R40" s="35"/>
      <c r="S40" s="126">
        <v>0.17199999999999999</v>
      </c>
      <c r="T40" s="126">
        <v>0.16198129888295099</v>
      </c>
      <c r="U40" s="35"/>
      <c r="V40" s="34"/>
      <c r="W40" s="37">
        <v>5.0486734542450922</v>
      </c>
      <c r="X40" s="68" t="s">
        <v>69</v>
      </c>
      <c r="Y40" s="35"/>
      <c r="Z40" s="61"/>
      <c r="AA40" s="32">
        <v>30666.666666666668</v>
      </c>
      <c r="AB40" s="32">
        <v>31027.31000000018</v>
      </c>
      <c r="AC40" s="35"/>
      <c r="AD40" s="34">
        <v>5274.666666666667</v>
      </c>
      <c r="AE40" s="34">
        <v>4386.5091999999977</v>
      </c>
      <c r="AF40" s="114">
        <v>0.83161827603639993</v>
      </c>
      <c r="AG40" s="35"/>
      <c r="AH40" s="34">
        <v>5166.3231200000755</v>
      </c>
      <c r="AI40" s="34">
        <v>154989.69360000227</v>
      </c>
      <c r="AJ40" s="114">
        <v>0.97945964105158156</v>
      </c>
      <c r="AK40" s="35"/>
      <c r="AL40" s="107">
        <v>0.17199999999999999</v>
      </c>
      <c r="AM40" s="107">
        <v>0.14137574929956778</v>
      </c>
      <c r="AN40" s="35"/>
      <c r="AO40" s="37">
        <v>3.3006702804727381</v>
      </c>
      <c r="AP40" s="69">
        <v>0</v>
      </c>
    </row>
    <row r="41" spans="1:42" ht="12.75" customHeight="1" x14ac:dyDescent="0.3">
      <c r="A41" s="7" t="s">
        <v>19</v>
      </c>
      <c r="B41" s="210"/>
      <c r="C41" s="6" t="s">
        <v>12</v>
      </c>
      <c r="D41" s="33"/>
      <c r="E41" s="32">
        <v>17779.8</v>
      </c>
      <c r="F41" s="122">
        <v>0.27353538461538462</v>
      </c>
      <c r="G41" s="7"/>
      <c r="H41" s="34">
        <v>65000</v>
      </c>
      <c r="I41" s="34">
        <v>32500</v>
      </c>
      <c r="J41" s="34">
        <v>21931.770000000011</v>
      </c>
      <c r="K41" s="69">
        <v>0.67482369230769268</v>
      </c>
      <c r="L41" s="35"/>
      <c r="M41" s="34">
        <v>10543.019453627085</v>
      </c>
      <c r="N41" s="34">
        <v>5271.5097268135423</v>
      </c>
      <c r="O41" s="36">
        <v>2585.5500000000002</v>
      </c>
      <c r="P41" s="34">
        <v>5156.3499999999967</v>
      </c>
      <c r="Q41" s="114">
        <v>0.97815431768478289</v>
      </c>
      <c r="R41" s="35"/>
      <c r="S41" s="126">
        <v>0.16220029928657054</v>
      </c>
      <c r="T41" s="126">
        <v>0.23510870303673592</v>
      </c>
      <c r="U41" s="35"/>
      <c r="V41" s="34"/>
      <c r="W41" s="37">
        <v>0.49772544578021982</v>
      </c>
      <c r="X41" s="68" t="s">
        <v>69</v>
      </c>
      <c r="Y41" s="35"/>
      <c r="Z41" s="61"/>
      <c r="AA41" s="32">
        <v>2500</v>
      </c>
      <c r="AB41" s="32">
        <v>729.96</v>
      </c>
      <c r="AC41" s="35"/>
      <c r="AD41" s="34">
        <v>405.50074821642636</v>
      </c>
      <c r="AE41" s="34">
        <v>146.32000000000002</v>
      </c>
      <c r="AF41" s="114">
        <v>0.36083780521634257</v>
      </c>
      <c r="AG41" s="35"/>
      <c r="AH41" s="34">
        <v>396.64230769230744</v>
      </c>
      <c r="AI41" s="34">
        <v>10312.699999999993</v>
      </c>
      <c r="AJ41" s="114">
        <v>0.97815431768478289</v>
      </c>
      <c r="AK41" s="35"/>
      <c r="AL41" s="107">
        <v>0.16220029928657054</v>
      </c>
      <c r="AM41" s="107">
        <v>0.20044933968984605</v>
      </c>
      <c r="AN41" s="35"/>
      <c r="AO41" s="37">
        <v>7.1825853471423171</v>
      </c>
      <c r="AP41" s="69">
        <v>0</v>
      </c>
    </row>
    <row r="42" spans="1:42" s="14" customFormat="1" ht="14.25" customHeight="1" x14ac:dyDescent="0.3">
      <c r="A42" s="25"/>
      <c r="B42" s="210"/>
      <c r="C42" s="9" t="s">
        <v>30</v>
      </c>
      <c r="D42" s="27"/>
      <c r="E42" s="26">
        <v>706724.29</v>
      </c>
      <c r="F42" s="123">
        <v>0.39393773132664439</v>
      </c>
      <c r="G42" s="25"/>
      <c r="H42" s="28">
        <v>1794000</v>
      </c>
      <c r="I42" s="28">
        <v>897000</v>
      </c>
      <c r="J42" s="28">
        <v>924450.32999995304</v>
      </c>
      <c r="K42" s="30">
        <v>1.0306023745818875</v>
      </c>
      <c r="L42" s="38"/>
      <c r="M42" s="28">
        <v>285021.01945362706</v>
      </c>
      <c r="N42" s="28">
        <v>142510.50972681353</v>
      </c>
      <c r="O42" s="26">
        <v>5276.98</v>
      </c>
      <c r="P42" s="28">
        <v>138110.37840000159</v>
      </c>
      <c r="Q42" s="30">
        <v>0.96912416259511802</v>
      </c>
      <c r="R42" s="38"/>
      <c r="S42" s="127">
        <v>0.15887459278351565</v>
      </c>
      <c r="T42" s="127">
        <v>0.14939729471458851</v>
      </c>
      <c r="U42" s="38"/>
      <c r="V42" s="28"/>
      <c r="W42" s="31">
        <v>3.3901971131269146</v>
      </c>
      <c r="X42" s="29" t="s">
        <v>69</v>
      </c>
      <c r="Y42" s="38"/>
      <c r="Z42" s="61"/>
      <c r="AA42" s="26">
        <v>61358.974358974359</v>
      </c>
      <c r="AB42" s="26">
        <v>56827.340000000098</v>
      </c>
      <c r="AC42" s="38"/>
      <c r="AD42" s="28">
        <v>9683.4597225754005</v>
      </c>
      <c r="AE42" s="28">
        <v>8552.0792000000001</v>
      </c>
      <c r="AF42" s="30">
        <v>0.88316360526209736</v>
      </c>
      <c r="AG42" s="38"/>
      <c r="AH42" s="28">
        <v>9408.8019610257452</v>
      </c>
      <c r="AI42" s="28">
        <v>276220.75680000318</v>
      </c>
      <c r="AJ42" s="30">
        <v>0.96912416259511802</v>
      </c>
      <c r="AK42" s="38"/>
      <c r="AL42" s="79">
        <v>0.15887459278351565</v>
      </c>
      <c r="AM42" s="79">
        <v>0.15049233696315867</v>
      </c>
      <c r="AN42" s="38"/>
      <c r="AO42" s="31">
        <v>0</v>
      </c>
      <c r="AP42" s="30">
        <v>0</v>
      </c>
    </row>
    <row r="43" spans="1:42" ht="8" customHeight="1" x14ac:dyDescent="0.3">
      <c r="B43" s="15"/>
      <c r="D43" s="33"/>
      <c r="E43" s="46"/>
      <c r="F43" s="124"/>
      <c r="G43" s="33"/>
      <c r="H43" s="47"/>
      <c r="I43" s="47"/>
      <c r="J43" s="47"/>
      <c r="K43" s="50"/>
      <c r="L43" s="33"/>
      <c r="M43" s="47"/>
      <c r="N43" s="47"/>
      <c r="O43" s="50"/>
      <c r="P43" s="47"/>
      <c r="Q43" s="46"/>
      <c r="R43" s="33"/>
      <c r="S43" s="50"/>
      <c r="T43" s="50"/>
      <c r="U43" s="33"/>
      <c r="V43" s="47"/>
      <c r="W43" s="51"/>
      <c r="X43" s="47"/>
      <c r="Y43" s="33"/>
      <c r="Z43" s="61"/>
      <c r="AA43" s="46"/>
      <c r="AB43" s="46"/>
      <c r="AC43" s="35"/>
      <c r="AD43" s="47"/>
      <c r="AE43" s="47"/>
      <c r="AF43" s="46"/>
      <c r="AG43" s="35"/>
      <c r="AH43" s="47"/>
      <c r="AI43" s="47"/>
      <c r="AJ43" s="46"/>
      <c r="AK43" s="35"/>
      <c r="AL43" s="48"/>
      <c r="AM43" s="52"/>
      <c r="AN43" s="35"/>
      <c r="AO43" s="51"/>
      <c r="AP43" s="46"/>
    </row>
    <row r="44" spans="1:42" ht="12.75" customHeight="1" x14ac:dyDescent="0.3">
      <c r="A44" s="7" t="s">
        <v>20</v>
      </c>
      <c r="B44" s="210" t="s">
        <v>27</v>
      </c>
      <c r="C44" s="6" t="s">
        <v>8</v>
      </c>
      <c r="D44" s="33"/>
      <c r="E44" s="32">
        <v>592750.86999999953</v>
      </c>
      <c r="F44" s="122">
        <v>3.221472119565215</v>
      </c>
      <c r="G44" s="7"/>
      <c r="H44" s="34">
        <v>184000</v>
      </c>
      <c r="I44" s="34">
        <v>92000</v>
      </c>
      <c r="J44" s="34">
        <v>95435.140000000785</v>
      </c>
      <c r="K44" s="69">
        <v>1.0373384782608781</v>
      </c>
      <c r="L44" s="35"/>
      <c r="M44" s="34">
        <v>22080</v>
      </c>
      <c r="N44" s="34">
        <v>11040</v>
      </c>
      <c r="O44" s="36">
        <v>0</v>
      </c>
      <c r="P44" s="34">
        <v>12127.088850000036</v>
      </c>
      <c r="Q44" s="114">
        <v>1.0984681929347859</v>
      </c>
      <c r="R44" s="35"/>
      <c r="S44" s="126">
        <v>0.12</v>
      </c>
      <c r="T44" s="126">
        <v>0.12707152575036759</v>
      </c>
      <c r="U44" s="35"/>
      <c r="V44" s="34"/>
      <c r="W44" s="37">
        <v>2.5666843994791426</v>
      </c>
      <c r="X44" s="68" t="s">
        <v>69</v>
      </c>
      <c r="Y44" s="35"/>
      <c r="Z44" s="61"/>
      <c r="AA44" s="32">
        <v>7076.9230769230771</v>
      </c>
      <c r="AB44" s="32">
        <v>10202.439999999981</v>
      </c>
      <c r="AC44" s="35"/>
      <c r="AD44" s="34">
        <v>849.23076923076928</v>
      </c>
      <c r="AE44" s="34">
        <v>2507.6499999999992</v>
      </c>
      <c r="AF44" s="114">
        <v>2.9528487318840568</v>
      </c>
      <c r="AG44" s="35"/>
      <c r="AH44" s="34">
        <v>932.85298846154126</v>
      </c>
      <c r="AI44" s="34">
        <v>24254.177700000073</v>
      </c>
      <c r="AJ44" s="114">
        <v>1.0984681929347859</v>
      </c>
      <c r="AK44" s="35"/>
      <c r="AL44" s="107">
        <v>0.12</v>
      </c>
      <c r="AM44" s="107">
        <v>0.24578924257334558</v>
      </c>
      <c r="AN44" s="35"/>
      <c r="AO44" s="37">
        <v>13.72808857488978</v>
      </c>
      <c r="AP44" s="69">
        <v>0</v>
      </c>
    </row>
    <row r="45" spans="1:42" ht="12.75" customHeight="1" x14ac:dyDescent="0.3">
      <c r="A45" s="7" t="s">
        <v>20</v>
      </c>
      <c r="B45" s="210"/>
      <c r="C45" s="6" t="s">
        <v>9</v>
      </c>
      <c r="D45" s="33"/>
      <c r="E45" s="32">
        <v>975941.02999999945</v>
      </c>
      <c r="F45" s="122">
        <v>2.2963318352941164</v>
      </c>
      <c r="G45" s="7"/>
      <c r="H45" s="34">
        <v>425000</v>
      </c>
      <c r="I45" s="34">
        <v>212500</v>
      </c>
      <c r="J45" s="34">
        <v>208715.78999999299</v>
      </c>
      <c r="K45" s="69">
        <v>0.98219195294114348</v>
      </c>
      <c r="L45" s="35"/>
      <c r="M45" s="34">
        <v>67649.851647662959</v>
      </c>
      <c r="N45" s="34">
        <v>33824.92582383148</v>
      </c>
      <c r="O45" s="36">
        <v>411.1</v>
      </c>
      <c r="P45" s="34">
        <v>38850.039999999637</v>
      </c>
      <c r="Q45" s="114">
        <v>1.1485624595997692</v>
      </c>
      <c r="R45" s="35"/>
      <c r="S45" s="126">
        <v>0.15917612152391283</v>
      </c>
      <c r="T45" s="126">
        <v>0.18613848046667164</v>
      </c>
      <c r="U45" s="35"/>
      <c r="V45" s="34"/>
      <c r="W45" s="37">
        <v>7.9623827214952412</v>
      </c>
      <c r="X45" s="68" t="s">
        <v>69</v>
      </c>
      <c r="Y45" s="35"/>
      <c r="Z45" s="61"/>
      <c r="AA45" s="32">
        <v>14166.666666666666</v>
      </c>
      <c r="AB45" s="32">
        <v>12007.249999999918</v>
      </c>
      <c r="AC45" s="35"/>
      <c r="AD45" s="34">
        <v>2254.9950549220985</v>
      </c>
      <c r="AE45" s="34">
        <v>1765.92</v>
      </c>
      <c r="AF45" s="114">
        <v>0.78311479936305484</v>
      </c>
      <c r="AG45" s="35"/>
      <c r="AH45" s="34">
        <v>2590.0026666666427</v>
      </c>
      <c r="AI45" s="34">
        <v>77700.079999999274</v>
      </c>
      <c r="AJ45" s="114">
        <v>1.1485624595997692</v>
      </c>
      <c r="AK45" s="35"/>
      <c r="AL45" s="107">
        <v>0.15917612152391283</v>
      </c>
      <c r="AM45" s="107">
        <v>0.14707114451685541</v>
      </c>
      <c r="AN45" s="35"/>
      <c r="AO45" s="37">
        <v>4.2198671635879554</v>
      </c>
      <c r="AP45" s="69">
        <v>0</v>
      </c>
    </row>
    <row r="46" spans="1:42" ht="12.75" customHeight="1" x14ac:dyDescent="0.3">
      <c r="A46" s="7" t="s">
        <v>20</v>
      </c>
      <c r="B46" s="210"/>
      <c r="C46" s="6" t="s">
        <v>10</v>
      </c>
      <c r="D46" s="33"/>
      <c r="E46" s="32">
        <v>1270055.4099999997</v>
      </c>
      <c r="F46" s="122">
        <v>2.2281673859649116</v>
      </c>
      <c r="G46" s="7"/>
      <c r="H46" s="34">
        <v>570000</v>
      </c>
      <c r="I46" s="34">
        <v>285000</v>
      </c>
      <c r="J46" s="34">
        <v>271044.37999998423</v>
      </c>
      <c r="K46" s="69">
        <v>0.95103291228064646</v>
      </c>
      <c r="L46" s="35"/>
      <c r="M46" s="34">
        <v>95190</v>
      </c>
      <c r="N46" s="34">
        <v>47595</v>
      </c>
      <c r="O46" s="36">
        <v>196.65</v>
      </c>
      <c r="P46" s="34">
        <v>42841.277399999388</v>
      </c>
      <c r="Q46" s="114">
        <v>0.90012138670027075</v>
      </c>
      <c r="R46" s="35"/>
      <c r="S46" s="126">
        <v>0.16700000000000001</v>
      </c>
      <c r="T46" s="126">
        <v>0.15806000995114483</v>
      </c>
      <c r="U46" s="35"/>
      <c r="V46" s="34"/>
      <c r="W46" s="37">
        <v>5.1577263472439654</v>
      </c>
      <c r="X46" s="68" t="s">
        <v>69</v>
      </c>
      <c r="Y46" s="35"/>
      <c r="Z46" s="61"/>
      <c r="AA46" s="32">
        <v>19000</v>
      </c>
      <c r="AB46" s="32">
        <v>17016.189999999879</v>
      </c>
      <c r="AC46" s="35"/>
      <c r="AD46" s="34">
        <v>3173</v>
      </c>
      <c r="AE46" s="34">
        <v>2177.599339999997</v>
      </c>
      <c r="AF46" s="114">
        <v>0.68629036873621085</v>
      </c>
      <c r="AG46" s="35"/>
      <c r="AH46" s="34">
        <v>2856.0851599999592</v>
      </c>
      <c r="AI46" s="34">
        <v>85682.554799998776</v>
      </c>
      <c r="AJ46" s="114">
        <v>0.90012138670027075</v>
      </c>
      <c r="AK46" s="35"/>
      <c r="AL46" s="107">
        <v>0.16700000000000001</v>
      </c>
      <c r="AM46" s="107">
        <v>0.12797220411854901</v>
      </c>
      <c r="AN46" s="35"/>
      <c r="AO46" s="37">
        <v>2.1542974073505454</v>
      </c>
      <c r="AP46" s="69">
        <v>0</v>
      </c>
    </row>
    <row r="47" spans="1:42" ht="12.75" customHeight="1" x14ac:dyDescent="0.3">
      <c r="A47" s="7" t="s">
        <v>20</v>
      </c>
      <c r="B47" s="210"/>
      <c r="C47" s="6" t="s">
        <v>12</v>
      </c>
      <c r="D47" s="33"/>
      <c r="E47" s="32">
        <v>47168.979999999967</v>
      </c>
      <c r="F47" s="122">
        <v>1.9653741666666653</v>
      </c>
      <c r="G47" s="7"/>
      <c r="H47" s="34">
        <v>24000</v>
      </c>
      <c r="I47" s="34">
        <v>12000</v>
      </c>
      <c r="J47" s="34">
        <v>10654.649999999918</v>
      </c>
      <c r="K47" s="69">
        <v>0.88788749999999317</v>
      </c>
      <c r="L47" s="35"/>
      <c r="M47" s="34">
        <v>4080.0000000000005</v>
      </c>
      <c r="N47" s="34">
        <v>2040.0000000000002</v>
      </c>
      <c r="O47" s="36">
        <v>0</v>
      </c>
      <c r="P47" s="34">
        <v>1914.4499999999941</v>
      </c>
      <c r="Q47" s="114">
        <v>0.9384558823529382</v>
      </c>
      <c r="R47" s="35"/>
      <c r="S47" s="126">
        <v>0.17</v>
      </c>
      <c r="T47" s="126">
        <v>0.17968211062775491</v>
      </c>
      <c r="U47" s="35"/>
      <c r="V47" s="34"/>
      <c r="W47" s="37">
        <v>7.3033839685013344</v>
      </c>
      <c r="X47" s="68" t="s">
        <v>69</v>
      </c>
      <c r="Y47" s="35"/>
      <c r="Z47" s="61"/>
      <c r="AA47" s="32">
        <v>923.07692307692309</v>
      </c>
      <c r="AB47" s="32">
        <v>714.94999999999982</v>
      </c>
      <c r="AC47" s="35"/>
      <c r="AD47" s="34">
        <v>156.92307692307693</v>
      </c>
      <c r="AE47" s="34">
        <v>156.57</v>
      </c>
      <c r="AF47" s="114">
        <v>0.99774999999999991</v>
      </c>
      <c r="AG47" s="35"/>
      <c r="AH47" s="34">
        <v>147.26538461538416</v>
      </c>
      <c r="AI47" s="34">
        <v>3828.8999999999883</v>
      </c>
      <c r="AJ47" s="114">
        <v>0.9384558823529382</v>
      </c>
      <c r="AK47" s="35"/>
      <c r="AL47" s="107">
        <v>0.17</v>
      </c>
      <c r="AM47" s="107">
        <v>0.21899433526820061</v>
      </c>
      <c r="AN47" s="35"/>
      <c r="AO47" s="37">
        <v>12.34072312749139</v>
      </c>
      <c r="AP47" s="69">
        <v>0</v>
      </c>
    </row>
    <row r="48" spans="1:42" s="14" customFormat="1" ht="14.25" customHeight="1" x14ac:dyDescent="0.3">
      <c r="A48" s="25"/>
      <c r="B48" s="210"/>
      <c r="C48" s="9" t="s">
        <v>28</v>
      </c>
      <c r="D48" s="27"/>
      <c r="E48" s="26">
        <v>2885916.2899999986</v>
      </c>
      <c r="F48" s="123">
        <v>2.3989329093931824</v>
      </c>
      <c r="G48" s="25"/>
      <c r="H48" s="28">
        <v>1203000</v>
      </c>
      <c r="I48" s="28">
        <v>601500</v>
      </c>
      <c r="J48" s="28">
        <v>585849.95999997784</v>
      </c>
      <c r="K48" s="30">
        <v>0.97398164588524994</v>
      </c>
      <c r="L48" s="38"/>
      <c r="M48" s="28">
        <v>188999.85164766296</v>
      </c>
      <c r="N48" s="28">
        <v>94499.92582383148</v>
      </c>
      <c r="O48" s="26">
        <v>607.75</v>
      </c>
      <c r="P48" s="28">
        <v>95732.856249999066</v>
      </c>
      <c r="Q48" s="30">
        <v>1.0130468930575252</v>
      </c>
      <c r="R48" s="38"/>
      <c r="S48" s="127">
        <v>0.15710710860154858</v>
      </c>
      <c r="T48" s="127">
        <v>0.16340848815625539</v>
      </c>
      <c r="U48" s="38"/>
      <c r="V48" s="28"/>
      <c r="W48" s="31">
        <v>5.7738582503235598</v>
      </c>
      <c r="X48" s="29" t="s">
        <v>69</v>
      </c>
      <c r="Y48" s="38"/>
      <c r="Z48" s="61"/>
      <c r="AA48" s="26">
        <v>41166.666666666664</v>
      </c>
      <c r="AB48" s="26">
        <v>39940.829999999776</v>
      </c>
      <c r="AC48" s="38"/>
      <c r="AD48" s="28">
        <v>6434.1489010759451</v>
      </c>
      <c r="AE48" s="28">
        <v>6607.7393399999964</v>
      </c>
      <c r="AF48" s="30">
        <v>1.0269795495244169</v>
      </c>
      <c r="AG48" s="38"/>
      <c r="AH48" s="28">
        <v>6526.2061997435276</v>
      </c>
      <c r="AI48" s="28">
        <v>191465.71249999813</v>
      </c>
      <c r="AJ48" s="30">
        <v>1.0130468930575252</v>
      </c>
      <c r="AK48" s="38"/>
      <c r="AL48" s="79">
        <v>0.15710710860154858</v>
      </c>
      <c r="AM48" s="79">
        <v>0.16543820796913919</v>
      </c>
      <c r="AN48" s="38"/>
      <c r="AO48" s="31">
        <v>0</v>
      </c>
      <c r="AP48" s="30">
        <v>0</v>
      </c>
    </row>
    <row r="49" spans="1:42" ht="8" customHeight="1" x14ac:dyDescent="0.3">
      <c r="B49" s="15"/>
      <c r="D49" s="33"/>
      <c r="E49" s="46"/>
      <c r="F49" s="124"/>
      <c r="G49" s="33"/>
      <c r="H49" s="47"/>
      <c r="I49" s="47"/>
      <c r="J49" s="47"/>
      <c r="K49" s="50"/>
      <c r="L49" s="33"/>
      <c r="M49" s="47"/>
      <c r="N49" s="47"/>
      <c r="O49" s="50"/>
      <c r="P49" s="47"/>
      <c r="Q49" s="46"/>
      <c r="R49" s="33"/>
      <c r="S49" s="50"/>
      <c r="T49" s="50"/>
      <c r="U49" s="33"/>
      <c r="V49" s="47"/>
      <c r="W49" s="51"/>
      <c r="X49" s="47"/>
      <c r="Y49" s="33"/>
      <c r="Z49" s="61"/>
      <c r="AA49" s="46"/>
      <c r="AB49" s="46"/>
      <c r="AC49" s="35"/>
      <c r="AD49" s="47"/>
      <c r="AE49" s="47"/>
      <c r="AF49" s="46"/>
      <c r="AG49" s="35"/>
      <c r="AH49" s="47"/>
      <c r="AI49" s="47"/>
      <c r="AJ49" s="46"/>
      <c r="AK49" s="35"/>
      <c r="AL49" s="48"/>
      <c r="AM49" s="52"/>
      <c r="AN49" s="35"/>
      <c r="AO49" s="51"/>
      <c r="AP49" s="46"/>
    </row>
    <row r="50" spans="1:42" ht="12.75" customHeight="1" x14ac:dyDescent="0.3">
      <c r="A50" s="7" t="s">
        <v>17</v>
      </c>
      <c r="B50" s="211" t="s">
        <v>67</v>
      </c>
      <c r="C50" s="6" t="s">
        <v>8</v>
      </c>
      <c r="D50" s="33"/>
      <c r="E50" s="32">
        <v>156182.87999999986</v>
      </c>
      <c r="F50" s="122">
        <v>0.26928082758620664</v>
      </c>
      <c r="G50" s="7"/>
      <c r="H50" s="34">
        <v>580000</v>
      </c>
      <c r="I50" s="34">
        <v>290000</v>
      </c>
      <c r="J50" s="34">
        <v>284593.23999999854</v>
      </c>
      <c r="K50" s="69">
        <v>0.9813559999999949</v>
      </c>
      <c r="L50" s="35"/>
      <c r="M50" s="34">
        <v>98020</v>
      </c>
      <c r="N50" s="34">
        <v>49010</v>
      </c>
      <c r="O50" s="36">
        <v>0</v>
      </c>
      <c r="P50" s="34">
        <v>48816.647400000067</v>
      </c>
      <c r="Q50" s="114">
        <v>0.99605483370740799</v>
      </c>
      <c r="R50" s="35"/>
      <c r="S50" s="126">
        <v>0.16900000000000001</v>
      </c>
      <c r="T50" s="126">
        <v>0.17153129638638051</v>
      </c>
      <c r="U50" s="35"/>
      <c r="V50" s="34"/>
      <c r="W50" s="37">
        <v>-9.7317499881591107</v>
      </c>
      <c r="X50" s="68" t="s">
        <v>69</v>
      </c>
      <c r="Y50" s="35"/>
      <c r="Z50" s="61"/>
      <c r="AA50" s="32">
        <v>22307.692307692309</v>
      </c>
      <c r="AB50" s="32">
        <v>5911.74</v>
      </c>
      <c r="AC50" s="35"/>
      <c r="AD50" s="34">
        <v>3770</v>
      </c>
      <c r="AE50" s="34">
        <v>1703.86</v>
      </c>
      <c r="AF50" s="114">
        <v>0.4519522546419098</v>
      </c>
      <c r="AG50" s="35"/>
      <c r="AH50" s="34">
        <v>3755.1267230769281</v>
      </c>
      <c r="AI50" s="34">
        <v>97633.294800000134</v>
      </c>
      <c r="AJ50" s="114">
        <v>0.99605483370740799</v>
      </c>
      <c r="AK50" s="35"/>
      <c r="AL50" s="107">
        <v>0.16900000000000001</v>
      </c>
      <c r="AM50" s="107">
        <v>0.28821632886425991</v>
      </c>
      <c r="AN50" s="35"/>
      <c r="AO50" s="37">
        <v>8.3197163610036853</v>
      </c>
      <c r="AP50" s="69">
        <v>0</v>
      </c>
    </row>
    <row r="51" spans="1:42" ht="12.75" customHeight="1" x14ac:dyDescent="0.3">
      <c r="A51" s="7" t="s">
        <v>17</v>
      </c>
      <c r="B51" s="211"/>
      <c r="C51" s="6" t="s">
        <v>9</v>
      </c>
      <c r="D51" s="33"/>
      <c r="E51" s="32">
        <v>96391.909999999989</v>
      </c>
      <c r="F51" s="122">
        <v>0.41909526086956517</v>
      </c>
      <c r="G51" s="7"/>
      <c r="H51" s="34">
        <v>230000</v>
      </c>
      <c r="I51" s="34">
        <v>115000</v>
      </c>
      <c r="J51" s="34">
        <v>154434.00999999943</v>
      </c>
      <c r="K51" s="69">
        <v>1.3429044347826038</v>
      </c>
      <c r="L51" s="35"/>
      <c r="M51" s="34">
        <v>45770</v>
      </c>
      <c r="N51" s="34">
        <v>22885</v>
      </c>
      <c r="O51" s="36">
        <v>330.74</v>
      </c>
      <c r="P51" s="34">
        <v>22966.530000000032</v>
      </c>
      <c r="Q51" s="114">
        <v>1.0035625955866301</v>
      </c>
      <c r="R51" s="35"/>
      <c r="S51" s="126">
        <v>0.19900000000000001</v>
      </c>
      <c r="T51" s="126">
        <v>0.14871419838156191</v>
      </c>
      <c r="U51" s="35"/>
      <c r="V51" s="34"/>
      <c r="W51" s="37">
        <v>-8.2689752082463777</v>
      </c>
      <c r="X51" s="68" t="s">
        <v>69</v>
      </c>
      <c r="Y51" s="35"/>
      <c r="Z51" s="61"/>
      <c r="AA51" s="32">
        <v>7666.666666666667</v>
      </c>
      <c r="AB51" s="32">
        <v>6707.0599999999968</v>
      </c>
      <c r="AC51" s="35"/>
      <c r="AD51" s="34">
        <v>1525.6666666666667</v>
      </c>
      <c r="AE51" s="34">
        <v>1128.5700000000002</v>
      </c>
      <c r="AF51" s="114">
        <v>0.73972252567183749</v>
      </c>
      <c r="AG51" s="35"/>
      <c r="AH51" s="34">
        <v>1531.1020000000021</v>
      </c>
      <c r="AI51" s="34">
        <v>45933.060000000063</v>
      </c>
      <c r="AJ51" s="114">
        <v>1.0035625955866301</v>
      </c>
      <c r="AK51" s="35"/>
      <c r="AL51" s="107">
        <v>0.19900000000000001</v>
      </c>
      <c r="AM51" s="107">
        <v>0.16826597644869745</v>
      </c>
      <c r="AN51" s="35"/>
      <c r="AO51" s="37">
        <v>-1.2029115588648565</v>
      </c>
      <c r="AP51" s="69">
        <v>0</v>
      </c>
    </row>
    <row r="52" spans="1:42" ht="12.75" customHeight="1" x14ac:dyDescent="0.3">
      <c r="A52" s="7" t="s">
        <v>17</v>
      </c>
      <c r="B52" s="211"/>
      <c r="C52" s="6" t="s">
        <v>10</v>
      </c>
      <c r="D52" s="33"/>
      <c r="E52" s="32">
        <v>170803.57999999996</v>
      </c>
      <c r="F52" s="122">
        <v>0.4379578974358973</v>
      </c>
      <c r="G52" s="7"/>
      <c r="H52" s="34">
        <v>390000</v>
      </c>
      <c r="I52" s="34">
        <v>195000</v>
      </c>
      <c r="J52" s="34">
        <v>208837.95999999854</v>
      </c>
      <c r="K52" s="69">
        <v>1.0709638974358899</v>
      </c>
      <c r="L52" s="35"/>
      <c r="M52" s="34">
        <v>80997.011004653381</v>
      </c>
      <c r="N52" s="34">
        <v>40498.50550232669</v>
      </c>
      <c r="O52" s="36">
        <v>330.74</v>
      </c>
      <c r="P52" s="34">
        <v>43834.40574999994</v>
      </c>
      <c r="Q52" s="114">
        <v>1.082370946934859</v>
      </c>
      <c r="R52" s="35"/>
      <c r="S52" s="126">
        <v>0.20768464360167532</v>
      </c>
      <c r="T52" s="126">
        <v>0.2098967340516075</v>
      </c>
      <c r="U52" s="35"/>
      <c r="V52" s="34"/>
      <c r="W52" s="37">
        <v>-0.96113956006903556</v>
      </c>
      <c r="X52" s="68" t="s">
        <v>69</v>
      </c>
      <c r="Y52" s="35"/>
      <c r="Z52" s="61"/>
      <c r="AA52" s="32">
        <v>13000</v>
      </c>
      <c r="AB52" s="32">
        <v>10715.489999999993</v>
      </c>
      <c r="AC52" s="35"/>
      <c r="AD52" s="34">
        <v>2699.9003668217792</v>
      </c>
      <c r="AE52" s="34">
        <v>2304.8675500000004</v>
      </c>
      <c r="AF52" s="114">
        <v>0.85368615017197969</v>
      </c>
      <c r="AG52" s="35"/>
      <c r="AH52" s="34">
        <v>2922.2937166666625</v>
      </c>
      <c r="AI52" s="34">
        <v>87668.81149999988</v>
      </c>
      <c r="AJ52" s="114">
        <v>1.082370946934859</v>
      </c>
      <c r="AK52" s="35"/>
      <c r="AL52" s="107">
        <v>0.20768464360167532</v>
      </c>
      <c r="AM52" s="107">
        <v>0.21509679445363694</v>
      </c>
      <c r="AN52" s="35"/>
      <c r="AO52" s="37">
        <v>2.0940484289565138</v>
      </c>
      <c r="AP52" s="69">
        <v>0</v>
      </c>
    </row>
    <row r="53" spans="1:42" ht="12.75" customHeight="1" x14ac:dyDescent="0.3">
      <c r="A53" s="7" t="s">
        <v>17</v>
      </c>
      <c r="B53" s="211"/>
      <c r="C53" s="6" t="s">
        <v>12</v>
      </c>
      <c r="D53" s="33"/>
      <c r="E53" s="32">
        <v>69656.989999999991</v>
      </c>
      <c r="F53" s="122">
        <v>0.15831134090909088</v>
      </c>
      <c r="G53" s="7"/>
      <c r="H53" s="34">
        <v>440000</v>
      </c>
      <c r="I53" s="34">
        <v>220000</v>
      </c>
      <c r="J53" s="34">
        <v>276543.21999999991</v>
      </c>
      <c r="K53" s="69">
        <v>1.2570146363636359</v>
      </c>
      <c r="L53" s="35"/>
      <c r="M53" s="34">
        <v>94600</v>
      </c>
      <c r="N53" s="34">
        <v>47300</v>
      </c>
      <c r="O53" s="36">
        <v>1873.77</v>
      </c>
      <c r="P53" s="34">
        <v>63821.280000000013</v>
      </c>
      <c r="Q53" s="114">
        <v>1.3492871035940806</v>
      </c>
      <c r="R53" s="35"/>
      <c r="S53" s="126">
        <v>0.215</v>
      </c>
      <c r="T53" s="126">
        <v>0.2307822986945767</v>
      </c>
      <c r="U53" s="35"/>
      <c r="V53" s="34"/>
      <c r="W53" s="37">
        <v>-2.4203052238995637</v>
      </c>
      <c r="X53" s="68" t="s">
        <v>69</v>
      </c>
      <c r="Y53" s="35"/>
      <c r="Z53" s="61"/>
      <c r="AA53" s="32">
        <v>16923.076923076922</v>
      </c>
      <c r="AB53" s="32">
        <v>26270.25</v>
      </c>
      <c r="AC53" s="35"/>
      <c r="AD53" s="34">
        <v>3638.4615384615386</v>
      </c>
      <c r="AE53" s="34">
        <v>6224.2100000000009</v>
      </c>
      <c r="AF53" s="114">
        <v>1.7106708245243132</v>
      </c>
      <c r="AG53" s="35"/>
      <c r="AH53" s="34">
        <v>4909.3292307692318</v>
      </c>
      <c r="AI53" s="34">
        <v>127642.56000000003</v>
      </c>
      <c r="AJ53" s="114">
        <v>1.3492871035940806</v>
      </c>
      <c r="AK53" s="35"/>
      <c r="AL53" s="107">
        <v>0.215</v>
      </c>
      <c r="AM53" s="107">
        <v>0.23692998734309725</v>
      </c>
      <c r="AN53" s="35"/>
      <c r="AO53" s="37">
        <v>-3.028711184705152</v>
      </c>
      <c r="AP53" s="69">
        <v>0</v>
      </c>
    </row>
    <row r="54" spans="1:42" s="14" customFormat="1" ht="14.25" customHeight="1" x14ac:dyDescent="0.3">
      <c r="A54" s="25"/>
      <c r="B54" s="211"/>
      <c r="C54" s="9" t="s">
        <v>71</v>
      </c>
      <c r="D54" s="27"/>
      <c r="E54" s="26">
        <v>493035.35999999981</v>
      </c>
      <c r="F54" s="123">
        <v>0.30063131707317059</v>
      </c>
      <c r="G54" s="25"/>
      <c r="H54" s="28">
        <v>1640000</v>
      </c>
      <c r="I54" s="28">
        <v>820000</v>
      </c>
      <c r="J54" s="28">
        <v>924408.42999999644</v>
      </c>
      <c r="K54" s="30">
        <v>1.1273273536585322</v>
      </c>
      <c r="L54" s="38"/>
      <c r="M54" s="28">
        <v>319387.01100465341</v>
      </c>
      <c r="N54" s="28">
        <v>159693.50550232671</v>
      </c>
      <c r="O54" s="26">
        <v>2535.25</v>
      </c>
      <c r="P54" s="28">
        <v>179438.86315000005</v>
      </c>
      <c r="Q54" s="30">
        <v>1.1236453391486585</v>
      </c>
      <c r="R54" s="38"/>
      <c r="S54" s="127">
        <v>0.19474817744186185</v>
      </c>
      <c r="T54" s="127">
        <v>0.19411210167133672</v>
      </c>
      <c r="U54" s="38"/>
      <c r="V54" s="28"/>
      <c r="W54" s="31">
        <v>-5.3186908788795391</v>
      </c>
      <c r="X54" s="29" t="s">
        <v>69</v>
      </c>
      <c r="Y54" s="38"/>
      <c r="Z54" s="61"/>
      <c r="AA54" s="26">
        <v>59897.435897435898</v>
      </c>
      <c r="AB54" s="26">
        <v>49604.539999999986</v>
      </c>
      <c r="AC54" s="38"/>
      <c r="AD54" s="28">
        <v>11634.028571949984</v>
      </c>
      <c r="AE54" s="28">
        <v>11361.507550000002</v>
      </c>
      <c r="AF54" s="30">
        <v>0.97657552409600923</v>
      </c>
      <c r="AG54" s="38"/>
      <c r="AH54" s="28">
        <v>13117.851670512824</v>
      </c>
      <c r="AI54" s="28">
        <v>358877.7263000001</v>
      </c>
      <c r="AJ54" s="30">
        <v>1.1236453391486585</v>
      </c>
      <c r="AK54" s="38"/>
      <c r="AL54" s="79">
        <v>0.19474817744186185</v>
      </c>
      <c r="AM54" s="79">
        <v>0.2290416875148929</v>
      </c>
      <c r="AN54" s="38"/>
      <c r="AO54" s="31">
        <v>0</v>
      </c>
      <c r="AP54" s="30">
        <v>0</v>
      </c>
    </row>
    <row r="55" spans="1:42" ht="8" customHeight="1" x14ac:dyDescent="0.3">
      <c r="B55" s="15"/>
      <c r="D55" s="33"/>
      <c r="E55" s="46"/>
      <c r="F55" s="124"/>
      <c r="G55" s="33"/>
      <c r="H55" s="47"/>
      <c r="I55" s="47"/>
      <c r="J55" s="47"/>
      <c r="K55" s="50"/>
      <c r="L55" s="33"/>
      <c r="M55" s="47"/>
      <c r="N55" s="47"/>
      <c r="O55" s="50"/>
      <c r="P55" s="47"/>
      <c r="Q55" s="46"/>
      <c r="R55" s="33"/>
      <c r="S55" s="50"/>
      <c r="T55" s="50"/>
      <c r="U55" s="33"/>
      <c r="V55" s="47"/>
      <c r="W55" s="51"/>
      <c r="X55" s="47"/>
      <c r="Y55" s="33"/>
      <c r="Z55" s="61"/>
      <c r="AA55" s="46"/>
      <c r="AB55" s="46"/>
      <c r="AC55" s="35"/>
      <c r="AD55" s="47"/>
      <c r="AE55" s="47"/>
      <c r="AF55" s="46"/>
      <c r="AG55" s="35"/>
      <c r="AH55" s="47"/>
      <c r="AI55" s="47"/>
      <c r="AJ55" s="46"/>
      <c r="AK55" s="35"/>
      <c r="AL55" s="48"/>
      <c r="AM55" s="52"/>
      <c r="AN55" s="35"/>
      <c r="AO55" s="51"/>
      <c r="AP55" s="46"/>
    </row>
    <row r="56" spans="1:42" ht="12.75" customHeight="1" x14ac:dyDescent="0.3">
      <c r="A56" s="7" t="s">
        <v>21</v>
      </c>
      <c r="B56" s="211" t="s">
        <v>75</v>
      </c>
      <c r="C56" s="6" t="s">
        <v>8</v>
      </c>
      <c r="D56" s="33"/>
      <c r="E56" s="32">
        <v>349001.60999999969</v>
      </c>
      <c r="F56" s="122">
        <v>4.7162379729729684</v>
      </c>
      <c r="G56" s="7"/>
      <c r="H56" s="34">
        <v>74000</v>
      </c>
      <c r="I56" s="34">
        <v>37000</v>
      </c>
      <c r="J56" s="34">
        <v>37676.840000000775</v>
      </c>
      <c r="K56" s="69">
        <v>1.0182929729729939</v>
      </c>
      <c r="L56" s="35"/>
      <c r="M56" s="34">
        <v>16206</v>
      </c>
      <c r="N56" s="34">
        <v>8102.9999999999991</v>
      </c>
      <c r="O56" s="36">
        <v>0</v>
      </c>
      <c r="P56" s="34">
        <v>8355.2699999999968</v>
      </c>
      <c r="Q56" s="114">
        <v>1.0311329137356531</v>
      </c>
      <c r="R56" s="35"/>
      <c r="S56" s="126">
        <v>0.219</v>
      </c>
      <c r="T56" s="126">
        <v>0.22176143222201822</v>
      </c>
      <c r="U56" s="35"/>
      <c r="V56" s="34"/>
      <c r="W56" s="37">
        <v>10.61591152549075</v>
      </c>
      <c r="X56" s="68" t="s">
        <v>69</v>
      </c>
      <c r="Y56" s="35"/>
      <c r="Z56" s="61"/>
      <c r="AA56" s="32">
        <v>2846.1538461538462</v>
      </c>
      <c r="AB56" s="32">
        <v>2993.0599999999977</v>
      </c>
      <c r="AC56" s="35"/>
      <c r="AD56" s="34">
        <v>623.30769230769226</v>
      </c>
      <c r="AE56" s="34">
        <v>617.70000000000039</v>
      </c>
      <c r="AF56" s="114">
        <v>0.9910033320992232</v>
      </c>
      <c r="AG56" s="35"/>
      <c r="AH56" s="34">
        <v>642.71307692307664</v>
      </c>
      <c r="AI56" s="34">
        <v>16710.539999999994</v>
      </c>
      <c r="AJ56" s="114">
        <v>1.0311329137356531</v>
      </c>
      <c r="AK56" s="35"/>
      <c r="AL56" s="107">
        <v>0.219</v>
      </c>
      <c r="AM56" s="107">
        <v>0.20637741976438859</v>
      </c>
      <c r="AN56" s="35"/>
      <c r="AO56" s="37">
        <v>9.0298891435519995</v>
      </c>
      <c r="AP56" s="69">
        <v>0</v>
      </c>
    </row>
    <row r="57" spans="1:42" ht="12.75" customHeight="1" x14ac:dyDescent="0.3">
      <c r="A57" s="7" t="s">
        <v>21</v>
      </c>
      <c r="B57" s="211"/>
      <c r="C57" s="6" t="s">
        <v>9</v>
      </c>
      <c r="D57" s="33"/>
      <c r="E57" s="32">
        <v>472783.15</v>
      </c>
      <c r="F57" s="122">
        <v>2.3639157500000003</v>
      </c>
      <c r="G57" s="7"/>
      <c r="H57" s="34">
        <v>200000</v>
      </c>
      <c r="I57" s="34">
        <v>100000</v>
      </c>
      <c r="J57" s="34">
        <v>89719.770000002056</v>
      </c>
      <c r="K57" s="69">
        <v>0.89719770000002053</v>
      </c>
      <c r="L57" s="35"/>
      <c r="M57" s="34">
        <v>45000</v>
      </c>
      <c r="N57" s="34">
        <v>22500</v>
      </c>
      <c r="O57" s="36">
        <v>0</v>
      </c>
      <c r="P57" s="34">
        <v>19495.339999999975</v>
      </c>
      <c r="Q57" s="114">
        <v>0.86645955555555443</v>
      </c>
      <c r="R57" s="35"/>
      <c r="S57" s="126">
        <v>0.22500000000000001</v>
      </c>
      <c r="T57" s="126">
        <v>0.21729146207128627</v>
      </c>
      <c r="U57" s="35"/>
      <c r="V57" s="34"/>
      <c r="W57" s="37">
        <v>9.9514521715806676</v>
      </c>
      <c r="X57" s="68" t="s">
        <v>69</v>
      </c>
      <c r="Y57" s="35"/>
      <c r="Z57" s="61"/>
      <c r="AA57" s="32">
        <v>6666.666666666667</v>
      </c>
      <c r="AB57" s="32">
        <v>4440.9599999999873</v>
      </c>
      <c r="AC57" s="35"/>
      <c r="AD57" s="34">
        <v>1500</v>
      </c>
      <c r="AE57" s="34">
        <v>914.79999999999973</v>
      </c>
      <c r="AF57" s="114">
        <v>0.60986666666666645</v>
      </c>
      <c r="AG57" s="35"/>
      <c r="AH57" s="34">
        <v>1299.6893333333317</v>
      </c>
      <c r="AI57" s="34">
        <v>38990.679999999949</v>
      </c>
      <c r="AJ57" s="114">
        <v>0.86645955555555443</v>
      </c>
      <c r="AK57" s="35"/>
      <c r="AL57" s="107">
        <v>0.22500000000000001</v>
      </c>
      <c r="AM57" s="107">
        <v>0.20599149733391031</v>
      </c>
      <c r="AN57" s="35"/>
      <c r="AO57" s="37">
        <v>9.0014321227840739</v>
      </c>
      <c r="AP57" s="69">
        <v>0</v>
      </c>
    </row>
    <row r="58" spans="1:42" ht="12.75" customHeight="1" x14ac:dyDescent="0.3">
      <c r="A58" s="7" t="s">
        <v>21</v>
      </c>
      <c r="B58" s="211"/>
      <c r="C58" s="6" t="s">
        <v>10</v>
      </c>
      <c r="D58" s="33"/>
      <c r="E58" s="32">
        <v>581352.43999999971</v>
      </c>
      <c r="F58" s="122">
        <v>2.7683449523809509</v>
      </c>
      <c r="G58" s="7"/>
      <c r="H58" s="34">
        <v>210000</v>
      </c>
      <c r="I58" s="34">
        <v>105000</v>
      </c>
      <c r="J58" s="34">
        <v>105504.12000000362</v>
      </c>
      <c r="K58" s="69">
        <v>1.0048011428571773</v>
      </c>
      <c r="L58" s="35"/>
      <c r="M58" s="34">
        <v>45990</v>
      </c>
      <c r="N58" s="34">
        <v>22995</v>
      </c>
      <c r="O58" s="36">
        <v>0</v>
      </c>
      <c r="P58" s="34">
        <v>21862.340000000011</v>
      </c>
      <c r="Q58" s="114">
        <v>0.95074320504457543</v>
      </c>
      <c r="R58" s="35"/>
      <c r="S58" s="126">
        <v>0.219</v>
      </c>
      <c r="T58" s="126">
        <v>0.20721787926385493</v>
      </c>
      <c r="U58" s="35"/>
      <c r="V58" s="34"/>
      <c r="W58" s="37">
        <v>9.1382782018403699</v>
      </c>
      <c r="X58" s="68" t="s">
        <v>69</v>
      </c>
      <c r="Y58" s="35"/>
      <c r="Z58" s="61"/>
      <c r="AA58" s="32">
        <v>7000</v>
      </c>
      <c r="AB58" s="32">
        <v>5843.5299999999843</v>
      </c>
      <c r="AC58" s="35"/>
      <c r="AD58" s="34">
        <v>1533</v>
      </c>
      <c r="AE58" s="34">
        <v>1157.0199999999995</v>
      </c>
      <c r="AF58" s="114">
        <v>0.75474233529028023</v>
      </c>
      <c r="AG58" s="35"/>
      <c r="AH58" s="34">
        <v>1457.4893333333341</v>
      </c>
      <c r="AI58" s="34">
        <v>43724.680000000022</v>
      </c>
      <c r="AJ58" s="114">
        <v>0.95074320504457543</v>
      </c>
      <c r="AK58" s="35"/>
      <c r="AL58" s="107">
        <v>0.219</v>
      </c>
      <c r="AM58" s="107">
        <v>0.19800018139720385</v>
      </c>
      <c r="AN58" s="35"/>
      <c r="AO58" s="37">
        <v>8.6682193810930475</v>
      </c>
      <c r="AP58" s="69">
        <v>0</v>
      </c>
    </row>
    <row r="59" spans="1:42" ht="12.75" customHeight="1" x14ac:dyDescent="0.3">
      <c r="A59" s="7" t="s">
        <v>21</v>
      </c>
      <c r="B59" s="211"/>
      <c r="C59" s="6" t="s">
        <v>12</v>
      </c>
      <c r="D59" s="33"/>
      <c r="E59" s="32">
        <v>34816.869999999995</v>
      </c>
      <c r="F59" s="122">
        <v>4.0484732558139527</v>
      </c>
      <c r="G59" s="7"/>
      <c r="H59" s="34">
        <v>8600</v>
      </c>
      <c r="I59" s="34">
        <v>4300</v>
      </c>
      <c r="J59" s="34">
        <v>3166.2899999999945</v>
      </c>
      <c r="K59" s="69">
        <v>0.73634651162790565</v>
      </c>
      <c r="L59" s="35"/>
      <c r="M59" s="34">
        <v>688</v>
      </c>
      <c r="N59" s="34">
        <v>344</v>
      </c>
      <c r="O59" s="36">
        <v>0</v>
      </c>
      <c r="P59" s="34">
        <v>597.91</v>
      </c>
      <c r="Q59" s="114">
        <v>1.7381104651162789</v>
      </c>
      <c r="R59" s="35"/>
      <c r="S59" s="126">
        <v>0.08</v>
      </c>
      <c r="T59" s="126">
        <v>0.18883614577312913</v>
      </c>
      <c r="U59" s="35"/>
      <c r="V59" s="34"/>
      <c r="W59" s="37">
        <v>7.7368150106273861</v>
      </c>
      <c r="X59" s="68" t="s">
        <v>69</v>
      </c>
      <c r="Y59" s="35"/>
      <c r="Z59" s="61"/>
      <c r="AA59" s="32">
        <v>330.76923076923077</v>
      </c>
      <c r="AB59" s="32">
        <v>56.98</v>
      </c>
      <c r="AC59" s="35"/>
      <c r="AD59" s="34">
        <v>26.46153846153846</v>
      </c>
      <c r="AE59" s="34">
        <v>12.899999999999999</v>
      </c>
      <c r="AF59" s="114">
        <v>0.48749999999999999</v>
      </c>
      <c r="AG59" s="35"/>
      <c r="AH59" s="34">
        <v>45.99307692307692</v>
      </c>
      <c r="AI59" s="34">
        <v>1195.82</v>
      </c>
      <c r="AJ59" s="114">
        <v>1.7381104651162789</v>
      </c>
      <c r="AK59" s="35"/>
      <c r="AL59" s="107">
        <v>0.08</v>
      </c>
      <c r="AM59" s="107">
        <v>0.22639522639522638</v>
      </c>
      <c r="AN59" s="35"/>
      <c r="AO59" s="37">
        <v>9.9859599859599832</v>
      </c>
      <c r="AP59" s="69">
        <v>0</v>
      </c>
    </row>
    <row r="60" spans="1:42" s="14" customFormat="1" ht="14.25" customHeight="1" x14ac:dyDescent="0.3">
      <c r="A60" s="25"/>
      <c r="B60" s="211"/>
      <c r="C60" s="9" t="s">
        <v>78</v>
      </c>
      <c r="D60" s="27"/>
      <c r="E60" s="26">
        <v>1437954.0699999994</v>
      </c>
      <c r="F60" s="123">
        <v>2.9191109825416146</v>
      </c>
      <c r="G60" s="25"/>
      <c r="H60" s="28">
        <v>492600</v>
      </c>
      <c r="I60" s="28">
        <v>246300</v>
      </c>
      <c r="J60" s="28">
        <v>236067.02000000645</v>
      </c>
      <c r="K60" s="30">
        <v>0.95845318717014394</v>
      </c>
      <c r="L60" s="38"/>
      <c r="M60" s="28">
        <v>107884</v>
      </c>
      <c r="N60" s="28">
        <v>53942</v>
      </c>
      <c r="O60" s="26">
        <v>0</v>
      </c>
      <c r="P60" s="28">
        <v>50310.859999999986</v>
      </c>
      <c r="Q60" s="30">
        <v>0.93268436468799798</v>
      </c>
      <c r="R60" s="38"/>
      <c r="S60" s="127">
        <v>0.21900933820544052</v>
      </c>
      <c r="T60" s="127">
        <v>0.21312108739288788</v>
      </c>
      <c r="U60" s="38"/>
      <c r="V60" s="28"/>
      <c r="W60" s="31">
        <v>9.6643698895366175</v>
      </c>
      <c r="X60" s="29" t="s">
        <v>69</v>
      </c>
      <c r="Y60" s="38"/>
      <c r="Z60" s="61"/>
      <c r="AA60" s="26">
        <v>16843.589743589746</v>
      </c>
      <c r="AB60" s="26">
        <v>13334.52999999997</v>
      </c>
      <c r="AC60" s="38"/>
      <c r="AD60" s="28">
        <v>3682.7692307692309</v>
      </c>
      <c r="AE60" s="28">
        <v>2702.4199999999996</v>
      </c>
      <c r="AF60" s="30">
        <v>0.73380106942935908</v>
      </c>
      <c r="AG60" s="38"/>
      <c r="AH60" s="28">
        <v>3445.8848205128193</v>
      </c>
      <c r="AI60" s="28">
        <v>100621.71999999997</v>
      </c>
      <c r="AJ60" s="30">
        <v>0.93268436468799798</v>
      </c>
      <c r="AK60" s="38"/>
      <c r="AL60" s="79">
        <v>0.21900933820544052</v>
      </c>
      <c r="AM60" s="79">
        <v>0.20266331096784107</v>
      </c>
      <c r="AN60" s="38"/>
      <c r="AO60" s="31">
        <v>0</v>
      </c>
      <c r="AP60" s="30">
        <v>0</v>
      </c>
    </row>
    <row r="61" spans="1:42" ht="8" customHeight="1" x14ac:dyDescent="0.3">
      <c r="B61" s="15"/>
      <c r="D61" s="33"/>
      <c r="E61" s="46"/>
      <c r="F61" s="124"/>
      <c r="G61" s="33"/>
      <c r="H61" s="47"/>
      <c r="I61" s="47"/>
      <c r="J61" s="47"/>
      <c r="K61" s="50"/>
      <c r="L61" s="33"/>
      <c r="M61" s="47"/>
      <c r="N61" s="47"/>
      <c r="O61" s="50"/>
      <c r="P61" s="47"/>
      <c r="Q61" s="46"/>
      <c r="R61" s="33"/>
      <c r="S61" s="50"/>
      <c r="T61" s="50"/>
      <c r="U61" s="33"/>
      <c r="V61" s="47"/>
      <c r="W61" s="51"/>
      <c r="X61" s="47"/>
      <c r="Y61" s="33"/>
      <c r="Z61" s="61"/>
      <c r="AA61" s="46"/>
      <c r="AB61" s="46"/>
      <c r="AC61" s="35"/>
      <c r="AD61" s="47"/>
      <c r="AE61" s="47"/>
      <c r="AF61" s="46"/>
      <c r="AG61" s="35"/>
      <c r="AH61" s="47"/>
      <c r="AI61" s="47"/>
      <c r="AJ61" s="46"/>
      <c r="AK61" s="35"/>
      <c r="AL61" s="48"/>
      <c r="AM61" s="52"/>
      <c r="AN61" s="35"/>
      <c r="AO61" s="51"/>
      <c r="AP61" s="46"/>
    </row>
    <row r="62" spans="1:42" ht="12.75" customHeight="1" x14ac:dyDescent="0.3">
      <c r="A62" s="7" t="s">
        <v>22</v>
      </c>
      <c r="B62" s="210" t="s">
        <v>55</v>
      </c>
      <c r="C62" s="6" t="s">
        <v>8</v>
      </c>
      <c r="D62" s="33"/>
      <c r="E62" s="32">
        <v>199798.52000000011</v>
      </c>
      <c r="F62" s="122">
        <v>0.18499862962962974</v>
      </c>
      <c r="G62" s="7"/>
      <c r="H62" s="34">
        <v>1080000</v>
      </c>
      <c r="I62" s="34">
        <v>540000</v>
      </c>
      <c r="J62" s="34">
        <v>571466.70999999798</v>
      </c>
      <c r="K62" s="69">
        <v>1.0582716851851814</v>
      </c>
      <c r="L62" s="35"/>
      <c r="M62" s="34">
        <v>43200</v>
      </c>
      <c r="N62" s="34">
        <v>21600</v>
      </c>
      <c r="O62" s="36">
        <v>0</v>
      </c>
      <c r="P62" s="34">
        <v>32081.766499999972</v>
      </c>
      <c r="Q62" s="114">
        <v>1.4852669675925914</v>
      </c>
      <c r="R62" s="35"/>
      <c r="S62" s="126">
        <v>0.04</v>
      </c>
      <c r="T62" s="126">
        <v>5.6139344494800208E-2</v>
      </c>
      <c r="U62" s="35"/>
      <c r="V62" s="34"/>
      <c r="W62" s="37">
        <v>-7.9953342339050701</v>
      </c>
      <c r="X62" s="68" t="s">
        <v>69</v>
      </c>
      <c r="Y62" s="35"/>
      <c r="Z62" s="61"/>
      <c r="AA62" s="32">
        <v>41538.461538461539</v>
      </c>
      <c r="AB62" s="32">
        <v>19229.520000000004</v>
      </c>
      <c r="AC62" s="35"/>
      <c r="AD62" s="34">
        <v>1661.5384615384614</v>
      </c>
      <c r="AE62" s="34">
        <v>2288.139999999999</v>
      </c>
      <c r="AF62" s="114">
        <v>1.3771212962962958</v>
      </c>
      <c r="AG62" s="35"/>
      <c r="AH62" s="34">
        <v>2467.8281923076902</v>
      </c>
      <c r="AI62" s="34">
        <v>64163.532999999945</v>
      </c>
      <c r="AJ62" s="114">
        <v>1.4852669675925914</v>
      </c>
      <c r="AK62" s="35"/>
      <c r="AL62" s="107">
        <v>0.04</v>
      </c>
      <c r="AM62" s="107">
        <v>0.11899100965598718</v>
      </c>
      <c r="AN62" s="35"/>
      <c r="AO62" s="37">
        <v>-1.3378389060153262</v>
      </c>
      <c r="AP62" s="69">
        <v>0</v>
      </c>
    </row>
    <row r="63" spans="1:42" ht="12.75" customHeight="1" x14ac:dyDescent="0.3">
      <c r="A63" s="7" t="s">
        <v>22</v>
      </c>
      <c r="B63" s="210"/>
      <c r="C63" s="6" t="s">
        <v>9</v>
      </c>
      <c r="D63" s="33"/>
      <c r="E63" s="32">
        <v>208622.55999999979</v>
      </c>
      <c r="F63" s="122">
        <v>0.28578432876712301</v>
      </c>
      <c r="G63" s="7"/>
      <c r="H63" s="34">
        <v>730000</v>
      </c>
      <c r="I63" s="34">
        <v>365000</v>
      </c>
      <c r="J63" s="34">
        <v>354412.22999999486</v>
      </c>
      <c r="K63" s="69">
        <v>0.97099241095889</v>
      </c>
      <c r="L63" s="35"/>
      <c r="M63" s="34">
        <v>65700</v>
      </c>
      <c r="N63" s="34">
        <v>32850</v>
      </c>
      <c r="O63" s="36">
        <v>0</v>
      </c>
      <c r="P63" s="34">
        <v>28911.649999999965</v>
      </c>
      <c r="Q63" s="114">
        <v>0.88011111111111007</v>
      </c>
      <c r="R63" s="35"/>
      <c r="S63" s="126">
        <v>0.09</v>
      </c>
      <c r="T63" s="126">
        <v>8.1576332735471296E-2</v>
      </c>
      <c r="U63" s="35"/>
      <c r="V63" s="34"/>
      <c r="W63" s="37">
        <v>-4.0913796908207098</v>
      </c>
      <c r="X63" s="68" t="s">
        <v>69</v>
      </c>
      <c r="Y63" s="35"/>
      <c r="Z63" s="61"/>
      <c r="AA63" s="32">
        <v>24333.333333333332</v>
      </c>
      <c r="AB63" s="32">
        <v>36864.599999999977</v>
      </c>
      <c r="AC63" s="35"/>
      <c r="AD63" s="34">
        <v>2190</v>
      </c>
      <c r="AE63" s="34">
        <v>2755.690000000001</v>
      </c>
      <c r="AF63" s="114">
        <v>1.2583059360730597</v>
      </c>
      <c r="AG63" s="35"/>
      <c r="AH63" s="34">
        <v>1927.4433333333311</v>
      </c>
      <c r="AI63" s="34">
        <v>57823.29999999993</v>
      </c>
      <c r="AJ63" s="114">
        <v>0.88011111111111007</v>
      </c>
      <c r="AK63" s="35"/>
      <c r="AL63" s="107">
        <v>0.09</v>
      </c>
      <c r="AM63" s="107">
        <v>7.4751658772915008E-2</v>
      </c>
      <c r="AN63" s="35"/>
      <c r="AO63" s="37">
        <v>-5.1568984879804196</v>
      </c>
      <c r="AP63" s="69">
        <v>0</v>
      </c>
    </row>
    <row r="64" spans="1:42" ht="12.75" customHeight="1" x14ac:dyDescent="0.3">
      <c r="A64" s="7" t="s">
        <v>22</v>
      </c>
      <c r="B64" s="210"/>
      <c r="C64" s="6" t="s">
        <v>10</v>
      </c>
      <c r="D64" s="33"/>
      <c r="E64" s="32">
        <v>274704.91999999993</v>
      </c>
      <c r="F64" s="122">
        <v>0.36145384210526305</v>
      </c>
      <c r="G64" s="7"/>
      <c r="H64" s="34">
        <v>760000</v>
      </c>
      <c r="I64" s="34">
        <v>380000</v>
      </c>
      <c r="J64" s="34">
        <v>352533.44999999355</v>
      </c>
      <c r="K64" s="69">
        <v>0.9277196052631409</v>
      </c>
      <c r="L64" s="35"/>
      <c r="M64" s="34">
        <v>75240</v>
      </c>
      <c r="N64" s="34">
        <v>37620</v>
      </c>
      <c r="O64" s="36">
        <v>0</v>
      </c>
      <c r="P64" s="34">
        <v>43855.673500000012</v>
      </c>
      <c r="Q64" s="114">
        <v>1.1657542131844767</v>
      </c>
      <c r="R64" s="35"/>
      <c r="S64" s="126">
        <v>9.9000000000000005E-2</v>
      </c>
      <c r="T64" s="126">
        <v>0.12440145325216888</v>
      </c>
      <c r="U64" s="35"/>
      <c r="V64" s="34"/>
      <c r="W64" s="37">
        <v>0.31175580643338291</v>
      </c>
      <c r="X64" s="68" t="s">
        <v>69</v>
      </c>
      <c r="Y64" s="35"/>
      <c r="Z64" s="61"/>
      <c r="AA64" s="32">
        <v>25333.333333333332</v>
      </c>
      <c r="AB64" s="32">
        <v>18953.629999999986</v>
      </c>
      <c r="AC64" s="35"/>
      <c r="AD64" s="34">
        <v>2508</v>
      </c>
      <c r="AE64" s="34">
        <v>2658.5654999999997</v>
      </c>
      <c r="AF64" s="114">
        <v>1.0600340909090908</v>
      </c>
      <c r="AG64" s="35"/>
      <c r="AH64" s="34">
        <v>2923.7115666666673</v>
      </c>
      <c r="AI64" s="34">
        <v>87711.347000000023</v>
      </c>
      <c r="AJ64" s="114">
        <v>1.1657542131844767</v>
      </c>
      <c r="AK64" s="35"/>
      <c r="AL64" s="107">
        <v>9.9000000000000005E-2</v>
      </c>
      <c r="AM64" s="107">
        <v>0.14026682487734549</v>
      </c>
      <c r="AN64" s="35"/>
      <c r="AO64" s="37">
        <v>2.6490202668301035</v>
      </c>
      <c r="AP64" s="69">
        <v>0</v>
      </c>
    </row>
    <row r="65" spans="1:42" ht="12.75" customHeight="1" x14ac:dyDescent="0.3">
      <c r="A65" s="7" t="s">
        <v>22</v>
      </c>
      <c r="B65" s="210"/>
      <c r="C65" s="6" t="s">
        <v>12</v>
      </c>
      <c r="D65" s="33"/>
      <c r="E65" s="32">
        <v>70003.95</v>
      </c>
      <c r="F65" s="122">
        <v>0.10264508797653958</v>
      </c>
      <c r="G65" s="7"/>
      <c r="H65" s="34">
        <v>682000</v>
      </c>
      <c r="I65" s="34">
        <v>341000</v>
      </c>
      <c r="J65" s="34">
        <v>261726.64999999988</v>
      </c>
      <c r="K65" s="69">
        <v>0.76752683284457446</v>
      </c>
      <c r="L65" s="35"/>
      <c r="M65" s="34">
        <v>64829.717876106268</v>
      </c>
      <c r="N65" s="34">
        <v>32414.858938053134</v>
      </c>
      <c r="O65" s="36">
        <v>6023.67</v>
      </c>
      <c r="P65" s="34">
        <v>33181.689999999995</v>
      </c>
      <c r="Q65" s="114">
        <v>1.0236567761535635</v>
      </c>
      <c r="R65" s="35"/>
      <c r="S65" s="126">
        <v>9.5058237354994524E-2</v>
      </c>
      <c r="T65" s="126">
        <v>0.12677994388420136</v>
      </c>
      <c r="U65" s="35"/>
      <c r="V65" s="34"/>
      <c r="W65" s="37">
        <v>-3.5123095030636411</v>
      </c>
      <c r="X65" s="68" t="s">
        <v>69</v>
      </c>
      <c r="Y65" s="35"/>
      <c r="Z65" s="61"/>
      <c r="AA65" s="32">
        <v>26230.76923076923</v>
      </c>
      <c r="AB65" s="32">
        <v>642.30999999999995</v>
      </c>
      <c r="AC65" s="35"/>
      <c r="AD65" s="34">
        <v>2493.4506875425486</v>
      </c>
      <c r="AE65" s="34">
        <v>114.32000000000001</v>
      </c>
      <c r="AF65" s="114">
        <v>4.5848109437716417E-2</v>
      </c>
      <c r="AG65" s="35"/>
      <c r="AH65" s="34">
        <v>2552.437692307692</v>
      </c>
      <c r="AI65" s="34">
        <v>66363.37999999999</v>
      </c>
      <c r="AJ65" s="114">
        <v>1.0236567761535635</v>
      </c>
      <c r="AK65" s="35"/>
      <c r="AL65" s="107">
        <v>9.5058237354994524E-2</v>
      </c>
      <c r="AM65" s="107">
        <v>0.17798259407451233</v>
      </c>
      <c r="AN65" s="35"/>
      <c r="AO65" s="37">
        <v>4.5460914511684294</v>
      </c>
      <c r="AP65" s="69">
        <v>0</v>
      </c>
    </row>
    <row r="66" spans="1:42" s="14" customFormat="1" ht="14.25" customHeight="1" x14ac:dyDescent="0.3">
      <c r="A66" s="25"/>
      <c r="B66" s="210"/>
      <c r="C66" s="9" t="s">
        <v>56</v>
      </c>
      <c r="D66" s="27"/>
      <c r="E66" s="26">
        <v>753129.94999999972</v>
      </c>
      <c r="F66" s="123">
        <v>0.23158977552275514</v>
      </c>
      <c r="G66" s="25"/>
      <c r="H66" s="28">
        <v>3252000</v>
      </c>
      <c r="I66" s="28">
        <v>1626000</v>
      </c>
      <c r="J66" s="28">
        <v>1540139.0399999863</v>
      </c>
      <c r="K66" s="30">
        <v>0.94719498154980708</v>
      </c>
      <c r="L66" s="38"/>
      <c r="M66" s="28">
        <v>248969.71787610627</v>
      </c>
      <c r="N66" s="28">
        <v>124484.85893805313</v>
      </c>
      <c r="O66" s="26">
        <v>6023.67</v>
      </c>
      <c r="P66" s="28">
        <v>138030.77999999994</v>
      </c>
      <c r="Q66" s="30">
        <v>1.1088158124409941</v>
      </c>
      <c r="R66" s="38"/>
      <c r="S66" s="127">
        <v>7.655895383644104E-2</v>
      </c>
      <c r="T66" s="127">
        <v>8.9622285011359215E-2</v>
      </c>
      <c r="U66" s="38"/>
      <c r="V66" s="28"/>
      <c r="W66" s="31">
        <v>-4.4336665863629579</v>
      </c>
      <c r="X66" s="29" t="s">
        <v>69</v>
      </c>
      <c r="Y66" s="38"/>
      <c r="Z66" s="61"/>
      <c r="AA66" s="26">
        <v>117435.89743589744</v>
      </c>
      <c r="AB66" s="26">
        <v>75690.059999999969</v>
      </c>
      <c r="AC66" s="38"/>
      <c r="AD66" s="28">
        <v>8852.9891490810096</v>
      </c>
      <c r="AE66" s="28">
        <v>7816.7154999999993</v>
      </c>
      <c r="AF66" s="30">
        <v>0.88294646795217391</v>
      </c>
      <c r="AG66" s="38"/>
      <c r="AH66" s="28">
        <v>9871.4207846153804</v>
      </c>
      <c r="AI66" s="28">
        <v>276061.55999999988</v>
      </c>
      <c r="AJ66" s="30">
        <v>1.1088158124409941</v>
      </c>
      <c r="AK66" s="38"/>
      <c r="AL66" s="79">
        <v>7.655895383644104E-2</v>
      </c>
      <c r="AM66" s="79">
        <v>0.10327268204041591</v>
      </c>
      <c r="AN66" s="38"/>
      <c r="AO66" s="31">
        <v>0</v>
      </c>
      <c r="AP66" s="30">
        <v>0</v>
      </c>
    </row>
    <row r="67" spans="1:42" ht="8" customHeight="1" x14ac:dyDescent="0.3">
      <c r="B67" s="15"/>
      <c r="D67" s="33"/>
      <c r="E67" s="46"/>
      <c r="F67" s="124"/>
      <c r="G67" s="33"/>
      <c r="H67" s="47"/>
      <c r="I67" s="47"/>
      <c r="J67" s="47"/>
      <c r="K67" s="50"/>
      <c r="L67" s="33"/>
      <c r="M67" s="47"/>
      <c r="N67" s="47"/>
      <c r="O67" s="50"/>
      <c r="P67" s="47"/>
      <c r="Q67" s="46"/>
      <c r="R67" s="33"/>
      <c r="S67" s="50"/>
      <c r="T67" s="50"/>
      <c r="U67" s="33"/>
      <c r="V67" s="47"/>
      <c r="W67" s="51"/>
      <c r="X67" s="47"/>
      <c r="Y67" s="33"/>
      <c r="Z67" s="61"/>
      <c r="AA67" s="46"/>
      <c r="AB67" s="46"/>
      <c r="AC67" s="35"/>
      <c r="AD67" s="47"/>
      <c r="AE67" s="47"/>
      <c r="AF67" s="46"/>
      <c r="AG67" s="35"/>
      <c r="AH67" s="47"/>
      <c r="AI67" s="47"/>
      <c r="AJ67" s="46"/>
      <c r="AK67" s="35"/>
      <c r="AL67" s="48"/>
      <c r="AM67" s="52"/>
      <c r="AN67" s="35"/>
      <c r="AO67" s="51"/>
      <c r="AP67" s="46"/>
    </row>
    <row r="68" spans="1:42" ht="12.75" customHeight="1" x14ac:dyDescent="0.3">
      <c r="A68" s="7" t="s">
        <v>23</v>
      </c>
      <c r="B68" s="212" t="s">
        <v>76</v>
      </c>
      <c r="C68" s="6" t="s">
        <v>8</v>
      </c>
      <c r="D68" s="33"/>
      <c r="E68" s="32">
        <v>253157.75000000035</v>
      </c>
      <c r="F68" s="122">
        <v>3.9555898437500057</v>
      </c>
      <c r="G68" s="7"/>
      <c r="H68" s="34">
        <v>64000</v>
      </c>
      <c r="I68" s="34">
        <v>32000</v>
      </c>
      <c r="J68" s="34">
        <v>31974.370000000785</v>
      </c>
      <c r="K68" s="69">
        <v>0.99919906250002455</v>
      </c>
      <c r="L68" s="35"/>
      <c r="M68" s="34">
        <v>12928</v>
      </c>
      <c r="N68" s="34">
        <v>6464</v>
      </c>
      <c r="O68" s="36">
        <v>0</v>
      </c>
      <c r="P68" s="34">
        <v>6693.8100000000131</v>
      </c>
      <c r="Q68" s="114">
        <v>1.0355522896039624</v>
      </c>
      <c r="R68" s="35"/>
      <c r="S68" s="126">
        <v>0.20200000000000001</v>
      </c>
      <c r="T68" s="126">
        <v>0.20934923815543038</v>
      </c>
      <c r="U68" s="35"/>
      <c r="V68" s="34"/>
      <c r="W68" s="37">
        <v>9.2817465989186712</v>
      </c>
      <c r="X68" s="68" t="s">
        <v>69</v>
      </c>
      <c r="Y68" s="35"/>
      <c r="Z68" s="61"/>
      <c r="AA68" s="32">
        <v>2461.5384615384614</v>
      </c>
      <c r="AB68" s="32">
        <v>2293.8700000000003</v>
      </c>
      <c r="AC68" s="35"/>
      <c r="AD68" s="34">
        <v>497.23076923076923</v>
      </c>
      <c r="AE68" s="34">
        <v>607.67999999999972</v>
      </c>
      <c r="AF68" s="114">
        <v>1.2221287128712865</v>
      </c>
      <c r="AG68" s="35"/>
      <c r="AH68" s="34">
        <v>514.90846153846257</v>
      </c>
      <c r="AI68" s="34">
        <v>13387.620000000026</v>
      </c>
      <c r="AJ68" s="114">
        <v>1.0355522896039624</v>
      </c>
      <c r="AK68" s="35"/>
      <c r="AL68" s="107">
        <v>0.20200000000000001</v>
      </c>
      <c r="AM68" s="107">
        <v>0.26491475105389567</v>
      </c>
      <c r="AN68" s="35"/>
      <c r="AO68" s="37">
        <v>14.758029007746758</v>
      </c>
      <c r="AP68" s="69">
        <v>0</v>
      </c>
    </row>
    <row r="69" spans="1:42" ht="12.75" customHeight="1" x14ac:dyDescent="0.3">
      <c r="A69" s="7" t="s">
        <v>23</v>
      </c>
      <c r="B69" s="210"/>
      <c r="C69" s="6" t="s">
        <v>9</v>
      </c>
      <c r="D69" s="33"/>
      <c r="E69" s="32">
        <v>309071.91000000021</v>
      </c>
      <c r="F69" s="122">
        <v>2.1613420279720295</v>
      </c>
      <c r="G69" s="7"/>
      <c r="H69" s="34">
        <v>143000</v>
      </c>
      <c r="I69" s="34">
        <v>71500</v>
      </c>
      <c r="J69" s="34">
        <v>68501.280000000115</v>
      </c>
      <c r="K69" s="69">
        <v>0.95805986013986177</v>
      </c>
      <c r="L69" s="35"/>
      <c r="M69" s="34">
        <v>34694.736930389947</v>
      </c>
      <c r="N69" s="34">
        <v>17347.368465194973</v>
      </c>
      <c r="O69" s="36">
        <v>0</v>
      </c>
      <c r="P69" s="34">
        <v>15365.619999999964</v>
      </c>
      <c r="Q69" s="114">
        <v>0.88576085939656468</v>
      </c>
      <c r="R69" s="35"/>
      <c r="S69" s="126">
        <v>0.24262053797475489</v>
      </c>
      <c r="T69" s="126">
        <v>0.22431142892512285</v>
      </c>
      <c r="U69" s="35"/>
      <c r="V69" s="34"/>
      <c r="W69" s="37">
        <v>10.567904716524842</v>
      </c>
      <c r="X69" s="68" t="s">
        <v>69</v>
      </c>
      <c r="Y69" s="35"/>
      <c r="Z69" s="61"/>
      <c r="AA69" s="32">
        <v>4766.666666666667</v>
      </c>
      <c r="AB69" s="32">
        <v>4270.2099999999855</v>
      </c>
      <c r="AC69" s="35"/>
      <c r="AD69" s="34">
        <v>1156.4912310129982</v>
      </c>
      <c r="AE69" s="34">
        <v>961.08</v>
      </c>
      <c r="AF69" s="114">
        <v>0.83103094448728954</v>
      </c>
      <c r="AG69" s="35"/>
      <c r="AH69" s="34">
        <v>1024.3746666666643</v>
      </c>
      <c r="AI69" s="34">
        <v>30731.239999999929</v>
      </c>
      <c r="AJ69" s="114">
        <v>0.88576085939656468</v>
      </c>
      <c r="AK69" s="35"/>
      <c r="AL69" s="107">
        <v>0.24262053797475489</v>
      </c>
      <c r="AM69" s="107">
        <v>0.22506621454214273</v>
      </c>
      <c r="AN69" s="35"/>
      <c r="AO69" s="37">
        <v>10.651700970209653</v>
      </c>
      <c r="AP69" s="69">
        <v>0</v>
      </c>
    </row>
    <row r="70" spans="1:42" ht="12.75" customHeight="1" x14ac:dyDescent="0.3">
      <c r="A70" s="7" t="s">
        <v>23</v>
      </c>
      <c r="B70" s="210"/>
      <c r="C70" s="6" t="s">
        <v>10</v>
      </c>
      <c r="D70" s="33"/>
      <c r="E70" s="32">
        <v>538822.93000000075</v>
      </c>
      <c r="F70" s="122">
        <v>2.835910157894741</v>
      </c>
      <c r="G70" s="7"/>
      <c r="H70" s="34">
        <v>190000</v>
      </c>
      <c r="I70" s="34">
        <v>95000</v>
      </c>
      <c r="J70" s="34">
        <v>96960.530000002997</v>
      </c>
      <c r="K70" s="69">
        <v>1.0206371578947684</v>
      </c>
      <c r="L70" s="35"/>
      <c r="M70" s="34">
        <v>45410</v>
      </c>
      <c r="N70" s="34">
        <v>22705</v>
      </c>
      <c r="O70" s="36">
        <v>371.15</v>
      </c>
      <c r="P70" s="34">
        <v>21456.700000000059</v>
      </c>
      <c r="Q70" s="114">
        <v>0.94502092050209463</v>
      </c>
      <c r="R70" s="35"/>
      <c r="S70" s="126">
        <v>0.23899999999999999</v>
      </c>
      <c r="T70" s="126">
        <v>0.22129313855853919</v>
      </c>
      <c r="U70" s="35"/>
      <c r="V70" s="34"/>
      <c r="W70" s="37">
        <v>9.9936334918986685</v>
      </c>
      <c r="X70" s="68" t="s">
        <v>69</v>
      </c>
      <c r="Y70" s="35"/>
      <c r="Z70" s="61"/>
      <c r="AA70" s="32">
        <v>6333.333333333333</v>
      </c>
      <c r="AB70" s="32">
        <v>7640.4399999999841</v>
      </c>
      <c r="AC70" s="35"/>
      <c r="AD70" s="34">
        <v>1513.6666666666667</v>
      </c>
      <c r="AE70" s="34">
        <v>1545.0399999999993</v>
      </c>
      <c r="AF70" s="114">
        <v>1.0207267121779338</v>
      </c>
      <c r="AG70" s="35"/>
      <c r="AH70" s="34">
        <v>1430.4466666666706</v>
      </c>
      <c r="AI70" s="34">
        <v>42913.400000000118</v>
      </c>
      <c r="AJ70" s="114">
        <v>0.94502092050209463</v>
      </c>
      <c r="AK70" s="35"/>
      <c r="AL70" s="107">
        <v>0.23899999999999999</v>
      </c>
      <c r="AM70" s="107">
        <v>0.2022187203878314</v>
      </c>
      <c r="AN70" s="35"/>
      <c r="AO70" s="37">
        <v>8.4474192585764882</v>
      </c>
      <c r="AP70" s="69">
        <v>0</v>
      </c>
    </row>
    <row r="71" spans="1:42" ht="12.75" customHeight="1" x14ac:dyDescent="0.3">
      <c r="A71" s="7" t="s">
        <v>23</v>
      </c>
      <c r="B71" s="210"/>
      <c r="C71" s="6" t="s">
        <v>12</v>
      </c>
      <c r="D71" s="33"/>
      <c r="E71" s="32">
        <v>24491.24</v>
      </c>
      <c r="F71" s="122">
        <v>6.9974971428571431</v>
      </c>
      <c r="G71" s="7"/>
      <c r="H71" s="34">
        <v>3500</v>
      </c>
      <c r="I71" s="34">
        <v>1750</v>
      </c>
      <c r="J71" s="34">
        <v>1999.3800000000015</v>
      </c>
      <c r="K71" s="69">
        <v>1.1425028571428579</v>
      </c>
      <c r="L71" s="35"/>
      <c r="M71" s="34">
        <v>840</v>
      </c>
      <c r="N71" s="34">
        <v>420</v>
      </c>
      <c r="O71" s="36">
        <v>463.57</v>
      </c>
      <c r="P71" s="34">
        <v>1016.9600000000003</v>
      </c>
      <c r="Q71" s="114">
        <v>2.421333333333334</v>
      </c>
      <c r="R71" s="35"/>
      <c r="S71" s="126">
        <v>0.24</v>
      </c>
      <c r="T71" s="126">
        <v>0.50863767768008061</v>
      </c>
      <c r="U71" s="35"/>
      <c r="V71" s="34"/>
      <c r="W71" s="37">
        <v>14.288429413118106</v>
      </c>
      <c r="X71" s="68" t="s">
        <v>69</v>
      </c>
      <c r="Y71" s="35"/>
      <c r="Z71" s="61"/>
      <c r="AA71" s="32">
        <v>134.61538461538461</v>
      </c>
      <c r="AB71" s="32">
        <v>13.69</v>
      </c>
      <c r="AC71" s="35"/>
      <c r="AD71" s="34">
        <v>32.307692307692307</v>
      </c>
      <c r="AE71" s="34">
        <v>3.46</v>
      </c>
      <c r="AF71" s="114">
        <v>0.1070952380952381</v>
      </c>
      <c r="AG71" s="35"/>
      <c r="AH71" s="34">
        <v>78.227692307692323</v>
      </c>
      <c r="AI71" s="34">
        <v>2033.9200000000003</v>
      </c>
      <c r="AJ71" s="114">
        <v>2.4213333333333336</v>
      </c>
      <c r="AK71" s="35"/>
      <c r="AL71" s="107">
        <v>0.24</v>
      </c>
      <c r="AM71" s="107">
        <v>0.2527392257121987</v>
      </c>
      <c r="AN71" s="35"/>
      <c r="AO71" s="37">
        <v>11.249086924762608</v>
      </c>
      <c r="AP71" s="69">
        <v>0</v>
      </c>
    </row>
    <row r="72" spans="1:42" s="14" customFormat="1" ht="14.25" customHeight="1" x14ac:dyDescent="0.3">
      <c r="A72" s="25"/>
      <c r="B72" s="210"/>
      <c r="C72" s="9" t="s">
        <v>79</v>
      </c>
      <c r="D72" s="27"/>
      <c r="E72" s="26">
        <v>1125543.8300000012</v>
      </c>
      <c r="F72" s="123">
        <v>2.8103466416978806</v>
      </c>
      <c r="G72" s="25"/>
      <c r="H72" s="28">
        <v>400500</v>
      </c>
      <c r="I72" s="28">
        <v>200250</v>
      </c>
      <c r="J72" s="28">
        <v>199435.5600000039</v>
      </c>
      <c r="K72" s="30">
        <v>0.99593288389515056</v>
      </c>
      <c r="L72" s="38"/>
      <c r="M72" s="28">
        <v>93872.736930389947</v>
      </c>
      <c r="N72" s="28">
        <v>46936.368465194973</v>
      </c>
      <c r="O72" s="26">
        <v>834.72</v>
      </c>
      <c r="P72" s="28">
        <v>44533.090000000033</v>
      </c>
      <c r="Q72" s="30">
        <v>0.94879709394268419</v>
      </c>
      <c r="R72" s="38"/>
      <c r="S72" s="127">
        <v>0.23438885625565531</v>
      </c>
      <c r="T72" s="127">
        <v>0.22329563494092611</v>
      </c>
      <c r="U72" s="38"/>
      <c r="V72" s="28"/>
      <c r="W72" s="31">
        <v>10.119805113994216</v>
      </c>
      <c r="X72" s="29" t="s">
        <v>69</v>
      </c>
      <c r="Y72" s="38"/>
      <c r="Z72" s="61"/>
      <c r="AA72" s="26">
        <v>13696.153846153846</v>
      </c>
      <c r="AB72" s="26">
        <v>14218.20999999997</v>
      </c>
      <c r="AC72" s="38"/>
      <c r="AD72" s="28">
        <v>3199.6963592181264</v>
      </c>
      <c r="AE72" s="28">
        <v>3117.2599999999993</v>
      </c>
      <c r="AF72" s="30">
        <v>0.97423619307481069</v>
      </c>
      <c r="AG72" s="38"/>
      <c r="AH72" s="28">
        <v>3047.9574871794903</v>
      </c>
      <c r="AI72" s="28">
        <v>89066.180000000066</v>
      </c>
      <c r="AJ72" s="30">
        <v>0.94879709394268419</v>
      </c>
      <c r="AK72" s="38"/>
      <c r="AL72" s="79">
        <v>0.23438885625565531</v>
      </c>
      <c r="AM72" s="79">
        <v>0.21924419459270933</v>
      </c>
      <c r="AN72" s="38"/>
      <c r="AO72" s="31">
        <v>0</v>
      </c>
      <c r="AP72" s="30">
        <v>0</v>
      </c>
    </row>
    <row r="73" spans="1:42" ht="7.75" customHeight="1" x14ac:dyDescent="0.3">
      <c r="B73" s="15"/>
      <c r="D73" s="33"/>
      <c r="E73" s="46"/>
      <c r="F73" s="124"/>
      <c r="G73" s="33"/>
      <c r="H73" s="47"/>
      <c r="I73" s="47"/>
      <c r="J73" s="47"/>
      <c r="K73" s="50"/>
      <c r="L73" s="33"/>
      <c r="M73" s="47"/>
      <c r="N73" s="47"/>
      <c r="O73" s="50"/>
      <c r="P73" s="47"/>
      <c r="Q73" s="46"/>
      <c r="R73" s="33"/>
      <c r="S73" s="50"/>
      <c r="T73" s="50"/>
      <c r="U73" s="33"/>
      <c r="V73" s="47"/>
      <c r="W73" s="51"/>
      <c r="X73" s="47"/>
      <c r="Y73" s="33"/>
      <c r="Z73" s="61"/>
      <c r="AA73" s="46"/>
      <c r="AB73" s="46"/>
      <c r="AC73" s="35"/>
      <c r="AD73" s="47"/>
      <c r="AE73" s="47"/>
      <c r="AF73" s="46"/>
      <c r="AG73" s="35"/>
      <c r="AH73" s="47"/>
      <c r="AI73" s="47"/>
      <c r="AJ73" s="46"/>
      <c r="AK73" s="35"/>
      <c r="AL73" s="48"/>
      <c r="AM73" s="52"/>
      <c r="AN73" s="35"/>
      <c r="AO73" s="51"/>
      <c r="AP73" s="46"/>
    </row>
    <row r="74" spans="1:42" ht="12.75" customHeight="1" x14ac:dyDescent="0.3">
      <c r="A74" s="7" t="s">
        <v>68</v>
      </c>
      <c r="B74" s="210" t="s">
        <v>70</v>
      </c>
      <c r="C74" s="6" t="s">
        <v>8</v>
      </c>
      <c r="D74" s="33"/>
      <c r="E74" s="32">
        <v>39351.189999999995</v>
      </c>
      <c r="F74" s="122">
        <v>0.59623015151515146</v>
      </c>
      <c r="G74" s="7"/>
      <c r="H74" s="34">
        <v>66000</v>
      </c>
      <c r="I74" s="34">
        <v>33000</v>
      </c>
      <c r="J74" s="34">
        <v>34824.28000000045</v>
      </c>
      <c r="K74" s="69">
        <v>1.0552812121212258</v>
      </c>
      <c r="L74" s="35"/>
      <c r="M74" s="34">
        <v>11550</v>
      </c>
      <c r="N74" s="34">
        <v>5775</v>
      </c>
      <c r="O74" s="36">
        <v>182.85999999999999</v>
      </c>
      <c r="P74" s="34">
        <v>4594.2999999999902</v>
      </c>
      <c r="Q74" s="114">
        <v>0.7955497835497819</v>
      </c>
      <c r="R74" s="35"/>
      <c r="S74" s="126">
        <v>0.17499999999999999</v>
      </c>
      <c r="T74" s="126">
        <v>0.1319280685774388</v>
      </c>
      <c r="U74" s="35"/>
      <c r="V74" s="34"/>
      <c r="W74" s="37">
        <v>1.6897693218650391</v>
      </c>
      <c r="X74" s="68" t="s">
        <v>69</v>
      </c>
      <c r="Y74" s="35"/>
      <c r="Z74" s="61"/>
      <c r="AA74" s="32">
        <v>2538.4615384615386</v>
      </c>
      <c r="AB74" s="32">
        <v>3543.6899999999941</v>
      </c>
      <c r="AC74" s="35"/>
      <c r="AD74" s="34">
        <v>444.23076923076923</v>
      </c>
      <c r="AE74" s="34">
        <v>695.20000000000016</v>
      </c>
      <c r="AF74" s="114">
        <v>1.5649523809523813</v>
      </c>
      <c r="AG74" s="35"/>
      <c r="AH74" s="34">
        <v>353.40769230769155</v>
      </c>
      <c r="AI74" s="34">
        <v>9188.5999999999804</v>
      </c>
      <c r="AJ74" s="114">
        <v>0.7955497835497819</v>
      </c>
      <c r="AK74" s="35"/>
      <c r="AL74" s="107">
        <v>0.17499999999999999</v>
      </c>
      <c r="AM74" s="107">
        <v>0.19617968840389574</v>
      </c>
      <c r="AN74" s="35"/>
      <c r="AO74" s="37">
        <v>8.7389133925370004</v>
      </c>
      <c r="AP74" s="69">
        <v>0</v>
      </c>
    </row>
    <row r="75" spans="1:42" ht="12.5" customHeight="1" x14ac:dyDescent="0.3">
      <c r="A75" s="7" t="s">
        <v>68</v>
      </c>
      <c r="B75" s="210"/>
      <c r="C75" s="6" t="s">
        <v>9</v>
      </c>
      <c r="D75" s="33"/>
      <c r="E75" s="32">
        <v>109153.47999999994</v>
      </c>
      <c r="F75" s="122">
        <v>0.71342143790849633</v>
      </c>
      <c r="G75" s="7"/>
      <c r="H75" s="34">
        <v>153000</v>
      </c>
      <c r="I75" s="34">
        <v>76500</v>
      </c>
      <c r="J75" s="34">
        <v>85504.640000002633</v>
      </c>
      <c r="K75" s="69">
        <v>1.117707712418335</v>
      </c>
      <c r="L75" s="35"/>
      <c r="M75" s="34">
        <v>30083.290842020251</v>
      </c>
      <c r="N75" s="34">
        <v>15041.645421010126</v>
      </c>
      <c r="O75" s="36">
        <v>417.64</v>
      </c>
      <c r="P75" s="34">
        <v>13263.870000000064</v>
      </c>
      <c r="Q75" s="114">
        <v>0.88180977737137256</v>
      </c>
      <c r="R75" s="35"/>
      <c r="S75" s="126">
        <v>0.19662281596091669</v>
      </c>
      <c r="T75" s="126">
        <v>0.15512456400026545</v>
      </c>
      <c r="U75" s="35"/>
      <c r="V75" s="34"/>
      <c r="W75" s="37">
        <v>4.6121122783545481</v>
      </c>
      <c r="X75" s="68" t="s">
        <v>69</v>
      </c>
      <c r="Y75" s="35"/>
      <c r="Z75" s="61"/>
      <c r="AA75" s="32">
        <v>5100</v>
      </c>
      <c r="AB75" s="32">
        <v>5736.5599999999849</v>
      </c>
      <c r="AC75" s="35"/>
      <c r="AD75" s="34">
        <v>1002.776361400675</v>
      </c>
      <c r="AE75" s="34">
        <v>453.75999999999993</v>
      </c>
      <c r="AF75" s="114">
        <v>0.45250368623188258</v>
      </c>
      <c r="AG75" s="35"/>
      <c r="AH75" s="34">
        <v>884.25800000000424</v>
      </c>
      <c r="AI75" s="34">
        <v>26527.740000000129</v>
      </c>
      <c r="AJ75" s="114">
        <v>0.88180977737137256</v>
      </c>
      <c r="AK75" s="35"/>
      <c r="AL75" s="107">
        <v>0.19662281596091669</v>
      </c>
      <c r="AM75" s="107">
        <v>7.9099669488334662E-2</v>
      </c>
      <c r="AN75" s="35"/>
      <c r="AO75" s="37">
        <v>-2.5987699945614122</v>
      </c>
      <c r="AP75" s="69">
        <v>0</v>
      </c>
    </row>
    <row r="76" spans="1:42" ht="12.75" customHeight="1" x14ac:dyDescent="0.3">
      <c r="A76" s="7" t="s">
        <v>68</v>
      </c>
      <c r="B76" s="210"/>
      <c r="C76" s="6" t="s">
        <v>10</v>
      </c>
      <c r="D76" s="33"/>
      <c r="E76" s="32">
        <v>133057.9500000001</v>
      </c>
      <c r="F76" s="122">
        <v>0.58358750000000048</v>
      </c>
      <c r="G76" s="7"/>
      <c r="H76" s="34">
        <v>228000</v>
      </c>
      <c r="I76" s="34">
        <v>114000</v>
      </c>
      <c r="J76" s="34">
        <v>121372.35000000459</v>
      </c>
      <c r="K76" s="69">
        <v>1.0646697368421456</v>
      </c>
      <c r="L76" s="35"/>
      <c r="M76" s="34">
        <v>39900</v>
      </c>
      <c r="N76" s="34">
        <v>19950</v>
      </c>
      <c r="O76" s="36">
        <v>1049.3700000000001</v>
      </c>
      <c r="P76" s="34">
        <v>19001.760000000002</v>
      </c>
      <c r="Q76" s="114">
        <v>0.95246917293233091</v>
      </c>
      <c r="R76" s="35"/>
      <c r="S76" s="126">
        <v>0.17499999999999999</v>
      </c>
      <c r="T76" s="126">
        <v>0.15655756850715408</v>
      </c>
      <c r="U76" s="35"/>
      <c r="V76" s="34"/>
      <c r="W76" s="37">
        <v>4.5851546913319305</v>
      </c>
      <c r="X76" s="68" t="s">
        <v>69</v>
      </c>
      <c r="Y76" s="35"/>
      <c r="Z76" s="61"/>
      <c r="AA76" s="32">
        <v>7600</v>
      </c>
      <c r="AB76" s="32">
        <v>10501.47999999998</v>
      </c>
      <c r="AC76" s="35"/>
      <c r="AD76" s="34">
        <v>1330</v>
      </c>
      <c r="AE76" s="34">
        <v>1576.809999999999</v>
      </c>
      <c r="AF76" s="114">
        <v>1.1855714285714278</v>
      </c>
      <c r="AG76" s="35"/>
      <c r="AH76" s="34">
        <v>1266.7840000000001</v>
      </c>
      <c r="AI76" s="34">
        <v>38003.520000000004</v>
      </c>
      <c r="AJ76" s="114">
        <v>0.95246917293233091</v>
      </c>
      <c r="AK76" s="35"/>
      <c r="AL76" s="107">
        <v>0.17499999999999999</v>
      </c>
      <c r="AM76" s="107">
        <v>0.15015121678087298</v>
      </c>
      <c r="AN76" s="35"/>
      <c r="AO76" s="37">
        <v>5.8385103813936388</v>
      </c>
      <c r="AP76" s="69">
        <v>0</v>
      </c>
    </row>
    <row r="77" spans="1:42" ht="12.75" customHeight="1" x14ac:dyDescent="0.3">
      <c r="A77" s="7" t="s">
        <v>68</v>
      </c>
      <c r="B77" s="210"/>
      <c r="C77" s="6" t="s">
        <v>12</v>
      </c>
      <c r="D77" s="33"/>
      <c r="E77" s="32">
        <v>6966.6399999999958</v>
      </c>
      <c r="F77" s="122">
        <v>0.99523428571428507</v>
      </c>
      <c r="G77" s="7"/>
      <c r="H77" s="34">
        <v>7000</v>
      </c>
      <c r="I77" s="34">
        <v>3500</v>
      </c>
      <c r="J77" s="34">
        <v>3062.3199999999879</v>
      </c>
      <c r="K77" s="69">
        <v>0.87494857142856797</v>
      </c>
      <c r="L77" s="35"/>
      <c r="M77" s="34">
        <v>1104.2494392822834</v>
      </c>
      <c r="N77" s="34">
        <v>552.12471964114172</v>
      </c>
      <c r="O77" s="36">
        <v>700.07</v>
      </c>
      <c r="P77" s="34">
        <v>865.33000000000015</v>
      </c>
      <c r="Q77" s="114">
        <v>1.5672726998393207</v>
      </c>
      <c r="R77" s="35"/>
      <c r="S77" s="126">
        <v>0.15774991989746906</v>
      </c>
      <c r="T77" s="126">
        <v>0.28257334308628868</v>
      </c>
      <c r="U77" s="35"/>
      <c r="V77" s="34"/>
      <c r="W77" s="37">
        <v>-4.7673006086892942</v>
      </c>
      <c r="X77" s="68" t="s">
        <v>69</v>
      </c>
      <c r="Y77" s="35"/>
      <c r="Z77" s="61"/>
      <c r="AA77" s="32">
        <v>269.23076923076923</v>
      </c>
      <c r="AB77" s="32">
        <v>111.50999999999999</v>
      </c>
      <c r="AC77" s="35"/>
      <c r="AD77" s="34">
        <v>42.471132280087822</v>
      </c>
      <c r="AE77" s="34">
        <v>31.910000000000004</v>
      </c>
      <c r="AF77" s="114">
        <v>0.7513338657787727</v>
      </c>
      <c r="AG77" s="35"/>
      <c r="AH77" s="34">
        <v>66.563846153846171</v>
      </c>
      <c r="AI77" s="34">
        <v>1730.6600000000005</v>
      </c>
      <c r="AJ77" s="114">
        <v>1.5672726998393207</v>
      </c>
      <c r="AK77" s="35"/>
      <c r="AL77" s="107">
        <v>0.15774991989746906</v>
      </c>
      <c r="AM77" s="107">
        <v>0.28616267599318451</v>
      </c>
      <c r="AN77" s="35"/>
      <c r="AO77" s="37">
        <v>17.84593310017037</v>
      </c>
      <c r="AP77" s="69">
        <v>0</v>
      </c>
    </row>
    <row r="78" spans="1:42" s="14" customFormat="1" ht="14.25" customHeight="1" x14ac:dyDescent="0.3">
      <c r="A78" s="25"/>
      <c r="B78" s="210"/>
      <c r="C78" s="9" t="s">
        <v>80</v>
      </c>
      <c r="D78" s="27"/>
      <c r="E78" s="26">
        <v>288529.26</v>
      </c>
      <c r="F78" s="123">
        <v>0.63552700440528631</v>
      </c>
      <c r="G78" s="25"/>
      <c r="H78" s="28">
        <v>454000</v>
      </c>
      <c r="I78" s="28">
        <v>227000</v>
      </c>
      <c r="J78" s="28">
        <v>244763.59000000765</v>
      </c>
      <c r="K78" s="30">
        <v>1.0782537004405623</v>
      </c>
      <c r="L78" s="38"/>
      <c r="M78" s="28">
        <v>82637.540281302528</v>
      </c>
      <c r="N78" s="28">
        <v>41318.770140651264</v>
      </c>
      <c r="O78" s="26">
        <v>2349.94</v>
      </c>
      <c r="P78" s="28">
        <v>37725.26000000006</v>
      </c>
      <c r="Q78" s="30">
        <v>0.91302959578857967</v>
      </c>
      <c r="R78" s="38"/>
      <c r="S78" s="127">
        <v>0.18202101383546812</v>
      </c>
      <c r="T78" s="127">
        <v>0.1541293784749557</v>
      </c>
      <c r="U78" s="38"/>
      <c r="V78" s="28"/>
      <c r="W78" s="31">
        <v>4.0656128634197843</v>
      </c>
      <c r="X78" s="29" t="s">
        <v>69</v>
      </c>
      <c r="Y78" s="38"/>
      <c r="Z78" s="61"/>
      <c r="AA78" s="26">
        <v>15507.692307692309</v>
      </c>
      <c r="AB78" s="26">
        <v>19893.239999999958</v>
      </c>
      <c r="AC78" s="38"/>
      <c r="AD78" s="28">
        <v>2819.4782629115316</v>
      </c>
      <c r="AE78" s="28">
        <v>2757.6799999999989</v>
      </c>
      <c r="AF78" s="30">
        <v>0.97808166719195888</v>
      </c>
      <c r="AG78" s="38"/>
      <c r="AH78" s="28">
        <v>2571.0135384615419</v>
      </c>
      <c r="AI78" s="28">
        <v>75450.52000000012</v>
      </c>
      <c r="AJ78" s="30">
        <v>0.91302959578857967</v>
      </c>
      <c r="AK78" s="38"/>
      <c r="AL78" s="79">
        <v>0.18202101383546812</v>
      </c>
      <c r="AM78" s="79">
        <v>0.1386239747773618</v>
      </c>
      <c r="AN78" s="38"/>
      <c r="AO78" s="31">
        <v>0</v>
      </c>
      <c r="AP78" s="30">
        <v>0</v>
      </c>
    </row>
    <row r="79" spans="1:42" ht="8" customHeight="1" x14ac:dyDescent="0.3">
      <c r="B79" s="15"/>
      <c r="D79" s="33"/>
      <c r="E79" s="46"/>
      <c r="F79" s="124"/>
      <c r="G79" s="33"/>
      <c r="H79" s="47"/>
      <c r="I79" s="47"/>
      <c r="J79" s="47"/>
      <c r="K79" s="50"/>
      <c r="L79" s="33"/>
      <c r="M79" s="47"/>
      <c r="N79" s="47"/>
      <c r="O79" s="50"/>
      <c r="P79" s="47"/>
      <c r="Q79" s="46"/>
      <c r="R79" s="33"/>
      <c r="S79" s="50"/>
      <c r="T79" s="50"/>
      <c r="U79" s="33"/>
      <c r="V79" s="47"/>
      <c r="W79" s="51"/>
      <c r="X79" s="47"/>
      <c r="Y79" s="33"/>
      <c r="Z79" s="61"/>
      <c r="AA79" s="46"/>
      <c r="AB79" s="46"/>
      <c r="AC79" s="35"/>
      <c r="AD79" s="47"/>
      <c r="AE79" s="47"/>
      <c r="AF79" s="46"/>
      <c r="AG79" s="35"/>
      <c r="AH79" s="47"/>
      <c r="AI79" s="47"/>
      <c r="AJ79" s="46"/>
      <c r="AK79" s="35"/>
      <c r="AL79" s="48"/>
      <c r="AM79" s="52"/>
      <c r="AN79" s="35"/>
      <c r="AO79" s="51"/>
      <c r="AP79" s="46"/>
    </row>
    <row r="80" spans="1:42" ht="12.75" customHeight="1" x14ac:dyDescent="0.3">
      <c r="A80" s="7" t="s">
        <v>29</v>
      </c>
      <c r="B80" s="210" t="s">
        <v>66</v>
      </c>
      <c r="C80" s="6" t="s">
        <v>8</v>
      </c>
      <c r="D80" s="33"/>
      <c r="E80" s="32">
        <v>585973</v>
      </c>
      <c r="F80" s="122">
        <v>2.4415541666666667</v>
      </c>
      <c r="G80" s="7"/>
      <c r="H80" s="34">
        <v>240000</v>
      </c>
      <c r="I80" s="129">
        <v>120000</v>
      </c>
      <c r="J80" s="34">
        <v>91768.860000001296</v>
      </c>
      <c r="K80" s="69">
        <v>0.76474050000001081</v>
      </c>
      <c r="L80" s="35"/>
      <c r="M80" s="34">
        <v>26400</v>
      </c>
      <c r="N80" s="34">
        <v>13200</v>
      </c>
      <c r="O80" s="36">
        <v>250</v>
      </c>
      <c r="P80" s="129">
        <v>13210.769999999971</v>
      </c>
      <c r="Q80" s="69">
        <v>1.000815909090907</v>
      </c>
      <c r="R80" s="35"/>
      <c r="S80" s="126">
        <v>0.11</v>
      </c>
      <c r="T80" s="126">
        <v>0.14395700240800402</v>
      </c>
      <c r="U80" s="35"/>
      <c r="V80" s="34"/>
      <c r="W80" s="37">
        <v>4.4570347719272796</v>
      </c>
      <c r="X80" s="68" t="s">
        <v>69</v>
      </c>
      <c r="Y80" s="35"/>
      <c r="Z80" s="61"/>
      <c r="AA80" s="32">
        <v>9230.7692307692305</v>
      </c>
      <c r="AB80" s="32">
        <v>5544.3599999999769</v>
      </c>
      <c r="AC80" s="35"/>
      <c r="AD80" s="34">
        <v>1015.3846153846154</v>
      </c>
      <c r="AE80" s="34">
        <v>1508.9199999999994</v>
      </c>
      <c r="AF80" s="114">
        <v>1.4860575757575751</v>
      </c>
      <c r="AG80" s="35"/>
      <c r="AH80" s="34">
        <v>1016.2130769230747</v>
      </c>
      <c r="AI80" s="34">
        <v>26421.539999999943</v>
      </c>
      <c r="AJ80" s="114">
        <v>1.000815909090907</v>
      </c>
      <c r="AK80" s="35"/>
      <c r="AL80" s="107">
        <v>0.11</v>
      </c>
      <c r="AM80" s="107">
        <v>0.27215404483114475</v>
      </c>
      <c r="AN80" s="35"/>
      <c r="AO80" s="37">
        <v>17.379823820963576</v>
      </c>
      <c r="AP80" s="69">
        <v>0</v>
      </c>
    </row>
    <row r="81" spans="1:42" ht="12.75" customHeight="1" x14ac:dyDescent="0.3">
      <c r="A81" s="7" t="s">
        <v>29</v>
      </c>
      <c r="B81" s="210"/>
      <c r="C81" s="6" t="s">
        <v>9</v>
      </c>
      <c r="D81" s="33"/>
      <c r="E81" s="32">
        <v>451870.95000000024</v>
      </c>
      <c r="F81" s="122">
        <v>1.3290322058823536</v>
      </c>
      <c r="G81" s="7"/>
      <c r="H81" s="34">
        <v>340000</v>
      </c>
      <c r="I81" s="129">
        <v>170000</v>
      </c>
      <c r="J81" s="34">
        <v>144591.40000000419</v>
      </c>
      <c r="K81" s="69">
        <v>0.85053764705884816</v>
      </c>
      <c r="L81" s="35"/>
      <c r="M81" s="34">
        <v>50660</v>
      </c>
      <c r="N81" s="34">
        <v>25330</v>
      </c>
      <c r="O81" s="36">
        <v>0</v>
      </c>
      <c r="P81" s="129">
        <v>22564.300000000225</v>
      </c>
      <c r="Q81" s="69">
        <v>0.89081326490328561</v>
      </c>
      <c r="R81" s="35"/>
      <c r="S81" s="126">
        <v>0.14899999999999999</v>
      </c>
      <c r="T81" s="126">
        <v>0.15605561603248583</v>
      </c>
      <c r="U81" s="35"/>
      <c r="V81" s="34"/>
      <c r="W81" s="37">
        <v>5.7641394993089197</v>
      </c>
      <c r="X81" s="68" t="s">
        <v>69</v>
      </c>
      <c r="Y81" s="35"/>
      <c r="Z81" s="61"/>
      <c r="AA81" s="32">
        <v>11333.333333333334</v>
      </c>
      <c r="AB81" s="32">
        <v>10390.989999999947</v>
      </c>
      <c r="AC81" s="35"/>
      <c r="AD81" s="34">
        <v>1688.6666666666667</v>
      </c>
      <c r="AE81" s="34">
        <v>1552.9799999999996</v>
      </c>
      <c r="AF81" s="114">
        <v>0.91964863797868113</v>
      </c>
      <c r="AG81" s="35"/>
      <c r="AH81" s="34">
        <v>1504.2866666666816</v>
      </c>
      <c r="AI81" s="34">
        <v>45128.60000000045</v>
      </c>
      <c r="AJ81" s="114">
        <v>0.89081326490328561</v>
      </c>
      <c r="AK81" s="35"/>
      <c r="AL81" s="107">
        <v>0.14899999999999999</v>
      </c>
      <c r="AM81" s="107">
        <v>0.14945447931332889</v>
      </c>
      <c r="AN81" s="35"/>
      <c r="AO81" s="37">
        <v>5.0952796605516877</v>
      </c>
      <c r="AP81" s="69">
        <v>0</v>
      </c>
    </row>
    <row r="82" spans="1:42" ht="12.75" customHeight="1" x14ac:dyDescent="0.3">
      <c r="A82" s="7" t="s">
        <v>29</v>
      </c>
      <c r="B82" s="210"/>
      <c r="C82" s="6" t="s">
        <v>10</v>
      </c>
      <c r="D82" s="33"/>
      <c r="E82" s="32">
        <v>905497.80000000063</v>
      </c>
      <c r="F82" s="122">
        <v>2.1058088372093038</v>
      </c>
      <c r="G82" s="7"/>
      <c r="H82" s="34">
        <v>430000</v>
      </c>
      <c r="I82" s="129">
        <v>215000</v>
      </c>
      <c r="J82" s="34">
        <v>193678.49999999371</v>
      </c>
      <c r="K82" s="69">
        <v>0.90083023255811034</v>
      </c>
      <c r="L82" s="35"/>
      <c r="M82" s="34">
        <v>59770.000000000007</v>
      </c>
      <c r="N82" s="34">
        <v>29885.000000000004</v>
      </c>
      <c r="O82" s="36">
        <v>600</v>
      </c>
      <c r="P82" s="129">
        <v>28922.200000000026</v>
      </c>
      <c r="Q82" s="69">
        <v>0.9677831688137869</v>
      </c>
      <c r="R82" s="35"/>
      <c r="S82" s="126">
        <v>0.13900000000000001</v>
      </c>
      <c r="T82" s="126">
        <v>0.14933097891609531</v>
      </c>
      <c r="U82" s="35"/>
      <c r="V82" s="34"/>
      <c r="W82" s="37">
        <v>4.6825589830538723</v>
      </c>
      <c r="X82" s="68" t="s">
        <v>69</v>
      </c>
      <c r="Y82" s="35"/>
      <c r="Z82" s="61"/>
      <c r="AA82" s="32">
        <v>14333.333333333334</v>
      </c>
      <c r="AB82" s="32">
        <v>20618.729999999963</v>
      </c>
      <c r="AC82" s="35"/>
      <c r="AD82" s="34">
        <v>1992.3333333333335</v>
      </c>
      <c r="AE82" s="34">
        <v>1842.4100000000003</v>
      </c>
      <c r="AF82" s="114">
        <v>0.92474987451898949</v>
      </c>
      <c r="AG82" s="35"/>
      <c r="AH82" s="34">
        <v>1928.1466666666684</v>
      </c>
      <c r="AI82" s="34">
        <v>57844.400000000052</v>
      </c>
      <c r="AJ82" s="114">
        <v>0.9677831688137869</v>
      </c>
      <c r="AK82" s="35"/>
      <c r="AL82" s="107">
        <v>0.13900000000000001</v>
      </c>
      <c r="AM82" s="107">
        <v>8.9356133961694229E-2</v>
      </c>
      <c r="AN82" s="35"/>
      <c r="AO82" s="37">
        <v>-1.0020500777691714</v>
      </c>
      <c r="AP82" s="69">
        <v>0</v>
      </c>
    </row>
    <row r="83" spans="1:42" ht="12.75" customHeight="1" x14ac:dyDescent="0.3">
      <c r="A83" s="7" t="s">
        <v>29</v>
      </c>
      <c r="B83" s="210"/>
      <c r="C83" s="6" t="s">
        <v>12</v>
      </c>
      <c r="D83" s="33"/>
      <c r="E83" s="32">
        <v>21236.760000000002</v>
      </c>
      <c r="F83" s="122">
        <v>2.1236760000000001</v>
      </c>
      <c r="G83" s="7"/>
      <c r="H83" s="34">
        <v>10000</v>
      </c>
      <c r="I83" s="129">
        <v>5000</v>
      </c>
      <c r="J83" s="34">
        <v>12162.310000000001</v>
      </c>
      <c r="K83" s="69">
        <v>2.4324620000000001</v>
      </c>
      <c r="L83" s="35"/>
      <c r="M83" s="34">
        <v>1560</v>
      </c>
      <c r="N83" s="34">
        <v>780</v>
      </c>
      <c r="O83" s="36">
        <v>0</v>
      </c>
      <c r="P83" s="129">
        <v>-460.16</v>
      </c>
      <c r="Q83" s="69">
        <v>-0.58994871794871795</v>
      </c>
      <c r="R83" s="35"/>
      <c r="S83" s="126">
        <v>0.156</v>
      </c>
      <c r="T83" s="126">
        <v>-3.7834917873331625E-2</v>
      </c>
      <c r="U83" s="35"/>
      <c r="V83" s="34"/>
      <c r="W83" s="37">
        <v>-13.324524699666423</v>
      </c>
      <c r="X83" s="68" t="s">
        <v>69</v>
      </c>
      <c r="Y83" s="35"/>
      <c r="Z83" s="61"/>
      <c r="AA83" s="32">
        <v>384.61538461538464</v>
      </c>
      <c r="AB83" s="32">
        <v>10345.880000000001</v>
      </c>
      <c r="AC83" s="35"/>
      <c r="AD83" s="34">
        <v>60</v>
      </c>
      <c r="AE83" s="34">
        <v>-914.70000000000027</v>
      </c>
      <c r="AF83" s="114">
        <v>-15.245000000000005</v>
      </c>
      <c r="AG83" s="35"/>
      <c r="AH83" s="34">
        <v>-35.39692307692308</v>
      </c>
      <c r="AI83" s="34">
        <v>-920.32</v>
      </c>
      <c r="AJ83" s="114">
        <v>-0.58994871794871795</v>
      </c>
      <c r="AK83" s="35"/>
      <c r="AL83" s="107">
        <v>0.156</v>
      </c>
      <c r="AM83" s="107">
        <v>-8.8412005551968528E-2</v>
      </c>
      <c r="AN83" s="35"/>
      <c r="AO83" s="37">
        <v>-18.342277312321407</v>
      </c>
      <c r="AP83" s="69">
        <v>0</v>
      </c>
    </row>
    <row r="84" spans="1:42" s="14" customFormat="1" ht="14.25" customHeight="1" x14ac:dyDescent="0.3">
      <c r="A84" s="25"/>
      <c r="B84" s="210"/>
      <c r="C84" s="9" t="s">
        <v>81</v>
      </c>
      <c r="D84" s="27"/>
      <c r="E84" s="26">
        <v>1964578.5100000009</v>
      </c>
      <c r="F84" s="123">
        <v>1.926057362745099</v>
      </c>
      <c r="G84" s="25"/>
      <c r="H84" s="28">
        <v>1020000</v>
      </c>
      <c r="I84" s="28">
        <v>510000</v>
      </c>
      <c r="J84" s="28">
        <v>442201.06999999919</v>
      </c>
      <c r="K84" s="30">
        <v>0.86706092156862591</v>
      </c>
      <c r="L84" s="38"/>
      <c r="M84" s="28">
        <v>138390</v>
      </c>
      <c r="N84" s="28">
        <v>69195</v>
      </c>
      <c r="O84" s="26">
        <v>850</v>
      </c>
      <c r="P84" s="28">
        <v>64237.110000000219</v>
      </c>
      <c r="Q84" s="30">
        <v>0.92834901365705935</v>
      </c>
      <c r="R84" s="38"/>
      <c r="S84" s="127">
        <v>0.13567647058823529</v>
      </c>
      <c r="T84" s="127">
        <v>0.14526674483171273</v>
      </c>
      <c r="U84" s="38"/>
      <c r="V84" s="28"/>
      <c r="W84" s="31">
        <v>4.4941456157035216</v>
      </c>
      <c r="X84" s="29" t="s">
        <v>69</v>
      </c>
      <c r="Y84" s="38"/>
      <c r="Z84" s="61"/>
      <c r="AA84" s="26">
        <v>35282.051282051281</v>
      </c>
      <c r="AB84" s="26">
        <v>46899.95999999989</v>
      </c>
      <c r="AC84" s="38"/>
      <c r="AD84" s="28">
        <v>4756.3846153846152</v>
      </c>
      <c r="AE84" s="28">
        <v>3989.6099999999992</v>
      </c>
      <c r="AF84" s="30">
        <v>0.83879045170054811</v>
      </c>
      <c r="AG84" s="38"/>
      <c r="AH84" s="28">
        <v>4413.2494871795006</v>
      </c>
      <c r="AI84" s="28">
        <v>128474.22000000044</v>
      </c>
      <c r="AJ84" s="30">
        <v>0.92834901365705935</v>
      </c>
      <c r="AK84" s="38"/>
      <c r="AL84" s="79">
        <v>0.13567647058823529</v>
      </c>
      <c r="AM84" s="79">
        <v>8.5066383851926705E-2</v>
      </c>
      <c r="AN84" s="38"/>
      <c r="AO84" s="31">
        <v>0</v>
      </c>
      <c r="AP84" s="30">
        <v>0</v>
      </c>
    </row>
    <row r="85" spans="1:42" ht="13" x14ac:dyDescent="0.3">
      <c r="B85" s="15"/>
      <c r="D85" s="33"/>
      <c r="E85" s="46"/>
      <c r="F85" s="124"/>
      <c r="G85" s="33"/>
      <c r="H85" s="47"/>
      <c r="I85" s="47"/>
      <c r="J85" s="47"/>
      <c r="K85" s="50"/>
      <c r="L85" s="33"/>
      <c r="M85" s="47"/>
      <c r="N85" s="47"/>
      <c r="O85" s="50"/>
      <c r="P85" s="47"/>
      <c r="Q85" s="46"/>
      <c r="R85" s="33"/>
      <c r="S85" s="50"/>
      <c r="T85" s="50"/>
      <c r="U85" s="33"/>
      <c r="V85" s="47"/>
      <c r="W85" s="51"/>
      <c r="X85" s="47"/>
      <c r="Y85" s="33"/>
      <c r="Z85" s="61"/>
      <c r="AA85" s="46"/>
      <c r="AB85" s="46"/>
      <c r="AC85" s="35"/>
      <c r="AD85" s="47"/>
      <c r="AE85" s="47"/>
      <c r="AF85" s="46"/>
      <c r="AG85" s="35"/>
      <c r="AH85" s="47"/>
      <c r="AI85" s="47"/>
      <c r="AJ85" s="46"/>
      <c r="AK85" s="35"/>
      <c r="AL85" s="48"/>
      <c r="AM85" s="52"/>
      <c r="AN85" s="35"/>
      <c r="AO85" s="51"/>
      <c r="AP85" s="46"/>
    </row>
    <row r="86" spans="1:42" ht="13" x14ac:dyDescent="0.3">
      <c r="A86" s="63" t="s">
        <v>59</v>
      </c>
      <c r="B86" s="210" t="s">
        <v>73</v>
      </c>
      <c r="C86" s="6" t="s">
        <v>8</v>
      </c>
      <c r="D86" s="33"/>
      <c r="E86" s="32">
        <v>449534.76000000024</v>
      </c>
      <c r="F86" s="122">
        <v>1.873061500000001</v>
      </c>
      <c r="G86" s="7"/>
      <c r="H86" s="34">
        <v>240000</v>
      </c>
      <c r="I86" s="34">
        <v>120000</v>
      </c>
      <c r="J86" s="34">
        <v>111948.81000000067</v>
      </c>
      <c r="K86" s="69">
        <v>0.93290675000000556</v>
      </c>
      <c r="L86" s="35"/>
      <c r="M86" s="34">
        <v>31200</v>
      </c>
      <c r="N86" s="34">
        <v>15600</v>
      </c>
      <c r="O86" s="36">
        <v>133.5</v>
      </c>
      <c r="P86" s="34">
        <v>14622.106149999956</v>
      </c>
      <c r="Q86" s="114">
        <v>0.937314496794869</v>
      </c>
      <c r="R86" s="35"/>
      <c r="S86" s="126">
        <v>0.13</v>
      </c>
      <c r="T86" s="126">
        <v>0.13061421689073666</v>
      </c>
      <c r="U86" s="35"/>
      <c r="V86" s="34"/>
      <c r="W86" s="37">
        <v>4.7656747311569205</v>
      </c>
      <c r="X86" s="68" t="s">
        <v>69</v>
      </c>
      <c r="Y86" s="35"/>
      <c r="Z86" s="61"/>
      <c r="AA86" s="32">
        <v>9230.7692307692305</v>
      </c>
      <c r="AB86" s="32">
        <v>10430.979999999992</v>
      </c>
      <c r="AC86" s="35"/>
      <c r="AD86" s="34">
        <v>1200</v>
      </c>
      <c r="AE86" s="34">
        <v>2240.6</v>
      </c>
      <c r="AF86" s="114">
        <v>1.8671666666666666</v>
      </c>
      <c r="AG86" s="35"/>
      <c r="AH86" s="34">
        <v>1124.7773961538428</v>
      </c>
      <c r="AI86" s="34">
        <v>29244.212299999912</v>
      </c>
      <c r="AJ86" s="114">
        <v>0.937314496794869</v>
      </c>
      <c r="AK86" s="35"/>
      <c r="AL86" s="107">
        <v>0.13</v>
      </c>
      <c r="AM86" s="107">
        <v>0.21480244425739495</v>
      </c>
      <c r="AN86" s="35"/>
      <c r="AO86" s="37">
        <v>13.527683880133992</v>
      </c>
      <c r="AP86" s="69">
        <v>0</v>
      </c>
    </row>
    <row r="87" spans="1:42" ht="13" x14ac:dyDescent="0.3">
      <c r="A87" s="63" t="s">
        <v>59</v>
      </c>
      <c r="B87" s="210"/>
      <c r="C87" s="6" t="s">
        <v>9</v>
      </c>
      <c r="D87" s="33"/>
      <c r="E87" s="32">
        <v>638304.2499999993</v>
      </c>
      <c r="F87" s="122">
        <v>1.8501572463768097</v>
      </c>
      <c r="G87" s="7"/>
      <c r="H87" s="34">
        <v>345000</v>
      </c>
      <c r="I87" s="34">
        <v>172500</v>
      </c>
      <c r="J87" s="34">
        <v>169682.80000000083</v>
      </c>
      <c r="K87" s="69">
        <v>0.98366840579710624</v>
      </c>
      <c r="L87" s="35"/>
      <c r="M87" s="34">
        <v>55890</v>
      </c>
      <c r="N87" s="34">
        <v>27945</v>
      </c>
      <c r="O87" s="36">
        <v>275.44</v>
      </c>
      <c r="P87" s="34">
        <v>27467.340000000066</v>
      </c>
      <c r="Q87" s="114">
        <v>0.98290713902308335</v>
      </c>
      <c r="R87" s="35"/>
      <c r="S87" s="126">
        <v>0.16200000000000001</v>
      </c>
      <c r="T87" s="126">
        <v>0.16187462724566032</v>
      </c>
      <c r="U87" s="35"/>
      <c r="V87" s="34"/>
      <c r="W87" s="37">
        <v>7.4365050553160037</v>
      </c>
      <c r="X87" s="68" t="s">
        <v>69</v>
      </c>
      <c r="Y87" s="35"/>
      <c r="Z87" s="61"/>
      <c r="AA87" s="32">
        <v>11500</v>
      </c>
      <c r="AB87" s="32">
        <v>13881.989999999982</v>
      </c>
      <c r="AC87" s="35"/>
      <c r="AD87" s="34">
        <v>1863</v>
      </c>
      <c r="AE87" s="34">
        <v>2288.7999999999997</v>
      </c>
      <c r="AF87" s="114">
        <v>1.228556092324208</v>
      </c>
      <c r="AG87" s="35"/>
      <c r="AH87" s="34">
        <v>1831.1560000000043</v>
      </c>
      <c r="AI87" s="34">
        <v>54934.680000000131</v>
      </c>
      <c r="AJ87" s="114">
        <v>0.98290713902308335</v>
      </c>
      <c r="AK87" s="35"/>
      <c r="AL87" s="107">
        <v>0.16200000000000001</v>
      </c>
      <c r="AM87" s="107">
        <v>0.16487549695684861</v>
      </c>
      <c r="AN87" s="35"/>
      <c r="AO87" s="37">
        <v>7.882155224142755</v>
      </c>
      <c r="AP87" s="69">
        <v>0</v>
      </c>
    </row>
    <row r="88" spans="1:42" ht="13" x14ac:dyDescent="0.3">
      <c r="A88" s="63" t="s">
        <v>59</v>
      </c>
      <c r="B88" s="210"/>
      <c r="C88" s="6" t="s">
        <v>10</v>
      </c>
      <c r="D88" s="33"/>
      <c r="E88" s="32">
        <v>987558.72</v>
      </c>
      <c r="F88" s="122">
        <v>2.1011887659574469</v>
      </c>
      <c r="G88" s="7"/>
      <c r="H88" s="34">
        <v>470000</v>
      </c>
      <c r="I88" s="34">
        <v>235000</v>
      </c>
      <c r="J88" s="34">
        <v>241440.77999999785</v>
      </c>
      <c r="K88" s="69">
        <v>1.027407574468076</v>
      </c>
      <c r="L88" s="35"/>
      <c r="M88" s="34">
        <v>71440</v>
      </c>
      <c r="N88" s="34">
        <v>35720</v>
      </c>
      <c r="O88" s="36">
        <v>632.55999999999995</v>
      </c>
      <c r="P88" s="34">
        <v>34959.436700000093</v>
      </c>
      <c r="Q88" s="114">
        <v>0.97870763437850206</v>
      </c>
      <c r="R88" s="35"/>
      <c r="S88" s="126">
        <v>0.152</v>
      </c>
      <c r="T88" s="126">
        <v>0.14479507852816084</v>
      </c>
      <c r="U88" s="35"/>
      <c r="V88" s="34"/>
      <c r="W88" s="37">
        <v>5.9348535487663039</v>
      </c>
      <c r="X88" s="68" t="s">
        <v>69</v>
      </c>
      <c r="Y88" s="35"/>
      <c r="Z88" s="61"/>
      <c r="AA88" s="32">
        <v>15666.666666666666</v>
      </c>
      <c r="AB88" s="32">
        <v>26986.319999999978</v>
      </c>
      <c r="AC88" s="35"/>
      <c r="AD88" s="34">
        <v>2381.3333333333335</v>
      </c>
      <c r="AE88" s="34">
        <v>2902.6196499999983</v>
      </c>
      <c r="AF88" s="114">
        <v>1.2189052281634931</v>
      </c>
      <c r="AG88" s="35"/>
      <c r="AH88" s="34">
        <v>2330.6291133333393</v>
      </c>
      <c r="AI88" s="34">
        <v>69918.873400000186</v>
      </c>
      <c r="AJ88" s="114">
        <v>0.97870763437850206</v>
      </c>
      <c r="AK88" s="35"/>
      <c r="AL88" s="107">
        <v>0.152</v>
      </c>
      <c r="AM88" s="107">
        <v>0.10755892800500404</v>
      </c>
      <c r="AN88" s="35"/>
      <c r="AO88" s="37">
        <v>3.9249132523440875</v>
      </c>
      <c r="AP88" s="69">
        <v>0</v>
      </c>
    </row>
    <row r="89" spans="1:42" ht="13" x14ac:dyDescent="0.3">
      <c r="A89" s="63" t="s">
        <v>59</v>
      </c>
      <c r="B89" s="210"/>
      <c r="C89" s="6" t="s">
        <v>12</v>
      </c>
      <c r="D89" s="33"/>
      <c r="E89" s="32">
        <v>15287.16</v>
      </c>
      <c r="F89" s="122">
        <v>2.1838799999999998</v>
      </c>
      <c r="G89" s="7"/>
      <c r="H89" s="34">
        <v>7000</v>
      </c>
      <c r="I89" s="34">
        <v>3500</v>
      </c>
      <c r="J89" s="34">
        <v>4651.3699999999853</v>
      </c>
      <c r="K89" s="69">
        <v>1.3289628571428529</v>
      </c>
      <c r="L89" s="35"/>
      <c r="M89" s="34">
        <v>1680</v>
      </c>
      <c r="N89" s="34">
        <v>840</v>
      </c>
      <c r="O89" s="36">
        <v>456.99</v>
      </c>
      <c r="P89" s="34">
        <v>1438.51</v>
      </c>
      <c r="Q89" s="114">
        <v>1.7125119047619048</v>
      </c>
      <c r="R89" s="35"/>
      <c r="S89" s="126">
        <v>0.24</v>
      </c>
      <c r="T89" s="126">
        <v>0.3092658722053942</v>
      </c>
      <c r="U89" s="35"/>
      <c r="V89" s="34"/>
      <c r="W89" s="37">
        <v>14.326316762587995</v>
      </c>
      <c r="X89" s="68" t="s">
        <v>69</v>
      </c>
      <c r="Y89" s="35"/>
      <c r="Z89" s="61"/>
      <c r="AA89" s="32">
        <v>269.23076923076923</v>
      </c>
      <c r="AB89" s="32">
        <v>100.99</v>
      </c>
      <c r="AC89" s="35"/>
      <c r="AD89" s="34">
        <v>64.615384615384613</v>
      </c>
      <c r="AE89" s="34">
        <v>20.390000000000004</v>
      </c>
      <c r="AF89" s="114">
        <v>0.3155595238095239</v>
      </c>
      <c r="AG89" s="35"/>
      <c r="AH89" s="34">
        <v>110.65461538461538</v>
      </c>
      <c r="AI89" s="34">
        <v>2877.02</v>
      </c>
      <c r="AJ89" s="114">
        <v>1.7125119047619048</v>
      </c>
      <c r="AK89" s="35"/>
      <c r="AL89" s="107">
        <v>0.24</v>
      </c>
      <c r="AM89" s="107">
        <v>0.20190117833448862</v>
      </c>
      <c r="AN89" s="35"/>
      <c r="AO89" s="37">
        <v>10.595108426576893</v>
      </c>
      <c r="AP89" s="69">
        <v>0</v>
      </c>
    </row>
    <row r="90" spans="1:42" s="14" customFormat="1" ht="13" x14ac:dyDescent="0.3">
      <c r="A90" s="25"/>
      <c r="B90" s="210"/>
      <c r="C90" s="9" t="s">
        <v>74</v>
      </c>
      <c r="D90" s="27"/>
      <c r="E90" s="26">
        <v>2090684.8899999994</v>
      </c>
      <c r="F90" s="123">
        <v>1.96862983992467</v>
      </c>
      <c r="G90" s="25"/>
      <c r="H90" s="28">
        <v>1062000</v>
      </c>
      <c r="I90" s="28">
        <v>531000</v>
      </c>
      <c r="J90" s="28">
        <v>527723.75999999931</v>
      </c>
      <c r="K90" s="30">
        <v>0.99383005649717382</v>
      </c>
      <c r="L90" s="38"/>
      <c r="M90" s="28">
        <v>160210</v>
      </c>
      <c r="N90" s="28">
        <v>80105</v>
      </c>
      <c r="O90" s="26">
        <v>1498.49</v>
      </c>
      <c r="P90" s="28">
        <v>78487.392850000106</v>
      </c>
      <c r="Q90" s="30">
        <v>0.97980641470570007</v>
      </c>
      <c r="R90" s="38"/>
      <c r="S90" s="127">
        <v>0.15085687382297552</v>
      </c>
      <c r="T90" s="127">
        <v>0.14872817712433528</v>
      </c>
      <c r="U90" s="38"/>
      <c r="V90" s="28"/>
      <c r="W90" s="31">
        <v>6.2436288352833795</v>
      </c>
      <c r="X90" s="29" t="s">
        <v>69</v>
      </c>
      <c r="Y90" s="38"/>
      <c r="Z90" s="61"/>
      <c r="AA90" s="26">
        <v>36666.666666666664</v>
      </c>
      <c r="AB90" s="26">
        <v>51400.279999999948</v>
      </c>
      <c r="AC90" s="38"/>
      <c r="AD90" s="28">
        <v>5508.9487179487187</v>
      </c>
      <c r="AE90" s="28">
        <v>7452.4096499999987</v>
      </c>
      <c r="AF90" s="30">
        <v>1.3527825419247932</v>
      </c>
      <c r="AG90" s="38"/>
      <c r="AH90" s="28">
        <v>5397.2171248718023</v>
      </c>
      <c r="AI90" s="28">
        <v>156974.78570000021</v>
      </c>
      <c r="AJ90" s="30">
        <v>0.97980641470570007</v>
      </c>
      <c r="AK90" s="38"/>
      <c r="AL90" s="79">
        <v>0.15085687382297552</v>
      </c>
      <c r="AM90" s="79">
        <v>0.14498772477504027</v>
      </c>
      <c r="AN90" s="38"/>
      <c r="AO90" s="31">
        <v>0</v>
      </c>
      <c r="AP90" s="30">
        <v>0</v>
      </c>
    </row>
    <row r="91" spans="1:42" ht="13" x14ac:dyDescent="0.3">
      <c r="B91" s="15"/>
      <c r="D91" s="33"/>
      <c r="E91" s="46"/>
      <c r="F91" s="124"/>
      <c r="G91" s="33"/>
      <c r="H91" s="47"/>
      <c r="I91" s="47"/>
      <c r="J91" s="47"/>
      <c r="K91" s="50"/>
      <c r="L91" s="33"/>
      <c r="M91" s="47"/>
      <c r="N91" s="47"/>
      <c r="O91" s="50"/>
      <c r="P91" s="47"/>
      <c r="Q91" s="46"/>
      <c r="R91" s="33"/>
      <c r="S91" s="50"/>
      <c r="T91" s="50"/>
      <c r="U91" s="33"/>
      <c r="V91" s="49"/>
      <c r="W91" s="51"/>
      <c r="X91" s="47"/>
      <c r="Y91" s="33"/>
      <c r="Z91" s="61"/>
      <c r="AA91" s="46"/>
      <c r="AB91" s="46"/>
      <c r="AC91" s="35"/>
      <c r="AD91" s="47"/>
      <c r="AE91" s="47"/>
      <c r="AF91" s="46"/>
      <c r="AG91" s="35"/>
      <c r="AH91" s="47"/>
      <c r="AI91" s="47"/>
      <c r="AJ91" s="46"/>
      <c r="AK91" s="35"/>
      <c r="AL91" s="48"/>
      <c r="AM91" s="52"/>
      <c r="AN91" s="35"/>
      <c r="AO91" s="51"/>
      <c r="AP91" s="46"/>
    </row>
    <row r="92" spans="1:42" ht="13" x14ac:dyDescent="0.3">
      <c r="B92" s="209" t="s">
        <v>32</v>
      </c>
      <c r="C92" s="93" t="s">
        <v>8</v>
      </c>
      <c r="D92" s="33"/>
      <c r="E92" s="92">
        <v>4373685.3500000006</v>
      </c>
      <c r="F92" s="125">
        <v>0.80251107339449557</v>
      </c>
      <c r="G92" s="33"/>
      <c r="H92" s="92">
        <v>5450000</v>
      </c>
      <c r="I92" s="92">
        <v>2725000</v>
      </c>
      <c r="J92" s="92">
        <v>2828506.0299999984</v>
      </c>
      <c r="K92" s="111">
        <v>1.0379838642201829</v>
      </c>
      <c r="L92" s="35"/>
      <c r="M92" s="92">
        <v>543615.38057334628</v>
      </c>
      <c r="N92" s="92">
        <v>271807.69028667314</v>
      </c>
      <c r="O92" s="92">
        <v>680.68</v>
      </c>
      <c r="P92" s="92">
        <v>304076.0491799998</v>
      </c>
      <c r="Q92" s="111">
        <v>1.1187176082446142</v>
      </c>
      <c r="R92" s="95"/>
      <c r="S92" s="128">
        <v>9.9745941389604825E-2</v>
      </c>
      <c r="T92" s="128">
        <v>0.1075041191197319</v>
      </c>
      <c r="U92" s="97"/>
      <c r="V92" s="98">
        <v>0</v>
      </c>
      <c r="W92" s="102">
        <v>-4.3278246368101261</v>
      </c>
      <c r="X92" s="99" t="s">
        <v>69</v>
      </c>
      <c r="Y92" s="97"/>
      <c r="Z92" s="100"/>
      <c r="AA92" s="92">
        <v>209615.38461538457</v>
      </c>
      <c r="AB92" s="92">
        <v>153964.71999999994</v>
      </c>
      <c r="AC92" s="97"/>
      <c r="AD92" s="92">
        <v>20908.283868205628</v>
      </c>
      <c r="AE92" s="92">
        <v>26109.7</v>
      </c>
      <c r="AF92" s="111">
        <v>1.2487729822581926</v>
      </c>
      <c r="AG92" s="97"/>
      <c r="AH92" s="92">
        <v>23390.46532153845</v>
      </c>
      <c r="AI92" s="92">
        <v>608152.0983599996</v>
      </c>
      <c r="AJ92" s="111">
        <v>1.1187176082446142</v>
      </c>
      <c r="AK92" s="97"/>
      <c r="AL92" s="101">
        <v>9.9745941389604825E-2</v>
      </c>
      <c r="AM92" s="96">
        <v>0.16958235626967016</v>
      </c>
      <c r="AN92" s="97"/>
      <c r="AO92" s="102">
        <v>3.7890758350354208</v>
      </c>
      <c r="AP92" s="94">
        <v>0</v>
      </c>
    </row>
    <row r="93" spans="1:42" ht="12.75" customHeight="1" x14ac:dyDescent="0.3">
      <c r="B93" s="209"/>
      <c r="C93" s="93" t="s">
        <v>9</v>
      </c>
      <c r="D93" s="33"/>
      <c r="E93" s="92">
        <v>5171405.5399999972</v>
      </c>
      <c r="F93" s="125">
        <v>0.99969177266576403</v>
      </c>
      <c r="G93" s="33"/>
      <c r="H93" s="92">
        <v>5173000</v>
      </c>
      <c r="I93" s="92">
        <v>2586500</v>
      </c>
      <c r="J93" s="92">
        <v>2637678.3199999547</v>
      </c>
      <c r="K93" s="111">
        <v>1.0197867079064198</v>
      </c>
      <c r="L93" s="35"/>
      <c r="M93" s="92">
        <v>796420.87942007312</v>
      </c>
      <c r="N93" s="92">
        <v>398210.43971003656</v>
      </c>
      <c r="O93" s="92">
        <v>1887.5300000000002</v>
      </c>
      <c r="P93" s="92">
        <v>383463.75000000111</v>
      </c>
      <c r="Q93" s="111">
        <v>0.96296759642772423</v>
      </c>
      <c r="R93" s="95"/>
      <c r="S93" s="128">
        <v>0.1539572548656627</v>
      </c>
      <c r="T93" s="128">
        <v>0.14537927050938027</v>
      </c>
      <c r="U93" s="97"/>
      <c r="V93" s="98">
        <v>0</v>
      </c>
      <c r="W93" s="102">
        <v>2.1860167543082532</v>
      </c>
      <c r="X93" s="99" t="s">
        <v>69</v>
      </c>
      <c r="Y93" s="97"/>
      <c r="Z93" s="100"/>
      <c r="AA93" s="92">
        <v>172433.33333333334</v>
      </c>
      <c r="AB93" s="92">
        <v>176132.82999999967</v>
      </c>
      <c r="AC93" s="97"/>
      <c r="AD93" s="92">
        <v>26547.362647335776</v>
      </c>
      <c r="AE93" s="92">
        <v>23762.69</v>
      </c>
      <c r="AF93" s="111">
        <v>0.89510548809204438</v>
      </c>
      <c r="AG93" s="97"/>
      <c r="AH93" s="92">
        <v>25564.250000000076</v>
      </c>
      <c r="AI93" s="92">
        <v>766927.50000000221</v>
      </c>
      <c r="AJ93" s="111">
        <v>0.96296759642772423</v>
      </c>
      <c r="AK93" s="97"/>
      <c r="AL93" s="101">
        <v>0.1539572548656627</v>
      </c>
      <c r="AM93" s="96">
        <v>0.1349134627542182</v>
      </c>
      <c r="AN93" s="97"/>
      <c r="AO93" s="102">
        <v>1.7497305868529243</v>
      </c>
      <c r="AP93" s="94">
        <v>0</v>
      </c>
    </row>
    <row r="94" spans="1:42" ht="12.75" customHeight="1" x14ac:dyDescent="0.3">
      <c r="B94" s="209"/>
      <c r="C94" s="93" t="s">
        <v>10</v>
      </c>
      <c r="D94" s="33"/>
      <c r="E94" s="92">
        <v>8293208.7799999984</v>
      </c>
      <c r="F94" s="125">
        <v>1.0421222392560943</v>
      </c>
      <c r="G94" s="33"/>
      <c r="H94" s="92">
        <v>7958000</v>
      </c>
      <c r="I94" s="92">
        <v>3979000</v>
      </c>
      <c r="J94" s="92">
        <v>4059145.509999888</v>
      </c>
      <c r="K94" s="111">
        <v>1.0201421236491299</v>
      </c>
      <c r="L94" s="35"/>
      <c r="M94" s="92">
        <v>1253681.7303163207</v>
      </c>
      <c r="N94" s="92">
        <v>626840.86515816033</v>
      </c>
      <c r="O94" s="92">
        <v>6280.39</v>
      </c>
      <c r="P94" s="92">
        <v>634775.80504000094</v>
      </c>
      <c r="Q94" s="111">
        <v>1.0126586193129552</v>
      </c>
      <c r="R94" s="95"/>
      <c r="S94" s="128">
        <v>0.15753728704653439</v>
      </c>
      <c r="T94" s="128">
        <v>0.15638163339456596</v>
      </c>
      <c r="U94" s="97"/>
      <c r="V94" s="98">
        <v>0</v>
      </c>
      <c r="W94" s="102">
        <v>2.7563800007721566</v>
      </c>
      <c r="X94" s="99" t="s">
        <v>69</v>
      </c>
      <c r="Y94" s="97"/>
      <c r="Z94" s="100"/>
      <c r="AA94" s="92">
        <v>265266.66666666669</v>
      </c>
      <c r="AB94" s="92">
        <v>270346.44</v>
      </c>
      <c r="AC94" s="97"/>
      <c r="AD94" s="92">
        <v>41789.391010544023</v>
      </c>
      <c r="AE94" s="92">
        <v>35427.37668999999</v>
      </c>
      <c r="AF94" s="111">
        <v>0.84776006142470917</v>
      </c>
      <c r="AG94" s="97"/>
      <c r="AH94" s="92">
        <v>42318.387002666721</v>
      </c>
      <c r="AI94" s="92">
        <v>1269551.6100800019</v>
      </c>
      <c r="AJ94" s="111">
        <v>1.0126586193129552</v>
      </c>
      <c r="AK94" s="97"/>
      <c r="AL94" s="101">
        <v>0.15753728704653439</v>
      </c>
      <c r="AM94" s="96">
        <v>0.1310443617826075</v>
      </c>
      <c r="AN94" s="97"/>
      <c r="AO94" s="102">
        <v>1.9065339606469291</v>
      </c>
      <c r="AP94" s="94">
        <v>0</v>
      </c>
    </row>
    <row r="95" spans="1:42" ht="12.75" customHeight="1" x14ac:dyDescent="0.3">
      <c r="B95" s="209"/>
      <c r="C95" s="93" t="s">
        <v>12</v>
      </c>
      <c r="D95" s="33"/>
      <c r="E95" s="92">
        <v>617479.80999999994</v>
      </c>
      <c r="F95" s="125">
        <v>0.18382299127742549</v>
      </c>
      <c r="G95" s="33"/>
      <c r="H95" s="92">
        <v>3359100</v>
      </c>
      <c r="I95" s="92">
        <v>1679550</v>
      </c>
      <c r="J95" s="92">
        <v>1751388.8399999994</v>
      </c>
      <c r="K95" s="111">
        <v>1.0427726712512277</v>
      </c>
      <c r="L95" s="35"/>
      <c r="M95" s="92">
        <v>576608.99760094297</v>
      </c>
      <c r="N95" s="92">
        <v>288304.49880047148</v>
      </c>
      <c r="O95" s="92">
        <v>29543.570000000003</v>
      </c>
      <c r="P95" s="92">
        <v>291367.26</v>
      </c>
      <c r="Q95" s="111">
        <v>1.0106233555573068</v>
      </c>
      <c r="R95" s="95"/>
      <c r="S95" s="128">
        <v>0.17165579994669494</v>
      </c>
      <c r="T95" s="128">
        <v>0.16636354722918076</v>
      </c>
      <c r="U95" s="97"/>
      <c r="V95" s="98">
        <v>0</v>
      </c>
      <c r="W95" s="102">
        <v>-1.7500003026170052</v>
      </c>
      <c r="X95" s="99" t="s">
        <v>69</v>
      </c>
      <c r="Y95" s="97"/>
      <c r="Z95" s="100"/>
      <c r="AA95" s="92">
        <v>129196.15384615386</v>
      </c>
      <c r="AB95" s="92">
        <v>150148.28000000003</v>
      </c>
      <c r="AC95" s="97"/>
      <c r="AD95" s="92">
        <v>22177.269138497806</v>
      </c>
      <c r="AE95" s="92">
        <v>27398.080000000002</v>
      </c>
      <c r="AF95" s="111">
        <v>1.2354127024791941</v>
      </c>
      <c r="AG95" s="97"/>
      <c r="AH95" s="92">
        <v>22412.866153846153</v>
      </c>
      <c r="AI95" s="92">
        <v>582734.52</v>
      </c>
      <c r="AJ95" s="111">
        <v>1.0106233555573068</v>
      </c>
      <c r="AK95" s="97"/>
      <c r="AL95" s="101">
        <v>0.17165579994669494</v>
      </c>
      <c r="AM95" s="96">
        <v>0.18247348554375711</v>
      </c>
      <c r="AN95" s="97"/>
      <c r="AO95" s="102">
        <v>0.74133383346115933</v>
      </c>
      <c r="AP95" s="94">
        <v>0</v>
      </c>
    </row>
    <row r="96" spans="1:42" ht="4.25" customHeight="1" x14ac:dyDescent="0.3">
      <c r="B96" s="209"/>
      <c r="D96" s="33"/>
      <c r="E96" s="46"/>
      <c r="F96" s="124"/>
      <c r="G96" s="33"/>
      <c r="H96" s="46"/>
      <c r="I96" s="46"/>
      <c r="J96" s="47"/>
      <c r="K96" s="50"/>
      <c r="L96" s="33"/>
      <c r="M96" s="46"/>
      <c r="N96" s="47"/>
      <c r="O96" s="50"/>
      <c r="P96" s="47"/>
      <c r="Q96" s="46"/>
      <c r="R96" s="33"/>
      <c r="S96" s="50"/>
      <c r="T96" s="50"/>
      <c r="U96" s="33"/>
      <c r="V96" s="49"/>
      <c r="W96" s="51"/>
      <c r="X96" s="47"/>
      <c r="Y96" s="33"/>
      <c r="Z96" s="61"/>
      <c r="AA96" s="46"/>
      <c r="AB96" s="46"/>
      <c r="AC96" s="35"/>
      <c r="AD96" s="47"/>
      <c r="AE96" s="47"/>
      <c r="AF96" s="46"/>
      <c r="AG96" s="35"/>
      <c r="AH96" s="47"/>
      <c r="AI96" s="47"/>
      <c r="AJ96" s="46"/>
      <c r="AK96" s="35"/>
      <c r="AL96" s="48"/>
      <c r="AM96" s="52"/>
      <c r="AN96" s="35"/>
      <c r="AO96" s="51"/>
      <c r="AP96" s="46"/>
    </row>
    <row r="97" spans="1:42" s="14" customFormat="1" ht="14.25" customHeight="1" x14ac:dyDescent="0.3">
      <c r="A97" s="25"/>
      <c r="B97" s="209"/>
      <c r="C97" s="93" t="s">
        <v>7</v>
      </c>
      <c r="D97" s="27"/>
      <c r="E97" s="92">
        <v>18455779.479999993</v>
      </c>
      <c r="F97" s="125">
        <v>0.84118939658433611</v>
      </c>
      <c r="G97" s="27"/>
      <c r="H97" s="92">
        <v>21940100</v>
      </c>
      <c r="I97" s="92">
        <v>10970050</v>
      </c>
      <c r="J97" s="92">
        <v>11276718.699999841</v>
      </c>
      <c r="K97" s="43">
        <v>1.0279550868045124</v>
      </c>
      <c r="L97" s="38"/>
      <c r="M97" s="92">
        <v>3170326.9879106833</v>
      </c>
      <c r="N97" s="92">
        <v>1585163.4939553416</v>
      </c>
      <c r="O97" s="92">
        <v>38392.170000000006</v>
      </c>
      <c r="P97" s="92">
        <v>1613682.864220002</v>
      </c>
      <c r="Q97" s="43">
        <v>1.0179914377118906</v>
      </c>
      <c r="R97" s="38"/>
      <c r="S97" s="128">
        <v>0.14449920410165329</v>
      </c>
      <c r="T97" s="128">
        <v>0.14309861823723818</v>
      </c>
      <c r="U97" s="44"/>
      <c r="V97" s="42">
        <v>0</v>
      </c>
      <c r="W97" s="45">
        <v>0.14617261154020972</v>
      </c>
      <c r="X97" s="80" t="s">
        <v>69</v>
      </c>
      <c r="Y97" s="44"/>
      <c r="Z97" s="61"/>
      <c r="AA97" s="92">
        <v>776511.53846153838</v>
      </c>
      <c r="AB97" s="92">
        <v>750592.26999999955</v>
      </c>
      <c r="AC97" s="97"/>
      <c r="AD97" s="92">
        <v>111422.30666458323</v>
      </c>
      <c r="AE97" s="92">
        <v>112697.84668999999</v>
      </c>
      <c r="AF97" s="111">
        <v>1.0114477976950931</v>
      </c>
      <c r="AG97" s="97"/>
      <c r="AH97" s="92">
        <v>113685.96847805139</v>
      </c>
      <c r="AI97" s="92">
        <v>3227365.7284400039</v>
      </c>
      <c r="AJ97" s="111">
        <v>1.0179914377118906</v>
      </c>
      <c r="AK97" s="97"/>
      <c r="AL97" s="101">
        <v>0.14449920410165329</v>
      </c>
      <c r="AM97" s="96">
        <v>0.15014522690195045</v>
      </c>
      <c r="AN97" s="97"/>
      <c r="AO97" s="102">
        <v>2.0228074944069943</v>
      </c>
      <c r="AP97" s="41">
        <v>0</v>
      </c>
    </row>
    <row r="98" spans="1:42" ht="14.5" x14ac:dyDescent="0.35">
      <c r="D98" s="54"/>
      <c r="E98" s="53"/>
      <c r="F98" s="117"/>
      <c r="G98" s="54"/>
      <c r="H98" s="55"/>
      <c r="I98" s="47"/>
      <c r="J98" s="55"/>
      <c r="K98" s="50"/>
      <c r="L98" s="33"/>
      <c r="M98" s="55"/>
      <c r="N98" s="47"/>
      <c r="O98" s="47"/>
      <c r="P98" s="47"/>
      <c r="Q98" s="46"/>
      <c r="R98" s="33"/>
      <c r="S98" s="48"/>
      <c r="T98" s="48"/>
      <c r="U98" s="33"/>
      <c r="V98" s="49"/>
      <c r="W98" s="49"/>
      <c r="X98" s="47"/>
      <c r="Y98" s="33"/>
      <c r="Z98" s="62"/>
      <c r="AA98" s="46"/>
      <c r="AB98" s="46"/>
      <c r="AC98" s="35"/>
      <c r="AD98" s="47"/>
      <c r="AE98" s="47"/>
      <c r="AF98" s="46"/>
      <c r="AG98" s="35"/>
      <c r="AH98" s="47"/>
      <c r="AI98" s="47"/>
      <c r="AJ98" s="46"/>
      <c r="AK98" s="35"/>
      <c r="AL98" s="48"/>
      <c r="AM98" s="52"/>
      <c r="AN98" s="35"/>
      <c r="AO98" s="51"/>
      <c r="AP98" s="46"/>
    </row>
    <row r="99" spans="1:42" ht="14.5" x14ac:dyDescent="0.35">
      <c r="D99" s="54"/>
      <c r="E99" s="53"/>
      <c r="F99" s="117"/>
      <c r="G99" s="54"/>
      <c r="H99" s="47"/>
      <c r="I99" s="55"/>
      <c r="J99" s="55"/>
      <c r="K99" s="50"/>
      <c r="L99" s="33"/>
      <c r="M99" s="55"/>
      <c r="N99" s="55"/>
      <c r="O99" s="55"/>
      <c r="P99" s="55"/>
      <c r="Q99" s="46"/>
      <c r="R99" s="33"/>
      <c r="S99" s="48"/>
      <c r="T99" s="48"/>
      <c r="U99" s="33"/>
      <c r="V99" s="49"/>
      <c r="W99" s="49"/>
      <c r="X99" s="47"/>
      <c r="Y99" s="33"/>
      <c r="Z99" s="62"/>
      <c r="AA99" s="58"/>
      <c r="AB99" s="58"/>
      <c r="AC99" s="35"/>
      <c r="AD99" s="55"/>
      <c r="AE99" s="55"/>
      <c r="AF99" s="46"/>
      <c r="AG99" s="35"/>
      <c r="AH99" s="55"/>
      <c r="AI99" s="55"/>
      <c r="AJ99" s="58"/>
      <c r="AK99" s="35"/>
      <c r="AL99" s="48"/>
      <c r="AM99" s="52"/>
      <c r="AN99" s="35"/>
      <c r="AO99" s="51"/>
      <c r="AP99" s="46"/>
    </row>
    <row r="100" spans="1:42" ht="14.5" x14ac:dyDescent="0.35">
      <c r="D100" s="54"/>
      <c r="E100" s="53"/>
      <c r="F100" s="117"/>
      <c r="G100" s="54"/>
      <c r="H100" s="47"/>
      <c r="I100" s="55"/>
      <c r="J100" s="55"/>
      <c r="K100" s="50"/>
      <c r="L100" s="33"/>
      <c r="M100" s="55"/>
      <c r="N100" s="55"/>
      <c r="O100" s="55"/>
      <c r="P100" s="55"/>
      <c r="Q100" s="46"/>
      <c r="R100" s="33"/>
      <c r="S100" s="48"/>
      <c r="T100" s="48"/>
      <c r="U100" s="33"/>
      <c r="V100" s="49"/>
      <c r="W100" s="49"/>
      <c r="X100" s="47"/>
      <c r="Y100" s="33"/>
      <c r="Z100" s="62"/>
      <c r="AA100" s="58"/>
      <c r="AB100" s="58"/>
      <c r="AC100" s="35"/>
      <c r="AD100" s="55"/>
      <c r="AE100" s="55"/>
      <c r="AF100" s="46"/>
      <c r="AG100" s="35"/>
      <c r="AH100" s="55"/>
      <c r="AI100" s="55"/>
      <c r="AJ100" s="58"/>
      <c r="AK100" s="35"/>
      <c r="AL100" s="48"/>
      <c r="AM100" s="52"/>
      <c r="AN100" s="35"/>
      <c r="AO100" s="51"/>
      <c r="AP100" s="46"/>
    </row>
    <row r="101" spans="1:42" ht="14.5" x14ac:dyDescent="0.35">
      <c r="D101" s="54"/>
      <c r="E101" s="53"/>
      <c r="F101" s="117"/>
      <c r="G101" s="54"/>
      <c r="H101" s="47"/>
      <c r="I101" s="47"/>
      <c r="J101" s="55"/>
      <c r="K101" s="50"/>
      <c r="L101" s="33"/>
      <c r="M101" s="55"/>
      <c r="N101" s="55"/>
      <c r="O101" s="55"/>
      <c r="P101" s="55"/>
      <c r="Q101" s="46"/>
      <c r="R101" s="33"/>
      <c r="S101" s="48"/>
      <c r="T101" s="48"/>
      <c r="U101" s="33"/>
      <c r="V101" s="49"/>
      <c r="W101" s="49"/>
      <c r="X101" s="47"/>
      <c r="Y101" s="33"/>
      <c r="Z101" s="62"/>
      <c r="AA101" s="58"/>
      <c r="AB101" s="58"/>
      <c r="AC101" s="35"/>
      <c r="AD101" s="55"/>
      <c r="AE101" s="55"/>
      <c r="AF101" s="46"/>
      <c r="AG101" s="35"/>
      <c r="AH101" s="55"/>
      <c r="AI101" s="55"/>
      <c r="AJ101" s="58"/>
      <c r="AK101" s="35"/>
      <c r="AL101" s="48"/>
      <c r="AM101" s="52"/>
      <c r="AN101" s="35"/>
      <c r="AO101" s="51"/>
      <c r="AP101" s="46"/>
    </row>
    <row r="102" spans="1:42" ht="14.5" x14ac:dyDescent="0.35">
      <c r="D102" s="54"/>
      <c r="E102" s="53"/>
      <c r="F102" s="117"/>
      <c r="G102" s="54"/>
      <c r="H102" s="47"/>
      <c r="I102" s="47"/>
      <c r="J102" s="55"/>
      <c r="K102" s="50"/>
      <c r="L102" s="33"/>
      <c r="M102" s="55"/>
      <c r="N102" s="55"/>
      <c r="O102" s="55"/>
      <c r="P102" s="55"/>
      <c r="Q102" s="46"/>
      <c r="R102" s="33"/>
      <c r="S102" s="48"/>
      <c r="T102" s="48"/>
      <c r="U102" s="33"/>
      <c r="V102" s="49"/>
      <c r="W102" s="49"/>
      <c r="X102" s="47"/>
      <c r="Y102" s="33"/>
      <c r="Z102" s="62"/>
      <c r="AA102" s="58"/>
      <c r="AB102" s="58"/>
      <c r="AC102" s="35"/>
      <c r="AD102" s="55"/>
      <c r="AE102" s="55"/>
      <c r="AF102" s="46"/>
      <c r="AG102" s="35"/>
      <c r="AH102" s="55"/>
      <c r="AI102" s="55"/>
      <c r="AJ102" s="58"/>
      <c r="AK102" s="35"/>
      <c r="AL102" s="48"/>
      <c r="AM102" s="52"/>
      <c r="AN102" s="35"/>
      <c r="AO102" s="51"/>
      <c r="AP102" s="46"/>
    </row>
    <row r="103" spans="1:42" ht="14.5" x14ac:dyDescent="0.35">
      <c r="D103" s="54"/>
      <c r="E103" s="53"/>
      <c r="F103" s="117"/>
      <c r="G103" s="54"/>
      <c r="H103" s="47"/>
      <c r="I103" s="47"/>
      <c r="J103" s="55"/>
      <c r="K103" s="50"/>
      <c r="L103" s="33"/>
      <c r="M103" s="55"/>
      <c r="N103" s="55"/>
      <c r="O103" s="55"/>
      <c r="P103" s="55"/>
      <c r="Q103" s="46"/>
      <c r="R103" s="33"/>
      <c r="S103" s="48"/>
      <c r="T103" s="48"/>
      <c r="U103" s="33"/>
      <c r="V103" s="49"/>
      <c r="W103" s="49"/>
      <c r="X103" s="47"/>
      <c r="Y103" s="33"/>
      <c r="Z103" s="62"/>
      <c r="AA103" s="58"/>
      <c r="AB103" s="58"/>
      <c r="AC103" s="35"/>
      <c r="AD103" s="55"/>
      <c r="AE103" s="55"/>
      <c r="AF103" s="46"/>
      <c r="AG103" s="35"/>
      <c r="AH103" s="55"/>
      <c r="AI103" s="55"/>
      <c r="AJ103" s="58"/>
      <c r="AK103" s="35"/>
      <c r="AL103" s="48"/>
      <c r="AM103" s="52"/>
      <c r="AN103" s="35"/>
      <c r="AO103" s="51"/>
      <c r="AP103" s="46"/>
    </row>
    <row r="104" spans="1:42" ht="14.5" x14ac:dyDescent="0.35">
      <c r="D104" s="54"/>
      <c r="E104" s="53"/>
      <c r="F104" s="117"/>
      <c r="G104" s="54"/>
      <c r="H104" s="47"/>
      <c r="I104" s="47"/>
      <c r="J104" s="55"/>
      <c r="K104" s="50"/>
      <c r="L104" s="33"/>
      <c r="M104" s="55"/>
      <c r="N104" s="55"/>
      <c r="O104" s="55"/>
      <c r="P104" s="55"/>
      <c r="Q104" s="46"/>
      <c r="R104" s="33"/>
      <c r="S104" s="48"/>
      <c r="T104" s="48"/>
      <c r="U104" s="33"/>
      <c r="V104" s="49"/>
      <c r="W104" s="49"/>
      <c r="X104" s="47"/>
      <c r="Y104" s="33"/>
      <c r="Z104" s="62"/>
      <c r="AA104" s="58"/>
      <c r="AB104" s="58"/>
      <c r="AC104" s="35"/>
      <c r="AD104" s="55"/>
      <c r="AE104" s="55"/>
      <c r="AF104" s="46"/>
      <c r="AG104" s="35"/>
      <c r="AH104" s="55"/>
      <c r="AI104" s="55"/>
      <c r="AJ104" s="58"/>
      <c r="AK104" s="35"/>
      <c r="AL104" s="48"/>
      <c r="AM104" s="52"/>
      <c r="AN104" s="35"/>
      <c r="AO104" s="51"/>
      <c r="AP104" s="46"/>
    </row>
    <row r="105" spans="1:42" ht="14.5" x14ac:dyDescent="0.35">
      <c r="D105" s="54"/>
      <c r="E105" s="53"/>
      <c r="F105" s="117"/>
      <c r="G105" s="54"/>
      <c r="H105" s="47"/>
      <c r="I105" s="47"/>
      <c r="J105" s="55"/>
      <c r="K105" s="50"/>
      <c r="L105" s="33"/>
      <c r="M105" s="55"/>
      <c r="N105" s="55"/>
      <c r="O105" s="55"/>
      <c r="P105" s="55"/>
      <c r="Q105" s="46"/>
      <c r="R105" s="33"/>
      <c r="S105" s="48"/>
      <c r="T105" s="48"/>
      <c r="U105" s="33"/>
      <c r="V105" s="49"/>
      <c r="W105" s="49"/>
      <c r="X105" s="47"/>
      <c r="Y105" s="33"/>
      <c r="Z105" s="62"/>
      <c r="AA105" s="58"/>
      <c r="AB105" s="58"/>
      <c r="AC105" s="35"/>
      <c r="AD105" s="55"/>
      <c r="AE105" s="55"/>
      <c r="AF105" s="46"/>
      <c r="AG105" s="35"/>
      <c r="AH105" s="55"/>
      <c r="AI105" s="55"/>
      <c r="AJ105" s="58"/>
      <c r="AK105" s="35"/>
      <c r="AL105" s="48"/>
      <c r="AM105" s="52"/>
      <c r="AN105" s="35"/>
      <c r="AO105" s="51"/>
      <c r="AP105" s="46"/>
    </row>
    <row r="106" spans="1:42" ht="14.5" x14ac:dyDescent="0.35">
      <c r="D106" s="54"/>
      <c r="E106" s="53"/>
      <c r="F106" s="117"/>
      <c r="G106" s="54"/>
      <c r="H106" s="47"/>
      <c r="I106" s="47"/>
      <c r="J106" s="55"/>
      <c r="K106" s="50"/>
      <c r="L106" s="33"/>
      <c r="M106" s="55"/>
      <c r="N106" s="55"/>
      <c r="O106" s="55"/>
      <c r="P106" s="55"/>
      <c r="Q106" s="46"/>
      <c r="R106" s="33"/>
      <c r="S106" s="48"/>
      <c r="T106" s="48"/>
      <c r="U106" s="33"/>
      <c r="V106" s="49"/>
      <c r="W106" s="49"/>
      <c r="X106" s="47"/>
      <c r="Y106" s="33"/>
      <c r="Z106" s="62"/>
      <c r="AA106" s="58"/>
      <c r="AB106" s="58"/>
      <c r="AC106" s="35"/>
      <c r="AD106" s="55"/>
      <c r="AE106" s="55"/>
      <c r="AF106" s="46"/>
      <c r="AG106" s="35"/>
      <c r="AH106" s="55"/>
      <c r="AI106" s="55"/>
      <c r="AJ106" s="58"/>
      <c r="AK106" s="35"/>
      <c r="AL106" s="48"/>
      <c r="AM106" s="52"/>
      <c r="AN106" s="35"/>
      <c r="AO106" s="51"/>
      <c r="AP106" s="46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2026-09-11T13:37:42Z</cp:lastPrinted>
  <dcterms:created xsi:type="dcterms:W3CDTF">2013-12-24T17:42:15Z</dcterms:created>
  <dcterms:modified xsi:type="dcterms:W3CDTF">2026-09-16T13:58:15Z</dcterms:modified>
</cp:coreProperties>
</file>