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9. SETEMBR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<sst xmlns="http://schemas.openxmlformats.org/spreadsheetml/2006/main" count="325" uniqueCount="84">
  <si>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</si>
  <si>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</si>
  <si>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</si>
  <si>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</si>
  <si>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</si>
  <si>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</si>
  <si>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</si>
  <si>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</si>
  <si>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</si>
  <si>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</si>
  <si>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</si>
  <si>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</si>
  <si>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</si>
  <si>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</si>
  <si>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</si>
  <si>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</si>
  <si>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</si>
  <si>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</si>
  <si>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</si>
  <si>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</si>
  <si>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</si>
  <si>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</si>
  <si>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</si>
  <si>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</si>
  <si>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</si>
  <si>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</si>
  <si>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</si>
  <si>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</si>
  <si>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</si>
  <si>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</si>
  <si>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</si>
  <si>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</si>
  <si>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</si>
  <si>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</si>
  <si>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</si>
  <si>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</si>
  <si>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</si>
  <si>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</si>
  <si>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</si>
  <si>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</si>
  <si>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</si>
  <si>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</si>
  <si>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</si>
  <si>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</si>
  <si>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</si>
  <si>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</si>
  <si>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</si>
  <si>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</si>
  <si>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</si>
  <si>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</si>
  <si>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</si>
  <si>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</si>
  <si>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</si>
  <si>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</si>
  <si>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</si>
  <si>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</si>
  <si>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</si>
  <si>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</si>
  <si>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</si>
  <si>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</si>
  <si>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</si>
  <si>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</si>
  <si>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</si>
  <si>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</si>
  <si>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</si>
  <si>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</si>
  <si>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</si>
  <si>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</si>
  <si>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</si>
  <si>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</si>
  <si>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</si>
  <si>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</si>
  <si>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</si>
  <si>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</si>
  <si>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</si>
  <si>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</si>
  <si>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</si>
  <si>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</si>
  <si>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</si>
  <si>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</si>
  <si>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</si>
  <si>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</si>
  <si>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SETEMBRO  / 2026</t>
  </si>
  <si>
    <t>PAD LOJAS - SETEMBRO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</si>
</sst>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H25" sqref="H2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11</v>
      </c>
      <c r="H3" s="187"/>
      <c r="I3" s="187"/>
      <c r="J3" s="187"/>
      <c r="K3" s="187"/>
      <c r="L3" s="187">
        <v>34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30445516.319999997</v>
      </c>
      <c r="E8" s="120">
        <v>3.8960683502729752</v>
      </c>
      <c r="F8" s="64"/>
      <c r="G8" s="84">
        <v>7814420.4831177704</v>
      </c>
      <c r="H8" s="84">
        <v>1645141.1543405831</v>
      </c>
      <c r="I8" s="85">
        <v>1606537.3999999976</v>
      </c>
      <c r="J8" s="70">
        <v>0.97653468564765256</v>
      </c>
      <c r="K8" s="86"/>
      <c r="L8" s="87">
        <v>2.9</v>
      </c>
      <c r="M8" s="88">
        <v>-4.8739387891003432</v>
      </c>
      <c r="N8" s="70">
        <v>-1.6806685479656356</v>
      </c>
      <c r="O8" s="86"/>
      <c r="P8" s="84">
        <v>47709.093475876907</v>
      </c>
      <c r="Q8" s="84">
        <v>-78301.649500004016</v>
      </c>
      <c r="R8" s="83">
        <v>0</v>
      </c>
      <c r="S8" s="85">
        <v>-78301.649500004016</v>
      </c>
      <c r="T8" s="70">
        <v>-1.6412311321655186</v>
      </c>
      <c r="U8" s="69"/>
      <c r="V8" s="83">
        <v>411285.28858514578</v>
      </c>
      <c r="W8" s="89">
        <v>236656.94999999998</v>
      </c>
      <c r="X8" s="90">
        <v>-2.940944772591827</v>
      </c>
      <c r="Y8" s="70">
        <v>-1.0141188871006299</v>
      </c>
      <c r="Z8" s="91"/>
      <c r="AA8" s="85">
        <v>11927.273368969227</v>
      </c>
      <c r="AB8" s="85">
        <v>-6959.9502000002531</v>
      </c>
      <c r="AC8" s="70">
        <v>-0.58353237866650343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890078.32</v>
      </c>
      <c r="E9" s="120">
        <v>0.52743567938998237</v>
      </c>
      <c r="F9" s="28"/>
      <c r="G9" s="84">
        <v>1687558.0374642839</v>
      </c>
      <c r="H9" s="84">
        <v>355275.37630827026</v>
      </c>
      <c r="I9" s="85">
        <v>373087.19999999955</v>
      </c>
      <c r="J9" s="70">
        <v>1.0501352609258066</v>
      </c>
      <c r="K9" s="86"/>
      <c r="L9" s="87">
        <v>3.55</v>
      </c>
      <c r="M9" s="88">
        <v>-2.8470614912546877</v>
      </c>
      <c r="N9" s="70">
        <v>-0.80198915246610925</v>
      </c>
      <c r="O9" s="86"/>
      <c r="P9" s="84">
        <v>12612.275858943593</v>
      </c>
      <c r="Q9" s="84">
        <v>-10622.022000000346</v>
      </c>
      <c r="R9" s="83">
        <v>0</v>
      </c>
      <c r="S9" s="85">
        <v>-10622.022000000346</v>
      </c>
      <c r="T9" s="70">
        <v>-0.8421970878846643</v>
      </c>
      <c r="U9" s="69"/>
      <c r="V9" s="83">
        <v>88818.844077067566</v>
      </c>
      <c r="W9" s="89">
        <v>115161.20999999999</v>
      </c>
      <c r="X9" s="90">
        <v>-4.6160595221255143</v>
      </c>
      <c r="Y9" s="70">
        <v>-1.3002984569367646</v>
      </c>
      <c r="Z9" s="91"/>
      <c r="AA9" s="85">
        <v>3153.0689647358981</v>
      </c>
      <c r="AB9" s="85">
        <v>-5315.9099999999589</v>
      </c>
      <c r="AC9" s="70">
        <v>-1.6859479001104629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12937245.920000006</v>
      </c>
      <c r="E10" s="120">
        <v>0.71944355005022509</v>
      </c>
      <c r="F10" s="28"/>
      <c r="G10" s="84">
        <v>17982294.676346522</v>
      </c>
      <c r="H10" s="84">
        <v>3785746.2476518992</v>
      </c>
      <c r="I10" s="85">
        <v>2992652.359999964</v>
      </c>
      <c r="J10" s="70">
        <v>0.79050527009203275</v>
      </c>
      <c r="K10" s="86"/>
      <c r="L10" s="87">
        <v>3.7</v>
      </c>
      <c r="M10" s="88">
        <v>0.90834635271649489</v>
      </c>
      <c r="N10" s="70">
        <v>0.24549901424770132</v>
      </c>
      <c r="O10" s="86"/>
      <c r="P10" s="84">
        <v>140072.61116312028</v>
      </c>
      <c r="Q10" s="84">
        <v>27183.648561543781</v>
      </c>
      <c r="R10" s="83">
        <v>0</v>
      </c>
      <c r="S10" s="85">
        <v>27183.648561543781</v>
      </c>
      <c r="T10" s="70">
        <v>0.1940682645652069</v>
      </c>
      <c r="U10" s="69"/>
      <c r="V10" s="83">
        <v>946436.56191297481</v>
      </c>
      <c r="W10" s="89">
        <v>780690.39999999991</v>
      </c>
      <c r="X10" s="90">
        <v>-3.0527702146714835</v>
      </c>
      <c r="Y10" s="70">
        <v>-0.82507303099229279</v>
      </c>
      <c r="Z10" s="91"/>
      <c r="AA10" s="85">
        <v>35018.15279078007</v>
      </c>
      <c r="AB10" s="85">
        <v>-23832.683999999659</v>
      </c>
      <c r="AC10" s="70">
        <v>-0.68058084452343148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6470263.2699999949</v>
      </c>
      <c r="E11" s="120">
        <v>0.73636470707049917</v>
      </c>
      <c r="F11" s="28"/>
      <c r="G11" s="84">
        <v>8786764.5038839914</v>
      </c>
      <c r="H11" s="84">
        <v>1849845.1587124192</v>
      </c>
      <c r="I11" s="85">
        <v>1393135.4399999902</v>
      </c>
      <c r="J11" s="70">
        <v>0.75310921751401028</v>
      </c>
      <c r="K11" s="86"/>
      <c r="L11" s="87">
        <v>3.7</v>
      </c>
      <c r="M11" s="88">
        <v>-0.73884079067082598</v>
      </c>
      <c r="N11" s="70">
        <v>-0.1996867001813043</v>
      </c>
      <c r="O11" s="86"/>
      <c r="P11" s="84">
        <v>68444.270872359513</v>
      </c>
      <c r="Q11" s="84">
        <v>-10293.052900011417</v>
      </c>
      <c r="R11" s="83">
        <v>0</v>
      </c>
      <c r="S11" s="85">
        <v>-10293.052900011417</v>
      </c>
      <c r="T11" s="70">
        <v>-0.15038589452149684</v>
      </c>
      <c r="U11" s="69"/>
      <c r="V11" s="83">
        <v>462461.2896781048</v>
      </c>
      <c r="W11" s="89">
        <v>439857.74000000081</v>
      </c>
      <c r="X11" s="90">
        <v>-7.1130020356126229</v>
      </c>
      <c r="Y11" s="70">
        <v>-1.922432982598006</v>
      </c>
      <c r="Z11" s="91"/>
      <c r="AA11" s="85">
        <v>17111.067718089878</v>
      </c>
      <c r="AB11" s="85">
        <v>-31287.089999999735</v>
      </c>
      <c r="AC11" s="70">
        <v>-1.8284709356227324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34264507.06000001</v>
      </c>
      <c r="E12" s="120">
        <v>1.279473175983858</v>
      </c>
      <c r="F12" s="28"/>
      <c r="G12" s="84">
        <v>26780168.356129956</v>
      </c>
      <c r="H12" s="84">
        <v>5637930.1802378856</v>
      </c>
      <c r="I12" s="85">
        <v>4089240.3599999989</v>
      </c>
      <c r="J12" s="70">
        <v>0.72530879760335354</v>
      </c>
      <c r="K12" s="86"/>
      <c r="L12" s="87">
        <v>2.95</v>
      </c>
      <c r="M12" s="88">
        <v>-4.5199926447952237</v>
      </c>
      <c r="N12" s="70">
        <v>-1.5322008965407536</v>
      </c>
      <c r="O12" s="86"/>
      <c r="P12" s="84">
        <v>166318.94031701764</v>
      </c>
      <c r="Q12" s="84">
        <v>-184833.36349999768</v>
      </c>
      <c r="R12" s="83">
        <v>0</v>
      </c>
      <c r="S12" s="85">
        <v>-184833.36349999768</v>
      </c>
      <c r="T12" s="70">
        <v>-1.1113187899567543</v>
      </c>
      <c r="U12" s="69"/>
      <c r="V12" s="83">
        <v>1409482.5450594714</v>
      </c>
      <c r="W12" s="89">
        <v>1063754.7999999991</v>
      </c>
      <c r="X12" s="90">
        <v>-4.1578416567428684</v>
      </c>
      <c r="Y12" s="70">
        <v>-1.4094378497433451</v>
      </c>
      <c r="Z12" s="91"/>
      <c r="AA12" s="85">
        <v>41579.735079254409</v>
      </c>
      <c r="AB12" s="85">
        <v>-44229.240200001746</v>
      </c>
      <c r="AC12" s="70">
        <v>-1.0637210678638804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2766569.6599999997</v>
      </c>
      <c r="E13" s="120">
        <v>1.0347619522641676</v>
      </c>
      <c r="F13" s="28"/>
      <c r="G13" s="84">
        <v>2673629.0930937841</v>
      </c>
      <c r="H13" s="84">
        <v>562869.28275658609</v>
      </c>
      <c r="I13" s="85">
        <v>411792.05000000005</v>
      </c>
      <c r="J13" s="70">
        <v>0.73159446183187848</v>
      </c>
      <c r="K13" s="86"/>
      <c r="L13" s="87">
        <v>4.05</v>
      </c>
      <c r="M13" s="88">
        <v>-1.3673525994492035</v>
      </c>
      <c r="N13" s="70">
        <v>-0.33761792578992683</v>
      </c>
      <c r="O13" s="86"/>
      <c r="P13" s="84">
        <v>22796.205951641736</v>
      </c>
      <c r="Q13" s="84">
        <v>-5630.6493000001647</v>
      </c>
      <c r="R13" s="83">
        <v>0</v>
      </c>
      <c r="S13" s="85">
        <v>-5630.6493000001647</v>
      </c>
      <c r="T13" s="70">
        <v>-0.2469994047230766</v>
      </c>
      <c r="U13" s="69"/>
      <c r="V13" s="83">
        <v>140717.32068914652</v>
      </c>
      <c r="W13" s="89">
        <v>136947.91000000003</v>
      </c>
      <c r="X13" s="90">
        <v>-6.8741611317762352</v>
      </c>
      <c r="Y13" s="70">
        <v>-1.6973237362410458</v>
      </c>
      <c r="Z13" s="92"/>
      <c r="AA13" s="85">
        <v>5699.0514879104339</v>
      </c>
      <c r="AB13" s="85">
        <v>-9414.0199999999022</v>
      </c>
      <c r="AC13" s="70">
        <v>-1.6518573345003358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1959780.3900000008</v>
      </c>
      <c r="E14" s="120">
        <v>0.9872464086820244</v>
      </c>
      <c r="F14" s="28"/>
      <c r="G14" s="84">
        <v>1985097.5123994737</v>
      </c>
      <c r="H14" s="84">
        <v>417915.26576831023</v>
      </c>
      <c r="I14" s="85">
        <v>338587.65999999916</v>
      </c>
      <c r="J14" s="70">
        <v>0.81018256027936097</v>
      </c>
      <c r="K14" s="86"/>
      <c r="L14" s="87">
        <v>4.05</v>
      </c>
      <c r="M14" s="88">
        <v>0.24248240470430604</v>
      </c>
      <c r="N14" s="70">
        <v>5.9872198692421247E-2</v>
      </c>
      <c r="O14" s="86"/>
      <c r="P14" s="84">
        <v>16925.568263616566</v>
      </c>
      <c r="Q14" s="84">
        <v>821.01550000003772</v>
      </c>
      <c r="R14" s="83">
        <v>0</v>
      </c>
      <c r="S14" s="85">
        <v>821.01550000003772</v>
      </c>
      <c r="T14" s="70">
        <v>4.850741122618045E-2</v>
      </c>
      <c r="U14" s="69"/>
      <c r="V14" s="83">
        <v>104478.81644207756</v>
      </c>
      <c r="W14" s="89">
        <v>68797.82000000008</v>
      </c>
      <c r="X14" s="90">
        <v>-1.0175758476066601</v>
      </c>
      <c r="Y14" s="70">
        <v>-0.25125329570534816</v>
      </c>
      <c r="Z14" s="91"/>
      <c r="AA14" s="85">
        <v>4231.3920659041414</v>
      </c>
      <c r="AB14" s="85">
        <v>-700.06999999990512</v>
      </c>
      <c r="AC14" s="70">
        <v>-0.16544673457251896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8329453.8700000001</v>
      </c>
      <c r="E15" s="120">
        <v>0.52101953471437867</v>
      </c>
      <c r="F15" s="28"/>
      <c r="G15" s="84">
        <v>15986836.030181058</v>
      </c>
      <c r="H15" s="84">
        <v>3365649.6905644331</v>
      </c>
      <c r="I15" s="85">
        <v>3037527.4699999918</v>
      </c>
      <c r="J15" s="70">
        <v>0.90250850482617695</v>
      </c>
      <c r="K15" s="86"/>
      <c r="L15" s="87">
        <v>2.9</v>
      </c>
      <c r="M15" s="88">
        <v>-8.0501423251330095</v>
      </c>
      <c r="N15" s="70">
        <v>-2.7759111465975894</v>
      </c>
      <c r="O15" s="86"/>
      <c r="P15" s="84">
        <v>97603.841026368551</v>
      </c>
      <c r="Q15" s="84">
        <v>-244525.28450001121</v>
      </c>
      <c r="R15" s="83">
        <v>0</v>
      </c>
      <c r="S15" s="85">
        <v>-244525.28450001121</v>
      </c>
      <c r="T15" s="70">
        <v>-2.5052834184461092</v>
      </c>
      <c r="U15" s="69"/>
      <c r="V15" s="83">
        <v>841412.42264110828</v>
      </c>
      <c r="W15" s="89">
        <v>1408102.8599999978</v>
      </c>
      <c r="X15" s="90">
        <v>-16.561223510333928</v>
      </c>
      <c r="Y15" s="70">
        <v>-5.7107667277013547</v>
      </c>
      <c r="Z15" s="91"/>
      <c r="AA15" s="85">
        <v>24400.960256592138</v>
      </c>
      <c r="AB15" s="85">
        <v>-233199.06190000408</v>
      </c>
      <c r="AC15" s="70">
        <v>-9.5569624903185222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15495818.38000001</v>
      </c>
      <c r="E16" s="120">
        <v>0.84343693012617449</v>
      </c>
      <c r="F16" s="28"/>
      <c r="G16" s="84">
        <v>18372231.315128569</v>
      </c>
      <c r="H16" s="84">
        <v>3867838.1716060145</v>
      </c>
      <c r="I16" s="85">
        <v>2989635.2899999879</v>
      </c>
      <c r="J16" s="70">
        <v>0.77294735647086887</v>
      </c>
      <c r="K16" s="86"/>
      <c r="L16" s="87">
        <v>2.5499999999999998</v>
      </c>
      <c r="M16" s="88">
        <v>-3.8819309996842923</v>
      </c>
      <c r="N16" s="70">
        <v>-1.5223258822291343</v>
      </c>
      <c r="O16" s="86"/>
      <c r="P16" s="84">
        <v>98629.873375953364</v>
      </c>
      <c r="Q16" s="84">
        <v>-116055.57910001092</v>
      </c>
      <c r="R16" s="83">
        <v>571.81999999999994</v>
      </c>
      <c r="S16" s="85">
        <v>-115483.75910001091</v>
      </c>
      <c r="T16" s="70">
        <v>-1.1708801314163162</v>
      </c>
      <c r="U16" s="69"/>
      <c r="V16" s="83">
        <v>966959.54290150362</v>
      </c>
      <c r="W16" s="89">
        <v>734860.07000000123</v>
      </c>
      <c r="X16" s="90">
        <v>-5.1299984226926689</v>
      </c>
      <c r="Y16" s="70">
        <v>-2.0117640873304588</v>
      </c>
      <c r="Z16" s="91"/>
      <c r="AA16" s="85">
        <v>24657.468343988341</v>
      </c>
      <c r="AB16" s="85">
        <v>-37698.309999998302</v>
      </c>
      <c r="AC16" s="70">
        <v>-1.5288799918175464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175.10000000000002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4943.1100000000006</v>
      </c>
      <c r="E18" s="120"/>
      <c r="F18" s="28"/>
      <c r="G18" s="84"/>
      <c r="H18" s="84"/>
      <c r="I18" s="85">
        <v>491.54</v>
      </c>
      <c r="J18" s="70" t="s">
        <v>69</v>
      </c>
      <c r="K18" s="86"/>
      <c r="L18" s="87"/>
      <c r="M18" s="88">
        <v>1.8391178744354519</v>
      </c>
      <c r="N18" s="70" t="s">
        <v>69</v>
      </c>
      <c r="O18" s="86"/>
      <c r="P18" s="84">
        <v>0</v>
      </c>
      <c r="Q18" s="84">
        <v>9.0400000000000205</v>
      </c>
      <c r="R18" s="83">
        <v>0</v>
      </c>
      <c r="S18" s="85">
        <v>9.0400000000000205</v>
      </c>
      <c r="T18" s="70" t="s">
        <v>69</v>
      </c>
      <c r="U18" s="69"/>
      <c r="V18" s="83">
        <v>0</v>
      </c>
      <c r="W18" s="89">
        <v>153.54</v>
      </c>
      <c r="X18" s="90">
        <v>5.3080630454604707</v>
      </c>
      <c r="Y18" s="70">
        <v>0</v>
      </c>
      <c r="Z18" s="91"/>
      <c r="AA18" s="85">
        <v>0</v>
      </c>
      <c r="AB18" s="85">
        <v>8.1500000000000075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113564351.40000002</v>
      </c>
      <c r="E22" s="122">
        <v>1.1126233370698477</v>
      </c>
      <c r="F22" s="28"/>
      <c r="G22" s="41">
        <v>102069000.00774541</v>
      </c>
      <c r="H22" s="41">
        <v>21488210.527946401</v>
      </c>
      <c r="I22" s="41">
        <v>17232686.769999929</v>
      </c>
      <c r="J22" s="44">
        <v>0.80196006771192185</v>
      </c>
      <c r="K22" s="45"/>
      <c r="L22" s="43">
        <v>3.1231669078822795</v>
      </c>
      <c r="M22" s="43">
        <v>-3.6108582778963516</v>
      </c>
      <c r="N22" s="44">
        <v>-1.1561528360150179</v>
      </c>
      <c r="O22" s="45"/>
      <c r="P22" s="41">
        <v>671112.68030489818</v>
      </c>
      <c r="Q22" s="41">
        <v>-622247.89673849184</v>
      </c>
      <c r="R22" s="40">
        <v>571.81999999999994</v>
      </c>
      <c r="S22" s="41">
        <v>-621676.07673849189</v>
      </c>
      <c r="T22" s="44">
        <v>-0.92633635897932021</v>
      </c>
      <c r="U22" s="42"/>
      <c r="V22" s="40">
        <v>5372052.6319866003</v>
      </c>
      <c r="W22" s="40">
        <v>4984983.2999999989</v>
      </c>
      <c r="X22" s="46">
        <v>-7.8762186886364018</v>
      </c>
      <c r="Y22" s="44">
        <v>-2.5218692823487352</v>
      </c>
      <c r="Z22" s="45"/>
      <c r="AA22" s="41">
        <v>167778.17007622455</v>
      </c>
      <c r="AB22" s="41">
        <v>-392628.18630000355</v>
      </c>
      <c r="AC22" s="44">
        <v>-2.3401625260403409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41" activePane="bottomRight" state="frozen"/>
      <selection activeCell="H8" sqref="H8"/>
      <selection pane="topRight" activeCell="H8" sqref="H8"/>
      <selection pane="bottomLeft" activeCell="H8" sqref="H8"/>
      <selection pane="bottomRight" activeCell="AR46" sqref="AR46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11</v>
      </c>
      <c r="I3" s="188"/>
      <c r="J3" s="188">
        <v>3</v>
      </c>
      <c r="K3" s="188"/>
      <c r="L3" s="188"/>
      <c r="M3" s="188">
        <v>72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39507.149999999994</v>
      </c>
      <c r="F8" s="123">
        <v>0.50650192307692299</v>
      </c>
      <c r="G8" s="7"/>
      <c r="H8" s="35">
        <v>78000</v>
      </c>
      <c r="I8" s="35">
        <v>9000</v>
      </c>
      <c r="J8" s="35">
        <v>10740.60999999999</v>
      </c>
      <c r="K8" s="70">
        <v>1.19340111111111</v>
      </c>
      <c r="L8" s="36"/>
      <c r="M8" s="35">
        <v>15522</v>
      </c>
      <c r="N8" s="35">
        <v>1791</v>
      </c>
      <c r="O8" s="37">
        <v>0</v>
      </c>
      <c r="P8" s="35">
        <v>2506.52</v>
      </c>
      <c r="Q8" s="115">
        <v>1.3995086543830262</v>
      </c>
      <c r="R8" s="36"/>
      <c r="S8" s="127">
        <v>0.19900000000000001</v>
      </c>
      <c r="T8" s="127">
        <v>0.23336849583031152</v>
      </c>
      <c r="U8" s="36"/>
      <c r="V8" s="35"/>
      <c r="W8" s="38">
        <v>7.5553436909075895</v>
      </c>
      <c r="X8" s="69" t="s">
        <v>69</v>
      </c>
      <c r="Y8" s="36"/>
      <c r="Z8" s="62"/>
      <c r="AA8" s="33">
        <v>3000</v>
      </c>
      <c r="AB8" s="33">
        <v>1428.6800000000003</v>
      </c>
      <c r="AC8" s="36"/>
      <c r="AD8" s="35">
        <v>597</v>
      </c>
      <c r="AE8" s="35">
        <v>344.98</v>
      </c>
      <c r="AF8" s="115">
        <v>0.57785594639866</v>
      </c>
      <c r="AG8" s="36"/>
      <c r="AH8" s="35">
        <v>835.50666666666666</v>
      </c>
      <c r="AI8" s="35">
        <v>21723.173333333332</v>
      </c>
      <c r="AJ8" s="115">
        <v>1.3995086543830262</v>
      </c>
      <c r="AK8" s="36"/>
      <c r="AL8" s="108">
        <v>0.19900000000000001</v>
      </c>
      <c r="AM8" s="108">
        <v>0.2414676484587171</v>
      </c>
      <c r="AN8" s="36"/>
      <c r="AO8" s="38">
        <v>8.783632443934291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91132.86</v>
      </c>
      <c r="F9" s="123">
        <v>0.79245965217391301</v>
      </c>
      <c r="G9" s="7"/>
      <c r="H9" s="35">
        <v>115000</v>
      </c>
      <c r="I9" s="35">
        <v>11500</v>
      </c>
      <c r="J9" s="35">
        <v>13089.479999999974</v>
      </c>
      <c r="K9" s="70">
        <v>1.1382156521739109</v>
      </c>
      <c r="L9" s="36"/>
      <c r="M9" s="35">
        <v>23000</v>
      </c>
      <c r="N9" s="35">
        <v>2300</v>
      </c>
      <c r="O9" s="37">
        <v>0</v>
      </c>
      <c r="P9" s="35">
        <v>3101.1600000000012</v>
      </c>
      <c r="Q9" s="115">
        <v>1.3483304347826093</v>
      </c>
      <c r="R9" s="36"/>
      <c r="S9" s="127">
        <v>0.2</v>
      </c>
      <c r="T9" s="127">
        <v>0.23692003043665658</v>
      </c>
      <c r="U9" s="36"/>
      <c r="V9" s="35"/>
      <c r="W9" s="38">
        <v>8.3683232641784322</v>
      </c>
      <c r="X9" s="69" t="s">
        <v>69</v>
      </c>
      <c r="Y9" s="36"/>
      <c r="Z9" s="62"/>
      <c r="AA9" s="33">
        <v>3833.3333333333335</v>
      </c>
      <c r="AB9" s="33">
        <v>3808.5899999999997</v>
      </c>
      <c r="AC9" s="36"/>
      <c r="AD9" s="35">
        <v>766.66666666666663</v>
      </c>
      <c r="AE9" s="35">
        <v>965.36999999999966</v>
      </c>
      <c r="AF9" s="115">
        <v>1.2591782608695647</v>
      </c>
      <c r="AG9" s="36"/>
      <c r="AH9" s="35">
        <v>1033.7200000000005</v>
      </c>
      <c r="AI9" s="35">
        <v>31011.600000000013</v>
      </c>
      <c r="AJ9" s="115">
        <v>1.3483304347826093</v>
      </c>
      <c r="AK9" s="36"/>
      <c r="AL9" s="108">
        <v>0.2</v>
      </c>
      <c r="AM9" s="108">
        <v>0.25347175726449939</v>
      </c>
      <c r="AN9" s="36"/>
      <c r="AO9" s="38">
        <v>10.189860289503432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144684.68999999997</v>
      </c>
      <c r="F10" s="123">
        <v>0.72342344999999986</v>
      </c>
      <c r="G10" s="7"/>
      <c r="H10" s="35">
        <v>200000</v>
      </c>
      <c r="I10" s="35">
        <v>20000</v>
      </c>
      <c r="J10" s="35">
        <v>23951.990000000056</v>
      </c>
      <c r="K10" s="70">
        <v>1.1975995000000028</v>
      </c>
      <c r="L10" s="36"/>
      <c r="M10" s="35">
        <v>38400</v>
      </c>
      <c r="N10" s="35">
        <v>3840</v>
      </c>
      <c r="O10" s="37">
        <v>0</v>
      </c>
      <c r="P10" s="35">
        <v>4736.4800000000014</v>
      </c>
      <c r="Q10" s="115">
        <v>1.2334583333333338</v>
      </c>
      <c r="R10" s="36"/>
      <c r="S10" s="127">
        <v>0.192</v>
      </c>
      <c r="T10" s="127">
        <v>0.19774891355582522</v>
      </c>
      <c r="U10" s="36"/>
      <c r="V10" s="35"/>
      <c r="W10" s="38">
        <v>5.0986577733209124</v>
      </c>
      <c r="X10" s="69" t="s">
        <v>69</v>
      </c>
      <c r="Y10" s="36"/>
      <c r="Z10" s="62"/>
      <c r="AA10" s="33">
        <v>6666.666666666667</v>
      </c>
      <c r="AB10" s="33">
        <v>5878.9399999999978</v>
      </c>
      <c r="AC10" s="36"/>
      <c r="AD10" s="35">
        <v>1280</v>
      </c>
      <c r="AE10" s="35">
        <v>1347.8600000000001</v>
      </c>
      <c r="AF10" s="115">
        <v>1.053015625</v>
      </c>
      <c r="AG10" s="36"/>
      <c r="AH10" s="35">
        <v>1578.8266666666671</v>
      </c>
      <c r="AI10" s="35">
        <v>47364.80000000001</v>
      </c>
      <c r="AJ10" s="115">
        <v>1.2334583333333335</v>
      </c>
      <c r="AK10" s="36"/>
      <c r="AL10" s="108">
        <v>0.192</v>
      </c>
      <c r="AM10" s="108">
        <v>0.22926922200260602</v>
      </c>
      <c r="AN10" s="36"/>
      <c r="AO10" s="38">
        <v>8.2048804716496022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26409.37000000001</v>
      </c>
      <c r="F11" s="123">
        <v>0.44015616666666685</v>
      </c>
      <c r="G11" s="7"/>
      <c r="H11" s="35">
        <v>60000</v>
      </c>
      <c r="I11" s="35">
        <v>6923.0769230769229</v>
      </c>
      <c r="J11" s="35">
        <v>17929.489999999998</v>
      </c>
      <c r="K11" s="70">
        <v>2.5898152222222222</v>
      </c>
      <c r="L11" s="36"/>
      <c r="M11" s="35">
        <v>8400</v>
      </c>
      <c r="N11" s="35">
        <v>969.23076923076928</v>
      </c>
      <c r="O11" s="37">
        <v>0</v>
      </c>
      <c r="P11" s="35">
        <v>3615.0099999999998</v>
      </c>
      <c r="Q11" s="115">
        <v>3.7297722222222216</v>
      </c>
      <c r="R11" s="36"/>
      <c r="S11" s="127">
        <v>0.14000000000000001</v>
      </c>
      <c r="T11" s="127">
        <v>0.20162369370238642</v>
      </c>
      <c r="U11" s="36"/>
      <c r="V11" s="35"/>
      <c r="W11" s="38">
        <v>-0.72277571754692294</v>
      </c>
      <c r="X11" s="69" t="s">
        <v>69</v>
      </c>
      <c r="Y11" s="36"/>
      <c r="Z11" s="62"/>
      <c r="AA11" s="33">
        <v>2307.6923076923076</v>
      </c>
      <c r="AB11" s="33">
        <v>3863.5499999999997</v>
      </c>
      <c r="AC11" s="36"/>
      <c r="AD11" s="35">
        <v>323.07692307692309</v>
      </c>
      <c r="AE11" s="35">
        <v>549.29000000000008</v>
      </c>
      <c r="AF11" s="115">
        <v>1.7001833333333334</v>
      </c>
      <c r="AG11" s="36"/>
      <c r="AH11" s="35">
        <v>1205.0033333333333</v>
      </c>
      <c r="AI11" s="35">
        <v>31330.086666666666</v>
      </c>
      <c r="AJ11" s="115">
        <v>3.729772222222222</v>
      </c>
      <c r="AK11" s="36"/>
      <c r="AL11" s="108">
        <v>0.14000000000000001</v>
      </c>
      <c r="AM11" s="108">
        <v>0.14217235444086401</v>
      </c>
      <c r="AN11" s="36"/>
      <c r="AO11" s="38">
        <v>-0.34269001307088659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301734.06999999995</v>
      </c>
      <c r="F12" s="124">
        <v>0.66607962472406168</v>
      </c>
      <c r="G12" s="26"/>
      <c r="H12" s="29">
        <v>453000</v>
      </c>
      <c r="I12" s="29">
        <v>47423.076923076922</v>
      </c>
      <c r="J12" s="29">
        <v>65711.570000000007</v>
      </c>
      <c r="K12" s="31">
        <v>1.3856454339010544</v>
      </c>
      <c r="L12" s="39"/>
      <c r="M12" s="29">
        <v>85322</v>
      </c>
      <c r="N12" s="29">
        <v>8900.2307692307695</v>
      </c>
      <c r="O12" s="27">
        <v>0</v>
      </c>
      <c r="P12" s="29">
        <v>13959.170000000004</v>
      </c>
      <c r="Q12" s="31">
        <v>1.5684054000328431</v>
      </c>
      <c r="R12" s="39"/>
      <c r="S12" s="128">
        <v>0.18834878587196469</v>
      </c>
      <c r="T12" s="128">
        <v>0.21243093111304451</v>
      </c>
      <c r="U12" s="39"/>
      <c r="V12" s="29"/>
      <c r="W12" s="32">
        <v>4.5631233586414321</v>
      </c>
      <c r="X12" s="30" t="s">
        <v>69</v>
      </c>
      <c r="Y12" s="39"/>
      <c r="Z12" s="62"/>
      <c r="AA12" s="27">
        <v>15807.692307692309</v>
      </c>
      <c r="AB12" s="27">
        <v>14979.759999999998</v>
      </c>
      <c r="AC12" s="39"/>
      <c r="AD12" s="29">
        <v>2966.7435897435898</v>
      </c>
      <c r="AE12" s="29">
        <v>3207.5</v>
      </c>
      <c r="AF12" s="31">
        <v>1.0811517419600183</v>
      </c>
      <c r="AG12" s="39"/>
      <c r="AH12" s="29">
        <v>4653.0566666666673</v>
      </c>
      <c r="AI12" s="29">
        <v>131429.66000000003</v>
      </c>
      <c r="AJ12" s="31">
        <v>1.5403959119570572</v>
      </c>
      <c r="AK12" s="39"/>
      <c r="AL12" s="80">
        <v>0.18834878587196469</v>
      </c>
      <c r="AM12" s="80">
        <v>0.2141222556302638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888729.13000000024</v>
      </c>
      <c r="F14" s="131">
        <v>1.67684741509434</v>
      </c>
      <c r="G14" s="7"/>
      <c r="H14" s="35">
        <v>530000</v>
      </c>
      <c r="I14" s="35">
        <v>61153.846153846149</v>
      </c>
      <c r="J14" s="35">
        <v>67067.900000000271</v>
      </c>
      <c r="K14" s="70">
        <v>1.096707798742143</v>
      </c>
      <c r="L14" s="36"/>
      <c r="M14" s="35">
        <v>54060</v>
      </c>
      <c r="N14" s="35">
        <v>6237.6923076923067</v>
      </c>
      <c r="O14" s="37">
        <v>0</v>
      </c>
      <c r="P14" s="35">
        <v>7795.0370499999963</v>
      </c>
      <c r="Q14" s="115">
        <v>1.2496668103341961</v>
      </c>
      <c r="R14" s="36"/>
      <c r="S14" s="127">
        <v>0.10199999999999999</v>
      </c>
      <c r="T14" s="127">
        <v>0.11622604927245321</v>
      </c>
      <c r="U14" s="36"/>
      <c r="V14" s="35"/>
      <c r="W14" s="38">
        <v>1.7530399043360974</v>
      </c>
      <c r="X14" s="69" t="s">
        <v>69</v>
      </c>
      <c r="Y14" s="36"/>
      <c r="Z14" s="62"/>
      <c r="AA14" s="33">
        <v>20384.615384615383</v>
      </c>
      <c r="AB14" s="33">
        <v>25058.980000000007</v>
      </c>
      <c r="AC14" s="36"/>
      <c r="AD14" s="35">
        <v>2079.2307692307691</v>
      </c>
      <c r="AE14" s="35">
        <v>2613.5288499999997</v>
      </c>
      <c r="AF14" s="115">
        <v>1.2569691102478726</v>
      </c>
      <c r="AG14" s="36"/>
      <c r="AH14" s="35">
        <v>2598.3456833333321</v>
      </c>
      <c r="AI14" s="35">
        <v>67556.987766666629</v>
      </c>
      <c r="AJ14" s="115">
        <v>1.2496668103341959</v>
      </c>
      <c r="AK14" s="36"/>
      <c r="AL14" s="108">
        <v>0.10199999999999999</v>
      </c>
      <c r="AM14" s="108">
        <v>0.10429510099772613</v>
      </c>
      <c r="AN14" s="36"/>
      <c r="AO14" s="38">
        <v>0.7123548125262521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1272964.300000001</v>
      </c>
      <c r="F15" s="131">
        <v>1.5154336904761916</v>
      </c>
      <c r="G15" s="7"/>
      <c r="H15" s="35">
        <v>840000</v>
      </c>
      <c r="I15" s="35">
        <v>84000</v>
      </c>
      <c r="J15" s="35">
        <v>116431.07000000018</v>
      </c>
      <c r="K15" s="70">
        <v>1.3860841666666688</v>
      </c>
      <c r="L15" s="36"/>
      <c r="M15" s="35">
        <v>104160</v>
      </c>
      <c r="N15" s="35">
        <v>10416</v>
      </c>
      <c r="O15" s="37">
        <v>0</v>
      </c>
      <c r="P15" s="35">
        <v>16035.549999999965</v>
      </c>
      <c r="Q15" s="115">
        <v>1.539511328725035</v>
      </c>
      <c r="R15" s="36"/>
      <c r="S15" s="127">
        <v>0.124</v>
      </c>
      <c r="T15" s="127">
        <v>0.13772569469644091</v>
      </c>
      <c r="U15" s="36"/>
      <c r="V15" s="35"/>
      <c r="W15" s="38">
        <v>4.3498784302164832</v>
      </c>
      <c r="X15" s="69" t="s">
        <v>69</v>
      </c>
      <c r="Y15" s="36"/>
      <c r="Z15" s="62"/>
      <c r="AA15" s="33">
        <v>28000</v>
      </c>
      <c r="AB15" s="33">
        <v>38414.040000000095</v>
      </c>
      <c r="AC15" s="36"/>
      <c r="AD15" s="35">
        <v>3472</v>
      </c>
      <c r="AE15" s="35">
        <v>5003.1299999999992</v>
      </c>
      <c r="AF15" s="115">
        <v>1.4409936635944698</v>
      </c>
      <c r="AG15" s="36"/>
      <c r="AH15" s="35">
        <v>5345.1833333333216</v>
      </c>
      <c r="AI15" s="35">
        <v>160355.49999999965</v>
      </c>
      <c r="AJ15" s="115">
        <v>1.539511328725035</v>
      </c>
      <c r="AK15" s="36"/>
      <c r="AL15" s="108">
        <v>0.124</v>
      </c>
      <c r="AM15" s="108">
        <v>0.13024222393687274</v>
      </c>
      <c r="AN15" s="36"/>
      <c r="AO15" s="38">
        <v>3.6882087903279426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1803608.720000003</v>
      </c>
      <c r="F16" s="131">
        <v>1.4663485528455309</v>
      </c>
      <c r="G16" s="7"/>
      <c r="H16" s="35">
        <v>1230000</v>
      </c>
      <c r="I16" s="35">
        <v>123000</v>
      </c>
      <c r="J16" s="35">
        <v>156703.76000000059</v>
      </c>
      <c r="K16" s="70">
        <v>1.2740143089430942</v>
      </c>
      <c r="L16" s="36"/>
      <c r="M16" s="35">
        <v>170891.33832238274</v>
      </c>
      <c r="N16" s="35">
        <v>17089.133832238276</v>
      </c>
      <c r="O16" s="37">
        <v>0</v>
      </c>
      <c r="P16" s="35">
        <v>21000.476449999976</v>
      </c>
      <c r="Q16" s="115">
        <v>1.228878927168505</v>
      </c>
      <c r="R16" s="36"/>
      <c r="S16" s="127">
        <v>0.13893604741657134</v>
      </c>
      <c r="T16" s="127">
        <v>0.13401386444077601</v>
      </c>
      <c r="U16" s="36"/>
      <c r="V16" s="35"/>
      <c r="W16" s="38">
        <v>3.8415903038960946</v>
      </c>
      <c r="X16" s="69" t="s">
        <v>69</v>
      </c>
      <c r="Y16" s="36"/>
      <c r="Z16" s="62"/>
      <c r="AA16" s="33">
        <v>41000</v>
      </c>
      <c r="AB16" s="33">
        <v>68542.630000000368</v>
      </c>
      <c r="AC16" s="36"/>
      <c r="AD16" s="35">
        <v>5696.3779440794251</v>
      </c>
      <c r="AE16" s="35">
        <v>9091.0969499999937</v>
      </c>
      <c r="AF16" s="115">
        <v>1.595943429183609</v>
      </c>
      <c r="AG16" s="36"/>
      <c r="AH16" s="35">
        <v>7000.1588166666588</v>
      </c>
      <c r="AI16" s="35">
        <v>210004.76449999976</v>
      </c>
      <c r="AJ16" s="115">
        <v>1.2288789271685052</v>
      </c>
      <c r="AK16" s="36"/>
      <c r="AL16" s="108">
        <v>0.13893604741657134</v>
      </c>
      <c r="AM16" s="108">
        <v>0.1326342007886179</v>
      </c>
      <c r="AN16" s="36"/>
      <c r="AO16" s="38">
        <v>3.9087308876247868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51071.11</v>
      </c>
      <c r="F17" s="131">
        <v>1.2159788095238095</v>
      </c>
      <c r="G17" s="7"/>
      <c r="H17" s="35">
        <v>42000</v>
      </c>
      <c r="I17" s="35">
        <v>4846.1538461538466</v>
      </c>
      <c r="J17" s="35">
        <v>4793.03999999999</v>
      </c>
      <c r="K17" s="70">
        <v>0.98903999999999781</v>
      </c>
      <c r="L17" s="36"/>
      <c r="M17" s="35">
        <v>5995.3598738795354</v>
      </c>
      <c r="N17" s="35">
        <v>691.77229313994633</v>
      </c>
      <c r="O17" s="37">
        <v>0</v>
      </c>
      <c r="P17" s="35">
        <v>408.86999999999989</v>
      </c>
      <c r="Q17" s="115">
        <v>0.59104708883922452</v>
      </c>
      <c r="R17" s="36"/>
      <c r="S17" s="127">
        <v>0.14274666366379846</v>
      </c>
      <c r="T17" s="127">
        <v>8.5304942166141054E-2</v>
      </c>
      <c r="U17" s="36"/>
      <c r="V17" s="35"/>
      <c r="W17" s="38">
        <v>-1.8105419524979955</v>
      </c>
      <c r="X17" s="69" t="s">
        <v>69</v>
      </c>
      <c r="Y17" s="36"/>
      <c r="Z17" s="62"/>
      <c r="AA17" s="33">
        <v>1615.3846153846155</v>
      </c>
      <c r="AB17" s="33">
        <v>1426.5900000000004</v>
      </c>
      <c r="AC17" s="36"/>
      <c r="AD17" s="35">
        <v>230.59076437998212</v>
      </c>
      <c r="AE17" s="35">
        <v>194.10000000000002</v>
      </c>
      <c r="AF17" s="115">
        <v>0.84175097177851277</v>
      </c>
      <c r="AG17" s="36"/>
      <c r="AH17" s="35">
        <v>136.28999999999996</v>
      </c>
      <c r="AI17" s="35">
        <v>3543.5399999999991</v>
      </c>
      <c r="AJ17" s="115">
        <v>0.59104708883922441</v>
      </c>
      <c r="AK17" s="36"/>
      <c r="AL17" s="108">
        <v>0.14274666366379846</v>
      </c>
      <c r="AM17" s="108">
        <v>0.13605871343553508</v>
      </c>
      <c r="AN17" s="36"/>
      <c r="AO17" s="38">
        <v>3.2181635929033621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4016373.260000004</v>
      </c>
      <c r="F18" s="124">
        <v>1.5202018395155201</v>
      </c>
      <c r="G18" s="26"/>
      <c r="H18" s="29">
        <v>2642000</v>
      </c>
      <c r="I18" s="29">
        <v>273000</v>
      </c>
      <c r="J18" s="29">
        <v>344995.77000000101</v>
      </c>
      <c r="K18" s="31">
        <v>1.263720769230773</v>
      </c>
      <c r="L18" s="39"/>
      <c r="M18" s="29">
        <v>335106.6981962623</v>
      </c>
      <c r="N18" s="29">
        <v>34434.598433070525</v>
      </c>
      <c r="O18" s="27">
        <v>0</v>
      </c>
      <c r="P18" s="29">
        <v>45239.933499999941</v>
      </c>
      <c r="Q18" s="31">
        <v>1.3137929744681476</v>
      </c>
      <c r="R18" s="39"/>
      <c r="S18" s="128">
        <v>0.12683826578208263</v>
      </c>
      <c r="T18" s="128">
        <v>0.13113184981949144</v>
      </c>
      <c r="U18" s="39"/>
      <c r="V18" s="29"/>
      <c r="W18" s="32">
        <v>3.5285863070150341</v>
      </c>
      <c r="X18" s="30" t="s">
        <v>69</v>
      </c>
      <c r="Y18" s="39"/>
      <c r="Z18" s="62"/>
      <c r="AA18" s="27">
        <v>90999.999999999985</v>
      </c>
      <c r="AB18" s="27">
        <v>133442.24000000049</v>
      </c>
      <c r="AC18" s="39"/>
      <c r="AD18" s="29">
        <v>11478.199477690176</v>
      </c>
      <c r="AE18" s="29">
        <v>16901.85579999999</v>
      </c>
      <c r="AF18" s="31">
        <v>1.4725180402075786</v>
      </c>
      <c r="AG18" s="39"/>
      <c r="AH18" s="29">
        <v>15079.977833333312</v>
      </c>
      <c r="AI18" s="29">
        <v>441460.79226666602</v>
      </c>
      <c r="AJ18" s="31">
        <v>1.3173738234504497</v>
      </c>
      <c r="AK18" s="39"/>
      <c r="AL18" s="80">
        <v>0.12683826578208263</v>
      </c>
      <c r="AM18" s="80">
        <v>0.12666046223444638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79831.100000000035</v>
      </c>
      <c r="F20" s="123">
        <v>0.45617771428571446</v>
      </c>
      <c r="G20" s="7"/>
      <c r="H20" s="35">
        <v>175000</v>
      </c>
      <c r="I20" s="35">
        <v>20192.307692307691</v>
      </c>
      <c r="J20" s="35">
        <v>18406.689999999973</v>
      </c>
      <c r="K20" s="70">
        <v>0.91156940952380827</v>
      </c>
      <c r="L20" s="36"/>
      <c r="M20" s="35">
        <v>31586.694747374659</v>
      </c>
      <c r="N20" s="35">
        <v>3644.6186246970765</v>
      </c>
      <c r="O20" s="37">
        <v>0</v>
      </c>
      <c r="P20" s="35">
        <v>2355.3605899999989</v>
      </c>
      <c r="Q20" s="115">
        <v>0.64625707996972259</v>
      </c>
      <c r="R20" s="36"/>
      <c r="S20" s="127">
        <v>0.18049539855642663</v>
      </c>
      <c r="T20" s="127">
        <v>0.12796220232969654</v>
      </c>
      <c r="U20" s="36"/>
      <c r="V20" s="35"/>
      <c r="W20" s="38">
        <v>-3.6359574154832326</v>
      </c>
      <c r="X20" s="69" t="s">
        <v>69</v>
      </c>
      <c r="Y20" s="36"/>
      <c r="Z20" s="62"/>
      <c r="AA20" s="33">
        <v>6730.7692307692305</v>
      </c>
      <c r="AB20" s="33">
        <v>4512.0599999999986</v>
      </c>
      <c r="AC20" s="36"/>
      <c r="AD20" s="35">
        <v>1214.8728748990254</v>
      </c>
      <c r="AE20" s="35">
        <v>654.96989999999983</v>
      </c>
      <c r="AF20" s="115">
        <v>0.53912628517155581</v>
      </c>
      <c r="AG20" s="36"/>
      <c r="AH20" s="35">
        <v>785.12019666666629</v>
      </c>
      <c r="AI20" s="35">
        <v>20413.125113333324</v>
      </c>
      <c r="AJ20" s="115">
        <v>0.6462570799697227</v>
      </c>
      <c r="AK20" s="36"/>
      <c r="AL20" s="108">
        <v>0.18049539855642663</v>
      </c>
      <c r="AM20" s="108">
        <v>0.1451598383000226</v>
      </c>
      <c r="AN20" s="36"/>
      <c r="AO20" s="38">
        <v>-2.050285235568686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85196.410000000033</v>
      </c>
      <c r="F21" s="123">
        <v>0.49532796511627925</v>
      </c>
      <c r="G21" s="7"/>
      <c r="H21" s="35">
        <v>172000</v>
      </c>
      <c r="I21" s="35">
        <v>17200</v>
      </c>
      <c r="J21" s="35">
        <v>14979.469999999917</v>
      </c>
      <c r="K21" s="70">
        <v>0.87089941860464637</v>
      </c>
      <c r="L21" s="36"/>
      <c r="M21" s="35">
        <v>41280</v>
      </c>
      <c r="N21" s="35">
        <v>4128</v>
      </c>
      <c r="O21" s="37">
        <v>0</v>
      </c>
      <c r="P21" s="35">
        <v>2791.9799999999977</v>
      </c>
      <c r="Q21" s="115">
        <v>0.67635174418604593</v>
      </c>
      <c r="R21" s="36"/>
      <c r="S21" s="127">
        <v>0.24</v>
      </c>
      <c r="T21" s="127">
        <v>0.18638710181334942</v>
      </c>
      <c r="U21" s="36"/>
      <c r="V21" s="35"/>
      <c r="W21" s="38">
        <v>2.5198488331023321</v>
      </c>
      <c r="X21" s="69" t="s">
        <v>69</v>
      </c>
      <c r="Y21" s="36"/>
      <c r="Z21" s="62"/>
      <c r="AA21" s="33">
        <v>5733.333333333333</v>
      </c>
      <c r="AB21" s="33">
        <v>4513.4899999999952</v>
      </c>
      <c r="AC21" s="36"/>
      <c r="AD21" s="35">
        <v>1376</v>
      </c>
      <c r="AE21" s="35">
        <v>910.04</v>
      </c>
      <c r="AF21" s="115">
        <v>0.66136627906976742</v>
      </c>
      <c r="AG21" s="36"/>
      <c r="AH21" s="35">
        <v>930.65999999999929</v>
      </c>
      <c r="AI21" s="35">
        <v>27919.799999999977</v>
      </c>
      <c r="AJ21" s="115">
        <v>0.67635174418604593</v>
      </c>
      <c r="AK21" s="36"/>
      <c r="AL21" s="108">
        <v>0.24</v>
      </c>
      <c r="AM21" s="108">
        <v>0.20162667913299928</v>
      </c>
      <c r="AN21" s="36"/>
      <c r="AO21" s="38">
        <v>4.0288114075802728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165753.56999999992</v>
      </c>
      <c r="F22" s="123">
        <v>0.59197703571428539</v>
      </c>
      <c r="G22" s="7"/>
      <c r="H22" s="35">
        <v>280000</v>
      </c>
      <c r="I22" s="35">
        <v>28000</v>
      </c>
      <c r="J22" s="35">
        <v>35276.920000000195</v>
      </c>
      <c r="K22" s="70">
        <v>1.2598900000000071</v>
      </c>
      <c r="L22" s="36"/>
      <c r="M22" s="35">
        <v>68733.380989284502</v>
      </c>
      <c r="N22" s="35">
        <v>6873.3380989284497</v>
      </c>
      <c r="O22" s="37">
        <v>0</v>
      </c>
      <c r="P22" s="35">
        <v>8058.1705799999954</v>
      </c>
      <c r="Q22" s="115">
        <v>1.1723809398021989</v>
      </c>
      <c r="R22" s="36"/>
      <c r="S22" s="127">
        <v>0.24547636067601608</v>
      </c>
      <c r="T22" s="127">
        <v>0.22842613754261853</v>
      </c>
      <c r="U22" s="36"/>
      <c r="V22" s="35"/>
      <c r="W22" s="38">
        <v>7.2504929001742795</v>
      </c>
      <c r="X22" s="69" t="s">
        <v>69</v>
      </c>
      <c r="Y22" s="36"/>
      <c r="Z22" s="62"/>
      <c r="AA22" s="33">
        <v>9333.3333333333339</v>
      </c>
      <c r="AB22" s="33">
        <v>13002.999999999975</v>
      </c>
      <c r="AC22" s="36"/>
      <c r="AD22" s="35">
        <v>2291.1126996428166</v>
      </c>
      <c r="AE22" s="35">
        <v>3341.5285299999987</v>
      </c>
      <c r="AF22" s="115">
        <v>1.4584740988607594</v>
      </c>
      <c r="AG22" s="36"/>
      <c r="AH22" s="35">
        <v>2686.0568599999983</v>
      </c>
      <c r="AI22" s="35">
        <v>80581.705799999952</v>
      </c>
      <c r="AJ22" s="115">
        <v>1.1723809398021989</v>
      </c>
      <c r="AK22" s="36"/>
      <c r="AL22" s="108">
        <v>0.24547636067601608</v>
      </c>
      <c r="AM22" s="108">
        <v>0.25698135276474698</v>
      </c>
      <c r="AN22" s="36"/>
      <c r="AO22" s="38">
        <v>10.127267015303937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43414.660000000011</v>
      </c>
      <c r="F23" s="123">
        <v>4.8238511111111125E-2</v>
      </c>
      <c r="G23" s="7"/>
      <c r="H23" s="35">
        <v>900000</v>
      </c>
      <c r="I23" s="35">
        <v>103846.15384615384</v>
      </c>
      <c r="J23" s="35">
        <v>124862.99000000006</v>
      </c>
      <c r="K23" s="70">
        <v>1.2023843481481489</v>
      </c>
      <c r="L23" s="36"/>
      <c r="M23" s="35">
        <v>230888.65095804792</v>
      </c>
      <c r="N23" s="35">
        <v>26640.998187467067</v>
      </c>
      <c r="O23" s="37">
        <v>11532</v>
      </c>
      <c r="P23" s="35">
        <v>18620.800000000003</v>
      </c>
      <c r="Q23" s="115">
        <v>0.69895278956776974</v>
      </c>
      <c r="R23" s="36"/>
      <c r="S23" s="127">
        <v>0.25654294550894213</v>
      </c>
      <c r="T23" s="127">
        <v>0.14912985825503614</v>
      </c>
      <c r="U23" s="36"/>
      <c r="V23" s="35"/>
      <c r="W23" s="38">
        <v>-10.942561923272837</v>
      </c>
      <c r="X23" s="69" t="s">
        <v>69</v>
      </c>
      <c r="Y23" s="36"/>
      <c r="Z23" s="62"/>
      <c r="AA23" s="33">
        <v>34615.384615384617</v>
      </c>
      <c r="AB23" s="33">
        <v>52827.009999999995</v>
      </c>
      <c r="AC23" s="36"/>
      <c r="AD23" s="35">
        <v>8880.3327291556889</v>
      </c>
      <c r="AE23" s="35">
        <v>2456.7599999999998</v>
      </c>
      <c r="AF23" s="115">
        <v>0.27665179615782032</v>
      </c>
      <c r="AG23" s="36"/>
      <c r="AH23" s="35">
        <v>6206.9333333333343</v>
      </c>
      <c r="AI23" s="35">
        <v>161380.26666666669</v>
      </c>
      <c r="AJ23" s="115">
        <v>0.69895278956776974</v>
      </c>
      <c r="AK23" s="36"/>
      <c r="AL23" s="108">
        <v>0.25654294550894213</v>
      </c>
      <c r="AM23" s="108">
        <v>4.6505755294498026E-2</v>
      </c>
      <c r="AN23" s="36"/>
      <c r="AO23" s="38">
        <v>-12.669995897931747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374195.74</v>
      </c>
      <c r="F24" s="124">
        <v>0.24505287491814015</v>
      </c>
      <c r="G24" s="26"/>
      <c r="H24" s="29">
        <v>1527000</v>
      </c>
      <c r="I24" s="29">
        <v>169238.46153846153</v>
      </c>
      <c r="J24" s="29">
        <v>193526.07000000012</v>
      </c>
      <c r="K24" s="31">
        <v>1.1435111631289494</v>
      </c>
      <c r="L24" s="39"/>
      <c r="M24" s="29">
        <v>372488.72669470706</v>
      </c>
      <c r="N24" s="29">
        <v>41286.954911092595</v>
      </c>
      <c r="O24" s="27">
        <v>11532</v>
      </c>
      <c r="P24" s="29">
        <v>31826.311169999994</v>
      </c>
      <c r="Q24" s="31">
        <v>0.77085634526776869</v>
      </c>
      <c r="R24" s="39"/>
      <c r="S24" s="128">
        <v>0.24393498801225086</v>
      </c>
      <c r="T24" s="128">
        <v>0.16445490351764996</v>
      </c>
      <c r="U24" s="39"/>
      <c r="V24" s="29"/>
      <c r="W24" s="32">
        <v>-5.8892627902793118</v>
      </c>
      <c r="X24" s="30" t="s">
        <v>69</v>
      </c>
      <c r="Y24" s="39"/>
      <c r="Z24" s="62"/>
      <c r="AA24" s="27">
        <v>56412.820512820515</v>
      </c>
      <c r="AB24" s="27">
        <v>74855.559999999969</v>
      </c>
      <c r="AC24" s="39"/>
      <c r="AD24" s="29">
        <v>13762.318303697532</v>
      </c>
      <c r="AE24" s="29">
        <v>7363.2984299999989</v>
      </c>
      <c r="AF24" s="31">
        <v>0.5350332892694174</v>
      </c>
      <c r="AG24" s="39"/>
      <c r="AH24" s="29">
        <v>10608.770389999998</v>
      </c>
      <c r="AI24" s="29">
        <v>290294.89757999993</v>
      </c>
      <c r="AJ24" s="31">
        <v>0.77933874712381979</v>
      </c>
      <c r="AK24" s="39"/>
      <c r="AL24" s="80">
        <v>0.24393498801225086</v>
      </c>
      <c r="AM24" s="80">
        <v>9.8366753651966565E-2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182981.73999999987</v>
      </c>
      <c r="F26" s="123">
        <v>0.55449012121212082</v>
      </c>
      <c r="G26" s="7"/>
      <c r="H26" s="35">
        <v>330000</v>
      </c>
      <c r="I26" s="35">
        <v>38076.923076923078</v>
      </c>
      <c r="J26" s="35">
        <v>48003.6</v>
      </c>
      <c r="K26" s="70">
        <v>1.2607006060606061</v>
      </c>
      <c r="L26" s="36"/>
      <c r="M26" s="35">
        <v>45867.685825971581</v>
      </c>
      <c r="N26" s="35">
        <v>5292.4252876121054</v>
      </c>
      <c r="O26" s="37">
        <v>0</v>
      </c>
      <c r="P26" s="35">
        <v>4746.7652500000058</v>
      </c>
      <c r="Q26" s="115">
        <v>0.8968979233605211</v>
      </c>
      <c r="R26" s="36"/>
      <c r="S26" s="127">
        <v>0.13899298735142904</v>
      </c>
      <c r="T26" s="127">
        <v>9.8883526443850164E-2</v>
      </c>
      <c r="U26" s="36"/>
      <c r="V26" s="35"/>
      <c r="W26" s="38">
        <v>-4.1662599263387916</v>
      </c>
      <c r="X26" s="69" t="s">
        <v>69</v>
      </c>
      <c r="Y26" s="36"/>
      <c r="Z26" s="62"/>
      <c r="AA26" s="33">
        <v>12692.307692307691</v>
      </c>
      <c r="AB26" s="33">
        <v>17286.239999999991</v>
      </c>
      <c r="AC26" s="36"/>
      <c r="AD26" s="35">
        <v>1764.1417625373685</v>
      </c>
      <c r="AE26" s="35">
        <v>1877.7574999999999</v>
      </c>
      <c r="AF26" s="115">
        <v>1.064402838748751</v>
      </c>
      <c r="AG26" s="36"/>
      <c r="AH26" s="35">
        <v>1582.2550833333353</v>
      </c>
      <c r="AI26" s="35">
        <v>41138.632166666721</v>
      </c>
      <c r="AJ26" s="115">
        <v>0.8968979233605211</v>
      </c>
      <c r="AK26" s="36"/>
      <c r="AL26" s="108">
        <v>0.13899298735142904</v>
      </c>
      <c r="AM26" s="108">
        <v>0.10862729546737758</v>
      </c>
      <c r="AN26" s="36"/>
      <c r="AO26" s="38">
        <v>-4.1330127315136913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158433.97999999992</v>
      </c>
      <c r="F27" s="123">
        <v>0.546324068965517</v>
      </c>
      <c r="G27" s="7"/>
      <c r="H27" s="35">
        <v>290000</v>
      </c>
      <c r="I27" s="35">
        <v>29000</v>
      </c>
      <c r="J27" s="35">
        <v>35599.700000000259</v>
      </c>
      <c r="K27" s="70">
        <v>1.2275758620689745</v>
      </c>
      <c r="L27" s="36"/>
      <c r="M27" s="35">
        <v>49010</v>
      </c>
      <c r="N27" s="35">
        <v>4901</v>
      </c>
      <c r="O27" s="37">
        <v>0</v>
      </c>
      <c r="P27" s="35">
        <v>5255.1600000000026</v>
      </c>
      <c r="Q27" s="115">
        <v>1.0722628035094883</v>
      </c>
      <c r="R27" s="36"/>
      <c r="S27" s="127">
        <v>0.16900000000000001</v>
      </c>
      <c r="T27" s="127">
        <v>0.14761809790531844</v>
      </c>
      <c r="U27" s="36"/>
      <c r="V27" s="35"/>
      <c r="W27" s="38">
        <v>1.3580451520667547</v>
      </c>
      <c r="X27" s="69" t="s">
        <v>69</v>
      </c>
      <c r="Y27" s="36"/>
      <c r="Z27" s="62"/>
      <c r="AA27" s="33">
        <v>9666.6666666666661</v>
      </c>
      <c r="AB27" s="33">
        <v>9579.9399999999587</v>
      </c>
      <c r="AC27" s="36"/>
      <c r="AD27" s="35">
        <v>1633.6666666666667</v>
      </c>
      <c r="AE27" s="35">
        <v>1518.96</v>
      </c>
      <c r="AF27" s="115">
        <v>0.92978575800856966</v>
      </c>
      <c r="AG27" s="36"/>
      <c r="AH27" s="35">
        <v>1751.7200000000009</v>
      </c>
      <c r="AI27" s="35">
        <v>52551.600000000028</v>
      </c>
      <c r="AJ27" s="115">
        <v>1.0722628035094883</v>
      </c>
      <c r="AK27" s="36"/>
      <c r="AL27" s="108">
        <v>0.16900000000000001</v>
      </c>
      <c r="AM27" s="108">
        <v>0.15855631663663933</v>
      </c>
      <c r="AN27" s="36"/>
      <c r="AO27" s="38">
        <v>2.7253824136680813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389273.84999999969</v>
      </c>
      <c r="F28" s="123">
        <v>0.92684249999999924</v>
      </c>
      <c r="G28" s="7"/>
      <c r="H28" s="35">
        <v>420000</v>
      </c>
      <c r="I28" s="35">
        <v>42000</v>
      </c>
      <c r="J28" s="35">
        <v>49721.66</v>
      </c>
      <c r="K28" s="70">
        <v>1.1838490476190477</v>
      </c>
      <c r="L28" s="36"/>
      <c r="M28" s="35">
        <v>79380</v>
      </c>
      <c r="N28" s="35">
        <v>7938</v>
      </c>
      <c r="O28" s="37">
        <v>0</v>
      </c>
      <c r="P28" s="35">
        <v>8439.8451499999992</v>
      </c>
      <c r="Q28" s="115">
        <v>1.0632206034265557</v>
      </c>
      <c r="R28" s="36"/>
      <c r="S28" s="127">
        <v>0.189</v>
      </c>
      <c r="T28" s="127">
        <v>0.1697418217734484</v>
      </c>
      <c r="U28" s="36"/>
      <c r="V28" s="35"/>
      <c r="W28" s="38">
        <v>3.0769188920885879</v>
      </c>
      <c r="X28" s="69" t="s">
        <v>69</v>
      </c>
      <c r="Y28" s="36"/>
      <c r="Z28" s="62"/>
      <c r="AA28" s="33">
        <v>14000</v>
      </c>
      <c r="AB28" s="33">
        <v>16469.739999999943</v>
      </c>
      <c r="AC28" s="36"/>
      <c r="AD28" s="35">
        <v>2646</v>
      </c>
      <c r="AE28" s="35">
        <v>3103.3510500000016</v>
      </c>
      <c r="AF28" s="115">
        <v>1.1728462018140595</v>
      </c>
      <c r="AG28" s="36"/>
      <c r="AH28" s="35">
        <v>2813.2817166666664</v>
      </c>
      <c r="AI28" s="35">
        <v>84398.451499999996</v>
      </c>
      <c r="AJ28" s="115">
        <v>1.0632206034265557</v>
      </c>
      <c r="AK28" s="36"/>
      <c r="AL28" s="108">
        <v>0.189</v>
      </c>
      <c r="AM28" s="108">
        <v>0.18842744633491557</v>
      </c>
      <c r="AN28" s="36"/>
      <c r="AO28" s="38">
        <v>4.699048375991131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24573.470000000005</v>
      </c>
      <c r="F29" s="123">
        <v>4.6365037735849067E-2</v>
      </c>
      <c r="G29" s="7"/>
      <c r="H29" s="35">
        <v>530000</v>
      </c>
      <c r="I29" s="35">
        <v>61153.846153846149</v>
      </c>
      <c r="J29" s="35">
        <v>85165.109999999957</v>
      </c>
      <c r="K29" s="70">
        <v>1.392637018867924</v>
      </c>
      <c r="L29" s="36"/>
      <c r="M29" s="35">
        <v>116600</v>
      </c>
      <c r="N29" s="35">
        <v>13453.846153846154</v>
      </c>
      <c r="O29" s="37">
        <v>0</v>
      </c>
      <c r="P29" s="35">
        <v>5004.1099999999979</v>
      </c>
      <c r="Q29" s="115">
        <v>0.37194642652944521</v>
      </c>
      <c r="R29" s="36"/>
      <c r="S29" s="127">
        <v>0.22</v>
      </c>
      <c r="T29" s="127">
        <v>5.8757747157257241E-2</v>
      </c>
      <c r="U29" s="36"/>
      <c r="V29" s="35"/>
      <c r="W29" s="38">
        <v>-7.9144264593799942</v>
      </c>
      <c r="X29" s="69" t="s">
        <v>69</v>
      </c>
      <c r="Y29" s="36"/>
      <c r="Z29" s="62"/>
      <c r="AA29" s="33">
        <v>20384.615384615383</v>
      </c>
      <c r="AB29" s="33">
        <v>27496.750000000004</v>
      </c>
      <c r="AC29" s="36"/>
      <c r="AD29" s="35">
        <v>4484.6153846153848</v>
      </c>
      <c r="AE29" s="35">
        <v>1567.0799999999997</v>
      </c>
      <c r="AF29" s="115">
        <v>0.34943464837049737</v>
      </c>
      <c r="AG29" s="36"/>
      <c r="AH29" s="35">
        <v>1668.036666666666</v>
      </c>
      <c r="AI29" s="35">
        <v>43368.953333333317</v>
      </c>
      <c r="AJ29" s="115">
        <v>0.37194642652944526</v>
      </c>
      <c r="AK29" s="36"/>
      <c r="AL29" s="108">
        <v>0.22</v>
      </c>
      <c r="AM29" s="108">
        <v>5.6991462627401401E-2</v>
      </c>
      <c r="AN29" s="36"/>
      <c r="AO29" s="38">
        <v>-7.9619227726913184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755263.03999999946</v>
      </c>
      <c r="F30" s="124">
        <v>0.48105926114649644</v>
      </c>
      <c r="G30" s="26"/>
      <c r="H30" s="29">
        <v>1570000</v>
      </c>
      <c r="I30" s="29">
        <v>170230.76923076922</v>
      </c>
      <c r="J30" s="29">
        <v>218490.07000000021</v>
      </c>
      <c r="K30" s="31">
        <v>1.2834934071396309</v>
      </c>
      <c r="L30" s="39"/>
      <c r="M30" s="29">
        <v>290857.6858259716</v>
      </c>
      <c r="N30" s="29">
        <v>31585.271441458259</v>
      </c>
      <c r="O30" s="27">
        <v>0</v>
      </c>
      <c r="P30" s="29">
        <v>23445.880400000005</v>
      </c>
      <c r="Q30" s="31">
        <v>0.74230422377264627</v>
      </c>
      <c r="R30" s="39"/>
      <c r="S30" s="128">
        <v>0.18525967250061884</v>
      </c>
      <c r="T30" s="128">
        <v>0.10730867723187595</v>
      </c>
      <c r="U30" s="39"/>
      <c r="V30" s="29"/>
      <c r="W30" s="32">
        <v>-3.0788262368169268</v>
      </c>
      <c r="X30" s="30" t="s">
        <v>69</v>
      </c>
      <c r="Y30" s="39"/>
      <c r="Z30" s="62"/>
      <c r="AA30" s="27">
        <v>56743.589743589742</v>
      </c>
      <c r="AB30" s="27">
        <v>70832.669999999896</v>
      </c>
      <c r="AC30" s="39"/>
      <c r="AD30" s="29">
        <v>10528.42381381942</v>
      </c>
      <c r="AE30" s="29">
        <v>8067.1485500000017</v>
      </c>
      <c r="AF30" s="31">
        <v>0.76622566612594067</v>
      </c>
      <c r="AG30" s="39"/>
      <c r="AH30" s="29">
        <v>7815.2934666666688</v>
      </c>
      <c r="AI30" s="29">
        <v>221457.63700000005</v>
      </c>
      <c r="AJ30" s="31">
        <v>0.76139516950053865</v>
      </c>
      <c r="AK30" s="39"/>
      <c r="AL30" s="80">
        <v>0.18525967250061884</v>
      </c>
      <c r="AM30" s="80">
        <v>0.11389022254843724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530946.17999999982</v>
      </c>
      <c r="F32" s="123">
        <v>0.33818228025477698</v>
      </c>
      <c r="G32" s="7"/>
      <c r="H32" s="35">
        <v>1570000</v>
      </c>
      <c r="I32" s="35">
        <v>181153.84615384616</v>
      </c>
      <c r="J32" s="35">
        <v>224077.29</v>
      </c>
      <c r="K32" s="70">
        <v>1.2369447006369427</v>
      </c>
      <c r="L32" s="36"/>
      <c r="M32" s="35">
        <v>109900.00000000001</v>
      </c>
      <c r="N32" s="35">
        <v>12680.76923076923</v>
      </c>
      <c r="O32" s="37">
        <v>0</v>
      </c>
      <c r="P32" s="35">
        <v>17253.870799999993</v>
      </c>
      <c r="Q32" s="115">
        <v>1.3606328201395204</v>
      </c>
      <c r="R32" s="36"/>
      <c r="S32" s="127">
        <v>7.0000000000000007E-2</v>
      </c>
      <c r="T32" s="127">
        <v>7.6999640615075235E-2</v>
      </c>
      <c r="U32" s="36"/>
      <c r="V32" s="35"/>
      <c r="W32" s="38">
        <v>-7.7436580922591824</v>
      </c>
      <c r="X32" s="69" t="s">
        <v>69</v>
      </c>
      <c r="Y32" s="36"/>
      <c r="Z32" s="62"/>
      <c r="AA32" s="33">
        <v>60384.615384615383</v>
      </c>
      <c r="AB32" s="33">
        <v>65272.039999999994</v>
      </c>
      <c r="AC32" s="36"/>
      <c r="AD32" s="35">
        <v>4226.9230769230771</v>
      </c>
      <c r="AE32" s="35">
        <v>6321.3872000000001</v>
      </c>
      <c r="AF32" s="115">
        <v>1.4955056160145586</v>
      </c>
      <c r="AG32" s="36"/>
      <c r="AH32" s="35">
        <v>5751.2902666666641</v>
      </c>
      <c r="AI32" s="35">
        <v>149533.54693333327</v>
      </c>
      <c r="AJ32" s="115">
        <v>1.3606328201395201</v>
      </c>
      <c r="AK32" s="36"/>
      <c r="AL32" s="108">
        <v>7.0000000000000007E-2</v>
      </c>
      <c r="AM32" s="108">
        <v>9.6846784626311674E-2</v>
      </c>
      <c r="AN32" s="36"/>
      <c r="AO32" s="38">
        <v>-6.3031472587650379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266553.40000000008</v>
      </c>
      <c r="F33" s="123">
        <v>0.42992483870967757</v>
      </c>
      <c r="G33" s="7"/>
      <c r="H33" s="35">
        <v>620000</v>
      </c>
      <c r="I33" s="35">
        <v>62000</v>
      </c>
      <c r="J33" s="35">
        <v>67727.740000000063</v>
      </c>
      <c r="K33" s="70">
        <v>1.0923829032258074</v>
      </c>
      <c r="L33" s="36"/>
      <c r="M33" s="35">
        <v>92380</v>
      </c>
      <c r="N33" s="35">
        <v>9238</v>
      </c>
      <c r="O33" s="37">
        <v>0</v>
      </c>
      <c r="P33" s="35">
        <v>8617.4400000000023</v>
      </c>
      <c r="Q33" s="115">
        <v>0.93282528685862764</v>
      </c>
      <c r="R33" s="36"/>
      <c r="S33" s="127">
        <v>0.14899999999999999</v>
      </c>
      <c r="T33" s="127">
        <v>0.12723649128112047</v>
      </c>
      <c r="U33" s="36"/>
      <c r="V33" s="35"/>
      <c r="W33" s="38">
        <v>-2.1877741675714208</v>
      </c>
      <c r="X33" s="69" t="s">
        <v>69</v>
      </c>
      <c r="Y33" s="36"/>
      <c r="Z33" s="62"/>
      <c r="AA33" s="33">
        <v>20666.666666666668</v>
      </c>
      <c r="AB33" s="33">
        <v>23146.09</v>
      </c>
      <c r="AC33" s="36"/>
      <c r="AD33" s="35">
        <v>3079.3333333333335</v>
      </c>
      <c r="AE33" s="35">
        <v>3829.490000000003</v>
      </c>
      <c r="AF33" s="115">
        <v>1.2436100887638026</v>
      </c>
      <c r="AG33" s="36"/>
      <c r="AH33" s="35">
        <v>2872.4800000000009</v>
      </c>
      <c r="AI33" s="35">
        <v>86174.400000000023</v>
      </c>
      <c r="AJ33" s="115">
        <v>0.93282528685862764</v>
      </c>
      <c r="AK33" s="36"/>
      <c r="AL33" s="108">
        <v>0.14899999999999999</v>
      </c>
      <c r="AM33" s="108">
        <v>0.16544867837289162</v>
      </c>
      <c r="AN33" s="36"/>
      <c r="AO33" s="38">
        <v>1.0110130911959889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716885.99</v>
      </c>
      <c r="F34" s="123">
        <v>0.43185903012048193</v>
      </c>
      <c r="G34" s="7"/>
      <c r="H34" s="35">
        <v>1660000</v>
      </c>
      <c r="I34" s="35">
        <v>166000</v>
      </c>
      <c r="J34" s="35">
        <v>219089.91999999993</v>
      </c>
      <c r="K34" s="70">
        <v>1.3198187951807225</v>
      </c>
      <c r="L34" s="36"/>
      <c r="M34" s="35">
        <v>224100.00000000003</v>
      </c>
      <c r="N34" s="35">
        <v>22410.000000000004</v>
      </c>
      <c r="O34" s="37">
        <v>0</v>
      </c>
      <c r="P34" s="35">
        <v>29062.517199999977</v>
      </c>
      <c r="Q34" s="115">
        <v>1.2968548505131625</v>
      </c>
      <c r="R34" s="36"/>
      <c r="S34" s="127">
        <v>0.13500000000000001</v>
      </c>
      <c r="T34" s="127">
        <v>0.13265109230036684</v>
      </c>
      <c r="U34" s="36"/>
      <c r="V34" s="35"/>
      <c r="W34" s="38">
        <v>-2.9439431992124088</v>
      </c>
      <c r="X34" s="69" t="s">
        <v>69</v>
      </c>
      <c r="Y34" s="36"/>
      <c r="Z34" s="62"/>
      <c r="AA34" s="33">
        <v>55333.333333333336</v>
      </c>
      <c r="AB34" s="33">
        <v>85642.490000000078</v>
      </c>
      <c r="AC34" s="36"/>
      <c r="AD34" s="35">
        <v>7470.0000000000009</v>
      </c>
      <c r="AE34" s="35">
        <v>12037.989600000006</v>
      </c>
      <c r="AF34" s="115">
        <v>1.6115113253012054</v>
      </c>
      <c r="AG34" s="36"/>
      <c r="AH34" s="35">
        <v>9687.5057333333261</v>
      </c>
      <c r="AI34" s="35">
        <v>290625.17199999979</v>
      </c>
      <c r="AJ34" s="115">
        <v>1.2968548505131627</v>
      </c>
      <c r="AK34" s="36"/>
      <c r="AL34" s="108">
        <v>0.13500000000000001</v>
      </c>
      <c r="AM34" s="108">
        <v>0.14056094819288878</v>
      </c>
      <c r="AN34" s="36"/>
      <c r="AO34" s="38">
        <v>-1.967446766202138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161666.51</v>
      </c>
      <c r="F35" s="123">
        <v>0.27873536206896554</v>
      </c>
      <c r="G35" s="7"/>
      <c r="H35" s="35">
        <v>580000</v>
      </c>
      <c r="I35" s="35">
        <v>66923.076923076922</v>
      </c>
      <c r="J35" s="35">
        <v>16065.37</v>
      </c>
      <c r="K35" s="70">
        <v>0.24005725287356322</v>
      </c>
      <c r="L35" s="36"/>
      <c r="M35" s="35">
        <v>34800</v>
      </c>
      <c r="N35" s="35">
        <v>4015.3846153846157</v>
      </c>
      <c r="O35" s="37">
        <v>0</v>
      </c>
      <c r="P35" s="35">
        <v>1953.8400000000004</v>
      </c>
      <c r="Q35" s="115">
        <v>0.48658850574712648</v>
      </c>
      <c r="R35" s="36"/>
      <c r="S35" s="127">
        <v>0.06</v>
      </c>
      <c r="T35" s="127">
        <v>0.12161811399301729</v>
      </c>
      <c r="U35" s="36"/>
      <c r="V35" s="35"/>
      <c r="W35" s="38">
        <v>-3.6511452895264656</v>
      </c>
      <c r="X35" s="69" t="s">
        <v>69</v>
      </c>
      <c r="Y35" s="36"/>
      <c r="Z35" s="62"/>
      <c r="AA35" s="33">
        <v>22307.692307692309</v>
      </c>
      <c r="AB35" s="33">
        <v>12583.920000000002</v>
      </c>
      <c r="AC35" s="36"/>
      <c r="AD35" s="35">
        <v>1338.4615384615386</v>
      </c>
      <c r="AE35" s="35">
        <v>1643.74</v>
      </c>
      <c r="AF35" s="115">
        <v>1.2280816091954021</v>
      </c>
      <c r="AG35" s="36"/>
      <c r="AH35" s="35">
        <v>651.28000000000009</v>
      </c>
      <c r="AI35" s="35">
        <v>16933.280000000002</v>
      </c>
      <c r="AJ35" s="115">
        <v>0.48658850574712653</v>
      </c>
      <c r="AK35" s="36"/>
      <c r="AL35" s="108">
        <v>0.06</v>
      </c>
      <c r="AM35" s="108">
        <v>0.130622254432641</v>
      </c>
      <c r="AN35" s="36"/>
      <c r="AO35" s="38">
        <v>-2.9373994748853898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1676052.0799999998</v>
      </c>
      <c r="F36" s="124">
        <v>0.37834132731376974</v>
      </c>
      <c r="G36" s="26"/>
      <c r="H36" s="29">
        <v>4430000</v>
      </c>
      <c r="I36" s="29">
        <v>476076.92307692306</v>
      </c>
      <c r="J36" s="29">
        <v>526960.32000000007</v>
      </c>
      <c r="K36" s="31">
        <v>1.1068806204556474</v>
      </c>
      <c r="L36" s="39"/>
      <c r="M36" s="29">
        <v>461180</v>
      </c>
      <c r="N36" s="29">
        <v>48344.153846153851</v>
      </c>
      <c r="O36" s="27">
        <v>0</v>
      </c>
      <c r="P36" s="29">
        <v>56887.667999999976</v>
      </c>
      <c r="Q36" s="31">
        <v>1.1767227983973874</v>
      </c>
      <c r="R36" s="39"/>
      <c r="S36" s="128">
        <v>0.1041038374717833</v>
      </c>
      <c r="T36" s="128">
        <v>0.10795436741802489</v>
      </c>
      <c r="U36" s="39"/>
      <c r="V36" s="29"/>
      <c r="W36" s="32">
        <v>-4.9092808354146884</v>
      </c>
      <c r="X36" s="30" t="s">
        <v>69</v>
      </c>
      <c r="Y36" s="39"/>
      <c r="Z36" s="62"/>
      <c r="AA36" s="27">
        <v>158692.30769230769</v>
      </c>
      <c r="AB36" s="27">
        <v>186644.54000000007</v>
      </c>
      <c r="AC36" s="39"/>
      <c r="AD36" s="29">
        <v>16114.717948717949</v>
      </c>
      <c r="AE36" s="29">
        <v>23832.606800000012</v>
      </c>
      <c r="AF36" s="31">
        <v>1.4789341567033807</v>
      </c>
      <c r="AG36" s="39"/>
      <c r="AH36" s="29">
        <v>18962.55599999999</v>
      </c>
      <c r="AI36" s="29">
        <v>543266.39893333311</v>
      </c>
      <c r="AJ36" s="31">
        <v>1.1779921048903532</v>
      </c>
      <c r="AK36" s="39"/>
      <c r="AL36" s="80">
        <v>0.1041038374717833</v>
      </c>
      <c r="AM36" s="80">
        <v>0.12768981508915292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128527.18000000008</v>
      </c>
      <c r="F38" s="123">
        <v>0.53777062761506311</v>
      </c>
      <c r="G38" s="7"/>
      <c r="H38" s="35">
        <v>239000</v>
      </c>
      <c r="I38" s="35">
        <v>27576.923076923074</v>
      </c>
      <c r="J38" s="35">
        <v>31638.27000000008</v>
      </c>
      <c r="K38" s="70">
        <v>1.147273389121342</v>
      </c>
      <c r="L38" s="36"/>
      <c r="M38" s="35">
        <v>25095</v>
      </c>
      <c r="N38" s="35">
        <v>2895.5769230769233</v>
      </c>
      <c r="O38" s="37">
        <v>0</v>
      </c>
      <c r="P38" s="35">
        <v>3627.002799999997</v>
      </c>
      <c r="Q38" s="115">
        <v>1.2526010865378219</v>
      </c>
      <c r="R38" s="36"/>
      <c r="S38" s="127">
        <v>0.105</v>
      </c>
      <c r="T38" s="127">
        <v>0.1146397321977462</v>
      </c>
      <c r="U38" s="36"/>
      <c r="V38" s="35"/>
      <c r="W38" s="38">
        <v>-1.2392814145651418</v>
      </c>
      <c r="X38" s="69" t="s">
        <v>69</v>
      </c>
      <c r="Y38" s="36"/>
      <c r="Z38" s="62"/>
      <c r="AA38" s="33">
        <v>9192.3076923076915</v>
      </c>
      <c r="AB38" s="33">
        <v>10423.659999999985</v>
      </c>
      <c r="AC38" s="36"/>
      <c r="AD38" s="35">
        <v>965.19230769230774</v>
      </c>
      <c r="AE38" s="35">
        <v>1320.2176000000002</v>
      </c>
      <c r="AF38" s="115">
        <v>1.3678285554891414</v>
      </c>
      <c r="AG38" s="36"/>
      <c r="AH38" s="35">
        <v>1209.0009333333323</v>
      </c>
      <c r="AI38" s="35">
        <v>31434.024266666642</v>
      </c>
      <c r="AJ38" s="115">
        <v>1.2526010865378219</v>
      </c>
      <c r="AK38" s="36"/>
      <c r="AL38" s="108">
        <v>0.105</v>
      </c>
      <c r="AM38" s="108">
        <v>0.12665585792322487</v>
      </c>
      <c r="AN38" s="36"/>
      <c r="AO38" s="38">
        <v>8.5152432062165079E-3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225672.85000000012</v>
      </c>
      <c r="F39" s="123">
        <v>0.39591728070175458</v>
      </c>
      <c r="G39" s="7"/>
      <c r="H39" s="35">
        <v>570000</v>
      </c>
      <c r="I39" s="35">
        <v>57000</v>
      </c>
      <c r="J39" s="35">
        <v>58732.490000000049</v>
      </c>
      <c r="K39" s="70">
        <v>1.0303945614035097</v>
      </c>
      <c r="L39" s="36"/>
      <c r="M39" s="35">
        <v>91142.999999999985</v>
      </c>
      <c r="N39" s="35">
        <v>9114.2999999999993</v>
      </c>
      <c r="O39" s="37">
        <v>0</v>
      </c>
      <c r="P39" s="35">
        <v>8755.6099999999678</v>
      </c>
      <c r="Q39" s="115">
        <v>0.96064535949002872</v>
      </c>
      <c r="R39" s="36"/>
      <c r="S39" s="127">
        <v>0.15989999999999999</v>
      </c>
      <c r="T39" s="127">
        <v>0.1490760905931276</v>
      </c>
      <c r="U39" s="36"/>
      <c r="V39" s="35"/>
      <c r="W39" s="38">
        <v>4.2181422922815255</v>
      </c>
      <c r="X39" s="69" t="s">
        <v>69</v>
      </c>
      <c r="Y39" s="36"/>
      <c r="Z39" s="62"/>
      <c r="AA39" s="33">
        <v>19000</v>
      </c>
      <c r="AB39" s="33">
        <v>19590.37</v>
      </c>
      <c r="AC39" s="36"/>
      <c r="AD39" s="35">
        <v>3038.0999999999995</v>
      </c>
      <c r="AE39" s="35">
        <v>2019.2299999999975</v>
      </c>
      <c r="AF39" s="115">
        <v>0.66463579210690826</v>
      </c>
      <c r="AG39" s="36"/>
      <c r="AH39" s="35">
        <v>2918.5366666666559</v>
      </c>
      <c r="AI39" s="35">
        <v>87556.099999999686</v>
      </c>
      <c r="AJ39" s="115">
        <v>0.96064535949002883</v>
      </c>
      <c r="AK39" s="36"/>
      <c r="AL39" s="108">
        <v>0.15989999999999999</v>
      </c>
      <c r="AM39" s="108">
        <v>0.10307258106916804</v>
      </c>
      <c r="AN39" s="36"/>
      <c r="AO39" s="38">
        <v>-0.54802436094879381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352553.93000000063</v>
      </c>
      <c r="F40" s="123">
        <v>0.38321079347826154</v>
      </c>
      <c r="G40" s="7"/>
      <c r="H40" s="35">
        <v>920000</v>
      </c>
      <c r="I40" s="35">
        <v>92000</v>
      </c>
      <c r="J40" s="35">
        <v>109175.47000000143</v>
      </c>
      <c r="K40" s="70">
        <v>1.1866898913043633</v>
      </c>
      <c r="L40" s="36"/>
      <c r="M40" s="35">
        <v>158240</v>
      </c>
      <c r="N40" s="35">
        <v>15824</v>
      </c>
      <c r="O40" s="37">
        <v>0</v>
      </c>
      <c r="P40" s="35">
        <v>18255.371600000006</v>
      </c>
      <c r="Q40" s="115">
        <v>1.153650884732053</v>
      </c>
      <c r="R40" s="36"/>
      <c r="S40" s="127">
        <v>0.17199999999999999</v>
      </c>
      <c r="T40" s="127">
        <v>0.16721129389229802</v>
      </c>
      <c r="U40" s="36"/>
      <c r="V40" s="35"/>
      <c r="W40" s="38">
        <v>6.0465153939812266</v>
      </c>
      <c r="X40" s="69" t="s">
        <v>69</v>
      </c>
      <c r="Y40" s="36"/>
      <c r="Z40" s="62"/>
      <c r="AA40" s="33">
        <v>30666.666666666668</v>
      </c>
      <c r="AB40" s="33">
        <v>39163.680000000291</v>
      </c>
      <c r="AC40" s="36"/>
      <c r="AD40" s="35">
        <v>5274.666666666667</v>
      </c>
      <c r="AE40" s="35">
        <v>6926.4611999999897</v>
      </c>
      <c r="AF40" s="115">
        <v>1.313156193124366</v>
      </c>
      <c r="AG40" s="36"/>
      <c r="AH40" s="35">
        <v>6085.1238666666686</v>
      </c>
      <c r="AI40" s="35">
        <v>182553.71600000007</v>
      </c>
      <c r="AJ40" s="115">
        <v>1.153650884732053</v>
      </c>
      <c r="AK40" s="36"/>
      <c r="AL40" s="108">
        <v>0.17199999999999999</v>
      </c>
      <c r="AM40" s="108">
        <v>0.17685930433503538</v>
      </c>
      <c r="AN40" s="36"/>
      <c r="AO40" s="38">
        <v>6.5249772237957027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24692.130000000008</v>
      </c>
      <c r="F41" s="123">
        <v>0.37987892307692323</v>
      </c>
      <c r="G41" s="7"/>
      <c r="H41" s="35">
        <v>65000</v>
      </c>
      <c r="I41" s="35">
        <v>7500</v>
      </c>
      <c r="J41" s="35">
        <v>4163.0499999999975</v>
      </c>
      <c r="K41" s="70">
        <v>0.55507333333333297</v>
      </c>
      <c r="L41" s="36"/>
      <c r="M41" s="35">
        <v>10543.019453627085</v>
      </c>
      <c r="N41" s="35">
        <v>1216.502244649279</v>
      </c>
      <c r="O41" s="37">
        <v>0</v>
      </c>
      <c r="P41" s="35">
        <v>478.1400000000001</v>
      </c>
      <c r="Q41" s="115">
        <v>0.39304489745339449</v>
      </c>
      <c r="R41" s="36"/>
      <c r="S41" s="127">
        <v>0.16220029928657054</v>
      </c>
      <c r="T41" s="127">
        <v>0.11485329265802727</v>
      </c>
      <c r="U41" s="36"/>
      <c r="V41" s="35"/>
      <c r="W41" s="38">
        <v>-3.9281296165071899</v>
      </c>
      <c r="X41" s="69" t="s">
        <v>69</v>
      </c>
      <c r="Y41" s="36"/>
      <c r="Z41" s="62"/>
      <c r="AA41" s="33">
        <v>2500</v>
      </c>
      <c r="AB41" s="33">
        <v>2541.8600000000006</v>
      </c>
      <c r="AC41" s="36"/>
      <c r="AD41" s="35">
        <v>405.50074821642636</v>
      </c>
      <c r="AE41" s="35">
        <v>309.12999999999994</v>
      </c>
      <c r="AF41" s="115">
        <v>0.76234138003367913</v>
      </c>
      <c r="AG41" s="36"/>
      <c r="AH41" s="35">
        <v>159.38000000000002</v>
      </c>
      <c r="AI41" s="35">
        <v>4143.880000000001</v>
      </c>
      <c r="AJ41" s="115">
        <v>0.39304489745339455</v>
      </c>
      <c r="AK41" s="36"/>
      <c r="AL41" s="108">
        <v>0.16220029928657054</v>
      </c>
      <c r="AM41" s="108">
        <v>0.12161566726727667</v>
      </c>
      <c r="AN41" s="36"/>
      <c r="AO41" s="38">
        <v>-5.9995436412705283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731446.0900000009</v>
      </c>
      <c r="F42" s="124">
        <v>0.40771799888517329</v>
      </c>
      <c r="G42" s="26"/>
      <c r="H42" s="29">
        <v>1794000</v>
      </c>
      <c r="I42" s="29">
        <v>184076.92307692306</v>
      </c>
      <c r="J42" s="29">
        <v>203709.28000000154</v>
      </c>
      <c r="K42" s="31">
        <v>1.1066530045967489</v>
      </c>
      <c r="L42" s="39"/>
      <c r="M42" s="29">
        <v>285021.01945362706</v>
      </c>
      <c r="N42" s="29">
        <v>29050.379167726205</v>
      </c>
      <c r="O42" s="27">
        <v>0</v>
      </c>
      <c r="P42" s="29">
        <v>31116.124399999972</v>
      </c>
      <c r="Q42" s="31">
        <v>1.0711090626510213</v>
      </c>
      <c r="R42" s="39"/>
      <c r="S42" s="128">
        <v>0.15887459278351565</v>
      </c>
      <c r="T42" s="128">
        <v>0.15274770201926852</v>
      </c>
      <c r="U42" s="39"/>
      <c r="V42" s="29"/>
      <c r="W42" s="32">
        <v>4.1839598078209574</v>
      </c>
      <c r="X42" s="30" t="s">
        <v>69</v>
      </c>
      <c r="Y42" s="39"/>
      <c r="Z42" s="62"/>
      <c r="AA42" s="27">
        <v>61358.974358974359</v>
      </c>
      <c r="AB42" s="27">
        <v>71719.570000000283</v>
      </c>
      <c r="AC42" s="39"/>
      <c r="AD42" s="29">
        <v>9683.4597225754005</v>
      </c>
      <c r="AE42" s="29">
        <v>10575.038799999986</v>
      </c>
      <c r="AF42" s="31">
        <v>1.0920723690672265</v>
      </c>
      <c r="AG42" s="39"/>
      <c r="AH42" s="29">
        <v>10372.041466666657</v>
      </c>
      <c r="AI42" s="29">
        <v>305687.72026666638</v>
      </c>
      <c r="AJ42" s="31">
        <v>1.0725093919482025</v>
      </c>
      <c r="AK42" s="39"/>
      <c r="AL42" s="80">
        <v>0.15887459278351565</v>
      </c>
      <c r="AM42" s="80">
        <v>0.14744983551909116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606063.90000000026</v>
      </c>
      <c r="F44" s="123">
        <v>3.2938255434782624</v>
      </c>
      <c r="G44" s="7"/>
      <c r="H44" s="35">
        <v>184000</v>
      </c>
      <c r="I44" s="35">
        <v>21230.76923076923</v>
      </c>
      <c r="J44" s="35">
        <v>31945.520000000102</v>
      </c>
      <c r="K44" s="70">
        <v>1.5046802898550773</v>
      </c>
      <c r="L44" s="36"/>
      <c r="M44" s="35">
        <v>22080</v>
      </c>
      <c r="N44" s="35">
        <v>2547.6923076923076</v>
      </c>
      <c r="O44" s="37">
        <v>0</v>
      </c>
      <c r="P44" s="35">
        <v>1366.5384499999968</v>
      </c>
      <c r="Q44" s="115">
        <v>0.53638284571255912</v>
      </c>
      <c r="R44" s="36"/>
      <c r="S44" s="127">
        <v>0.12</v>
      </c>
      <c r="T44" s="127">
        <v>4.2777154668322583E-2</v>
      </c>
      <c r="U44" s="36"/>
      <c r="V44" s="35"/>
      <c r="W44" s="38">
        <v>-5.2889154723413618</v>
      </c>
      <c r="X44" s="69" t="s">
        <v>69</v>
      </c>
      <c r="Y44" s="36"/>
      <c r="Z44" s="62"/>
      <c r="AA44" s="33">
        <v>7076.9230769230771</v>
      </c>
      <c r="AB44" s="33">
        <v>18599.709999999985</v>
      </c>
      <c r="AC44" s="36"/>
      <c r="AD44" s="35">
        <v>849.23076923076928</v>
      </c>
      <c r="AE44" s="35">
        <v>30.288400000000252</v>
      </c>
      <c r="AF44" s="115">
        <v>3.5665688405797397E-2</v>
      </c>
      <c r="AG44" s="36"/>
      <c r="AH44" s="35">
        <v>455.51281666666563</v>
      </c>
      <c r="AI44" s="35">
        <v>11843.333233333306</v>
      </c>
      <c r="AJ44" s="115">
        <v>0.53638284571255912</v>
      </c>
      <c r="AK44" s="36"/>
      <c r="AL44" s="108">
        <v>0.12</v>
      </c>
      <c r="AM44" s="108">
        <v>1.6284339917127888E-3</v>
      </c>
      <c r="AN44" s="36"/>
      <c r="AO44" s="38">
        <v>-8.7961672520701502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1011091.1200000006</v>
      </c>
      <c r="F45" s="123">
        <v>2.3790379294117661</v>
      </c>
      <c r="G45" s="7"/>
      <c r="H45" s="35">
        <v>425000</v>
      </c>
      <c r="I45" s="35">
        <v>42500</v>
      </c>
      <c r="J45" s="35">
        <v>47830.270000000382</v>
      </c>
      <c r="K45" s="70">
        <v>1.1254181176470679</v>
      </c>
      <c r="L45" s="36"/>
      <c r="M45" s="35">
        <v>67649.851647662959</v>
      </c>
      <c r="N45" s="35">
        <v>6764.9851647662954</v>
      </c>
      <c r="O45" s="37">
        <v>0</v>
      </c>
      <c r="P45" s="35">
        <v>10080.400000000003</v>
      </c>
      <c r="Q45" s="115">
        <v>1.4900845684778738</v>
      </c>
      <c r="R45" s="36"/>
      <c r="S45" s="127">
        <v>0.15917612152391283</v>
      </c>
      <c r="T45" s="127">
        <v>0.21075356672667586</v>
      </c>
      <c r="U45" s="36"/>
      <c r="V45" s="35"/>
      <c r="W45" s="38">
        <v>10.471841367402607</v>
      </c>
      <c r="X45" s="69" t="s">
        <v>69</v>
      </c>
      <c r="Y45" s="36"/>
      <c r="Z45" s="62"/>
      <c r="AA45" s="33">
        <v>14166.666666666666</v>
      </c>
      <c r="AB45" s="33">
        <v>17914.29999999993</v>
      </c>
      <c r="AC45" s="36"/>
      <c r="AD45" s="35">
        <v>2254.9950549220985</v>
      </c>
      <c r="AE45" s="35">
        <v>3884.6999999999989</v>
      </c>
      <c r="AF45" s="115">
        <v>1.7227088775741022</v>
      </c>
      <c r="AG45" s="36"/>
      <c r="AH45" s="35">
        <v>3360.1333333333346</v>
      </c>
      <c r="AI45" s="35">
        <v>100804.00000000004</v>
      </c>
      <c r="AJ45" s="115">
        <v>1.4900845684778738</v>
      </c>
      <c r="AK45" s="36"/>
      <c r="AL45" s="108">
        <v>0.15917612152391283</v>
      </c>
      <c r="AM45" s="108">
        <v>0.21684910937072696</v>
      </c>
      <c r="AN45" s="36"/>
      <c r="AO45" s="38">
        <v>11.063675387818224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1295327.6600000004</v>
      </c>
      <c r="F46" s="123">
        <v>2.2725046666666673</v>
      </c>
      <c r="G46" s="7"/>
      <c r="H46" s="35">
        <v>570000</v>
      </c>
      <c r="I46" s="35">
        <v>57000</v>
      </c>
      <c r="J46" s="35">
        <v>61730.610000000357</v>
      </c>
      <c r="K46" s="70">
        <v>1.0829931578947432</v>
      </c>
      <c r="L46" s="36"/>
      <c r="M46" s="35">
        <v>95190</v>
      </c>
      <c r="N46" s="35">
        <v>9519</v>
      </c>
      <c r="O46" s="37">
        <v>0</v>
      </c>
      <c r="P46" s="35">
        <v>10474.497310000008</v>
      </c>
      <c r="Q46" s="115">
        <v>1.1003779083937397</v>
      </c>
      <c r="R46" s="36"/>
      <c r="S46" s="127">
        <v>0.16700000000000001</v>
      </c>
      <c r="T46" s="127">
        <v>0.16968076793668405</v>
      </c>
      <c r="U46" s="36"/>
      <c r="V46" s="35"/>
      <c r="W46" s="38">
        <v>6.3694126949343675</v>
      </c>
      <c r="X46" s="69" t="s">
        <v>69</v>
      </c>
      <c r="Y46" s="36"/>
      <c r="Z46" s="62"/>
      <c r="AA46" s="33">
        <v>19000</v>
      </c>
      <c r="AB46" s="33">
        <v>22661.899999999929</v>
      </c>
      <c r="AC46" s="36"/>
      <c r="AD46" s="35">
        <v>3173</v>
      </c>
      <c r="AE46" s="35">
        <v>4311.4876800000129</v>
      </c>
      <c r="AF46" s="115">
        <v>1.3588048156318981</v>
      </c>
      <c r="AG46" s="36"/>
      <c r="AH46" s="35">
        <v>3491.4991033333358</v>
      </c>
      <c r="AI46" s="35">
        <v>104744.97310000008</v>
      </c>
      <c r="AJ46" s="115">
        <v>1.1003779083937397</v>
      </c>
      <c r="AK46" s="36"/>
      <c r="AL46" s="108">
        <v>0.16700000000000001</v>
      </c>
      <c r="AM46" s="108">
        <v>0.19025270078854936</v>
      </c>
      <c r="AN46" s="36"/>
      <c r="AO46" s="38">
        <v>8.2534018771590922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45350.87</v>
      </c>
      <c r="F47" s="123">
        <v>1.8896195833333334</v>
      </c>
      <c r="G47" s="7"/>
      <c r="H47" s="35">
        <v>24000</v>
      </c>
      <c r="I47" s="35">
        <v>2769.2307692307695</v>
      </c>
      <c r="J47" s="35">
        <v>2465.8699999999963</v>
      </c>
      <c r="K47" s="70">
        <v>0.8904530555555541</v>
      </c>
      <c r="L47" s="36"/>
      <c r="M47" s="35">
        <v>4080.0000000000005</v>
      </c>
      <c r="N47" s="35">
        <v>470.76923076923083</v>
      </c>
      <c r="O47" s="37">
        <v>0</v>
      </c>
      <c r="P47" s="35">
        <v>361.00000000000023</v>
      </c>
      <c r="Q47" s="115">
        <v>0.76683006535947751</v>
      </c>
      <c r="R47" s="36"/>
      <c r="S47" s="127">
        <v>0.17</v>
      </c>
      <c r="T47" s="127">
        <v>0.14639863415346338</v>
      </c>
      <c r="U47" s="36"/>
      <c r="V47" s="35"/>
      <c r="W47" s="38">
        <v>3.7706772863126008</v>
      </c>
      <c r="X47" s="69" t="s">
        <v>69</v>
      </c>
      <c r="Y47" s="36"/>
      <c r="Z47" s="62"/>
      <c r="AA47" s="33">
        <v>923.07692307692309</v>
      </c>
      <c r="AB47" s="33">
        <v>904.93000000000052</v>
      </c>
      <c r="AC47" s="36"/>
      <c r="AD47" s="35">
        <v>156.92307692307693</v>
      </c>
      <c r="AE47" s="35">
        <v>151.92999999999992</v>
      </c>
      <c r="AF47" s="115">
        <v>0.96818137254901904</v>
      </c>
      <c r="AG47" s="36"/>
      <c r="AH47" s="35">
        <v>120.33333333333341</v>
      </c>
      <c r="AI47" s="35">
        <v>3128.6666666666688</v>
      </c>
      <c r="AJ47" s="115">
        <v>0.76683006535947751</v>
      </c>
      <c r="AK47" s="36"/>
      <c r="AL47" s="108">
        <v>0.17</v>
      </c>
      <c r="AM47" s="108">
        <v>0.16789143911683757</v>
      </c>
      <c r="AN47" s="36"/>
      <c r="AO47" s="38">
        <v>5.8623318930746446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2957833.5500000017</v>
      </c>
      <c r="F48" s="124">
        <v>2.4587145054031603</v>
      </c>
      <c r="G48" s="26"/>
      <c r="H48" s="29">
        <v>1203000</v>
      </c>
      <c r="I48" s="29">
        <v>123500</v>
      </c>
      <c r="J48" s="29">
        <v>143972.27000000083</v>
      </c>
      <c r="K48" s="31">
        <v>1.1657673684210594</v>
      </c>
      <c r="L48" s="39"/>
      <c r="M48" s="29">
        <v>188999.85164766296</v>
      </c>
      <c r="N48" s="29">
        <v>19302.446703227833</v>
      </c>
      <c r="O48" s="27">
        <v>0</v>
      </c>
      <c r="P48" s="29">
        <v>22282.435760000008</v>
      </c>
      <c r="Q48" s="31">
        <v>1.1543840064728088</v>
      </c>
      <c r="R48" s="39"/>
      <c r="S48" s="128">
        <v>0.15710710860154858</v>
      </c>
      <c r="T48" s="128">
        <v>0.15476894099120531</v>
      </c>
      <c r="U48" s="39"/>
      <c r="V48" s="29"/>
      <c r="W48" s="32">
        <v>5.100979348315402</v>
      </c>
      <c r="X48" s="30" t="s">
        <v>69</v>
      </c>
      <c r="Y48" s="39"/>
      <c r="Z48" s="62"/>
      <c r="AA48" s="27">
        <v>41166.666666666664</v>
      </c>
      <c r="AB48" s="27">
        <v>60080.839999999844</v>
      </c>
      <c r="AC48" s="39"/>
      <c r="AD48" s="29">
        <v>6434.1489010759451</v>
      </c>
      <c r="AE48" s="29">
        <v>8378.4060800000116</v>
      </c>
      <c r="AF48" s="31">
        <v>1.3021778340564887</v>
      </c>
      <c r="AG48" s="39"/>
      <c r="AH48" s="29">
        <v>7427.4785866666689</v>
      </c>
      <c r="AI48" s="29">
        <v>220520.97300000009</v>
      </c>
      <c r="AJ48" s="31">
        <v>1.1667785507636239</v>
      </c>
      <c r="AK48" s="39"/>
      <c r="AL48" s="80">
        <v>0.15710710860154858</v>
      </c>
      <c r="AM48" s="80">
        <v>0.13945221271873084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152542.20000000001</v>
      </c>
      <c r="F50" s="123">
        <v>0.26300379310344829</v>
      </c>
      <c r="G50" s="7"/>
      <c r="H50" s="35">
        <v>580000</v>
      </c>
      <c r="I50" s="35">
        <v>66923.076923076922</v>
      </c>
      <c r="J50" s="35">
        <v>117332.10000000003</v>
      </c>
      <c r="K50" s="70">
        <v>1.7532382758620695</v>
      </c>
      <c r="L50" s="36"/>
      <c r="M50" s="35">
        <v>98020</v>
      </c>
      <c r="N50" s="35">
        <v>11310</v>
      </c>
      <c r="O50" s="37">
        <v>0</v>
      </c>
      <c r="P50" s="35">
        <v>17742.158550000015</v>
      </c>
      <c r="Q50" s="115">
        <v>1.56871428381963</v>
      </c>
      <c r="R50" s="36"/>
      <c r="S50" s="127">
        <v>0.16900000000000001</v>
      </c>
      <c r="T50" s="127">
        <v>0.15121316800773199</v>
      </c>
      <c r="U50" s="36"/>
      <c r="V50" s="35"/>
      <c r="W50" s="38">
        <v>-13.510276769954652</v>
      </c>
      <c r="X50" s="69" t="s">
        <v>69</v>
      </c>
      <c r="Y50" s="36"/>
      <c r="Z50" s="62"/>
      <c r="AA50" s="33">
        <v>22307.692307692309</v>
      </c>
      <c r="AB50" s="33">
        <v>91554.920000000027</v>
      </c>
      <c r="AC50" s="36"/>
      <c r="AD50" s="35">
        <v>3770</v>
      </c>
      <c r="AE50" s="35">
        <v>12728.747700000009</v>
      </c>
      <c r="AF50" s="115">
        <v>3.3763256498673764</v>
      </c>
      <c r="AG50" s="36"/>
      <c r="AH50" s="35">
        <v>5914.0528500000046</v>
      </c>
      <c r="AI50" s="35">
        <v>153765.37410000013</v>
      </c>
      <c r="AJ50" s="115">
        <v>1.56871428381963</v>
      </c>
      <c r="AK50" s="36"/>
      <c r="AL50" s="108">
        <v>0.16900000000000001</v>
      </c>
      <c r="AM50" s="108">
        <v>0.13902854920303578</v>
      </c>
      <c r="AN50" s="36"/>
      <c r="AO50" s="38">
        <v>-16.324925301665875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121687.04999999993</v>
      </c>
      <c r="F51" s="123">
        <v>0.52907413043478235</v>
      </c>
      <c r="G51" s="7"/>
      <c r="H51" s="35">
        <v>230000</v>
      </c>
      <c r="I51" s="35">
        <v>23000</v>
      </c>
      <c r="J51" s="35">
        <v>45769.460000000101</v>
      </c>
      <c r="K51" s="70">
        <v>1.9899765217391348</v>
      </c>
      <c r="L51" s="36"/>
      <c r="M51" s="35">
        <v>45770</v>
      </c>
      <c r="N51" s="35">
        <v>4577</v>
      </c>
      <c r="O51" s="37">
        <v>330.74</v>
      </c>
      <c r="P51" s="35">
        <v>6412.0800000000017</v>
      </c>
      <c r="Q51" s="115">
        <v>1.4009351103342804</v>
      </c>
      <c r="R51" s="36"/>
      <c r="S51" s="127">
        <v>0.19900000000000001</v>
      </c>
      <c r="T51" s="127">
        <v>0.14009516389312845</v>
      </c>
      <c r="U51" s="36"/>
      <c r="V51" s="35"/>
      <c r="W51" s="38">
        <v>-12.587454604008702</v>
      </c>
      <c r="X51" s="69" t="s">
        <v>69</v>
      </c>
      <c r="Y51" s="36"/>
      <c r="Z51" s="62"/>
      <c r="AA51" s="33">
        <v>7666.666666666667</v>
      </c>
      <c r="AB51" s="33">
        <v>23729.580000000013</v>
      </c>
      <c r="AC51" s="36"/>
      <c r="AD51" s="35">
        <v>1525.6666666666667</v>
      </c>
      <c r="AE51" s="35">
        <v>2629.8099999999995</v>
      </c>
      <c r="AF51" s="115">
        <v>1.7237120384531348</v>
      </c>
      <c r="AG51" s="36"/>
      <c r="AH51" s="35">
        <v>2137.3600000000006</v>
      </c>
      <c r="AI51" s="35">
        <v>64120.800000000017</v>
      </c>
      <c r="AJ51" s="115">
        <v>1.4009351103342804</v>
      </c>
      <c r="AK51" s="36"/>
      <c r="AL51" s="108">
        <v>0.19900000000000001</v>
      </c>
      <c r="AM51" s="108">
        <v>0.11082412752353805</v>
      </c>
      <c r="AN51" s="36"/>
      <c r="AO51" s="38">
        <v>-17.871829168489199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208393.12999999995</v>
      </c>
      <c r="F52" s="123">
        <v>0.53434135897435886</v>
      </c>
      <c r="G52" s="7"/>
      <c r="H52" s="35">
        <v>390000</v>
      </c>
      <c r="I52" s="35">
        <v>39000</v>
      </c>
      <c r="J52" s="35">
        <v>54979.120000000068</v>
      </c>
      <c r="K52" s="70">
        <v>1.4097210256410273</v>
      </c>
      <c r="L52" s="36"/>
      <c r="M52" s="35">
        <v>80997.011004653381</v>
      </c>
      <c r="N52" s="35">
        <v>8099.7011004653377</v>
      </c>
      <c r="O52" s="37">
        <v>0</v>
      </c>
      <c r="P52" s="35">
        <v>11157.484600000007</v>
      </c>
      <c r="Q52" s="115">
        <v>1.3775180666060622</v>
      </c>
      <c r="R52" s="36"/>
      <c r="S52" s="127">
        <v>0.20768464360167532</v>
      </c>
      <c r="T52" s="127">
        <v>0.20294039991909643</v>
      </c>
      <c r="U52" s="36"/>
      <c r="V52" s="35"/>
      <c r="W52" s="38">
        <v>-4.0976017804576239</v>
      </c>
      <c r="X52" s="69" t="s">
        <v>69</v>
      </c>
      <c r="Y52" s="36"/>
      <c r="Z52" s="62"/>
      <c r="AA52" s="33">
        <v>13000</v>
      </c>
      <c r="AB52" s="33">
        <v>23393.799999999988</v>
      </c>
      <c r="AC52" s="36"/>
      <c r="AD52" s="35">
        <v>2699.9003668217792</v>
      </c>
      <c r="AE52" s="35">
        <v>4320.8452499999985</v>
      </c>
      <c r="AF52" s="115">
        <v>1.6003721111702853</v>
      </c>
      <c r="AG52" s="36"/>
      <c r="AH52" s="35">
        <v>3719.1615333333357</v>
      </c>
      <c r="AI52" s="35">
        <v>111574.84600000008</v>
      </c>
      <c r="AJ52" s="115">
        <v>1.3775180666060622</v>
      </c>
      <c r="AK52" s="36"/>
      <c r="AL52" s="108">
        <v>0.20768464360167532</v>
      </c>
      <c r="AM52" s="108">
        <v>0.18470044413477077</v>
      </c>
      <c r="AN52" s="36"/>
      <c r="AO52" s="38">
        <v>-5.3398966820269305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86086.189999999988</v>
      </c>
      <c r="F53" s="123">
        <v>0.19565043181818179</v>
      </c>
      <c r="G53" s="7"/>
      <c r="H53" s="35">
        <v>440000</v>
      </c>
      <c r="I53" s="35">
        <v>50769.230769230766</v>
      </c>
      <c r="J53" s="35">
        <v>35562.340000000011</v>
      </c>
      <c r="K53" s="70">
        <v>0.70047033333333364</v>
      </c>
      <c r="L53" s="36"/>
      <c r="M53" s="35">
        <v>94600</v>
      </c>
      <c r="N53" s="35">
        <v>10915.384615384615</v>
      </c>
      <c r="O53" s="37">
        <v>0</v>
      </c>
      <c r="P53" s="35">
        <v>6510.26</v>
      </c>
      <c r="Q53" s="115">
        <v>0.59642973925299514</v>
      </c>
      <c r="R53" s="36"/>
      <c r="S53" s="127">
        <v>0.215</v>
      </c>
      <c r="T53" s="127">
        <v>0.18306613119384152</v>
      </c>
      <c r="U53" s="36"/>
      <c r="V53" s="35"/>
      <c r="W53" s="38">
        <v>-5.0368732766178717</v>
      </c>
      <c r="X53" s="69" t="s">
        <v>69</v>
      </c>
      <c r="Y53" s="36"/>
      <c r="Z53" s="62"/>
      <c r="AA53" s="33">
        <v>16923.076923076922</v>
      </c>
      <c r="AB53" s="33">
        <v>5541.83</v>
      </c>
      <c r="AC53" s="36"/>
      <c r="AD53" s="35">
        <v>3638.4615384615386</v>
      </c>
      <c r="AE53" s="35">
        <v>194.12999999999988</v>
      </c>
      <c r="AF53" s="115">
        <v>5.3354968287526394E-2</v>
      </c>
      <c r="AG53" s="36"/>
      <c r="AH53" s="35">
        <v>2170.0866666666666</v>
      </c>
      <c r="AI53" s="35">
        <v>56422.253333333334</v>
      </c>
      <c r="AJ53" s="115">
        <v>0.59642973925299503</v>
      </c>
      <c r="AK53" s="36"/>
      <c r="AL53" s="108">
        <v>0.215</v>
      </c>
      <c r="AM53" s="108">
        <v>3.5029944982072687E-2</v>
      </c>
      <c r="AN53" s="36"/>
      <c r="AO53" s="38">
        <v>-11.935407618061191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568708.56999999983</v>
      </c>
      <c r="F54" s="124">
        <v>0.34677351829268283</v>
      </c>
      <c r="G54" s="26"/>
      <c r="H54" s="29">
        <v>1640000</v>
      </c>
      <c r="I54" s="29">
        <v>179692.30769230769</v>
      </c>
      <c r="J54" s="29">
        <v>253643.02000000025</v>
      </c>
      <c r="K54" s="31">
        <v>1.4115407791095904</v>
      </c>
      <c r="L54" s="39"/>
      <c r="M54" s="29">
        <v>319387.01100465341</v>
      </c>
      <c r="N54" s="29">
        <v>34902.085715849957</v>
      </c>
      <c r="O54" s="27">
        <v>330.74</v>
      </c>
      <c r="P54" s="29">
        <v>41821.983150000022</v>
      </c>
      <c r="Q54" s="31">
        <v>1.1982660145438688</v>
      </c>
      <c r="R54" s="39"/>
      <c r="S54" s="128">
        <v>0.19474817744186185</v>
      </c>
      <c r="T54" s="128">
        <v>0.16488521209848384</v>
      </c>
      <c r="U54" s="39"/>
      <c r="V54" s="29"/>
      <c r="W54" s="32">
        <v>-10.115459455576504</v>
      </c>
      <c r="X54" s="30" t="s">
        <v>69</v>
      </c>
      <c r="Y54" s="39"/>
      <c r="Z54" s="62"/>
      <c r="AA54" s="27">
        <v>59897.435897435898</v>
      </c>
      <c r="AB54" s="27">
        <v>144220.13000000003</v>
      </c>
      <c r="AC54" s="39"/>
      <c r="AD54" s="29">
        <v>11634.028571949984</v>
      </c>
      <c r="AE54" s="29">
        <v>19873.532950000008</v>
      </c>
      <c r="AF54" s="31">
        <v>1.7082245266197587</v>
      </c>
      <c r="AG54" s="39"/>
      <c r="AH54" s="29">
        <v>13940.661050000006</v>
      </c>
      <c r="AI54" s="29">
        <v>385883.27343333355</v>
      </c>
      <c r="AJ54" s="31">
        <v>1.2081996453754074</v>
      </c>
      <c r="AK54" s="39"/>
      <c r="AL54" s="80">
        <v>0.19474817744186185</v>
      </c>
      <c r="AM54" s="80">
        <v>0.13779999331577364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355447.12999999977</v>
      </c>
      <c r="F56" s="123">
        <v>4.8033395945945916</v>
      </c>
      <c r="G56" s="7"/>
      <c r="H56" s="35">
        <v>74000</v>
      </c>
      <c r="I56" s="35">
        <v>8538.461538461539</v>
      </c>
      <c r="J56" s="35">
        <v>10005.049999999903</v>
      </c>
      <c r="K56" s="70">
        <v>1.1717626126126011</v>
      </c>
      <c r="L56" s="36"/>
      <c r="M56" s="35">
        <v>16206</v>
      </c>
      <c r="N56" s="35">
        <v>1869.9230769230767</v>
      </c>
      <c r="O56" s="37">
        <v>0</v>
      </c>
      <c r="P56" s="35">
        <v>2123.1400000000017</v>
      </c>
      <c r="Q56" s="115">
        <v>1.135415689662266</v>
      </c>
      <c r="R56" s="36"/>
      <c r="S56" s="127">
        <v>0.219</v>
      </c>
      <c r="T56" s="127">
        <v>0.21220683554805048</v>
      </c>
      <c r="U56" s="36"/>
      <c r="V56" s="35"/>
      <c r="W56" s="38">
        <v>9.8686163487430232</v>
      </c>
      <c r="X56" s="69" t="s">
        <v>69</v>
      </c>
      <c r="Y56" s="36"/>
      <c r="Z56" s="62"/>
      <c r="AA56" s="33">
        <v>2846.1538461538462</v>
      </c>
      <c r="AB56" s="33">
        <v>2984.6299999999956</v>
      </c>
      <c r="AC56" s="36"/>
      <c r="AD56" s="35">
        <v>623.30769230769226</v>
      </c>
      <c r="AE56" s="35">
        <v>667.34</v>
      </c>
      <c r="AF56" s="115">
        <v>1.0706429717388624</v>
      </c>
      <c r="AG56" s="36"/>
      <c r="AH56" s="35">
        <v>707.71333333333394</v>
      </c>
      <c r="AI56" s="35">
        <v>18400.546666666683</v>
      </c>
      <c r="AJ56" s="115">
        <v>1.135415689662266</v>
      </c>
      <c r="AK56" s="36"/>
      <c r="AL56" s="108">
        <v>0.219</v>
      </c>
      <c r="AM56" s="108">
        <v>0.2235922040587949</v>
      </c>
      <c r="AN56" s="36"/>
      <c r="AO56" s="38">
        <v>10.769509118383041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463882.54999999935</v>
      </c>
      <c r="F57" s="123">
        <v>2.3194127499999966</v>
      </c>
      <c r="G57" s="7"/>
      <c r="H57" s="35">
        <v>200000</v>
      </c>
      <c r="I57" s="35">
        <v>20000</v>
      </c>
      <c r="J57" s="35">
        <v>20744.320000000087</v>
      </c>
      <c r="K57" s="70">
        <v>1.0372160000000044</v>
      </c>
      <c r="L57" s="36"/>
      <c r="M57" s="35">
        <v>45000</v>
      </c>
      <c r="N57" s="35">
        <v>4500</v>
      </c>
      <c r="O57" s="37">
        <v>0</v>
      </c>
      <c r="P57" s="35">
        <v>4575.5300000000007</v>
      </c>
      <c r="Q57" s="115">
        <v>1.0167844444444445</v>
      </c>
      <c r="R57" s="36"/>
      <c r="S57" s="127">
        <v>0.22500000000000001</v>
      </c>
      <c r="T57" s="127">
        <v>0.2205678470058301</v>
      </c>
      <c r="U57" s="36"/>
      <c r="V57" s="35"/>
      <c r="W57" s="38">
        <v>10.130773146577411</v>
      </c>
      <c r="X57" s="69" t="s">
        <v>69</v>
      </c>
      <c r="Y57" s="36"/>
      <c r="Z57" s="62"/>
      <c r="AA57" s="33">
        <v>6666.666666666667</v>
      </c>
      <c r="AB57" s="33">
        <v>6585.5399999999609</v>
      </c>
      <c r="AC57" s="36"/>
      <c r="AD57" s="35">
        <v>1500</v>
      </c>
      <c r="AE57" s="35">
        <v>1406.73</v>
      </c>
      <c r="AF57" s="115">
        <v>0.93781999999999999</v>
      </c>
      <c r="AG57" s="36"/>
      <c r="AH57" s="35">
        <v>1525.176666666667</v>
      </c>
      <c r="AI57" s="35">
        <v>45755.30000000001</v>
      </c>
      <c r="AJ57" s="115">
        <v>1.0167844444444447</v>
      </c>
      <c r="AK57" s="36"/>
      <c r="AL57" s="108">
        <v>0.22500000000000001</v>
      </c>
      <c r="AM57" s="108">
        <v>0.21360890678668848</v>
      </c>
      <c r="AN57" s="36"/>
      <c r="AO57" s="38">
        <v>9.390422045875658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570039.73</v>
      </c>
      <c r="F58" s="123">
        <v>2.7144749047619046</v>
      </c>
      <c r="G58" s="7"/>
      <c r="H58" s="35">
        <v>210000</v>
      </c>
      <c r="I58" s="35">
        <v>21000</v>
      </c>
      <c r="J58" s="35">
        <v>27423.730000000491</v>
      </c>
      <c r="K58" s="70">
        <v>1.3058919047619282</v>
      </c>
      <c r="L58" s="36"/>
      <c r="M58" s="35">
        <v>45990</v>
      </c>
      <c r="N58" s="35">
        <v>4599</v>
      </c>
      <c r="O58" s="37">
        <v>0</v>
      </c>
      <c r="P58" s="35">
        <v>5470.650000000006</v>
      </c>
      <c r="Q58" s="115">
        <v>1.1895303326810189</v>
      </c>
      <c r="R58" s="36"/>
      <c r="S58" s="127">
        <v>0.219</v>
      </c>
      <c r="T58" s="127">
        <v>0.19948599260567065</v>
      </c>
      <c r="U58" s="36"/>
      <c r="V58" s="35"/>
      <c r="W58" s="38">
        <v>8.4875398058557341</v>
      </c>
      <c r="X58" s="69" t="s">
        <v>69</v>
      </c>
      <c r="Y58" s="36"/>
      <c r="Z58" s="62"/>
      <c r="AA58" s="33">
        <v>7000</v>
      </c>
      <c r="AB58" s="33">
        <v>8669.3899999999321</v>
      </c>
      <c r="AC58" s="36"/>
      <c r="AD58" s="35">
        <v>1533</v>
      </c>
      <c r="AE58" s="35">
        <v>1760.079999999999</v>
      </c>
      <c r="AF58" s="115">
        <v>1.1481278538812778</v>
      </c>
      <c r="AG58" s="36"/>
      <c r="AH58" s="35">
        <v>1823.550000000002</v>
      </c>
      <c r="AI58" s="35">
        <v>54706.500000000058</v>
      </c>
      <c r="AJ58" s="115">
        <v>1.1895303326810189</v>
      </c>
      <c r="AK58" s="36"/>
      <c r="AL58" s="108">
        <v>0.219</v>
      </c>
      <c r="AM58" s="108">
        <v>0.20302235797443796</v>
      </c>
      <c r="AN58" s="36"/>
      <c r="AO58" s="38">
        <v>8.7979661775504283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35394.769999999997</v>
      </c>
      <c r="F59" s="123">
        <v>4.1156709302325574</v>
      </c>
      <c r="G59" s="7"/>
      <c r="H59" s="35">
        <v>8600</v>
      </c>
      <c r="I59" s="35">
        <v>992.30769230769238</v>
      </c>
      <c r="J59" s="35">
        <v>1009.0200000000004</v>
      </c>
      <c r="K59" s="70">
        <v>1.0168418604651166</v>
      </c>
      <c r="L59" s="36"/>
      <c r="M59" s="35">
        <v>688</v>
      </c>
      <c r="N59" s="35">
        <v>79.384615384615387</v>
      </c>
      <c r="O59" s="37">
        <v>0</v>
      </c>
      <c r="P59" s="35">
        <v>163.97000000000003</v>
      </c>
      <c r="Q59" s="115">
        <v>2.0655135658914729</v>
      </c>
      <c r="R59" s="36"/>
      <c r="S59" s="127">
        <v>0.08</v>
      </c>
      <c r="T59" s="127">
        <v>0.16250421200769058</v>
      </c>
      <c r="U59" s="36"/>
      <c r="V59" s="35"/>
      <c r="W59" s="38">
        <v>5.2189252938494839</v>
      </c>
      <c r="X59" s="69" t="s">
        <v>69</v>
      </c>
      <c r="Y59" s="36"/>
      <c r="Z59" s="62"/>
      <c r="AA59" s="33">
        <v>330.76923076923077</v>
      </c>
      <c r="AB59" s="33">
        <v>425.28000000000009</v>
      </c>
      <c r="AC59" s="36"/>
      <c r="AD59" s="35">
        <v>26.46153846153846</v>
      </c>
      <c r="AE59" s="35">
        <v>84.25</v>
      </c>
      <c r="AF59" s="115">
        <v>3.1838662790697678</v>
      </c>
      <c r="AG59" s="36"/>
      <c r="AH59" s="35">
        <v>54.656666666666673</v>
      </c>
      <c r="AI59" s="35">
        <v>1421.0733333333335</v>
      </c>
      <c r="AJ59" s="115">
        <v>2.0655135658914729</v>
      </c>
      <c r="AK59" s="36"/>
      <c r="AL59" s="108">
        <v>0.08</v>
      </c>
      <c r="AM59" s="108">
        <v>0.19810477802859289</v>
      </c>
      <c r="AN59" s="36"/>
      <c r="AO59" s="38">
        <v>7.5174003009781973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1424764.1799999992</v>
      </c>
      <c r="F60" s="124">
        <v>2.8923349167681676</v>
      </c>
      <c r="G60" s="26"/>
      <c r="H60" s="29">
        <v>492600</v>
      </c>
      <c r="I60" s="29">
        <v>50530.769230769234</v>
      </c>
      <c r="J60" s="29">
        <v>59182.120000000476</v>
      </c>
      <c r="K60" s="31">
        <v>1.1712095600548122</v>
      </c>
      <c r="L60" s="39"/>
      <c r="M60" s="29">
        <v>107884</v>
      </c>
      <c r="N60" s="29">
        <v>11048.307692307691</v>
      </c>
      <c r="O60" s="27">
        <v>0</v>
      </c>
      <c r="P60" s="29">
        <v>12333.290000000006</v>
      </c>
      <c r="Q60" s="31">
        <v>1.116305803882252</v>
      </c>
      <c r="R60" s="39"/>
      <c r="S60" s="128">
        <v>0.21900933820544052</v>
      </c>
      <c r="T60" s="128">
        <v>0.20839554243747785</v>
      </c>
      <c r="U60" s="39"/>
      <c r="V60" s="29"/>
      <c r="W60" s="32">
        <v>9.2412708432891524</v>
      </c>
      <c r="X60" s="30" t="s">
        <v>69</v>
      </c>
      <c r="Y60" s="39"/>
      <c r="Z60" s="62"/>
      <c r="AA60" s="27">
        <v>16843.589743589746</v>
      </c>
      <c r="AB60" s="27">
        <v>18664.839999999887</v>
      </c>
      <c r="AC60" s="39"/>
      <c r="AD60" s="29">
        <v>3682.7692307692309</v>
      </c>
      <c r="AE60" s="29">
        <v>3918.3999999999992</v>
      </c>
      <c r="AF60" s="31">
        <v>1.0639819533795636</v>
      </c>
      <c r="AG60" s="39"/>
      <c r="AH60" s="29">
        <v>4111.0966666666691</v>
      </c>
      <c r="AI60" s="29">
        <v>120283.42000000009</v>
      </c>
      <c r="AJ60" s="31">
        <v>1.1149328908828009</v>
      </c>
      <c r="AK60" s="39"/>
      <c r="AL60" s="80">
        <v>0.21900933820544052</v>
      </c>
      <c r="AM60" s="80">
        <v>0.20993482933687205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192740.34000000003</v>
      </c>
      <c r="F62" s="123">
        <v>0.17846327777777779</v>
      </c>
      <c r="G62" s="7"/>
      <c r="H62" s="35">
        <v>1080000</v>
      </c>
      <c r="I62" s="35">
        <v>124615.38461538462</v>
      </c>
      <c r="J62" s="35">
        <v>100992.36000000007</v>
      </c>
      <c r="K62" s="70">
        <v>0.81043251851851905</v>
      </c>
      <c r="L62" s="36"/>
      <c r="M62" s="35">
        <v>43200</v>
      </c>
      <c r="N62" s="35">
        <v>4984.6153846153848</v>
      </c>
      <c r="O62" s="37">
        <v>0</v>
      </c>
      <c r="P62" s="35">
        <v>7515.2042000000047</v>
      </c>
      <c r="Q62" s="115">
        <v>1.5076798549382724</v>
      </c>
      <c r="R62" s="36"/>
      <c r="S62" s="127">
        <v>0.04</v>
      </c>
      <c r="T62" s="127">
        <v>7.4413591285519012E-2</v>
      </c>
      <c r="U62" s="36"/>
      <c r="V62" s="35"/>
      <c r="W62" s="38">
        <v>-6.2649548936175847</v>
      </c>
      <c r="X62" s="69" t="s">
        <v>69</v>
      </c>
      <c r="Y62" s="36"/>
      <c r="Z62" s="62"/>
      <c r="AA62" s="33">
        <v>41538.461538461539</v>
      </c>
      <c r="AB62" s="33">
        <v>41229.42000000002</v>
      </c>
      <c r="AC62" s="36"/>
      <c r="AD62" s="35">
        <v>1661.5384615384614</v>
      </c>
      <c r="AE62" s="35">
        <v>3802.3387999999995</v>
      </c>
      <c r="AF62" s="115">
        <v>2.2884446481481482</v>
      </c>
      <c r="AG62" s="36"/>
      <c r="AH62" s="35">
        <v>2505.0680666666681</v>
      </c>
      <c r="AI62" s="35">
        <v>65131.769733333371</v>
      </c>
      <c r="AJ62" s="115">
        <v>1.5076798549382724</v>
      </c>
      <c r="AK62" s="36"/>
      <c r="AL62" s="108">
        <v>0.04</v>
      </c>
      <c r="AM62" s="108">
        <v>9.2223921655943689E-2</v>
      </c>
      <c r="AN62" s="36"/>
      <c r="AO62" s="38">
        <v>-4.722383191420036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251130.93999999983</v>
      </c>
      <c r="F63" s="123">
        <v>0.34401498630136962</v>
      </c>
      <c r="G63" s="7"/>
      <c r="H63" s="35">
        <v>730000</v>
      </c>
      <c r="I63" s="35">
        <v>73000</v>
      </c>
      <c r="J63" s="35">
        <v>68597.910000000164</v>
      </c>
      <c r="K63" s="70">
        <v>0.93969739726027623</v>
      </c>
      <c r="L63" s="36"/>
      <c r="M63" s="35">
        <v>65700</v>
      </c>
      <c r="N63" s="35">
        <v>6570</v>
      </c>
      <c r="O63" s="37">
        <v>0</v>
      </c>
      <c r="P63" s="35">
        <v>8993.8999999999887</v>
      </c>
      <c r="Q63" s="115">
        <v>1.3689345509893438</v>
      </c>
      <c r="R63" s="36"/>
      <c r="S63" s="127">
        <v>0.09</v>
      </c>
      <c r="T63" s="127">
        <v>0.1311104084657968</v>
      </c>
      <c r="U63" s="36"/>
      <c r="V63" s="35"/>
      <c r="W63" s="38">
        <v>0.78483440676288285</v>
      </c>
      <c r="X63" s="69" t="s">
        <v>69</v>
      </c>
      <c r="Y63" s="36"/>
      <c r="Z63" s="62"/>
      <c r="AA63" s="33">
        <v>24333.333333333332</v>
      </c>
      <c r="AB63" s="33">
        <v>20571.649999999983</v>
      </c>
      <c r="AC63" s="36"/>
      <c r="AD63" s="35">
        <v>2190</v>
      </c>
      <c r="AE63" s="35">
        <v>2541.0200000000009</v>
      </c>
      <c r="AF63" s="115">
        <v>1.1602831050228315</v>
      </c>
      <c r="AG63" s="36"/>
      <c r="AH63" s="35">
        <v>2997.9666666666631</v>
      </c>
      <c r="AI63" s="35">
        <v>89938.999999999898</v>
      </c>
      <c r="AJ63" s="115">
        <v>1.368934550989344</v>
      </c>
      <c r="AK63" s="36"/>
      <c r="AL63" s="108">
        <v>0.09</v>
      </c>
      <c r="AM63" s="108">
        <v>0.12352047599487659</v>
      </c>
      <c r="AN63" s="36"/>
      <c r="AO63" s="38">
        <v>0.19988673733028847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292558.44</v>
      </c>
      <c r="F64" s="123">
        <v>0.38494531578947366</v>
      </c>
      <c r="G64" s="7"/>
      <c r="H64" s="35">
        <v>760000</v>
      </c>
      <c r="I64" s="35">
        <v>76000</v>
      </c>
      <c r="J64" s="35">
        <v>83762.490000000122</v>
      </c>
      <c r="K64" s="70">
        <v>1.1021380263157912</v>
      </c>
      <c r="L64" s="36"/>
      <c r="M64" s="35">
        <v>75240</v>
      </c>
      <c r="N64" s="35">
        <v>7524</v>
      </c>
      <c r="O64" s="37">
        <v>0</v>
      </c>
      <c r="P64" s="35">
        <v>11017.112399999985</v>
      </c>
      <c r="Q64" s="115">
        <v>1.4642626794258353</v>
      </c>
      <c r="R64" s="36"/>
      <c r="S64" s="127">
        <v>9.9000000000000005E-2</v>
      </c>
      <c r="T64" s="127">
        <v>0.13152799540701296</v>
      </c>
      <c r="U64" s="36"/>
      <c r="V64" s="35"/>
      <c r="W64" s="38">
        <v>0.38011334190293644</v>
      </c>
      <c r="X64" s="69" t="s">
        <v>69</v>
      </c>
      <c r="Y64" s="36"/>
      <c r="Z64" s="62"/>
      <c r="AA64" s="33">
        <v>25333.333333333332</v>
      </c>
      <c r="AB64" s="33">
        <v>31422.149999999987</v>
      </c>
      <c r="AC64" s="36"/>
      <c r="AD64" s="35">
        <v>2508</v>
      </c>
      <c r="AE64" s="35">
        <v>4095.7322499999991</v>
      </c>
      <c r="AF64" s="115">
        <v>1.6330670853269533</v>
      </c>
      <c r="AG64" s="36"/>
      <c r="AH64" s="35">
        <v>3672.3707999999951</v>
      </c>
      <c r="AI64" s="35">
        <v>110171.12399999985</v>
      </c>
      <c r="AJ64" s="115">
        <v>1.4642626794258353</v>
      </c>
      <c r="AK64" s="36"/>
      <c r="AL64" s="108">
        <v>9.9000000000000005E-2</v>
      </c>
      <c r="AM64" s="108">
        <v>0.13034538534123224</v>
      </c>
      <c r="AN64" s="36"/>
      <c r="AO64" s="38">
        <v>0.20435345767229501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97573.459999999992</v>
      </c>
      <c r="F65" s="123">
        <v>0.14306958944281523</v>
      </c>
      <c r="G65" s="7"/>
      <c r="H65" s="35">
        <v>682000</v>
      </c>
      <c r="I65" s="35">
        <v>78692.307692307688</v>
      </c>
      <c r="J65" s="35">
        <v>71143.609999999986</v>
      </c>
      <c r="K65" s="70">
        <v>0.90407324535679356</v>
      </c>
      <c r="L65" s="36"/>
      <c r="M65" s="35">
        <v>64829.717876106268</v>
      </c>
      <c r="N65" s="35">
        <v>7480.3520626276459</v>
      </c>
      <c r="O65" s="37">
        <v>5232.5599999999995</v>
      </c>
      <c r="P65" s="35">
        <v>9097.6799999999985</v>
      </c>
      <c r="Q65" s="115">
        <v>1.2162101360780375</v>
      </c>
      <c r="R65" s="36"/>
      <c r="S65" s="127">
        <v>9.5058237354994524E-2</v>
      </c>
      <c r="T65" s="127">
        <v>0.12787768290082552</v>
      </c>
      <c r="U65" s="36"/>
      <c r="V65" s="35"/>
      <c r="W65" s="38">
        <v>-7.9773995162742226</v>
      </c>
      <c r="X65" s="69" t="s">
        <v>69</v>
      </c>
      <c r="Y65" s="36"/>
      <c r="Z65" s="62"/>
      <c r="AA65" s="33">
        <v>26230.76923076923</v>
      </c>
      <c r="AB65" s="33">
        <v>12747.66</v>
      </c>
      <c r="AC65" s="36"/>
      <c r="AD65" s="35">
        <v>2493.4506875425486</v>
      </c>
      <c r="AE65" s="35">
        <v>936.17000000000075</v>
      </c>
      <c r="AF65" s="115">
        <v>0.37545157988372119</v>
      </c>
      <c r="AG65" s="36"/>
      <c r="AH65" s="35">
        <v>3032.5599999999995</v>
      </c>
      <c r="AI65" s="35">
        <v>78846.559999999983</v>
      </c>
      <c r="AJ65" s="115">
        <v>1.2162101360780375</v>
      </c>
      <c r="AK65" s="36"/>
      <c r="AL65" s="108">
        <v>9.5058237354994524E-2</v>
      </c>
      <c r="AM65" s="108">
        <v>7.3438576177902518E-2</v>
      </c>
      <c r="AN65" s="36"/>
      <c r="AO65" s="38">
        <v>-5.5894964252262822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834003.17999999982</v>
      </c>
      <c r="F66" s="124">
        <v>0.25645854243542432</v>
      </c>
      <c r="G66" s="26"/>
      <c r="H66" s="29">
        <v>3252000</v>
      </c>
      <c r="I66" s="29">
        <v>352307.69230769231</v>
      </c>
      <c r="J66" s="29">
        <v>324496.37000000034</v>
      </c>
      <c r="K66" s="31">
        <v>0.92105956550218437</v>
      </c>
      <c r="L66" s="39"/>
      <c r="M66" s="29">
        <v>248969.71787610627</v>
      </c>
      <c r="N66" s="29">
        <v>26558.967447243027</v>
      </c>
      <c r="O66" s="27">
        <v>5232.5599999999995</v>
      </c>
      <c r="P66" s="29">
        <v>36623.896599999978</v>
      </c>
      <c r="Q66" s="31">
        <v>1.3789653785581091</v>
      </c>
      <c r="R66" s="39"/>
      <c r="S66" s="128">
        <v>7.655895383644104E-2</v>
      </c>
      <c r="T66" s="128">
        <v>0.11286380984785728</v>
      </c>
      <c r="U66" s="39"/>
      <c r="V66" s="29"/>
      <c r="W66" s="32">
        <v>-3.4347883151973471</v>
      </c>
      <c r="X66" s="30" t="s">
        <v>69</v>
      </c>
      <c r="Y66" s="39"/>
      <c r="Z66" s="62"/>
      <c r="AA66" s="27">
        <v>117435.89743589744</v>
      </c>
      <c r="AB66" s="27">
        <v>105970.88</v>
      </c>
      <c r="AC66" s="39"/>
      <c r="AD66" s="29">
        <v>8852.9891490810096</v>
      </c>
      <c r="AE66" s="29">
        <v>11375.261049999999</v>
      </c>
      <c r="AF66" s="31">
        <v>1.284906245613191</v>
      </c>
      <c r="AG66" s="39"/>
      <c r="AH66" s="29">
        <v>12207.965533333327</v>
      </c>
      <c r="AI66" s="29">
        <v>344088.4537333331</v>
      </c>
      <c r="AJ66" s="31">
        <v>1.3820494181728573</v>
      </c>
      <c r="AK66" s="39"/>
      <c r="AL66" s="80">
        <v>7.655895383644104E-2</v>
      </c>
      <c r="AM66" s="80">
        <v>0.1073432725103349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272452.40000000026</v>
      </c>
      <c r="F68" s="123">
        <v>4.2570687500000037</v>
      </c>
      <c r="G68" s="7"/>
      <c r="H68" s="35">
        <v>64000</v>
      </c>
      <c r="I68" s="35">
        <v>7384.6153846153848</v>
      </c>
      <c r="J68" s="35">
        <v>9564.519999999935</v>
      </c>
      <c r="K68" s="70">
        <v>1.2951954166666579</v>
      </c>
      <c r="L68" s="36"/>
      <c r="M68" s="35">
        <v>12928</v>
      </c>
      <c r="N68" s="35">
        <v>1491.6923076923076</v>
      </c>
      <c r="O68" s="37">
        <v>0</v>
      </c>
      <c r="P68" s="35">
        <v>2024.0400000000018</v>
      </c>
      <c r="Q68" s="115">
        <v>1.3568750000000012</v>
      </c>
      <c r="R68" s="36"/>
      <c r="S68" s="127">
        <v>0.20200000000000001</v>
      </c>
      <c r="T68" s="127">
        <v>0.21161961081162625</v>
      </c>
      <c r="U68" s="36"/>
      <c r="V68" s="35"/>
      <c r="W68" s="38">
        <v>9.3546774955768743</v>
      </c>
      <c r="X68" s="69" t="s">
        <v>69</v>
      </c>
      <c r="Y68" s="36"/>
      <c r="Z68" s="62"/>
      <c r="AA68" s="33">
        <v>2461.5384615384614</v>
      </c>
      <c r="AB68" s="33">
        <v>3610.8199999999902</v>
      </c>
      <c r="AC68" s="36"/>
      <c r="AD68" s="35">
        <v>497.23076923076923</v>
      </c>
      <c r="AE68" s="35">
        <v>759.49999999999943</v>
      </c>
      <c r="AF68" s="115">
        <v>1.5274597772277216</v>
      </c>
      <c r="AG68" s="36"/>
      <c r="AH68" s="35">
        <v>674.68000000000063</v>
      </c>
      <c r="AI68" s="35">
        <v>17541.680000000015</v>
      </c>
      <c r="AJ68" s="115">
        <v>1.3568750000000012</v>
      </c>
      <c r="AK68" s="36"/>
      <c r="AL68" s="108">
        <v>0.20200000000000001</v>
      </c>
      <c r="AM68" s="108">
        <v>0.21034003356578326</v>
      </c>
      <c r="AN68" s="36"/>
      <c r="AO68" s="38">
        <v>9.2832099079985682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332786.28000000014</v>
      </c>
      <c r="F69" s="123">
        <v>2.327176783216784</v>
      </c>
      <c r="G69" s="7"/>
      <c r="H69" s="35">
        <v>143000</v>
      </c>
      <c r="I69" s="35">
        <v>14300</v>
      </c>
      <c r="J69" s="35">
        <v>15405.909999999851</v>
      </c>
      <c r="K69" s="70">
        <v>1.0773363636363531</v>
      </c>
      <c r="L69" s="36"/>
      <c r="M69" s="35">
        <v>34694.736930389947</v>
      </c>
      <c r="N69" s="35">
        <v>3469.4736930389945</v>
      </c>
      <c r="O69" s="37">
        <v>0</v>
      </c>
      <c r="P69" s="35">
        <v>3327.6700000000028</v>
      </c>
      <c r="Q69" s="115">
        <v>0.95912818323900229</v>
      </c>
      <c r="R69" s="36"/>
      <c r="S69" s="127">
        <v>0.24262053797475489</v>
      </c>
      <c r="T69" s="127">
        <v>0.21599957418938803</v>
      </c>
      <c r="U69" s="36"/>
      <c r="V69" s="35"/>
      <c r="W69" s="38">
        <v>9.6017048002997498</v>
      </c>
      <c r="X69" s="69" t="s">
        <v>69</v>
      </c>
      <c r="Y69" s="36"/>
      <c r="Z69" s="62"/>
      <c r="AA69" s="33">
        <v>4766.666666666667</v>
      </c>
      <c r="AB69" s="33">
        <v>4821.0399999999827</v>
      </c>
      <c r="AC69" s="36"/>
      <c r="AD69" s="35">
        <v>1156.4912310129982</v>
      </c>
      <c r="AE69" s="35">
        <v>1066.9199999999992</v>
      </c>
      <c r="AF69" s="115">
        <v>0.92254914813790545</v>
      </c>
      <c r="AG69" s="36"/>
      <c r="AH69" s="35">
        <v>1109.2233333333343</v>
      </c>
      <c r="AI69" s="35">
        <v>33276.700000000026</v>
      </c>
      <c r="AJ69" s="115">
        <v>0.95912818323900217</v>
      </c>
      <c r="AK69" s="36"/>
      <c r="AL69" s="108">
        <v>0.24262053797475489</v>
      </c>
      <c r="AM69" s="108">
        <v>0.22130494665051587</v>
      </c>
      <c r="AN69" s="36"/>
      <c r="AO69" s="38">
        <v>10.007799147071706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508178.13000000053</v>
      </c>
      <c r="F70" s="123">
        <v>2.6746217368421079</v>
      </c>
      <c r="G70" s="7"/>
      <c r="H70" s="35">
        <v>190000</v>
      </c>
      <c r="I70" s="35">
        <v>19000</v>
      </c>
      <c r="J70" s="35">
        <v>22759.240000000176</v>
      </c>
      <c r="K70" s="70">
        <v>1.1978547368421146</v>
      </c>
      <c r="L70" s="36"/>
      <c r="M70" s="35">
        <v>45410</v>
      </c>
      <c r="N70" s="35">
        <v>4541</v>
      </c>
      <c r="O70" s="37">
        <v>0</v>
      </c>
      <c r="P70" s="35">
        <v>4922.1900000000005</v>
      </c>
      <c r="Q70" s="115">
        <v>1.0839440651838803</v>
      </c>
      <c r="R70" s="36"/>
      <c r="S70" s="127">
        <v>0.23899999999999999</v>
      </c>
      <c r="T70" s="127">
        <v>0.21627216023030479</v>
      </c>
      <c r="U70" s="36"/>
      <c r="V70" s="35"/>
      <c r="W70" s="38">
        <v>9.84817594963679</v>
      </c>
      <c r="X70" s="69" t="s">
        <v>69</v>
      </c>
      <c r="Y70" s="36"/>
      <c r="Z70" s="62"/>
      <c r="AA70" s="33">
        <v>6333.333333333333</v>
      </c>
      <c r="AB70" s="33">
        <v>7088.6099999999678</v>
      </c>
      <c r="AC70" s="36"/>
      <c r="AD70" s="35">
        <v>1513.6666666666667</v>
      </c>
      <c r="AE70" s="35">
        <v>1574.4999999999993</v>
      </c>
      <c r="AF70" s="115">
        <v>1.0401893855978854</v>
      </c>
      <c r="AG70" s="36"/>
      <c r="AH70" s="35">
        <v>1640.7300000000002</v>
      </c>
      <c r="AI70" s="35">
        <v>49221.900000000009</v>
      </c>
      <c r="AJ70" s="115">
        <v>1.0839440651838803</v>
      </c>
      <c r="AK70" s="36"/>
      <c r="AL70" s="108">
        <v>0.23899999999999999</v>
      </c>
      <c r="AM70" s="108">
        <v>0.22211688892462789</v>
      </c>
      <c r="AN70" s="36"/>
      <c r="AO70" s="38">
        <v>10.041743021551081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24005.600000000009</v>
      </c>
      <c r="F71" s="123">
        <v>6.8587428571428601</v>
      </c>
      <c r="G71" s="7"/>
      <c r="H71" s="35">
        <v>3500</v>
      </c>
      <c r="I71" s="35">
        <v>403.84615384615381</v>
      </c>
      <c r="J71" s="35">
        <v>982.37</v>
      </c>
      <c r="K71" s="70">
        <v>2.4325352380952383</v>
      </c>
      <c r="L71" s="36"/>
      <c r="M71" s="35">
        <v>840</v>
      </c>
      <c r="N71" s="35">
        <v>96.92307692307692</v>
      </c>
      <c r="O71" s="37">
        <v>0</v>
      </c>
      <c r="P71" s="35">
        <v>262.23000000000008</v>
      </c>
      <c r="Q71" s="115">
        <v>2.70554761904762</v>
      </c>
      <c r="R71" s="36"/>
      <c r="S71" s="127">
        <v>0.24</v>
      </c>
      <c r="T71" s="127">
        <v>0.26693608314586159</v>
      </c>
      <c r="U71" s="36"/>
      <c r="V71" s="35"/>
      <c r="W71" s="38">
        <v>12.685647973777725</v>
      </c>
      <c r="X71" s="69" t="s">
        <v>69</v>
      </c>
      <c r="Y71" s="36"/>
      <c r="Z71" s="62"/>
      <c r="AA71" s="33">
        <v>134.61538461538461</v>
      </c>
      <c r="AB71" s="33">
        <v>64.45</v>
      </c>
      <c r="AC71" s="36"/>
      <c r="AD71" s="35">
        <v>32.307692307692307</v>
      </c>
      <c r="AE71" s="35">
        <v>12.100000000000001</v>
      </c>
      <c r="AF71" s="115">
        <v>0.37452380952380959</v>
      </c>
      <c r="AG71" s="36"/>
      <c r="AH71" s="35">
        <v>87.410000000000025</v>
      </c>
      <c r="AI71" s="35">
        <v>2272.6600000000008</v>
      </c>
      <c r="AJ71" s="115">
        <v>2.70554761904762</v>
      </c>
      <c r="AK71" s="36"/>
      <c r="AL71" s="108">
        <v>0.24</v>
      </c>
      <c r="AM71" s="108">
        <v>0.18774243599689683</v>
      </c>
      <c r="AN71" s="36"/>
      <c r="AO71" s="38">
        <v>6.7028704422032588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1137422.4100000011</v>
      </c>
      <c r="F72" s="124">
        <v>2.8400060174781552</v>
      </c>
      <c r="G72" s="26"/>
      <c r="H72" s="29">
        <v>400500</v>
      </c>
      <c r="I72" s="29">
        <v>41088.461538461539</v>
      </c>
      <c r="J72" s="29">
        <v>48712.039999999964</v>
      </c>
      <c r="K72" s="31">
        <v>1.1855406159318536</v>
      </c>
      <c r="L72" s="39"/>
      <c r="M72" s="29">
        <v>93872.736930389947</v>
      </c>
      <c r="N72" s="29">
        <v>9599.0890776543783</v>
      </c>
      <c r="O72" s="27">
        <v>0</v>
      </c>
      <c r="P72" s="29">
        <v>10536.130000000005</v>
      </c>
      <c r="Q72" s="31">
        <v>1.0976176921336165</v>
      </c>
      <c r="R72" s="39"/>
      <c r="S72" s="128">
        <v>0.23438885625565531</v>
      </c>
      <c r="T72" s="128">
        <v>0.21629416464594817</v>
      </c>
      <c r="U72" s="39"/>
      <c r="V72" s="29"/>
      <c r="W72" s="32">
        <v>9.7305512148535058</v>
      </c>
      <c r="X72" s="30" t="s">
        <v>69</v>
      </c>
      <c r="Y72" s="39"/>
      <c r="Z72" s="62"/>
      <c r="AA72" s="27">
        <v>13696.153846153846</v>
      </c>
      <c r="AB72" s="27">
        <v>15584.919999999942</v>
      </c>
      <c r="AC72" s="39"/>
      <c r="AD72" s="29">
        <v>3199.6963592181264</v>
      </c>
      <c r="AE72" s="29">
        <v>3413.0199999999982</v>
      </c>
      <c r="AF72" s="31">
        <v>1.0666699639068249</v>
      </c>
      <c r="AG72" s="39"/>
      <c r="AH72" s="29">
        <v>3512.0433333333349</v>
      </c>
      <c r="AI72" s="29">
        <v>102312.94000000006</v>
      </c>
      <c r="AJ72" s="31">
        <v>1.0899111216483315</v>
      </c>
      <c r="AK72" s="39"/>
      <c r="AL72" s="80">
        <v>0.23438885625565531</v>
      </c>
      <c r="AM72" s="80">
        <v>0.21899502852757735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42948.67000000002</v>
      </c>
      <c r="F74" s="123">
        <v>0.65073742424242453</v>
      </c>
      <c r="G74" s="7"/>
      <c r="H74" s="35">
        <v>66000</v>
      </c>
      <c r="I74" s="35">
        <v>7615.3846153846152</v>
      </c>
      <c r="J74" s="35">
        <v>11831.689999999939</v>
      </c>
      <c r="K74" s="70">
        <v>1.5536562626262547</v>
      </c>
      <c r="L74" s="36"/>
      <c r="M74" s="35">
        <v>11550</v>
      </c>
      <c r="N74" s="35">
        <v>1332.6923076923076</v>
      </c>
      <c r="O74" s="37">
        <v>131.49</v>
      </c>
      <c r="P74" s="35">
        <v>1031.6900000000007</v>
      </c>
      <c r="Q74" s="115">
        <v>0.77413968253968313</v>
      </c>
      <c r="R74" s="36"/>
      <c r="S74" s="127">
        <v>0.17499999999999999</v>
      </c>
      <c r="T74" s="127">
        <v>8.7197179777361147E-2</v>
      </c>
      <c r="U74" s="36"/>
      <c r="V74" s="35"/>
      <c r="W74" s="38">
        <v>-3.4502256228829036</v>
      </c>
      <c r="X74" s="69" t="s">
        <v>69</v>
      </c>
      <c r="Y74" s="36"/>
      <c r="Z74" s="62"/>
      <c r="AA74" s="33">
        <v>2538.4615384615386</v>
      </c>
      <c r="AB74" s="33">
        <v>3999.119999999994</v>
      </c>
      <c r="AC74" s="36"/>
      <c r="AD74" s="35">
        <v>444.23076923076923</v>
      </c>
      <c r="AE74" s="35">
        <v>-81.259999999999849</v>
      </c>
      <c r="AF74" s="115">
        <v>-0.18292294372294338</v>
      </c>
      <c r="AG74" s="36"/>
      <c r="AH74" s="35">
        <v>343.89666666666693</v>
      </c>
      <c r="AI74" s="35">
        <v>8941.3133333333408</v>
      </c>
      <c r="AJ74" s="115">
        <v>0.77413968253968324</v>
      </c>
      <c r="AK74" s="36"/>
      <c r="AL74" s="108">
        <v>0.17499999999999999</v>
      </c>
      <c r="AM74" s="108">
        <v>-2.0319470283462353E-2</v>
      </c>
      <c r="AN74" s="36"/>
      <c r="AO74" s="38">
        <v>-12.989607713697165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110030.80000000013</v>
      </c>
      <c r="F75" s="123">
        <v>0.71915555555555644</v>
      </c>
      <c r="G75" s="7"/>
      <c r="H75" s="35">
        <v>153000</v>
      </c>
      <c r="I75" s="35">
        <v>15300</v>
      </c>
      <c r="J75" s="35">
        <v>22643.760000000177</v>
      </c>
      <c r="K75" s="70">
        <v>1.4799843137255018</v>
      </c>
      <c r="L75" s="36"/>
      <c r="M75" s="35">
        <v>30083.290842020251</v>
      </c>
      <c r="N75" s="35">
        <v>3008.3290842020251</v>
      </c>
      <c r="O75" s="37">
        <v>236.10999999999999</v>
      </c>
      <c r="P75" s="35">
        <v>3247.6</v>
      </c>
      <c r="Q75" s="115">
        <v>1.0795361508335257</v>
      </c>
      <c r="R75" s="36"/>
      <c r="S75" s="127">
        <v>0.19662281596091669</v>
      </c>
      <c r="T75" s="127">
        <v>0.14342141057845403</v>
      </c>
      <c r="U75" s="36"/>
      <c r="V75" s="35"/>
      <c r="W75" s="38">
        <v>2.9650111112294781</v>
      </c>
      <c r="X75" s="69" t="s">
        <v>69</v>
      </c>
      <c r="Y75" s="36"/>
      <c r="Z75" s="62"/>
      <c r="AA75" s="33">
        <v>5100</v>
      </c>
      <c r="AB75" s="33">
        <v>6254.5999999999722</v>
      </c>
      <c r="AC75" s="36"/>
      <c r="AD75" s="35">
        <v>1002.776361400675</v>
      </c>
      <c r="AE75" s="35">
        <v>931.34000000000026</v>
      </c>
      <c r="AF75" s="115">
        <v>0.92876142263575834</v>
      </c>
      <c r="AG75" s="36"/>
      <c r="AH75" s="35">
        <v>1082.5333333333333</v>
      </c>
      <c r="AI75" s="35">
        <v>32476</v>
      </c>
      <c r="AJ75" s="115">
        <v>1.0795361508335257</v>
      </c>
      <c r="AK75" s="36"/>
      <c r="AL75" s="108">
        <v>0.19662281596091669</v>
      </c>
      <c r="AM75" s="108">
        <v>0.14890480606273854</v>
      </c>
      <c r="AN75" s="36"/>
      <c r="AO75" s="38">
        <v>4.5235506667088616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174193.47000000026</v>
      </c>
      <c r="F76" s="123">
        <v>0.76400644736842216</v>
      </c>
      <c r="G76" s="7"/>
      <c r="H76" s="35">
        <v>228000</v>
      </c>
      <c r="I76" s="35">
        <v>22800</v>
      </c>
      <c r="J76" s="35">
        <v>27968.450000000186</v>
      </c>
      <c r="K76" s="70">
        <v>1.2266864035087801</v>
      </c>
      <c r="L76" s="36"/>
      <c r="M76" s="35">
        <v>39900</v>
      </c>
      <c r="N76" s="35">
        <v>3990</v>
      </c>
      <c r="O76" s="37">
        <v>858.66000000000008</v>
      </c>
      <c r="P76" s="35">
        <v>4495.9599999999982</v>
      </c>
      <c r="Q76" s="115">
        <v>1.1268070175438591</v>
      </c>
      <c r="R76" s="36"/>
      <c r="S76" s="127">
        <v>0.17499999999999999</v>
      </c>
      <c r="T76" s="127">
        <v>0.16075113207918093</v>
      </c>
      <c r="U76" s="36"/>
      <c r="V76" s="35"/>
      <c r="W76" s="38">
        <v>2.7350460965843859</v>
      </c>
      <c r="X76" s="69" t="s">
        <v>69</v>
      </c>
      <c r="Y76" s="36"/>
      <c r="Z76" s="62"/>
      <c r="AA76" s="33">
        <v>7600</v>
      </c>
      <c r="AB76" s="33">
        <v>9879.7799999999406</v>
      </c>
      <c r="AC76" s="36"/>
      <c r="AD76" s="35">
        <v>1330</v>
      </c>
      <c r="AE76" s="35">
        <v>1251.1199999999997</v>
      </c>
      <c r="AF76" s="115">
        <v>0.94069172932330802</v>
      </c>
      <c r="AG76" s="36"/>
      <c r="AH76" s="35">
        <v>1498.6533333333327</v>
      </c>
      <c r="AI76" s="35">
        <v>44959.599999999984</v>
      </c>
      <c r="AJ76" s="115">
        <v>1.1268070175438591</v>
      </c>
      <c r="AK76" s="36"/>
      <c r="AL76" s="108">
        <v>0.17499999999999999</v>
      </c>
      <c r="AM76" s="108">
        <v>0.12663439874167312</v>
      </c>
      <c r="AN76" s="36"/>
      <c r="AO76" s="38">
        <v>2.3926646139888548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3244.19</v>
      </c>
      <c r="F77" s="123">
        <v>0.4634557142857143</v>
      </c>
      <c r="G77" s="7"/>
      <c r="H77" s="35">
        <v>7000</v>
      </c>
      <c r="I77" s="35">
        <v>807.69230769230762</v>
      </c>
      <c r="J77" s="35">
        <v>1495.390000000001</v>
      </c>
      <c r="K77" s="70">
        <v>1.8514352380952395</v>
      </c>
      <c r="L77" s="36"/>
      <c r="M77" s="35">
        <v>1104.2494392822834</v>
      </c>
      <c r="N77" s="35">
        <v>127.41339684026346</v>
      </c>
      <c r="O77" s="37">
        <v>0</v>
      </c>
      <c r="P77" s="35">
        <v>-162.27999999999992</v>
      </c>
      <c r="Q77" s="115">
        <v>-1.2736494279596695</v>
      </c>
      <c r="R77" s="36"/>
      <c r="S77" s="127">
        <v>0.15774991989746906</v>
      </c>
      <c r="T77" s="127">
        <v>-0.10852018536970276</v>
      </c>
      <c r="U77" s="36"/>
      <c r="V77" s="35"/>
      <c r="W77" s="38">
        <v>-20.586602826018567</v>
      </c>
      <c r="X77" s="69" t="s">
        <v>69</v>
      </c>
      <c r="Y77" s="36"/>
      <c r="Z77" s="62"/>
      <c r="AA77" s="33">
        <v>269.23076923076923</v>
      </c>
      <c r="AB77" s="33">
        <v>530.68000000000006</v>
      </c>
      <c r="AC77" s="36"/>
      <c r="AD77" s="35">
        <v>42.471132280087822</v>
      </c>
      <c r="AE77" s="35">
        <v>-11.649999999999991</v>
      </c>
      <c r="AF77" s="115">
        <v>-0.27430396541280772</v>
      </c>
      <c r="AG77" s="36"/>
      <c r="AH77" s="35">
        <v>-54.093333333333305</v>
      </c>
      <c r="AI77" s="35">
        <v>-1406.4266666666658</v>
      </c>
      <c r="AJ77" s="115">
        <v>-1.2736494279596693</v>
      </c>
      <c r="AK77" s="36"/>
      <c r="AL77" s="108">
        <v>0.15774991989746906</v>
      </c>
      <c r="AM77" s="108">
        <v>-2.1952966005879232E-2</v>
      </c>
      <c r="AN77" s="36"/>
      <c r="AO77" s="38">
        <v>-12.649807793774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330417.13000000041</v>
      </c>
      <c r="F78" s="124">
        <v>0.72779103524229161</v>
      </c>
      <c r="G78" s="26"/>
      <c r="H78" s="29">
        <v>454000</v>
      </c>
      <c r="I78" s="29">
        <v>46523.076923076922</v>
      </c>
      <c r="J78" s="29">
        <v>63939.290000000299</v>
      </c>
      <c r="K78" s="31">
        <v>1.3743564318783132</v>
      </c>
      <c r="L78" s="39"/>
      <c r="M78" s="29">
        <v>82637.540281302528</v>
      </c>
      <c r="N78" s="29">
        <v>8458.4347887345975</v>
      </c>
      <c r="O78" s="27">
        <v>1226.2600000000002</v>
      </c>
      <c r="P78" s="29">
        <v>8612.9699999999993</v>
      </c>
      <c r="Q78" s="31">
        <v>1.0182699536173312</v>
      </c>
      <c r="R78" s="39"/>
      <c r="S78" s="128">
        <v>0.18202101383546812</v>
      </c>
      <c r="T78" s="128">
        <v>0.13470543698561493</v>
      </c>
      <c r="U78" s="39"/>
      <c r="V78" s="29"/>
      <c r="W78" s="32">
        <v>1.126490456807117</v>
      </c>
      <c r="X78" s="30" t="s">
        <v>69</v>
      </c>
      <c r="Y78" s="39"/>
      <c r="Z78" s="62"/>
      <c r="AA78" s="27">
        <v>15507.692307692309</v>
      </c>
      <c r="AB78" s="27">
        <v>20664.179999999906</v>
      </c>
      <c r="AC78" s="39"/>
      <c r="AD78" s="29">
        <v>2819.4782629115316</v>
      </c>
      <c r="AE78" s="29">
        <v>2089.5499999999997</v>
      </c>
      <c r="AF78" s="31">
        <v>0.74111229282620106</v>
      </c>
      <c r="AG78" s="39"/>
      <c r="AH78" s="29">
        <v>2870.99</v>
      </c>
      <c r="AI78" s="29">
        <v>84970.486666666664</v>
      </c>
      <c r="AJ78" s="31">
        <v>1.0282310724329724</v>
      </c>
      <c r="AK78" s="39"/>
      <c r="AL78" s="80">
        <v>0.18202101383546812</v>
      </c>
      <c r="AM78" s="80">
        <v>0.10111942501468769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611296.16999999993</v>
      </c>
      <c r="F80" s="123">
        <v>2.5470673749999997</v>
      </c>
      <c r="G80" s="7"/>
      <c r="H80" s="35">
        <v>240000</v>
      </c>
      <c r="I80" s="130">
        <v>27692.307692307691</v>
      </c>
      <c r="J80" s="35">
        <v>21808.530000000166</v>
      </c>
      <c r="K80" s="70">
        <v>0.78753025000000598</v>
      </c>
      <c r="L80" s="36"/>
      <c r="M80" s="35">
        <v>26400</v>
      </c>
      <c r="N80" s="35">
        <v>3046.1538461538462</v>
      </c>
      <c r="O80" s="37">
        <v>0</v>
      </c>
      <c r="P80" s="130">
        <v>3283.4599999999937</v>
      </c>
      <c r="Q80" s="70">
        <v>1.0779035353535333</v>
      </c>
      <c r="R80" s="36"/>
      <c r="S80" s="127">
        <v>0.11</v>
      </c>
      <c r="T80" s="127">
        <v>0.15055851999194667</v>
      </c>
      <c r="U80" s="36"/>
      <c r="V80" s="35"/>
      <c r="W80" s="38">
        <v>5.1258842297034146</v>
      </c>
      <c r="X80" s="69" t="s">
        <v>69</v>
      </c>
      <c r="Y80" s="36"/>
      <c r="Z80" s="62"/>
      <c r="AA80" s="33">
        <v>9230.7692307692305</v>
      </c>
      <c r="AB80" s="33">
        <v>6663.529999999967</v>
      </c>
      <c r="AC80" s="36"/>
      <c r="AD80" s="35">
        <v>1015.3846153846154</v>
      </c>
      <c r="AE80" s="35">
        <v>1015.7400000000004</v>
      </c>
      <c r="AF80" s="115">
        <v>1.0003500000000003</v>
      </c>
      <c r="AG80" s="36"/>
      <c r="AH80" s="35">
        <v>1094.4866666666646</v>
      </c>
      <c r="AI80" s="35">
        <v>28456.653333333281</v>
      </c>
      <c r="AJ80" s="115">
        <v>1.0779035353535333</v>
      </c>
      <c r="AK80" s="36"/>
      <c r="AL80" s="108">
        <v>0.11</v>
      </c>
      <c r="AM80" s="108">
        <v>0.15243271959457005</v>
      </c>
      <c r="AN80" s="36"/>
      <c r="AO80" s="38">
        <v>5.5219981001056917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443334.16000000027</v>
      </c>
      <c r="F81" s="123">
        <v>1.3039240000000007</v>
      </c>
      <c r="G81" s="7"/>
      <c r="H81" s="35">
        <v>340000</v>
      </c>
      <c r="I81" s="130">
        <v>34000</v>
      </c>
      <c r="J81" s="35">
        <v>37865.160000000651</v>
      </c>
      <c r="K81" s="70">
        <v>1.1136811764706074</v>
      </c>
      <c r="L81" s="36"/>
      <c r="M81" s="35">
        <v>50660</v>
      </c>
      <c r="N81" s="35">
        <v>5066</v>
      </c>
      <c r="O81" s="37">
        <v>0</v>
      </c>
      <c r="P81" s="130">
        <v>5812.6799999999957</v>
      </c>
      <c r="Q81" s="70">
        <v>1.1473904461113296</v>
      </c>
      <c r="R81" s="36"/>
      <c r="S81" s="127">
        <v>0.14899999999999999</v>
      </c>
      <c r="T81" s="127">
        <v>0.15350998120699597</v>
      </c>
      <c r="U81" s="36"/>
      <c r="V81" s="35"/>
      <c r="W81" s="38">
        <v>5.5045323986497259</v>
      </c>
      <c r="X81" s="69" t="s">
        <v>69</v>
      </c>
      <c r="Y81" s="36"/>
      <c r="Z81" s="62"/>
      <c r="AA81" s="33">
        <v>11333.333333333334</v>
      </c>
      <c r="AB81" s="33">
        <v>11857.749999999924</v>
      </c>
      <c r="AC81" s="36"/>
      <c r="AD81" s="35">
        <v>1688.6666666666667</v>
      </c>
      <c r="AE81" s="35">
        <v>1823.1999999999987</v>
      </c>
      <c r="AF81" s="115">
        <v>1.0796683774180804</v>
      </c>
      <c r="AG81" s="36"/>
      <c r="AH81" s="35">
        <v>1937.5599999999986</v>
      </c>
      <c r="AI81" s="35">
        <v>58126.799999999959</v>
      </c>
      <c r="AJ81" s="115">
        <v>1.1473904461113296</v>
      </c>
      <c r="AK81" s="36"/>
      <c r="AL81" s="108">
        <v>0.14899999999999999</v>
      </c>
      <c r="AM81" s="108">
        <v>0.15375598237439736</v>
      </c>
      <c r="AN81" s="36"/>
      <c r="AO81" s="38">
        <v>5.5984482722264959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821688.90999999922</v>
      </c>
      <c r="F82" s="123">
        <v>1.9109044418604633</v>
      </c>
      <c r="G82" s="7"/>
      <c r="H82" s="35">
        <v>430000</v>
      </c>
      <c r="I82" s="130">
        <v>43000</v>
      </c>
      <c r="J82" s="35">
        <v>45196.940000000424</v>
      </c>
      <c r="K82" s="70">
        <v>1.0510916279069866</v>
      </c>
      <c r="L82" s="36"/>
      <c r="M82" s="35">
        <v>59770.000000000007</v>
      </c>
      <c r="N82" s="35">
        <v>5977</v>
      </c>
      <c r="O82" s="37">
        <v>0</v>
      </c>
      <c r="P82" s="130">
        <v>6737.4100000000071</v>
      </c>
      <c r="Q82" s="70">
        <v>1.1272226869667068</v>
      </c>
      <c r="R82" s="36"/>
      <c r="S82" s="127">
        <v>0.13900000000000001</v>
      </c>
      <c r="T82" s="127">
        <v>0.14906783512335003</v>
      </c>
      <c r="U82" s="36"/>
      <c r="V82" s="35"/>
      <c r="W82" s="38">
        <v>4.9645838855473228</v>
      </c>
      <c r="X82" s="69" t="s">
        <v>69</v>
      </c>
      <c r="Y82" s="36"/>
      <c r="Z82" s="62"/>
      <c r="AA82" s="33">
        <v>14333.333333333334</v>
      </c>
      <c r="AB82" s="33">
        <v>14411.269999999908</v>
      </c>
      <c r="AC82" s="36"/>
      <c r="AD82" s="35">
        <v>1992.3333333333335</v>
      </c>
      <c r="AE82" s="35">
        <v>2186.4699999999966</v>
      </c>
      <c r="AF82" s="115">
        <v>1.0974418604651146</v>
      </c>
      <c r="AG82" s="36"/>
      <c r="AH82" s="35">
        <v>2245.8033333333356</v>
      </c>
      <c r="AI82" s="35">
        <v>67374.100000000064</v>
      </c>
      <c r="AJ82" s="115">
        <v>1.1272226869667066</v>
      </c>
      <c r="AK82" s="36"/>
      <c r="AL82" s="108">
        <v>0.13900000000000001</v>
      </c>
      <c r="AM82" s="108">
        <v>0.15171945290040437</v>
      </c>
      <c r="AN82" s="36"/>
      <c r="AO82" s="38">
        <v>5.1877454242403092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20139.170000000006</v>
      </c>
      <c r="F83" s="123">
        <v>2.0139170000000006</v>
      </c>
      <c r="G83" s="7"/>
      <c r="H83" s="35">
        <v>10000</v>
      </c>
      <c r="I83" s="130">
        <v>1153.8461538461538</v>
      </c>
      <c r="J83" s="35">
        <v>553.97</v>
      </c>
      <c r="K83" s="70">
        <v>0.48010733333333339</v>
      </c>
      <c r="L83" s="36"/>
      <c r="M83" s="35">
        <v>1560</v>
      </c>
      <c r="N83" s="35">
        <v>180</v>
      </c>
      <c r="O83" s="37">
        <v>0</v>
      </c>
      <c r="P83" s="130">
        <v>88.060000000000016</v>
      </c>
      <c r="Q83" s="70">
        <v>0.48922222222222234</v>
      </c>
      <c r="R83" s="36"/>
      <c r="S83" s="127">
        <v>0.156</v>
      </c>
      <c r="T83" s="127">
        <v>0.15896167662508803</v>
      </c>
      <c r="U83" s="36"/>
      <c r="V83" s="35"/>
      <c r="W83" s="38">
        <v>6.2187483076700776</v>
      </c>
      <c r="X83" s="69" t="s">
        <v>69</v>
      </c>
      <c r="Y83" s="36"/>
      <c r="Z83" s="62"/>
      <c r="AA83" s="33">
        <v>384.61538461538464</v>
      </c>
      <c r="AB83" s="33">
        <v>368.43000000000006</v>
      </c>
      <c r="AC83" s="36"/>
      <c r="AD83" s="35">
        <v>60</v>
      </c>
      <c r="AE83" s="35">
        <v>59.620000000000012</v>
      </c>
      <c r="AF83" s="115">
        <v>0.99366666666666681</v>
      </c>
      <c r="AG83" s="36"/>
      <c r="AH83" s="35">
        <v>29.353333333333339</v>
      </c>
      <c r="AI83" s="35">
        <v>763.18666666666684</v>
      </c>
      <c r="AJ83" s="115">
        <v>0.48922222222222234</v>
      </c>
      <c r="AK83" s="36"/>
      <c r="AL83" s="108">
        <v>0.156</v>
      </c>
      <c r="AM83" s="108">
        <v>0.16182178432809488</v>
      </c>
      <c r="AN83" s="36"/>
      <c r="AO83" s="38">
        <v>6.9674022202318122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1896458.4099999992</v>
      </c>
      <c r="F84" s="124">
        <v>1.8592729509803914</v>
      </c>
      <c r="G84" s="26"/>
      <c r="H84" s="29">
        <v>1020000</v>
      </c>
      <c r="I84" s="29">
        <v>105846.15384615384</v>
      </c>
      <c r="J84" s="29">
        <v>105424.60000000124</v>
      </c>
      <c r="K84" s="31">
        <v>0.99601729651163962</v>
      </c>
      <c r="L84" s="39"/>
      <c r="M84" s="29">
        <v>138390</v>
      </c>
      <c r="N84" s="29">
        <v>14269.153846153846</v>
      </c>
      <c r="O84" s="27">
        <v>0</v>
      </c>
      <c r="P84" s="29">
        <v>15921.609999999995</v>
      </c>
      <c r="Q84" s="31">
        <v>1.115806176852705</v>
      </c>
      <c r="R84" s="39"/>
      <c r="S84" s="128">
        <v>0.13567647058823529</v>
      </c>
      <c r="T84" s="128">
        <v>0.15102366999732328</v>
      </c>
      <c r="U84" s="39"/>
      <c r="V84" s="29"/>
      <c r="W84" s="32">
        <v>5.1984736010392139</v>
      </c>
      <c r="X84" s="30" t="s">
        <v>69</v>
      </c>
      <c r="Y84" s="39"/>
      <c r="Z84" s="62"/>
      <c r="AA84" s="27">
        <v>35282.051282051281</v>
      </c>
      <c r="AB84" s="27">
        <v>33300.979999999799</v>
      </c>
      <c r="AC84" s="39"/>
      <c r="AD84" s="29">
        <v>4756.3846153846152</v>
      </c>
      <c r="AE84" s="29">
        <v>5085.0299999999961</v>
      </c>
      <c r="AF84" s="31">
        <v>1.0690956285478621</v>
      </c>
      <c r="AG84" s="39"/>
      <c r="AH84" s="29">
        <v>5307.203333333332</v>
      </c>
      <c r="AI84" s="29">
        <v>154720.73999999996</v>
      </c>
      <c r="AJ84" s="31">
        <v>1.1180052026880551</v>
      </c>
      <c r="AK84" s="39"/>
      <c r="AL84" s="80">
        <v>0.13567647058823529</v>
      </c>
      <c r="AM84" s="80">
        <v>0.1526991097559299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484655.58000000077</v>
      </c>
      <c r="F86" s="123">
        <v>2.0193982500000032</v>
      </c>
      <c r="G86" s="7"/>
      <c r="H86" s="35">
        <v>240000</v>
      </c>
      <c r="I86" s="35">
        <v>27692.307692307691</v>
      </c>
      <c r="J86" s="35">
        <v>33659.020000000135</v>
      </c>
      <c r="K86" s="70">
        <v>1.215464611111116</v>
      </c>
      <c r="L86" s="36"/>
      <c r="M86" s="35">
        <v>31200</v>
      </c>
      <c r="N86" s="35">
        <v>3600</v>
      </c>
      <c r="O86" s="37">
        <v>0</v>
      </c>
      <c r="P86" s="35">
        <v>3783.6496500000003</v>
      </c>
      <c r="Q86" s="115">
        <v>1.0510137916666666</v>
      </c>
      <c r="R86" s="36"/>
      <c r="S86" s="127">
        <v>0.13</v>
      </c>
      <c r="T86" s="127">
        <v>0.11241116497152874</v>
      </c>
      <c r="U86" s="36"/>
      <c r="V86" s="35"/>
      <c r="W86" s="38">
        <v>3.1536558402476227</v>
      </c>
      <c r="X86" s="69" t="s">
        <v>69</v>
      </c>
      <c r="Y86" s="36"/>
      <c r="Z86" s="62"/>
      <c r="AA86" s="33">
        <v>9230.7692307692305</v>
      </c>
      <c r="AB86" s="33">
        <v>11439.879999999956</v>
      </c>
      <c r="AC86" s="36"/>
      <c r="AD86" s="35">
        <v>1200</v>
      </c>
      <c r="AE86" s="35">
        <v>1481.4596499999998</v>
      </c>
      <c r="AF86" s="115">
        <v>1.2345497083333332</v>
      </c>
      <c r="AG86" s="36"/>
      <c r="AH86" s="35">
        <v>1261.2165500000001</v>
      </c>
      <c r="AI86" s="35">
        <v>32791.630300000004</v>
      </c>
      <c r="AJ86" s="115">
        <v>1.0510137916666669</v>
      </c>
      <c r="AK86" s="36"/>
      <c r="AL86" s="108">
        <v>0.13</v>
      </c>
      <c r="AM86" s="108">
        <v>0.12949957954104463</v>
      </c>
      <c r="AN86" s="36"/>
      <c r="AO86" s="38">
        <v>4.6761823550593729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625896.46999999939</v>
      </c>
      <c r="F87" s="123">
        <v>1.8141926666666648</v>
      </c>
      <c r="G87" s="7"/>
      <c r="H87" s="35">
        <v>345000</v>
      </c>
      <c r="I87" s="35">
        <v>34500</v>
      </c>
      <c r="J87" s="35">
        <v>47846.19000000041</v>
      </c>
      <c r="K87" s="70">
        <v>1.3868460869565336</v>
      </c>
      <c r="L87" s="36"/>
      <c r="M87" s="35">
        <v>55890</v>
      </c>
      <c r="N87" s="35">
        <v>5589</v>
      </c>
      <c r="O87" s="37">
        <v>0</v>
      </c>
      <c r="P87" s="35">
        <v>7222.2200000000148</v>
      </c>
      <c r="Q87" s="115">
        <v>1.2922204329933824</v>
      </c>
      <c r="R87" s="36"/>
      <c r="S87" s="127">
        <v>0.16200000000000001</v>
      </c>
      <c r="T87" s="127">
        <v>0.1509466061979011</v>
      </c>
      <c r="U87" s="36"/>
      <c r="V87" s="35"/>
      <c r="W87" s="38">
        <v>6.8025897150860217</v>
      </c>
      <c r="X87" s="69" t="s">
        <v>69</v>
      </c>
      <c r="Y87" s="36"/>
      <c r="Z87" s="62"/>
      <c r="AA87" s="33">
        <v>11500</v>
      </c>
      <c r="AB87" s="33">
        <v>17433.609999999942</v>
      </c>
      <c r="AC87" s="36"/>
      <c r="AD87" s="35">
        <v>1863</v>
      </c>
      <c r="AE87" s="35">
        <v>2997.8999999999996</v>
      </c>
      <c r="AF87" s="115">
        <v>1.6091787439613525</v>
      </c>
      <c r="AG87" s="36"/>
      <c r="AH87" s="35">
        <v>2407.4066666666718</v>
      </c>
      <c r="AI87" s="35">
        <v>72222.200000000157</v>
      </c>
      <c r="AJ87" s="115">
        <v>1.2922204329933826</v>
      </c>
      <c r="AK87" s="36"/>
      <c r="AL87" s="108">
        <v>0.16200000000000001</v>
      </c>
      <c r="AM87" s="108">
        <v>0.1719609421112443</v>
      </c>
      <c r="AN87" s="36"/>
      <c r="AO87" s="38">
        <v>8.9785764394174787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1048534.1599999996</v>
      </c>
      <c r="F88" s="123">
        <v>2.2309237446808501</v>
      </c>
      <c r="G88" s="7"/>
      <c r="H88" s="35">
        <v>470000</v>
      </c>
      <c r="I88" s="35">
        <v>47000</v>
      </c>
      <c r="J88" s="35">
        <v>52905.770000000295</v>
      </c>
      <c r="K88" s="70">
        <v>1.1256546808510701</v>
      </c>
      <c r="L88" s="36"/>
      <c r="M88" s="35">
        <v>71440</v>
      </c>
      <c r="N88" s="35">
        <v>7144</v>
      </c>
      <c r="O88" s="37">
        <v>0</v>
      </c>
      <c r="P88" s="35">
        <v>7504.6361499999903</v>
      </c>
      <c r="Q88" s="115">
        <v>1.0504809840425517</v>
      </c>
      <c r="R88" s="36"/>
      <c r="S88" s="127">
        <v>0.152</v>
      </c>
      <c r="T88" s="127">
        <v>0.14184910549454149</v>
      </c>
      <c r="U88" s="36"/>
      <c r="V88" s="35"/>
      <c r="W88" s="38">
        <v>5.5512019766469551</v>
      </c>
      <c r="X88" s="69" t="s">
        <v>69</v>
      </c>
      <c r="Y88" s="36"/>
      <c r="Z88" s="62"/>
      <c r="AA88" s="33">
        <v>15666.666666666666</v>
      </c>
      <c r="AB88" s="33">
        <v>15900.329999999933</v>
      </c>
      <c r="AC88" s="36"/>
      <c r="AD88" s="35">
        <v>2381.3333333333335</v>
      </c>
      <c r="AE88" s="35">
        <v>2255.7182500000008</v>
      </c>
      <c r="AF88" s="115">
        <v>0.94725010498320295</v>
      </c>
      <c r="AG88" s="36"/>
      <c r="AH88" s="35">
        <v>2501.5453833333299</v>
      </c>
      <c r="AI88" s="35">
        <v>75046.361499999897</v>
      </c>
      <c r="AJ88" s="115">
        <v>1.0504809840425517</v>
      </c>
      <c r="AK88" s="36"/>
      <c r="AL88" s="108">
        <v>0.152</v>
      </c>
      <c r="AM88" s="108">
        <v>0.14186612793571016</v>
      </c>
      <c r="AN88" s="36"/>
      <c r="AO88" s="38">
        <v>5.6803742438046232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15584.530000000002</v>
      </c>
      <c r="F89" s="123">
        <v>2.2263614285714288</v>
      </c>
      <c r="G89" s="7"/>
      <c r="H89" s="35">
        <v>7000</v>
      </c>
      <c r="I89" s="35">
        <v>807.69230769230762</v>
      </c>
      <c r="J89" s="35">
        <v>1059.2400000000002</v>
      </c>
      <c r="K89" s="70">
        <v>1.3114400000000004</v>
      </c>
      <c r="L89" s="36"/>
      <c r="M89" s="35">
        <v>1680</v>
      </c>
      <c r="N89" s="35">
        <v>193.84615384615384</v>
      </c>
      <c r="O89" s="37">
        <v>456.99</v>
      </c>
      <c r="P89" s="35">
        <v>591.86999999999989</v>
      </c>
      <c r="Q89" s="115">
        <v>3.0532976190476186</v>
      </c>
      <c r="R89" s="36"/>
      <c r="S89" s="127">
        <v>0.24</v>
      </c>
      <c r="T89" s="127">
        <v>0.55876855103659206</v>
      </c>
      <c r="U89" s="36"/>
      <c r="V89" s="35"/>
      <c r="W89" s="38">
        <v>5.5483176617197421</v>
      </c>
      <c r="X89" s="69" t="s">
        <v>69</v>
      </c>
      <c r="Y89" s="36"/>
      <c r="Z89" s="62"/>
      <c r="AA89" s="33">
        <v>269.23076923076923</v>
      </c>
      <c r="AB89" s="33">
        <v>395.56000000000006</v>
      </c>
      <c r="AC89" s="36"/>
      <c r="AD89" s="35">
        <v>64.615384615384613</v>
      </c>
      <c r="AE89" s="35">
        <v>59.230000000000004</v>
      </c>
      <c r="AF89" s="115">
        <v>0.91665476190476203</v>
      </c>
      <c r="AG89" s="36"/>
      <c r="AH89" s="35">
        <v>197.28999999999996</v>
      </c>
      <c r="AI89" s="35">
        <v>5129.5399999999991</v>
      </c>
      <c r="AJ89" s="115">
        <v>3.0532976190476186</v>
      </c>
      <c r="AK89" s="36"/>
      <c r="AL89" s="108">
        <v>0.24</v>
      </c>
      <c r="AM89" s="108">
        <v>0.14973708160582463</v>
      </c>
      <c r="AN89" s="36"/>
      <c r="AO89" s="38">
        <v>6.4187481039539129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2174670.7399999998</v>
      </c>
      <c r="F90" s="124">
        <v>2.0477125612052727</v>
      </c>
      <c r="G90" s="26"/>
      <c r="H90" s="29">
        <v>1062000</v>
      </c>
      <c r="I90" s="29">
        <v>110000</v>
      </c>
      <c r="J90" s="29">
        <v>135470.22000000085</v>
      </c>
      <c r="K90" s="31">
        <v>1.2315474545454623</v>
      </c>
      <c r="L90" s="39"/>
      <c r="M90" s="29">
        <v>160210</v>
      </c>
      <c r="N90" s="29">
        <v>16526.846153846152</v>
      </c>
      <c r="O90" s="27">
        <v>456.99</v>
      </c>
      <c r="P90" s="29">
        <v>19102.375800000005</v>
      </c>
      <c r="Q90" s="31">
        <v>1.1558391493560598</v>
      </c>
      <c r="R90" s="39"/>
      <c r="S90" s="128">
        <v>0.15085687382297552</v>
      </c>
      <c r="T90" s="128">
        <v>0.14100793369937603</v>
      </c>
      <c r="U90" s="39"/>
      <c r="V90" s="29"/>
      <c r="W90" s="32">
        <v>5.3974562084574202</v>
      </c>
      <c r="X90" s="30" t="s">
        <v>69</v>
      </c>
      <c r="Y90" s="39"/>
      <c r="Z90" s="62"/>
      <c r="AA90" s="27">
        <v>36666.666666666664</v>
      </c>
      <c r="AB90" s="27">
        <v>45169.37999999983</v>
      </c>
      <c r="AC90" s="39"/>
      <c r="AD90" s="29">
        <v>5508.9487179487187</v>
      </c>
      <c r="AE90" s="29">
        <v>6794.3078999999998</v>
      </c>
      <c r="AF90" s="31">
        <v>1.233322045250385</v>
      </c>
      <c r="AG90" s="39"/>
      <c r="AH90" s="29">
        <v>6367.4586000000018</v>
      </c>
      <c r="AI90" s="29">
        <v>185189.73180000007</v>
      </c>
      <c r="AJ90" s="31">
        <v>1.155918680481868</v>
      </c>
      <c r="AK90" s="39"/>
      <c r="AL90" s="80">
        <v>0.15085687382297552</v>
      </c>
      <c r="AM90" s="80">
        <v>0.15041844497312173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4568668.870000001</v>
      </c>
      <c r="F92" s="126">
        <v>0.83828786605504602</v>
      </c>
      <c r="G92" s="34"/>
      <c r="H92" s="93">
        <v>5450000</v>
      </c>
      <c r="I92" s="93">
        <v>628846.15384615399</v>
      </c>
      <c r="J92" s="93">
        <v>737073.15000000061</v>
      </c>
      <c r="K92" s="112">
        <v>1.17210409174312</v>
      </c>
      <c r="L92" s="36"/>
      <c r="M92" s="93">
        <v>543615.38057334628</v>
      </c>
      <c r="N92" s="93">
        <v>62724.851604616866</v>
      </c>
      <c r="O92" s="93">
        <v>131.49</v>
      </c>
      <c r="P92" s="93">
        <v>77154.437340000019</v>
      </c>
      <c r="Q92" s="112">
        <v>1.2300457532580447</v>
      </c>
      <c r="R92" s="96"/>
      <c r="S92" s="129">
        <v>9.9745941389604825E-2</v>
      </c>
      <c r="T92" s="129">
        <v>0.10467677100977013</v>
      </c>
      <c r="U92" s="98"/>
      <c r="V92" s="99">
        <v>0</v>
      </c>
      <c r="W92" s="103">
        <v>-5.1871368072489679</v>
      </c>
      <c r="X92" s="100" t="s">
        <v>69</v>
      </c>
      <c r="Y92" s="98"/>
      <c r="Z92" s="101"/>
      <c r="AA92" s="93">
        <v>209615.38461538457</v>
      </c>
      <c r="AB92" s="93">
        <v>304063.68999999994</v>
      </c>
      <c r="AC92" s="98"/>
      <c r="AD92" s="93">
        <v>20908.283868205628</v>
      </c>
      <c r="AE92" s="93">
        <v>33536.995600000009</v>
      </c>
      <c r="AF92" s="112">
        <v>1.6040051785884899</v>
      </c>
      <c r="AG92" s="98"/>
      <c r="AH92" s="93">
        <v>25718.145779999999</v>
      </c>
      <c r="AI92" s="93">
        <v>668671.79028000007</v>
      </c>
      <c r="AJ92" s="112">
        <v>1.2300457532580442</v>
      </c>
      <c r="AK92" s="98"/>
      <c r="AL92" s="102">
        <v>9.9745941389604825E-2</v>
      </c>
      <c r="AM92" s="97">
        <v>0.11029595674511486</v>
      </c>
      <c r="AN92" s="98"/>
      <c r="AO92" s="103">
        <v>-7.2700342484168603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5459793.1700000009</v>
      </c>
      <c r="F93" s="126">
        <v>1.0554403962884209</v>
      </c>
      <c r="G93" s="34"/>
      <c r="H93" s="93">
        <v>5173000</v>
      </c>
      <c r="I93" s="93">
        <v>517300</v>
      </c>
      <c r="J93" s="93">
        <v>613262.93000000215</v>
      </c>
      <c r="K93" s="112">
        <v>1.185507307171858</v>
      </c>
      <c r="L93" s="36"/>
      <c r="M93" s="93">
        <v>796420.87942007312</v>
      </c>
      <c r="N93" s="93">
        <v>79642.087942007318</v>
      </c>
      <c r="O93" s="93">
        <v>566.85</v>
      </c>
      <c r="P93" s="93">
        <v>94228.979999999952</v>
      </c>
      <c r="Q93" s="112">
        <v>1.1831555705648289</v>
      </c>
      <c r="R93" s="96"/>
      <c r="S93" s="129">
        <v>0.1539572548656627</v>
      </c>
      <c r="T93" s="129">
        <v>0.15365184391627848</v>
      </c>
      <c r="U93" s="98"/>
      <c r="V93" s="99">
        <v>0</v>
      </c>
      <c r="W93" s="103">
        <v>2.7267814801723413</v>
      </c>
      <c r="X93" s="100" t="s">
        <v>69</v>
      </c>
      <c r="Y93" s="98"/>
      <c r="Z93" s="101"/>
      <c r="AA93" s="93">
        <v>172433.33333333334</v>
      </c>
      <c r="AB93" s="93">
        <v>208220.58999999973</v>
      </c>
      <c r="AC93" s="98"/>
      <c r="AD93" s="93">
        <v>26547.362647335776</v>
      </c>
      <c r="AE93" s="93">
        <v>31527.839999999993</v>
      </c>
      <c r="AF93" s="112">
        <v>1.1876072368779746</v>
      </c>
      <c r="AG93" s="98"/>
      <c r="AH93" s="93">
        <v>31409.659999999982</v>
      </c>
      <c r="AI93" s="93">
        <v>942289.79999999958</v>
      </c>
      <c r="AJ93" s="112">
        <v>1.1831555705648291</v>
      </c>
      <c r="AK93" s="98"/>
      <c r="AL93" s="102">
        <v>0.1539572548656627</v>
      </c>
      <c r="AM93" s="97">
        <v>0.15141557326295171</v>
      </c>
      <c r="AN93" s="98"/>
      <c r="AO93" s="103">
        <v>1.8103925265026646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8491674.3800000027</v>
      </c>
      <c r="F94" s="126">
        <v>1.0670613696908775</v>
      </c>
      <c r="G94" s="34"/>
      <c r="H94" s="93">
        <v>7958000</v>
      </c>
      <c r="I94" s="93">
        <v>795800</v>
      </c>
      <c r="J94" s="93">
        <v>970646.07000000426</v>
      </c>
      <c r="K94" s="112">
        <v>1.2197110706207643</v>
      </c>
      <c r="L94" s="36"/>
      <c r="M94" s="93">
        <v>1253681.7303163207</v>
      </c>
      <c r="N94" s="93">
        <v>125368.17303163206</v>
      </c>
      <c r="O94" s="93">
        <v>858.66000000000008</v>
      </c>
      <c r="P94" s="93">
        <v>151332.80143999995</v>
      </c>
      <c r="Q94" s="112">
        <v>1.2071070175188456</v>
      </c>
      <c r="R94" s="96"/>
      <c r="S94" s="129">
        <v>0.15753728704653439</v>
      </c>
      <c r="T94" s="129">
        <v>0.15590935369469872</v>
      </c>
      <c r="U94" s="98"/>
      <c r="V94" s="99">
        <v>0</v>
      </c>
      <c r="W94" s="103">
        <v>2.3929815571194104</v>
      </c>
      <c r="X94" s="100" t="s">
        <v>69</v>
      </c>
      <c r="Y94" s="98"/>
      <c r="Z94" s="101"/>
      <c r="AA94" s="93">
        <v>265266.66666666669</v>
      </c>
      <c r="AB94" s="93">
        <v>362127.71000000031</v>
      </c>
      <c r="AC94" s="98"/>
      <c r="AD94" s="93">
        <v>41789.391010544023</v>
      </c>
      <c r="AE94" s="93">
        <v>57604.240760000001</v>
      </c>
      <c r="AF94" s="112">
        <v>1.3784417376521634</v>
      </c>
      <c r="AG94" s="98"/>
      <c r="AH94" s="93">
        <v>50444.267146666658</v>
      </c>
      <c r="AI94" s="93">
        <v>1513328.0143999995</v>
      </c>
      <c r="AJ94" s="112">
        <v>1.2071070175188456</v>
      </c>
      <c r="AK94" s="98"/>
      <c r="AL94" s="102">
        <v>0.15753728704653439</v>
      </c>
      <c r="AM94" s="97">
        <v>0.15907161802116704</v>
      </c>
      <c r="AN94" s="98"/>
      <c r="AO94" s="103">
        <v>2.8083658000102036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659206.03</v>
      </c>
      <c r="F95" s="126">
        <v>0.19624483641451579</v>
      </c>
      <c r="G95" s="34"/>
      <c r="H95" s="93">
        <v>3359100</v>
      </c>
      <c r="I95" s="93">
        <v>387588.4615384615</v>
      </c>
      <c r="J95" s="93">
        <v>367250.86</v>
      </c>
      <c r="K95" s="112">
        <v>0.94752784575233451</v>
      </c>
      <c r="L95" s="36"/>
      <c r="M95" s="93">
        <v>576608.99760094297</v>
      </c>
      <c r="N95" s="93">
        <v>66531.807415493444</v>
      </c>
      <c r="O95" s="93">
        <v>17221.55</v>
      </c>
      <c r="P95" s="93">
        <v>46993.560000000005</v>
      </c>
      <c r="Q95" s="112">
        <v>0.70633223153736968</v>
      </c>
      <c r="R95" s="96"/>
      <c r="S95" s="129">
        <v>0.17165579994669494</v>
      </c>
      <c r="T95" s="129">
        <v>0.12796038108665017</v>
      </c>
      <c r="U95" s="98"/>
      <c r="V95" s="99">
        <v>0</v>
      </c>
      <c r="W95" s="103">
        <v>-7.7530574060466693</v>
      </c>
      <c r="X95" s="100" t="s">
        <v>69</v>
      </c>
      <c r="Y95" s="98"/>
      <c r="Z95" s="101"/>
      <c r="AA95" s="93">
        <v>129196.15384615386</v>
      </c>
      <c r="AB95" s="93">
        <v>121718.49999999999</v>
      </c>
      <c r="AC95" s="98"/>
      <c r="AD95" s="93">
        <v>22177.269138497806</v>
      </c>
      <c r="AE95" s="93">
        <v>8205.880000000001</v>
      </c>
      <c r="AF95" s="112">
        <v>0.37001309533441645</v>
      </c>
      <c r="AG95" s="98"/>
      <c r="AH95" s="93">
        <v>15664.519999999997</v>
      </c>
      <c r="AI95" s="93">
        <v>407277.51999999996</v>
      </c>
      <c r="AJ95" s="112">
        <v>0.70633223153736979</v>
      </c>
      <c r="AK95" s="98"/>
      <c r="AL95" s="102">
        <v>0.17165579994669494</v>
      </c>
      <c r="AM95" s="97">
        <v>6.7416867608457234E-2</v>
      </c>
      <c r="AN95" s="98"/>
      <c r="AO95" s="103">
        <v>-8.7682809104614261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19179342.450000007</v>
      </c>
      <c r="F97" s="126">
        <v>0.87416841536729584</v>
      </c>
      <c r="G97" s="28"/>
      <c r="H97" s="93">
        <v>21940100</v>
      </c>
      <c r="I97" s="93">
        <v>2329534.6153846155</v>
      </c>
      <c r="J97" s="93">
        <v>2688233.0100000068</v>
      </c>
      <c r="K97" s="44">
        <v>1.153978563892758</v>
      </c>
      <c r="L97" s="39"/>
      <c r="M97" s="93">
        <v>3170326.9879106833</v>
      </c>
      <c r="N97" s="93">
        <v>334266.9199937497</v>
      </c>
      <c r="O97" s="93">
        <v>18778.55</v>
      </c>
      <c r="P97" s="93">
        <v>369709.77877999994</v>
      </c>
      <c r="Q97" s="44">
        <v>1.1060316072763436</v>
      </c>
      <c r="R97" s="39"/>
      <c r="S97" s="129">
        <v>0.14449920410165329</v>
      </c>
      <c r="T97" s="129">
        <v>0.13752891858879412</v>
      </c>
      <c r="U97" s="45"/>
      <c r="V97" s="43">
        <v>0</v>
      </c>
      <c r="W97" s="46">
        <v>-0.99531703987195086</v>
      </c>
      <c r="X97" s="81" t="s">
        <v>69</v>
      </c>
      <c r="Y97" s="45"/>
      <c r="Z97" s="62"/>
      <c r="AA97" s="93">
        <v>776511.53846153838</v>
      </c>
      <c r="AB97" s="93">
        <v>996130.49</v>
      </c>
      <c r="AC97" s="98"/>
      <c r="AD97" s="93">
        <v>111422.30666458323</v>
      </c>
      <c r="AE97" s="93">
        <v>130874.95636000001</v>
      </c>
      <c r="AF97" s="112">
        <v>1.1745848769221363</v>
      </c>
      <c r="AG97" s="98"/>
      <c r="AH97" s="93">
        <v>123236.59292666664</v>
      </c>
      <c r="AI97" s="93">
        <v>3531567.124679999</v>
      </c>
      <c r="AJ97" s="112">
        <v>1.1139441256838245</v>
      </c>
      <c r="AK97" s="98"/>
      <c r="AL97" s="102">
        <v>0.14449920410165329</v>
      </c>
      <c r="AM97" s="97">
        <v>0.13138334552935932</v>
      </c>
      <c r="AN97" s="98"/>
      <c r="AO97" s="103">
        <v>-1.8911853245251204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2026-09-04T14:18:36Z</cp:lastPrinted>
  <dcterms:created xsi:type="dcterms:W3CDTF">2013-12-24T17:42:15Z</dcterms:created>
  <dcterms:modified xsi:type="dcterms:W3CDTF">2026-09-04T14:19:10Z</dcterms:modified>
</cp:coreProperties>
</file>