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8. AGOST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<sst xmlns="http://schemas.openxmlformats.org/spreadsheetml/2006/main" count="325" uniqueCount="84">
  <si>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</si>
  <si>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</si>
  <si>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</si>
  <si>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</si>
  <si>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</si>
  <si>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</si>
  <si>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</si>
  <si>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</si>
  <si>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</si>
  <si>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</si>
  <si>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</si>
  <si>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</si>
  <si>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</si>
  <si>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</si>
  <si>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</si>
  <si>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</si>
  <si>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</si>
  <si>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</si>
  <si>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</si>
  <si>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</si>
  <si>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</si>
  <si>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</si>
  <si>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</si>
  <si>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</si>
  <si>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</si>
  <si>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</si>
  <si>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</si>
  <si>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</si>
  <si>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</si>
  <si>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</si>
  <si>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</si>
  <si>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</si>
  <si>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</si>
  <si>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</si>
  <si>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</si>
  <si>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</si>
  <si>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</si>
  <si>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</si>
  <si>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</si>
  <si>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</si>
  <si>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</si>
  <si>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</si>
  <si>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</si>
  <si>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</si>
  <si>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</si>
  <si>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</si>
  <si>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</si>
  <si>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</si>
  <si>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</si>
  <si>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</si>
  <si>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</si>
  <si>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</si>
  <si>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</si>
  <si>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</si>
  <si>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</si>
  <si>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</si>
  <si>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</si>
  <si>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</si>
  <si>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</si>
  <si>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</si>
  <si>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</si>
  <si>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</si>
  <si>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</si>
  <si>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</si>
  <si>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</si>
  <si>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</si>
  <si>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</si>
  <si>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</si>
  <si>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</si>
  <si>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</si>
  <si>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</si>
  <si>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</si>
  <si>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</si>
  <si>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</si>
  <si>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</si>
  <si>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</si>
  <si>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</si>
  <si>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</si>
  <si>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</si>
  <si>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</si>
  <si>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</si>
  <si>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</si>
  <si>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AGOSTO  / 2026</t>
  </si>
  <si>
    <t>PAD LOJAS - AGOSTO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</si>
</sst>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textRotation="255"/>
    </xf>
    <xf numFmtId="0" fontId="12" fillId="3" borderId="4" xfId="0" applyFont="1" applyFill="1" applyBorder="1" applyAlignment="1">
      <alignment horizontal="center" vertical="top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C8" activePane="bottomRight" state="frozen"/>
      <selection sqref="A1:XFD1048576"/>
      <selection pane="topRight" sqref="A1:XFD1048576"/>
      <selection pane="bottomLeft" sqref="A1:XFD1048576"/>
      <selection pane="bottomRight" activeCell="B25" sqref="B25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0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0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7" bestFit="1" customWidth="1"/>
    <col min="23" max="23" width="7.83203125" style="17" bestFit="1" customWidth="1"/>
    <col min="24" max="24" width="6.5" style="18" customWidth="1"/>
    <col min="25" max="25" width="6.6640625" style="17" customWidth="1"/>
    <col min="26" max="26" width="0.58203125" style="12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0"/>
  </cols>
  <sheetData>
    <row r="1" spans="1:29" s="1" customFormat="1" ht="14.5" thickBot="1" x14ac:dyDescent="0.35">
      <c r="A1" s="157"/>
      <c r="B1" s="197"/>
      <c r="C1" s="131"/>
      <c r="D1" s="141"/>
      <c r="E1" s="142"/>
      <c r="F1" s="143"/>
      <c r="G1" s="141"/>
      <c r="H1" s="141"/>
      <c r="I1" s="141"/>
      <c r="J1" s="144"/>
      <c r="K1" s="141"/>
      <c r="L1" s="145"/>
      <c r="M1" s="145"/>
      <c r="N1" s="141"/>
      <c r="O1" s="141"/>
      <c r="P1" s="141"/>
      <c r="Q1" s="141"/>
      <c r="R1" s="141"/>
      <c r="S1" s="141"/>
      <c r="T1" s="141"/>
      <c r="U1" s="141"/>
      <c r="V1" s="146"/>
      <c r="W1" s="147"/>
      <c r="X1" s="148"/>
      <c r="Y1" s="137"/>
      <c r="Z1" s="137"/>
      <c r="AA1" s="149"/>
      <c r="AB1" s="149"/>
      <c r="AC1" s="149"/>
    </row>
    <row r="2" spans="1:29" s="2" customFormat="1" ht="33.75" customHeight="1" thickBot="1" x14ac:dyDescent="0.4">
      <c r="A2" s="157"/>
      <c r="B2" s="197"/>
      <c r="C2" s="150"/>
      <c r="D2" s="198" t="s">
        <v>82</v>
      </c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200"/>
    </row>
    <row r="3" spans="1:29" s="185" customFormat="1" ht="12.75" customHeight="1" thickBot="1" x14ac:dyDescent="0.3">
      <c r="B3" s="197"/>
      <c r="C3" s="186"/>
      <c r="D3" s="192"/>
      <c r="E3" s="192"/>
      <c r="F3" s="186"/>
      <c r="G3" s="186">
        <v>10</v>
      </c>
      <c r="H3" s="186"/>
      <c r="I3" s="186"/>
      <c r="J3" s="186"/>
      <c r="K3" s="186"/>
      <c r="L3" s="186">
        <v>33</v>
      </c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90"/>
      <c r="X3" s="191"/>
      <c r="Y3" s="190"/>
      <c r="Z3" s="190"/>
      <c r="AA3" s="189"/>
      <c r="AB3" s="189"/>
      <c r="AC3" s="189"/>
    </row>
    <row r="4" spans="1:29" s="8" customFormat="1" ht="20.25" customHeight="1" thickBot="1" x14ac:dyDescent="0.3">
      <c r="A4" s="156"/>
      <c r="B4" s="197"/>
      <c r="C4" s="132"/>
      <c r="D4" s="193"/>
      <c r="E4" s="193"/>
      <c r="F4" s="132"/>
      <c r="G4" s="201" t="s">
        <v>35</v>
      </c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3"/>
      <c r="U4" s="155"/>
      <c r="V4" s="202" t="s">
        <v>6</v>
      </c>
      <c r="W4" s="202"/>
      <c r="X4" s="202"/>
      <c r="Y4" s="202"/>
      <c r="Z4" s="202"/>
      <c r="AA4" s="202"/>
      <c r="AB4" s="202"/>
      <c r="AC4" s="203"/>
    </row>
    <row r="5" spans="1:29" s="56" customFormat="1" ht="25.5" customHeight="1" thickBot="1" x14ac:dyDescent="0.35">
      <c r="A5" s="158"/>
      <c r="B5" s="197"/>
      <c r="C5" s="133"/>
      <c r="D5" s="204" t="s">
        <v>5</v>
      </c>
      <c r="E5" s="205"/>
      <c r="F5" s="134"/>
      <c r="G5" s="204" t="s">
        <v>36</v>
      </c>
      <c r="H5" s="206"/>
      <c r="I5" s="206"/>
      <c r="J5" s="205"/>
      <c r="K5" s="134"/>
      <c r="L5" s="204" t="s">
        <v>47</v>
      </c>
      <c r="M5" s="206"/>
      <c r="N5" s="205"/>
      <c r="O5" s="134"/>
      <c r="P5" s="204" t="s">
        <v>45</v>
      </c>
      <c r="Q5" s="206"/>
      <c r="R5" s="206"/>
      <c r="S5" s="206"/>
      <c r="T5" s="205"/>
      <c r="U5" s="154"/>
      <c r="V5" s="207" t="s">
        <v>36</v>
      </c>
      <c r="W5" s="208"/>
      <c r="X5" s="194" t="s">
        <v>47</v>
      </c>
      <c r="Y5" s="195"/>
      <c r="Z5" s="134"/>
      <c r="AA5" s="194" t="s">
        <v>45</v>
      </c>
      <c r="AB5" s="196"/>
      <c r="AC5" s="195"/>
    </row>
    <row r="6" spans="1:29" s="57" customFormat="1" ht="33" customHeight="1" thickBot="1" x14ac:dyDescent="0.35">
      <c r="A6" s="159"/>
      <c r="B6" s="151" t="s">
        <v>0</v>
      </c>
      <c r="C6" s="152"/>
      <c r="D6" s="136" t="s">
        <v>2</v>
      </c>
      <c r="E6" s="136" t="s">
        <v>13</v>
      </c>
      <c r="F6" s="152"/>
      <c r="G6" s="136" t="s">
        <v>1</v>
      </c>
      <c r="H6" s="139" t="s">
        <v>37</v>
      </c>
      <c r="I6" s="136" t="s">
        <v>2</v>
      </c>
      <c r="J6" s="136" t="s">
        <v>3</v>
      </c>
      <c r="K6" s="152"/>
      <c r="L6" s="136" t="s">
        <v>1</v>
      </c>
      <c r="M6" s="136" t="s">
        <v>2</v>
      </c>
      <c r="N6" s="136" t="s">
        <v>3</v>
      </c>
      <c r="O6" s="152"/>
      <c r="P6" s="136" t="s">
        <v>1</v>
      </c>
      <c r="Q6" s="136" t="s">
        <v>2</v>
      </c>
      <c r="R6" s="136" t="s">
        <v>11</v>
      </c>
      <c r="S6" s="136" t="s">
        <v>43</v>
      </c>
      <c r="T6" s="136" t="s">
        <v>3</v>
      </c>
      <c r="U6" s="136"/>
      <c r="V6" s="136" t="s">
        <v>46</v>
      </c>
      <c r="W6" s="136" t="s">
        <v>2</v>
      </c>
      <c r="X6" s="136" t="s">
        <v>2</v>
      </c>
      <c r="Y6" s="153" t="s">
        <v>3</v>
      </c>
      <c r="Z6" s="152"/>
      <c r="AA6" s="136" t="s">
        <v>1</v>
      </c>
      <c r="AB6" s="136" t="s">
        <v>2</v>
      </c>
      <c r="AC6" s="136" t="s">
        <v>3</v>
      </c>
    </row>
    <row r="7" spans="1:29" ht="6" customHeight="1" x14ac:dyDescent="0.25">
      <c r="C7" s="21"/>
      <c r="D7" s="11"/>
      <c r="E7" s="22"/>
      <c r="F7" s="11"/>
      <c r="G7" s="21"/>
      <c r="H7" s="59"/>
      <c r="I7" s="11"/>
      <c r="J7" s="20"/>
      <c r="L7" s="23"/>
      <c r="M7" s="66"/>
      <c r="N7" s="21"/>
      <c r="P7" s="11"/>
      <c r="Q7" s="11"/>
      <c r="R7" s="11"/>
      <c r="S7" s="11"/>
      <c r="T7" s="21"/>
      <c r="U7" s="21"/>
      <c r="X7" s="65"/>
      <c r="AA7" s="11"/>
      <c r="AB7" s="11"/>
      <c r="AC7" s="21"/>
    </row>
    <row r="8" spans="1:29" s="13" customFormat="1" ht="14.25" customHeight="1" x14ac:dyDescent="0.3">
      <c r="A8" s="63" t="s">
        <v>4</v>
      </c>
      <c r="B8" s="104" t="s">
        <v>60</v>
      </c>
      <c r="C8" s="63"/>
      <c r="D8" s="82">
        <v>28985887.939999998</v>
      </c>
      <c r="E8" s="119">
        <v>3.950385153037427</v>
      </c>
      <c r="F8" s="63"/>
      <c r="G8" s="83">
        <v>7337484.021706827</v>
      </c>
      <c r="H8" s="83">
        <v>5136238.8151947791</v>
      </c>
      <c r="I8" s="84">
        <v>5578960.2100000279</v>
      </c>
      <c r="J8" s="69">
        <v>1.0861956405717594</v>
      </c>
      <c r="K8" s="85"/>
      <c r="L8" s="86">
        <v>2.95</v>
      </c>
      <c r="M8" s="87">
        <v>-4.262063005463979</v>
      </c>
      <c r="N8" s="69">
        <v>-1.444767120496264</v>
      </c>
      <c r="O8" s="85"/>
      <c r="P8" s="83">
        <v>151519.04504824599</v>
      </c>
      <c r="Q8" s="83">
        <v>-237778.79919996671</v>
      </c>
      <c r="R8" s="82">
        <v>1860</v>
      </c>
      <c r="S8" s="84">
        <v>-235918.79919996671</v>
      </c>
      <c r="T8" s="69">
        <v>-1.5570240633766306</v>
      </c>
      <c r="U8" s="68"/>
      <c r="V8" s="82">
        <v>366874.20108534134</v>
      </c>
      <c r="W8" s="88">
        <v>318028.07999999955</v>
      </c>
      <c r="X8" s="89">
        <v>-1.4682783042304908</v>
      </c>
      <c r="Y8" s="69">
        <v>-0.49772145906118326</v>
      </c>
      <c r="Z8" s="90"/>
      <c r="AA8" s="84">
        <v>10822.788932017569</v>
      </c>
      <c r="AB8" s="84">
        <v>-4669.5373000007821</v>
      </c>
      <c r="AC8" s="69">
        <v>-0.43145415930515552</v>
      </c>
    </row>
    <row r="9" spans="1:29" s="13" customFormat="1" ht="14.25" customHeight="1" x14ac:dyDescent="0.3">
      <c r="A9" s="63" t="s">
        <v>24</v>
      </c>
      <c r="B9" s="81" t="s">
        <v>48</v>
      </c>
      <c r="C9" s="27"/>
      <c r="D9" s="82">
        <v>1482304.1800000002</v>
      </c>
      <c r="E9" s="119">
        <v>0.9066852425113171</v>
      </c>
      <c r="F9" s="27"/>
      <c r="G9" s="83">
        <v>1634860.8210434155</v>
      </c>
      <c r="H9" s="83">
        <v>1144402.5747303907</v>
      </c>
      <c r="I9" s="84">
        <v>1017049.1500000055</v>
      </c>
      <c r="J9" s="69">
        <v>0.88871623715073489</v>
      </c>
      <c r="K9" s="85"/>
      <c r="L9" s="86">
        <v>3.55</v>
      </c>
      <c r="M9" s="87">
        <v>-1.9580338668977626</v>
      </c>
      <c r="N9" s="69">
        <v>-0.55155883574584863</v>
      </c>
      <c r="O9" s="85"/>
      <c r="P9" s="83">
        <v>40626.291402928866</v>
      </c>
      <c r="Q9" s="83">
        <v>-19914.166799995935</v>
      </c>
      <c r="R9" s="82">
        <v>0</v>
      </c>
      <c r="S9" s="84">
        <v>-19914.166799995935</v>
      </c>
      <c r="T9" s="69">
        <v>-0.49017929307129093</v>
      </c>
      <c r="U9" s="68"/>
      <c r="V9" s="82">
        <v>81743.041052170767</v>
      </c>
      <c r="W9" s="88">
        <v>80465.869999999981</v>
      </c>
      <c r="X9" s="89">
        <v>-2.0415537668331241</v>
      </c>
      <c r="Y9" s="69">
        <v>-0.57508556812200684</v>
      </c>
      <c r="Z9" s="90"/>
      <c r="AA9" s="84">
        <v>2901.8779573520624</v>
      </c>
      <c r="AB9" s="84">
        <v>-1642.7540000000445</v>
      </c>
      <c r="AC9" s="69">
        <v>-0.56610030612694784</v>
      </c>
    </row>
    <row r="10" spans="1:29" s="13" customFormat="1" ht="14.25" customHeight="1" x14ac:dyDescent="0.3">
      <c r="A10" s="63" t="s">
        <v>14</v>
      </c>
      <c r="B10" s="81" t="s">
        <v>61</v>
      </c>
      <c r="C10" s="27"/>
      <c r="D10" s="82">
        <v>13031964.859999998</v>
      </c>
      <c r="E10" s="119">
        <v>0.73485684701974763</v>
      </c>
      <c r="F10" s="27"/>
      <c r="G10" s="83">
        <v>17734018.418487694</v>
      </c>
      <c r="H10" s="83">
        <v>12413812.892941386</v>
      </c>
      <c r="I10" s="84">
        <v>12232638.070000524</v>
      </c>
      <c r="J10" s="69">
        <v>0.98540538475137807</v>
      </c>
      <c r="K10" s="85"/>
      <c r="L10" s="86">
        <v>3.7</v>
      </c>
      <c r="M10" s="87">
        <v>0.43729773127261812</v>
      </c>
      <c r="N10" s="69">
        <v>0.11818857601962651</v>
      </c>
      <c r="O10" s="85"/>
      <c r="P10" s="83">
        <v>459311.07703883125</v>
      </c>
      <c r="Q10" s="83">
        <v>53493.048754902877</v>
      </c>
      <c r="R10" s="82">
        <v>0</v>
      </c>
      <c r="S10" s="84">
        <v>53493.048754902877</v>
      </c>
      <c r="T10" s="69">
        <v>0.11646365922583758</v>
      </c>
      <c r="U10" s="68"/>
      <c r="V10" s="82">
        <v>886700.92092438473</v>
      </c>
      <c r="W10" s="88">
        <v>767716.27000000048</v>
      </c>
      <c r="X10" s="89">
        <v>0.85530801633274234</v>
      </c>
      <c r="Y10" s="69">
        <v>0.23116432873857901</v>
      </c>
      <c r="Z10" s="90"/>
      <c r="AA10" s="84">
        <v>32807.934074202232</v>
      </c>
      <c r="AB10" s="84">
        <v>6566.3388000007244</v>
      </c>
      <c r="AC10" s="69">
        <v>0.2001448425600201</v>
      </c>
    </row>
    <row r="11" spans="1:29" s="13" customFormat="1" ht="14.25" customHeight="1" x14ac:dyDescent="0.3">
      <c r="A11" s="63" t="s">
        <v>18</v>
      </c>
      <c r="B11" s="81" t="s">
        <v>64</v>
      </c>
      <c r="C11" s="27"/>
      <c r="D11" s="82">
        <v>5914017.3299999973</v>
      </c>
      <c r="E11" s="119">
        <v>0.68134116077301654</v>
      </c>
      <c r="F11" s="27"/>
      <c r="G11" s="83">
        <v>8679964.8553306852</v>
      </c>
      <c r="H11" s="83">
        <v>6075975.3987314794</v>
      </c>
      <c r="I11" s="84">
        <v>5377397.1800000872</v>
      </c>
      <c r="J11" s="69">
        <v>0.88502616075811646</v>
      </c>
      <c r="K11" s="85"/>
      <c r="L11" s="86">
        <v>3.7</v>
      </c>
      <c r="M11" s="87">
        <v>-1.1171730818649626</v>
      </c>
      <c r="N11" s="69">
        <v>-0.30193867077431419</v>
      </c>
      <c r="O11" s="85"/>
      <c r="P11" s="83">
        <v>224811.08975306473</v>
      </c>
      <c r="Q11" s="83">
        <v>-60074.833799926564</v>
      </c>
      <c r="R11" s="82">
        <v>0</v>
      </c>
      <c r="S11" s="84">
        <v>-60074.833799926564</v>
      </c>
      <c r="T11" s="69">
        <v>-0.2672236225798002</v>
      </c>
      <c r="U11" s="68"/>
      <c r="V11" s="82">
        <v>433998.24276653427</v>
      </c>
      <c r="W11" s="88">
        <v>399075.21000000008</v>
      </c>
      <c r="X11" s="89">
        <v>-3.3216766333341661</v>
      </c>
      <c r="Y11" s="69">
        <v>-0.89775044144166649</v>
      </c>
      <c r="Z11" s="90"/>
      <c r="AA11" s="84">
        <v>16057.934982361769</v>
      </c>
      <c r="AB11" s="84">
        <v>-13255.987999999255</v>
      </c>
      <c r="AC11" s="69">
        <v>-0.82551013032247256</v>
      </c>
    </row>
    <row r="12" spans="1:29" s="13" customFormat="1" ht="14.25" customHeight="1" x14ac:dyDescent="0.3">
      <c r="A12" s="63" t="s">
        <v>16</v>
      </c>
      <c r="B12" s="81" t="s">
        <v>62</v>
      </c>
      <c r="C12" s="27"/>
      <c r="D12" s="82">
        <v>38418773.18999999</v>
      </c>
      <c r="E12" s="119">
        <v>1.4606704409057834</v>
      </c>
      <c r="F12" s="27"/>
      <c r="G12" s="83">
        <v>26302150.104561534</v>
      </c>
      <c r="H12" s="83">
        <v>18411505.073193073</v>
      </c>
      <c r="I12" s="84">
        <v>18790499.780000031</v>
      </c>
      <c r="J12" s="69">
        <v>1.020584667320803</v>
      </c>
      <c r="K12" s="85"/>
      <c r="L12" s="86">
        <v>2.95</v>
      </c>
      <c r="M12" s="87">
        <v>-5.1310497165499456</v>
      </c>
      <c r="N12" s="69">
        <v>-1.7393388869660831</v>
      </c>
      <c r="O12" s="85"/>
      <c r="P12" s="83">
        <v>543139.39965919568</v>
      </c>
      <c r="Q12" s="83">
        <v>-964149.88570000976</v>
      </c>
      <c r="R12" s="82">
        <v>2078.3200000000002</v>
      </c>
      <c r="S12" s="84">
        <v>-962071.56570000981</v>
      </c>
      <c r="T12" s="69">
        <v>-1.7713161046753043</v>
      </c>
      <c r="U12" s="68"/>
      <c r="V12" s="82">
        <v>1315107.5052280766</v>
      </c>
      <c r="W12" s="88">
        <v>1028104.6700000007</v>
      </c>
      <c r="X12" s="89">
        <v>-5.2495326375669427</v>
      </c>
      <c r="Y12" s="69">
        <v>-1.7795025890057432</v>
      </c>
      <c r="Z12" s="90"/>
      <c r="AA12" s="84">
        <v>38795.671404228262</v>
      </c>
      <c r="AB12" s="84">
        <v>-53970.690199999946</v>
      </c>
      <c r="AC12" s="69">
        <v>-1.3911523694913497</v>
      </c>
    </row>
    <row r="13" spans="1:29" s="13" customFormat="1" ht="14.25" customHeight="1" x14ac:dyDescent="0.3">
      <c r="A13" s="63" t="s">
        <v>19</v>
      </c>
      <c r="B13" s="81" t="s">
        <v>63</v>
      </c>
      <c r="C13" s="27"/>
      <c r="D13" s="82">
        <v>2439116.4300000006</v>
      </c>
      <c r="E13" s="119">
        <v>0.96702396846237082</v>
      </c>
      <c r="F13" s="27"/>
      <c r="G13" s="83">
        <v>2522291.597258287</v>
      </c>
      <c r="H13" s="83">
        <v>1765604.1180808009</v>
      </c>
      <c r="I13" s="84">
        <v>1990950.5399999958</v>
      </c>
      <c r="J13" s="69">
        <v>1.1276313413700829</v>
      </c>
      <c r="K13" s="85"/>
      <c r="L13" s="86">
        <v>4.05</v>
      </c>
      <c r="M13" s="87">
        <v>-4.1444945588653983</v>
      </c>
      <c r="N13" s="69">
        <v>-1.0233319898433082</v>
      </c>
      <c r="O13" s="85"/>
      <c r="P13" s="83">
        <v>71506.96678227243</v>
      </c>
      <c r="Q13" s="83">
        <v>-82514.836800001096</v>
      </c>
      <c r="R13" s="82">
        <v>1232.95</v>
      </c>
      <c r="S13" s="84">
        <v>-81281.886800001099</v>
      </c>
      <c r="T13" s="69">
        <v>-1.1366988484841174</v>
      </c>
      <c r="U13" s="68"/>
      <c r="V13" s="82">
        <v>126114.57986291435</v>
      </c>
      <c r="W13" s="88">
        <v>87979.459999999992</v>
      </c>
      <c r="X13" s="89">
        <v>-2.1386291754916029</v>
      </c>
      <c r="Y13" s="69">
        <v>-0.52805658654113652</v>
      </c>
      <c r="Z13" s="91"/>
      <c r="AA13" s="84">
        <v>5107.6404844480312</v>
      </c>
      <c r="AB13" s="84">
        <v>-1881.5543999999645</v>
      </c>
      <c r="AC13" s="69">
        <v>-0.36838035208801484</v>
      </c>
    </row>
    <row r="14" spans="1:29" s="13" customFormat="1" ht="14.25" customHeight="1" x14ac:dyDescent="0.3">
      <c r="A14" s="63" t="s">
        <v>20</v>
      </c>
      <c r="B14" s="81" t="s">
        <v>52</v>
      </c>
      <c r="C14" s="27"/>
      <c r="D14" s="82">
        <v>2007403.8699999999</v>
      </c>
      <c r="E14" s="119">
        <v>1.0239283146430049</v>
      </c>
      <c r="F14" s="27"/>
      <c r="G14" s="83">
        <v>1960492.5865341325</v>
      </c>
      <c r="H14" s="83">
        <v>1372344.8105738927</v>
      </c>
      <c r="I14" s="84">
        <v>1316268.96</v>
      </c>
      <c r="J14" s="69">
        <v>0.95913865805311516</v>
      </c>
      <c r="K14" s="85"/>
      <c r="L14" s="86">
        <v>4.05</v>
      </c>
      <c r="M14" s="87">
        <v>-2.0689156264842841</v>
      </c>
      <c r="N14" s="69">
        <v>-0.5108433645640208</v>
      </c>
      <c r="O14" s="85"/>
      <c r="P14" s="83">
        <v>55579.96482824265</v>
      </c>
      <c r="Q14" s="83">
        <v>-27232.494200002169</v>
      </c>
      <c r="R14" s="82">
        <v>0</v>
      </c>
      <c r="S14" s="84">
        <v>-27232.494200002169</v>
      </c>
      <c r="T14" s="69">
        <v>-0.4899696191632732</v>
      </c>
      <c r="U14" s="68"/>
      <c r="V14" s="82">
        <v>98024.629326706621</v>
      </c>
      <c r="W14" s="88">
        <v>88466.640000000043</v>
      </c>
      <c r="X14" s="89">
        <v>-1.0710704057484683</v>
      </c>
      <c r="Y14" s="69">
        <v>-0.26446182857986872</v>
      </c>
      <c r="Z14" s="90"/>
      <c r="AA14" s="84">
        <v>3969.9974877316181</v>
      </c>
      <c r="AB14" s="84">
        <v>-947.54000000003725</v>
      </c>
      <c r="AC14" s="69">
        <v>-0.2386752140091262</v>
      </c>
    </row>
    <row r="15" spans="1:29" s="13" customFormat="1" ht="14.25" customHeight="1" x14ac:dyDescent="0.3">
      <c r="A15" s="63" t="s">
        <v>17</v>
      </c>
      <c r="B15" s="81" t="s">
        <v>72</v>
      </c>
      <c r="C15" s="27"/>
      <c r="D15" s="82">
        <v>9297343</v>
      </c>
      <c r="E15" s="119">
        <v>0.59028585313470083</v>
      </c>
      <c r="F15" s="27"/>
      <c r="G15" s="83">
        <v>15750577.36963651</v>
      </c>
      <c r="H15" s="83">
        <v>11025404.158745557</v>
      </c>
      <c r="I15" s="84">
        <v>9290653.2200000845</v>
      </c>
      <c r="J15" s="69">
        <v>0.84265874395457552</v>
      </c>
      <c r="K15" s="85"/>
      <c r="L15" s="86">
        <v>3</v>
      </c>
      <c r="M15" s="87">
        <v>-7.7828346562682826</v>
      </c>
      <c r="N15" s="69">
        <v>-2.5942782187560942</v>
      </c>
      <c r="O15" s="85"/>
      <c r="P15" s="83">
        <v>330762.1247623667</v>
      </c>
      <c r="Q15" s="83">
        <v>-723076.1785998717</v>
      </c>
      <c r="R15" s="82">
        <v>0</v>
      </c>
      <c r="S15" s="84">
        <v>-723076.1785998717</v>
      </c>
      <c r="T15" s="69">
        <v>-2.1860912252857241</v>
      </c>
      <c r="U15" s="68"/>
      <c r="V15" s="82">
        <v>787528.86848182546</v>
      </c>
      <c r="W15" s="88">
        <v>1061141.7600000005</v>
      </c>
      <c r="X15" s="89">
        <v>-21.571632841968146</v>
      </c>
      <c r="Y15" s="69">
        <v>-7.1905442806560487</v>
      </c>
      <c r="Z15" s="90"/>
      <c r="AA15" s="84">
        <v>23625.866054454764</v>
      </c>
      <c r="AB15" s="84">
        <v>-228905.60439999891</v>
      </c>
      <c r="AC15" s="69">
        <v>-9.6887709374293056</v>
      </c>
    </row>
    <row r="16" spans="1:29" s="13" customFormat="1" ht="13" x14ac:dyDescent="0.3">
      <c r="A16" s="63" t="s">
        <v>22</v>
      </c>
      <c r="B16" s="81" t="s">
        <v>51</v>
      </c>
      <c r="C16" s="27"/>
      <c r="D16" s="82">
        <v>12911591.370000001</v>
      </c>
      <c r="E16" s="119">
        <v>0.72337248858501579</v>
      </c>
      <c r="F16" s="27"/>
      <c r="G16" s="83">
        <v>17849160.112871144</v>
      </c>
      <c r="H16" s="83">
        <v>12494412.079009801</v>
      </c>
      <c r="I16" s="84">
        <v>11615345.050000176</v>
      </c>
      <c r="J16" s="69">
        <v>0.9296431858137264</v>
      </c>
      <c r="K16" s="85"/>
      <c r="L16" s="86">
        <v>2.6</v>
      </c>
      <c r="M16" s="87">
        <v>-4.8928394374284991</v>
      </c>
      <c r="N16" s="69">
        <v>-1.8818613220878841</v>
      </c>
      <c r="O16" s="85"/>
      <c r="P16" s="83">
        <v>324854.71405425487</v>
      </c>
      <c r="Q16" s="83">
        <v>-568320.18339980766</v>
      </c>
      <c r="R16" s="82">
        <v>864.47</v>
      </c>
      <c r="S16" s="84">
        <v>-567455.71339980769</v>
      </c>
      <c r="T16" s="69">
        <v>-1.7467984574329907</v>
      </c>
      <c r="U16" s="68"/>
      <c r="V16" s="82">
        <v>892458.00564355718</v>
      </c>
      <c r="W16" s="88">
        <v>804468.6</v>
      </c>
      <c r="X16" s="89">
        <v>-5.163283228207912</v>
      </c>
      <c r="Y16" s="69">
        <v>-1.9858781646953507</v>
      </c>
      <c r="Z16" s="90"/>
      <c r="AA16" s="84">
        <v>23203.908146732487</v>
      </c>
      <c r="AB16" s="84">
        <v>-41536.992299998994</v>
      </c>
      <c r="AC16" s="69">
        <v>-1.7900860509072531</v>
      </c>
    </row>
    <row r="17" spans="1:29" s="13" customFormat="1" ht="13" x14ac:dyDescent="0.3">
      <c r="A17" s="63" t="s">
        <v>68</v>
      </c>
      <c r="B17" s="81" t="s">
        <v>77</v>
      </c>
      <c r="C17" s="27"/>
      <c r="D17" s="82">
        <v>59627.18</v>
      </c>
      <c r="E17" s="119"/>
      <c r="F17" s="27"/>
      <c r="G17" s="83"/>
      <c r="H17" s="83"/>
      <c r="I17" s="84">
        <v>0</v>
      </c>
      <c r="J17" s="69" t="s">
        <v>69</v>
      </c>
      <c r="K17" s="85"/>
      <c r="L17" s="86"/>
      <c r="M17" s="87">
        <v>0</v>
      </c>
      <c r="N17" s="69" t="s">
        <v>69</v>
      </c>
      <c r="O17" s="85"/>
      <c r="P17" s="83">
        <v>0</v>
      </c>
      <c r="Q17" s="83">
        <v>0</v>
      </c>
      <c r="R17" s="82">
        <v>0</v>
      </c>
      <c r="S17" s="84">
        <v>0</v>
      </c>
      <c r="T17" s="69" t="s">
        <v>69</v>
      </c>
      <c r="U17" s="68"/>
      <c r="V17" s="82">
        <v>0</v>
      </c>
      <c r="W17" s="88">
        <v>0</v>
      </c>
      <c r="X17" s="89">
        <v>0</v>
      </c>
      <c r="Y17" s="69">
        <v>0</v>
      </c>
      <c r="Z17" s="90"/>
      <c r="AA17" s="84">
        <v>0</v>
      </c>
      <c r="AB17" s="84">
        <v>0</v>
      </c>
      <c r="AC17" s="69" t="s">
        <v>69</v>
      </c>
    </row>
    <row r="18" spans="1:29" s="13" customFormat="1" ht="13" x14ac:dyDescent="0.3">
      <c r="A18" s="63" t="s">
        <v>59</v>
      </c>
      <c r="B18" s="81" t="s">
        <v>73</v>
      </c>
      <c r="C18" s="27"/>
      <c r="D18" s="82">
        <v>3546.71</v>
      </c>
      <c r="E18" s="119"/>
      <c r="F18" s="27"/>
      <c r="G18" s="83"/>
      <c r="H18" s="83"/>
      <c r="I18" s="84">
        <v>2188.21</v>
      </c>
      <c r="J18" s="69" t="s">
        <v>69</v>
      </c>
      <c r="K18" s="85"/>
      <c r="L18" s="86"/>
      <c r="M18" s="87">
        <v>6.0821401967818511</v>
      </c>
      <c r="N18" s="69" t="s">
        <v>69</v>
      </c>
      <c r="O18" s="85"/>
      <c r="P18" s="83">
        <v>0</v>
      </c>
      <c r="Q18" s="83">
        <v>133.09000000000015</v>
      </c>
      <c r="R18" s="82">
        <v>0</v>
      </c>
      <c r="S18" s="84">
        <v>133.09000000000015</v>
      </c>
      <c r="T18" s="69" t="s">
        <v>69</v>
      </c>
      <c r="U18" s="68"/>
      <c r="V18" s="82">
        <v>0</v>
      </c>
      <c r="W18" s="88">
        <v>0</v>
      </c>
      <c r="X18" s="89">
        <v>0</v>
      </c>
      <c r="Y18" s="69">
        <v>0</v>
      </c>
      <c r="Z18" s="90"/>
      <c r="AA18" s="84">
        <v>0</v>
      </c>
      <c r="AB18" s="84">
        <v>0</v>
      </c>
      <c r="AC18" s="69" t="s">
        <v>69</v>
      </c>
    </row>
    <row r="19" spans="1:29" s="13" customFormat="1" ht="13" hidden="1" x14ac:dyDescent="0.3">
      <c r="A19" s="63"/>
      <c r="B19" s="81"/>
      <c r="C19" s="27"/>
      <c r="D19" s="82"/>
      <c r="E19" s="119"/>
      <c r="F19" s="27"/>
      <c r="G19" s="83"/>
      <c r="H19" s="83"/>
      <c r="I19" s="84"/>
      <c r="J19" s="69"/>
      <c r="K19" s="85"/>
      <c r="L19" s="86"/>
      <c r="M19" s="87"/>
      <c r="N19" s="69"/>
      <c r="O19" s="85"/>
      <c r="P19" s="83"/>
      <c r="Q19" s="83"/>
      <c r="R19" s="82"/>
      <c r="S19" s="84"/>
      <c r="T19" s="69"/>
      <c r="U19" s="68"/>
      <c r="V19" s="82"/>
      <c r="W19" s="88"/>
      <c r="X19" s="89"/>
      <c r="Y19" s="69"/>
      <c r="Z19" s="85"/>
      <c r="AA19" s="84"/>
      <c r="AB19" s="84"/>
      <c r="AC19" s="69"/>
    </row>
    <row r="20" spans="1:29" s="13" customFormat="1" ht="13" hidden="1" x14ac:dyDescent="0.3">
      <c r="A20" s="63"/>
      <c r="B20" s="81"/>
      <c r="C20" s="27"/>
      <c r="D20" s="82"/>
      <c r="E20" s="119"/>
      <c r="F20" s="27"/>
      <c r="G20" s="83"/>
      <c r="H20" s="83"/>
      <c r="I20" s="84"/>
      <c r="J20" s="69"/>
      <c r="K20" s="85"/>
      <c r="L20" s="86"/>
      <c r="M20" s="87"/>
      <c r="N20" s="69"/>
      <c r="O20" s="85"/>
      <c r="P20" s="83"/>
      <c r="Q20" s="83"/>
      <c r="R20" s="82"/>
      <c r="S20" s="84"/>
      <c r="T20" s="69"/>
      <c r="U20" s="68"/>
      <c r="V20" s="82"/>
      <c r="W20" s="88"/>
      <c r="X20" s="89"/>
      <c r="Y20" s="69"/>
      <c r="Z20" s="85"/>
      <c r="AA20" s="84"/>
      <c r="AB20" s="84"/>
      <c r="AC20" s="69"/>
    </row>
    <row r="21" spans="1:29" s="78" customFormat="1" ht="13" hidden="1" x14ac:dyDescent="0.3">
      <c r="A21" s="70"/>
      <c r="B21" s="71"/>
      <c r="C21" s="73"/>
      <c r="D21" s="72"/>
      <c r="E21" s="120"/>
      <c r="F21" s="73"/>
      <c r="G21" s="74"/>
      <c r="H21" s="74"/>
      <c r="I21" s="74"/>
      <c r="J21" s="109"/>
      <c r="K21" s="77"/>
      <c r="L21" s="76"/>
      <c r="M21" s="76"/>
      <c r="N21" s="109"/>
      <c r="O21" s="77"/>
      <c r="P21" s="74"/>
      <c r="Q21" s="74"/>
      <c r="R21" s="72"/>
      <c r="S21" s="74"/>
      <c r="T21" s="109"/>
      <c r="U21" s="75"/>
      <c r="V21" s="72"/>
      <c r="W21" s="75"/>
      <c r="X21" s="75"/>
      <c r="Y21" s="75"/>
      <c r="Z21" s="77"/>
      <c r="AA21" s="74"/>
      <c r="AB21" s="74"/>
      <c r="AC21" s="109"/>
    </row>
    <row r="22" spans="1:29" s="13" customFormat="1" ht="13" x14ac:dyDescent="0.3">
      <c r="A22" s="25"/>
      <c r="B22" s="24" t="s">
        <v>49</v>
      </c>
      <c r="C22" s="27"/>
      <c r="D22" s="67">
        <v>114551576.06</v>
      </c>
      <c r="E22" s="121">
        <v>1.1481450139744658</v>
      </c>
      <c r="F22" s="27"/>
      <c r="G22" s="40">
        <v>99770999.887430221</v>
      </c>
      <c r="H22" s="40">
        <v>69839699.921201169</v>
      </c>
      <c r="I22" s="40">
        <v>67211950.370000929</v>
      </c>
      <c r="J22" s="43">
        <v>0.96237455839350572</v>
      </c>
      <c r="K22" s="44"/>
      <c r="L22" s="42">
        <v>3.153092976937192</v>
      </c>
      <c r="M22" s="42">
        <v>-3.9121543494418347</v>
      </c>
      <c r="N22" s="43">
        <v>-1.2407354867289608</v>
      </c>
      <c r="O22" s="44"/>
      <c r="P22" s="40">
        <v>2202110.6733294032</v>
      </c>
      <c r="Q22" s="40">
        <v>-2629435.2397446791</v>
      </c>
      <c r="R22" s="39">
        <v>6035.7400000000007</v>
      </c>
      <c r="S22" s="40">
        <v>-2623399.4997446788</v>
      </c>
      <c r="T22" s="43">
        <v>-1.1913113775423116</v>
      </c>
      <c r="U22" s="41"/>
      <c r="V22" s="39">
        <v>4988549.994371511</v>
      </c>
      <c r="W22" s="39">
        <v>4635446.5600000015</v>
      </c>
      <c r="X22" s="45">
        <v>-7.340054887829341</v>
      </c>
      <c r="Y22" s="43">
        <v>-2.3278904052360745</v>
      </c>
      <c r="Z22" s="44"/>
      <c r="AA22" s="40">
        <v>157293.61952352879</v>
      </c>
      <c r="AB22" s="40">
        <v>-340244.32179999724</v>
      </c>
      <c r="AC22" s="43">
        <v>-2.163115851937667</v>
      </c>
    </row>
    <row r="23" spans="1:29" ht="14.5" x14ac:dyDescent="0.35">
      <c r="C23" s="54"/>
      <c r="D23" s="58"/>
      <c r="E23" s="53"/>
      <c r="F23" s="54"/>
      <c r="G23" s="103"/>
      <c r="H23" s="47"/>
      <c r="I23" s="47"/>
      <c r="J23" s="48"/>
      <c r="K23" s="33"/>
      <c r="L23" s="49"/>
      <c r="M23" s="49"/>
      <c r="N23" s="47"/>
      <c r="O23" s="33"/>
      <c r="P23" s="47"/>
      <c r="Q23" s="47"/>
      <c r="R23" s="47"/>
      <c r="S23" s="47"/>
      <c r="T23" s="47"/>
      <c r="U23" s="47"/>
      <c r="V23" s="46"/>
      <c r="W23" s="46"/>
      <c r="X23" s="51"/>
      <c r="Y23" s="46"/>
      <c r="Z23" s="35"/>
      <c r="AA23" s="47"/>
      <c r="AB23" s="47"/>
      <c r="AC23" s="47"/>
    </row>
    <row r="24" spans="1:29" ht="14.5" x14ac:dyDescent="0.35">
      <c r="C24" s="54"/>
      <c r="D24" s="58"/>
      <c r="E24" s="53"/>
      <c r="F24" s="54"/>
      <c r="G24" s="55"/>
      <c r="H24" s="47"/>
      <c r="I24" s="55"/>
      <c r="J24" s="48"/>
      <c r="K24" s="33"/>
      <c r="L24" s="49"/>
      <c r="M24" s="49"/>
      <c r="N24" s="47"/>
      <c r="O24" s="33"/>
      <c r="P24" s="55"/>
      <c r="Q24" s="55"/>
      <c r="R24" s="55"/>
      <c r="S24" s="55"/>
      <c r="T24" s="47"/>
      <c r="U24" s="47"/>
      <c r="V24" s="46"/>
      <c r="W24" s="58"/>
      <c r="X24" s="51"/>
      <c r="Y24" s="46"/>
      <c r="Z24" s="35"/>
      <c r="AA24" s="55"/>
      <c r="AB24" s="55"/>
      <c r="AC24" s="47"/>
    </row>
    <row r="25" spans="1:29" ht="14.5" x14ac:dyDescent="0.35">
      <c r="A25" s="64"/>
      <c r="B25" s="10"/>
      <c r="C25" s="54"/>
      <c r="D25" s="58"/>
      <c r="E25" s="53"/>
      <c r="F25" s="54"/>
      <c r="G25" s="55"/>
      <c r="H25" s="47"/>
      <c r="I25" s="47"/>
      <c r="J25" s="48"/>
      <c r="K25" s="33"/>
      <c r="L25" s="49"/>
      <c r="M25" s="49"/>
      <c r="N25" s="47"/>
      <c r="O25" s="33"/>
      <c r="P25" s="47"/>
      <c r="Q25" s="47"/>
      <c r="R25" s="47"/>
      <c r="S25" s="47"/>
      <c r="T25" s="47"/>
      <c r="U25" s="47"/>
      <c r="V25" s="46"/>
      <c r="W25" s="46"/>
      <c r="X25" s="51"/>
      <c r="Y25" s="46"/>
      <c r="Z25" s="35"/>
      <c r="AA25" s="47"/>
      <c r="AB25" s="47"/>
      <c r="AC25" s="47"/>
    </row>
    <row r="26" spans="1:29" x14ac:dyDescent="0.3">
      <c r="A26" s="64"/>
      <c r="B26" s="10"/>
    </row>
    <row r="27" spans="1:29" x14ac:dyDescent="0.3">
      <c r="A27" s="64"/>
      <c r="B27" s="10"/>
    </row>
    <row r="28" spans="1:29" x14ac:dyDescent="0.3">
      <c r="A28" s="64"/>
      <c r="B28" s="10"/>
    </row>
    <row r="29" spans="1:29" x14ac:dyDescent="0.3">
      <c r="I29" s="108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106"/>
  <sheetViews>
    <sheetView showGridLines="0" zoomScale="80" zoomScaleNormal="80" workbookViewId="0">
      <pane xSplit="3" ySplit="7" topLeftCell="D8" activePane="bottomRight" state="frozen"/>
      <selection activeCell="H8" sqref="H8"/>
      <selection pane="topRight" activeCell="H8" sqref="H8"/>
      <selection pane="bottomLeft" activeCell="H8" sqref="H8"/>
      <selection pane="bottomRight" activeCell="I16" sqref="I16"/>
    </sheetView>
  </sheetViews>
  <sheetFormatPr defaultColWidth="9" defaultRowHeight="14" x14ac:dyDescent="0.3"/>
  <cols>
    <col min="1" max="1" width="10.08203125" style="7" hidden="1" customWidth="1"/>
    <col min="2" max="2" width="7.1640625" style="16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8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2" customWidth="1"/>
    <col min="12" max="12" width="0.6640625" style="10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7" bestFit="1" customWidth="1"/>
    <col min="18" max="18" width="0.6640625" style="10" customWidth="1"/>
    <col min="19" max="19" width="9.9140625" style="3" customWidth="1"/>
    <col min="20" max="20" width="8.33203125" style="3" customWidth="1"/>
    <col min="21" max="21" width="0.6640625" style="10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0" customWidth="1"/>
    <col min="26" max="26" width="2.08203125" style="60" customWidth="1"/>
    <col min="27" max="27" width="7.08203125" style="17" bestFit="1" customWidth="1"/>
    <col min="28" max="28" width="8.5" style="17" customWidth="1"/>
    <col min="29" max="29" width="0.58203125" style="12" customWidth="1"/>
    <col min="30" max="31" width="7.83203125" style="1" bestFit="1" customWidth="1"/>
    <col min="32" max="32" width="8.5" style="17" bestFit="1" customWidth="1"/>
    <col min="33" max="33" width="0.58203125" style="12" customWidth="1"/>
    <col min="34" max="34" width="7.58203125" style="1" customWidth="1"/>
    <col min="35" max="35" width="9.1640625" style="1" customWidth="1"/>
    <col min="36" max="36" width="9.1640625" style="17" customWidth="1"/>
    <col min="37" max="37" width="0.58203125" style="12" customWidth="1"/>
    <col min="38" max="38" width="8.83203125" style="3" bestFit="1" customWidth="1"/>
    <col min="39" max="39" width="8.5" style="19" customWidth="1"/>
    <col min="40" max="40" width="0.58203125" style="12" customWidth="1"/>
    <col min="41" max="41" width="9.4140625" style="18" customWidth="1"/>
    <col min="42" max="42" width="6.6640625" style="17" hidden="1" customWidth="1"/>
    <col min="43" max="16384" width="9" style="10"/>
  </cols>
  <sheetData>
    <row r="1" spans="1:42" ht="14.5" thickBot="1" x14ac:dyDescent="0.35">
      <c r="A1" s="160"/>
      <c r="B1" s="213"/>
      <c r="C1" s="214"/>
      <c r="D1" s="165"/>
      <c r="E1" s="166"/>
      <c r="F1" s="167"/>
      <c r="G1" s="165"/>
      <c r="H1" s="166"/>
      <c r="I1" s="166"/>
      <c r="J1" s="166"/>
      <c r="K1" s="168"/>
      <c r="L1" s="166"/>
      <c r="M1" s="166"/>
      <c r="N1" s="166"/>
      <c r="O1" s="166"/>
      <c r="P1" s="166"/>
      <c r="Q1" s="169"/>
      <c r="R1" s="166"/>
      <c r="S1" s="170"/>
      <c r="T1" s="170"/>
      <c r="U1" s="166"/>
      <c r="V1" s="171"/>
      <c r="W1" s="171"/>
      <c r="X1" s="166"/>
      <c r="Y1" s="166"/>
      <c r="Z1" s="169"/>
      <c r="AA1" s="169"/>
      <c r="AB1" s="169"/>
      <c r="AC1" s="169"/>
      <c r="AD1" s="166"/>
      <c r="AE1" s="166"/>
      <c r="AF1" s="169"/>
      <c r="AG1" s="169"/>
      <c r="AH1" s="166"/>
      <c r="AI1" s="166"/>
      <c r="AJ1" s="169"/>
      <c r="AK1" s="169"/>
      <c r="AL1" s="170"/>
      <c r="AM1" s="172"/>
      <c r="AN1" s="169"/>
      <c r="AO1" s="173"/>
      <c r="AP1" s="174"/>
    </row>
    <row r="2" spans="1:42" s="161" customFormat="1" ht="30.65" customHeight="1" thickBot="1" x14ac:dyDescent="0.4">
      <c r="A2" s="160"/>
      <c r="B2" s="215"/>
      <c r="C2" s="216"/>
      <c r="D2" s="175"/>
      <c r="E2" s="219" t="s">
        <v>83</v>
      </c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0"/>
      <c r="AP2" s="221"/>
    </row>
    <row r="3" spans="1:42" s="185" customFormat="1" ht="12" thickBot="1" x14ac:dyDescent="0.3">
      <c r="B3" s="215"/>
      <c r="C3" s="216"/>
      <c r="D3" s="187"/>
      <c r="E3" s="230"/>
      <c r="F3" s="230"/>
      <c r="G3" s="187"/>
      <c r="H3" s="187">
        <v>10</v>
      </c>
      <c r="I3" s="187"/>
      <c r="J3" s="187">
        <v>3</v>
      </c>
      <c r="K3" s="187"/>
      <c r="L3" s="187"/>
      <c r="M3" s="187">
        <v>71</v>
      </c>
      <c r="N3" s="187"/>
      <c r="O3" s="187"/>
      <c r="P3" s="187">
        <v>6</v>
      </c>
      <c r="Q3" s="187"/>
      <c r="R3" s="187"/>
      <c r="S3" s="187"/>
      <c r="T3" s="187"/>
      <c r="U3" s="187"/>
      <c r="V3" s="187">
        <v>30</v>
      </c>
      <c r="W3" s="187">
        <v>5</v>
      </c>
      <c r="X3" s="187"/>
      <c r="Y3" s="187"/>
      <c r="Z3" s="187"/>
      <c r="AA3" s="187">
        <v>9</v>
      </c>
      <c r="AB3" s="187">
        <v>8</v>
      </c>
      <c r="AC3" s="187"/>
      <c r="AD3" s="187">
        <v>6</v>
      </c>
      <c r="AE3" s="187">
        <v>11</v>
      </c>
      <c r="AF3" s="187"/>
      <c r="AG3" s="187"/>
      <c r="AH3" s="187">
        <v>6</v>
      </c>
      <c r="AI3" s="187">
        <v>6</v>
      </c>
      <c r="AJ3" s="187">
        <v>6</v>
      </c>
      <c r="AK3" s="187"/>
      <c r="AL3" s="187"/>
      <c r="AM3" s="187"/>
      <c r="AN3" s="187"/>
      <c r="AO3" s="187">
        <v>10</v>
      </c>
      <c r="AP3" s="188"/>
    </row>
    <row r="4" spans="1:42" s="156" customFormat="1" ht="21.75" customHeight="1" thickBot="1" x14ac:dyDescent="0.3">
      <c r="A4" s="162"/>
      <c r="B4" s="215"/>
      <c r="C4" s="216"/>
      <c r="D4" s="176"/>
      <c r="E4" s="231"/>
      <c r="F4" s="231"/>
      <c r="G4" s="176"/>
      <c r="H4" s="222" t="s">
        <v>35</v>
      </c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4"/>
      <c r="Y4" s="177"/>
      <c r="Z4" s="178"/>
      <c r="AA4" s="222" t="s">
        <v>6</v>
      </c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4"/>
    </row>
    <row r="5" spans="1:42" s="56" customFormat="1" ht="23.5" customHeight="1" thickBot="1" x14ac:dyDescent="0.35">
      <c r="A5" s="163"/>
      <c r="B5" s="215"/>
      <c r="C5" s="216"/>
      <c r="D5" s="179"/>
      <c r="E5" s="217" t="s">
        <v>5</v>
      </c>
      <c r="F5" s="217"/>
      <c r="G5" s="179"/>
      <c r="H5" s="211" t="s">
        <v>36</v>
      </c>
      <c r="I5" s="211"/>
      <c r="J5" s="211"/>
      <c r="K5" s="211"/>
      <c r="L5" s="179"/>
      <c r="M5" s="211" t="s">
        <v>41</v>
      </c>
      <c r="N5" s="211"/>
      <c r="O5" s="211"/>
      <c r="P5" s="211"/>
      <c r="Q5" s="211"/>
      <c r="R5" s="179"/>
      <c r="S5" s="218" t="s">
        <v>40</v>
      </c>
      <c r="T5" s="218"/>
      <c r="U5" s="180"/>
      <c r="V5" s="212" t="s">
        <v>42</v>
      </c>
      <c r="W5" s="212"/>
      <c r="X5" s="212"/>
      <c r="Y5" s="179"/>
      <c r="Z5" s="181"/>
      <c r="AA5" s="228" t="s">
        <v>36</v>
      </c>
      <c r="AB5" s="229"/>
      <c r="AC5" s="180"/>
      <c r="AD5" s="211" t="s">
        <v>41</v>
      </c>
      <c r="AE5" s="211"/>
      <c r="AF5" s="211"/>
      <c r="AG5" s="211"/>
      <c r="AH5" s="211"/>
      <c r="AI5" s="211"/>
      <c r="AJ5" s="211"/>
      <c r="AK5" s="164"/>
      <c r="AL5" s="225" t="s">
        <v>40</v>
      </c>
      <c r="AM5" s="226"/>
      <c r="AN5" s="180"/>
      <c r="AO5" s="227" t="s">
        <v>42</v>
      </c>
      <c r="AP5" s="227"/>
    </row>
    <row r="6" spans="1:42" s="106" customFormat="1" ht="27" customHeight="1" thickBot="1" x14ac:dyDescent="0.3">
      <c r="A6" s="105"/>
      <c r="B6" s="135"/>
      <c r="C6" s="136" t="s">
        <v>0</v>
      </c>
      <c r="D6" s="182"/>
      <c r="E6" s="136" t="s">
        <v>2</v>
      </c>
      <c r="F6" s="138" t="s">
        <v>13</v>
      </c>
      <c r="G6" s="182"/>
      <c r="H6" s="136" t="s">
        <v>1</v>
      </c>
      <c r="I6" s="139" t="s">
        <v>37</v>
      </c>
      <c r="J6" s="136" t="s">
        <v>2</v>
      </c>
      <c r="K6" s="136" t="s">
        <v>3</v>
      </c>
      <c r="L6" s="182"/>
      <c r="M6" s="136" t="s">
        <v>1</v>
      </c>
      <c r="N6" s="139" t="s">
        <v>37</v>
      </c>
      <c r="O6" s="136" t="s">
        <v>11</v>
      </c>
      <c r="P6" s="136" t="s">
        <v>43</v>
      </c>
      <c r="Q6" s="136" t="s">
        <v>3</v>
      </c>
      <c r="R6" s="182"/>
      <c r="S6" s="136" t="s">
        <v>44</v>
      </c>
      <c r="T6" s="136" t="s">
        <v>2</v>
      </c>
      <c r="U6" s="183"/>
      <c r="V6" s="136" t="s">
        <v>1</v>
      </c>
      <c r="W6" s="136" t="s">
        <v>2</v>
      </c>
      <c r="X6" s="136" t="s">
        <v>3</v>
      </c>
      <c r="Y6" s="182"/>
      <c r="Z6" s="182"/>
      <c r="AA6" s="136" t="s">
        <v>1</v>
      </c>
      <c r="AB6" s="136" t="s">
        <v>2</v>
      </c>
      <c r="AC6" s="183"/>
      <c r="AD6" s="136" t="s">
        <v>1</v>
      </c>
      <c r="AE6" s="136" t="s">
        <v>2</v>
      </c>
      <c r="AF6" s="136" t="s">
        <v>3</v>
      </c>
      <c r="AG6" s="183"/>
      <c r="AH6" s="136" t="s">
        <v>65</v>
      </c>
      <c r="AI6" s="136" t="s">
        <v>39</v>
      </c>
      <c r="AJ6" s="136" t="s">
        <v>38</v>
      </c>
      <c r="AK6" s="184"/>
      <c r="AL6" s="136" t="s">
        <v>44</v>
      </c>
      <c r="AM6" s="140" t="s">
        <v>2</v>
      </c>
      <c r="AN6" s="183"/>
      <c r="AO6" s="140" t="s">
        <v>2</v>
      </c>
      <c r="AP6" s="140" t="s">
        <v>3</v>
      </c>
    </row>
    <row r="7" spans="1:42" ht="6.5" customHeight="1" x14ac:dyDescent="0.25">
      <c r="B7" s="15"/>
      <c r="D7" s="11"/>
      <c r="E7" s="11"/>
      <c r="F7" s="116"/>
      <c r="G7" s="11"/>
      <c r="H7" s="21"/>
      <c r="I7" s="59"/>
      <c r="J7" s="11"/>
      <c r="K7" s="110"/>
      <c r="M7" s="11"/>
      <c r="N7" s="11"/>
      <c r="O7" s="11"/>
      <c r="P7" s="11"/>
      <c r="Q7" s="113"/>
      <c r="S7" s="20"/>
      <c r="T7" s="20"/>
      <c r="V7" s="23"/>
      <c r="W7" s="66"/>
      <c r="X7" s="21"/>
      <c r="AD7" s="11"/>
      <c r="AE7" s="11"/>
      <c r="AF7" s="113"/>
      <c r="AH7" s="11"/>
      <c r="AI7" s="11"/>
      <c r="AJ7" s="115"/>
      <c r="AL7" s="20"/>
      <c r="AO7" s="65"/>
    </row>
    <row r="8" spans="1:42" ht="12.75" customHeight="1" x14ac:dyDescent="0.3">
      <c r="A8" s="7" t="s">
        <v>4</v>
      </c>
      <c r="B8" s="209" t="s">
        <v>15</v>
      </c>
      <c r="C8" s="6" t="s">
        <v>8</v>
      </c>
      <c r="D8" s="7"/>
      <c r="E8" s="32">
        <v>39045.479999999996</v>
      </c>
      <c r="F8" s="122">
        <v>0.50058307692307691</v>
      </c>
      <c r="G8" s="7"/>
      <c r="H8" s="34">
        <v>78000</v>
      </c>
      <c r="I8" s="34">
        <v>48000</v>
      </c>
      <c r="J8" s="34">
        <v>43342.270000000062</v>
      </c>
      <c r="K8" s="69">
        <v>0.90296395833333465</v>
      </c>
      <c r="L8" s="35"/>
      <c r="M8" s="34">
        <v>15522</v>
      </c>
      <c r="N8" s="34">
        <v>9552</v>
      </c>
      <c r="O8" s="36">
        <v>0</v>
      </c>
      <c r="P8" s="34">
        <v>10353.889999999992</v>
      </c>
      <c r="Q8" s="114">
        <v>1.0839499581239522</v>
      </c>
      <c r="R8" s="35"/>
      <c r="S8" s="126">
        <v>0.19900000000000001</v>
      </c>
      <c r="T8" s="126">
        <v>0.23888665729782904</v>
      </c>
      <c r="U8" s="35"/>
      <c r="V8" s="34"/>
      <c r="W8" s="37">
        <v>6.9934269709454782</v>
      </c>
      <c r="X8" s="68" t="s">
        <v>69</v>
      </c>
      <c r="Y8" s="35"/>
      <c r="Z8" s="61"/>
      <c r="AA8" s="32">
        <v>3000</v>
      </c>
      <c r="AB8" s="32">
        <v>3342.48</v>
      </c>
      <c r="AC8" s="35"/>
      <c r="AD8" s="34">
        <v>597</v>
      </c>
      <c r="AE8" s="34">
        <v>838.02</v>
      </c>
      <c r="AF8" s="114">
        <v>1.4037185929648242</v>
      </c>
      <c r="AG8" s="35"/>
      <c r="AH8" s="34">
        <v>647.11812499999951</v>
      </c>
      <c r="AI8" s="34">
        <v>16825.071249999986</v>
      </c>
      <c r="AJ8" s="114">
        <v>1.0839499581239522</v>
      </c>
      <c r="AK8" s="35"/>
      <c r="AL8" s="107">
        <v>0.19900000000000001</v>
      </c>
      <c r="AM8" s="107">
        <v>0.25071802972643065</v>
      </c>
      <c r="AN8" s="35"/>
      <c r="AO8" s="37">
        <v>7.135121227352152</v>
      </c>
      <c r="AP8" s="69">
        <v>0</v>
      </c>
    </row>
    <row r="9" spans="1:42" ht="12.75" customHeight="1" x14ac:dyDescent="0.3">
      <c r="A9" s="7" t="s">
        <v>4</v>
      </c>
      <c r="B9" s="209"/>
      <c r="C9" s="6" t="s">
        <v>9</v>
      </c>
      <c r="D9" s="7"/>
      <c r="E9" s="32">
        <v>94802.680000000008</v>
      </c>
      <c r="F9" s="122">
        <v>0.82437113043478272</v>
      </c>
      <c r="G9" s="7"/>
      <c r="H9" s="34">
        <v>115000</v>
      </c>
      <c r="I9" s="34">
        <v>70483.870967741939</v>
      </c>
      <c r="J9" s="34">
        <v>63612.620000000512</v>
      </c>
      <c r="K9" s="69">
        <v>0.90251314416476691</v>
      </c>
      <c r="L9" s="35"/>
      <c r="M9" s="34">
        <v>23000</v>
      </c>
      <c r="N9" s="34">
        <v>14096.774193548386</v>
      </c>
      <c r="O9" s="36">
        <v>0</v>
      </c>
      <c r="P9" s="34">
        <v>15612.07</v>
      </c>
      <c r="Q9" s="114">
        <v>1.1074923798627003</v>
      </c>
      <c r="R9" s="35"/>
      <c r="S9" s="126">
        <v>0.2</v>
      </c>
      <c r="T9" s="126">
        <v>0.24542409980912394</v>
      </c>
      <c r="U9" s="35"/>
      <c r="V9" s="34"/>
      <c r="W9" s="37">
        <v>9.2742760791811492</v>
      </c>
      <c r="X9" s="68" t="s">
        <v>69</v>
      </c>
      <c r="Y9" s="35"/>
      <c r="Z9" s="61"/>
      <c r="AA9" s="32">
        <v>3709.6774193548385</v>
      </c>
      <c r="AB9" s="32">
        <v>3239.7799999999988</v>
      </c>
      <c r="AC9" s="35"/>
      <c r="AD9" s="34">
        <v>741.93548387096769</v>
      </c>
      <c r="AE9" s="34">
        <v>881.29999999999973</v>
      </c>
      <c r="AF9" s="114">
        <v>1.1878391304347824</v>
      </c>
      <c r="AG9" s="35"/>
      <c r="AH9" s="34">
        <v>821.68789473684205</v>
      </c>
      <c r="AI9" s="34">
        <v>25472.324736842103</v>
      </c>
      <c r="AJ9" s="114">
        <v>1.1074923798627001</v>
      </c>
      <c r="AK9" s="35"/>
      <c r="AL9" s="107">
        <v>0.2</v>
      </c>
      <c r="AM9" s="107">
        <v>0.27202464364864282</v>
      </c>
      <c r="AN9" s="35"/>
      <c r="AO9" s="37">
        <v>11.158473723524434</v>
      </c>
      <c r="AP9" s="69">
        <v>0</v>
      </c>
    </row>
    <row r="10" spans="1:42" ht="12.75" customHeight="1" x14ac:dyDescent="0.3">
      <c r="A10" s="7" t="s">
        <v>4</v>
      </c>
      <c r="B10" s="209"/>
      <c r="C10" s="6" t="s">
        <v>10</v>
      </c>
      <c r="D10" s="7"/>
      <c r="E10" s="32">
        <v>138516.13</v>
      </c>
      <c r="F10" s="122">
        <v>0.72903226315789471</v>
      </c>
      <c r="G10" s="7"/>
      <c r="H10" s="34">
        <v>190000</v>
      </c>
      <c r="I10" s="34">
        <v>116451.6129032258</v>
      </c>
      <c r="J10" s="34">
        <v>118879.32999999932</v>
      </c>
      <c r="K10" s="69">
        <v>1.0208474321329581</v>
      </c>
      <c r="L10" s="35"/>
      <c r="M10" s="34">
        <v>36480</v>
      </c>
      <c r="N10" s="34">
        <v>22358.709677419356</v>
      </c>
      <c r="O10" s="36">
        <v>0</v>
      </c>
      <c r="P10" s="34">
        <v>23895.990000000053</v>
      </c>
      <c r="Q10" s="114">
        <v>1.0687553237534648</v>
      </c>
      <c r="R10" s="35"/>
      <c r="S10" s="126">
        <v>0.192</v>
      </c>
      <c r="T10" s="126">
        <v>0.20101047002872735</v>
      </c>
      <c r="U10" s="35"/>
      <c r="V10" s="34"/>
      <c r="W10" s="37">
        <v>5.1342314933970341</v>
      </c>
      <c r="X10" s="68" t="s">
        <v>69</v>
      </c>
      <c r="Y10" s="35"/>
      <c r="Z10" s="61"/>
      <c r="AA10" s="32">
        <v>6129.0322580645161</v>
      </c>
      <c r="AB10" s="32">
        <v>4612.5999999999985</v>
      </c>
      <c r="AC10" s="35"/>
      <c r="AD10" s="34">
        <v>1176.7741935483871</v>
      </c>
      <c r="AE10" s="34">
        <v>1308.1999999999996</v>
      </c>
      <c r="AF10" s="114">
        <v>1.1116831140350873</v>
      </c>
      <c r="AG10" s="35"/>
      <c r="AH10" s="34">
        <v>1257.683684210529</v>
      </c>
      <c r="AI10" s="34">
        <v>38988.194210526402</v>
      </c>
      <c r="AJ10" s="114">
        <v>1.068755323753465</v>
      </c>
      <c r="AK10" s="35"/>
      <c r="AL10" s="107">
        <v>0.192</v>
      </c>
      <c r="AM10" s="107">
        <v>0.28361444738325459</v>
      </c>
      <c r="AN10" s="35"/>
      <c r="AO10" s="37">
        <v>11.604951654164653</v>
      </c>
      <c r="AP10" s="69">
        <v>0</v>
      </c>
    </row>
    <row r="11" spans="1:42" ht="12.75" customHeight="1" x14ac:dyDescent="0.3">
      <c r="A11" s="7" t="s">
        <v>4</v>
      </c>
      <c r="B11" s="209"/>
      <c r="C11" s="6" t="s">
        <v>12</v>
      </c>
      <c r="D11" s="7"/>
      <c r="E11" s="32">
        <v>23993.67</v>
      </c>
      <c r="F11" s="122">
        <v>0.49986812499999994</v>
      </c>
      <c r="G11" s="7"/>
      <c r="H11" s="34">
        <v>48000</v>
      </c>
      <c r="I11" s="34">
        <v>29538.461538461539</v>
      </c>
      <c r="J11" s="34">
        <v>23961.399999999987</v>
      </c>
      <c r="K11" s="69">
        <v>0.81119322916666625</v>
      </c>
      <c r="L11" s="35"/>
      <c r="M11" s="34">
        <v>5760</v>
      </c>
      <c r="N11" s="34">
        <v>3544.6153846153848</v>
      </c>
      <c r="O11" s="36">
        <v>0</v>
      </c>
      <c r="P11" s="34">
        <v>8004.1400000000012</v>
      </c>
      <c r="Q11" s="114">
        <v>2.2581124131944446</v>
      </c>
      <c r="R11" s="35"/>
      <c r="S11" s="126">
        <v>0.12</v>
      </c>
      <c r="T11" s="126">
        <v>0.33404308596325782</v>
      </c>
      <c r="U11" s="35"/>
      <c r="V11" s="34"/>
      <c r="W11" s="37">
        <v>15.145275317802747</v>
      </c>
      <c r="X11" s="68" t="s">
        <v>69</v>
      </c>
      <c r="Y11" s="35"/>
      <c r="Z11" s="61"/>
      <c r="AA11" s="32">
        <v>1846.1538461538462</v>
      </c>
      <c r="AB11" s="32">
        <v>11665.39</v>
      </c>
      <c r="AC11" s="35"/>
      <c r="AD11" s="34">
        <v>221.53846153846155</v>
      </c>
      <c r="AE11" s="34">
        <v>2542.42</v>
      </c>
      <c r="AF11" s="114">
        <v>11.476201388888889</v>
      </c>
      <c r="AG11" s="35"/>
      <c r="AH11" s="34">
        <v>500.25875000000008</v>
      </c>
      <c r="AI11" s="34">
        <v>13006.727500000003</v>
      </c>
      <c r="AJ11" s="114">
        <v>2.258112413194445</v>
      </c>
      <c r="AK11" s="35"/>
      <c r="AL11" s="107">
        <v>0.12</v>
      </c>
      <c r="AM11" s="107">
        <v>0.21794556375740548</v>
      </c>
      <c r="AN11" s="35"/>
      <c r="AO11" s="37">
        <v>-2.4608692894108257</v>
      </c>
      <c r="AP11" s="69">
        <v>0</v>
      </c>
    </row>
    <row r="12" spans="1:42" s="14" customFormat="1" ht="14.25" customHeight="1" x14ac:dyDescent="0.3">
      <c r="A12" s="25"/>
      <c r="B12" s="209"/>
      <c r="C12" s="9" t="s">
        <v>50</v>
      </c>
      <c r="D12" s="25"/>
      <c r="E12" s="26">
        <v>296357.96000000002</v>
      </c>
      <c r="F12" s="123">
        <v>0.68760547563805108</v>
      </c>
      <c r="G12" s="25"/>
      <c r="H12" s="28">
        <v>431000</v>
      </c>
      <c r="I12" s="28">
        <v>264473.94540942932</v>
      </c>
      <c r="J12" s="28">
        <v>249795.61999999988</v>
      </c>
      <c r="K12" s="30">
        <v>0.94449991893641516</v>
      </c>
      <c r="L12" s="38"/>
      <c r="M12" s="28">
        <v>80762</v>
      </c>
      <c r="N12" s="28">
        <v>49552.099255583125</v>
      </c>
      <c r="O12" s="26">
        <v>0</v>
      </c>
      <c r="P12" s="28">
        <v>57866.09000000004</v>
      </c>
      <c r="Q12" s="30">
        <v>1.1677828158507364</v>
      </c>
      <c r="R12" s="38"/>
      <c r="S12" s="127">
        <v>0.18738283062645011</v>
      </c>
      <c r="T12" s="127">
        <v>0.23165374156680596</v>
      </c>
      <c r="U12" s="38"/>
      <c r="V12" s="28"/>
      <c r="W12" s="31">
        <v>7.4714200353071893</v>
      </c>
      <c r="X12" s="29" t="s">
        <v>69</v>
      </c>
      <c r="Y12" s="38"/>
      <c r="Z12" s="61"/>
      <c r="AA12" s="26">
        <v>14684.863523573202</v>
      </c>
      <c r="AB12" s="26">
        <v>22860.249999999996</v>
      </c>
      <c r="AC12" s="38"/>
      <c r="AD12" s="28">
        <v>2737.2481389578165</v>
      </c>
      <c r="AE12" s="28">
        <v>5569.94</v>
      </c>
      <c r="AF12" s="30">
        <v>2.0348684946483169</v>
      </c>
      <c r="AG12" s="38"/>
      <c r="AH12" s="28">
        <v>3226.7484539473708</v>
      </c>
      <c r="AI12" s="28">
        <v>94292.317697368504</v>
      </c>
      <c r="AJ12" s="30">
        <v>1.1675332173221131</v>
      </c>
      <c r="AK12" s="38"/>
      <c r="AL12" s="79">
        <v>0.18738283062645011</v>
      </c>
      <c r="AM12" s="79">
        <v>0.24365175358974642</v>
      </c>
      <c r="AN12" s="38"/>
      <c r="AO12" s="31">
        <v>0</v>
      </c>
      <c r="AP12" s="30">
        <v>0</v>
      </c>
    </row>
    <row r="13" spans="1:42" ht="8" customHeight="1" x14ac:dyDescent="0.3">
      <c r="B13" s="15"/>
      <c r="D13" s="33"/>
      <c r="E13" s="46"/>
      <c r="F13" s="124"/>
      <c r="G13" s="33"/>
      <c r="H13" s="47"/>
      <c r="I13" s="47"/>
      <c r="J13" s="47"/>
      <c r="K13" s="50"/>
      <c r="L13" s="33"/>
      <c r="M13" s="47"/>
      <c r="N13" s="47"/>
      <c r="O13" s="50"/>
      <c r="P13" s="47"/>
      <c r="Q13" s="46"/>
      <c r="R13" s="33"/>
      <c r="S13" s="50"/>
      <c r="T13" s="50"/>
      <c r="U13" s="33"/>
      <c r="V13" s="47"/>
      <c r="W13" s="51"/>
      <c r="X13" s="47"/>
      <c r="Y13" s="33"/>
      <c r="Z13" s="61"/>
      <c r="AA13" s="46"/>
      <c r="AB13" s="46"/>
      <c r="AC13" s="35"/>
      <c r="AD13" s="47"/>
      <c r="AE13" s="47"/>
      <c r="AF13" s="46"/>
      <c r="AG13" s="35"/>
      <c r="AH13" s="47"/>
      <c r="AI13" s="47"/>
      <c r="AJ13" s="46"/>
      <c r="AK13" s="35"/>
      <c r="AL13" s="48"/>
      <c r="AM13" s="52"/>
      <c r="AN13" s="35"/>
      <c r="AO13" s="51"/>
      <c r="AP13" s="46"/>
    </row>
    <row r="14" spans="1:42" ht="12" customHeight="1" x14ac:dyDescent="0.3">
      <c r="A14" s="7" t="s">
        <v>24</v>
      </c>
      <c r="B14" s="210" t="s">
        <v>25</v>
      </c>
      <c r="C14" s="6" t="s">
        <v>8</v>
      </c>
      <c r="D14" s="33"/>
      <c r="E14" s="32">
        <v>889026.78000000154</v>
      </c>
      <c r="F14" s="130">
        <v>1.7604490693069337</v>
      </c>
      <c r="G14" s="7"/>
      <c r="H14" s="34">
        <v>505000</v>
      </c>
      <c r="I14" s="34">
        <v>310769.23076923075</v>
      </c>
      <c r="J14" s="34">
        <v>288722.05999999854</v>
      </c>
      <c r="K14" s="69">
        <v>0.92905613366336171</v>
      </c>
      <c r="L14" s="35"/>
      <c r="M14" s="34">
        <v>51510</v>
      </c>
      <c r="N14" s="34">
        <v>31698.461538461539</v>
      </c>
      <c r="O14" s="36">
        <v>0</v>
      </c>
      <c r="P14" s="34">
        <v>34291.823100000198</v>
      </c>
      <c r="Q14" s="114">
        <v>1.0818134835468902</v>
      </c>
      <c r="R14" s="35"/>
      <c r="S14" s="126">
        <v>0.10199999999999999</v>
      </c>
      <c r="T14" s="126">
        <v>0.11877105303280383</v>
      </c>
      <c r="U14" s="35"/>
      <c r="V14" s="34"/>
      <c r="W14" s="37">
        <v>1.2803466073914287</v>
      </c>
      <c r="X14" s="68" t="s">
        <v>69</v>
      </c>
      <c r="Y14" s="35"/>
      <c r="Z14" s="61"/>
      <c r="AA14" s="32">
        <v>19423.076923076922</v>
      </c>
      <c r="AB14" s="32">
        <v>20620.37000000001</v>
      </c>
      <c r="AC14" s="35"/>
      <c r="AD14" s="34">
        <v>1981.1538461538462</v>
      </c>
      <c r="AE14" s="34">
        <v>1847.9152500000002</v>
      </c>
      <c r="AF14" s="114">
        <v>0.93274697146185215</v>
      </c>
      <c r="AG14" s="35"/>
      <c r="AH14" s="34">
        <v>2143.2389437500124</v>
      </c>
      <c r="AI14" s="34">
        <v>55724.212537500323</v>
      </c>
      <c r="AJ14" s="114">
        <v>1.0818134835468904</v>
      </c>
      <c r="AK14" s="35"/>
      <c r="AL14" s="107">
        <v>0.10199999999999999</v>
      </c>
      <c r="AM14" s="107">
        <v>8.9616008345146062E-2</v>
      </c>
      <c r="AN14" s="35"/>
      <c r="AO14" s="37">
        <v>-1.6216234238278899</v>
      </c>
      <c r="AP14" s="69">
        <v>0</v>
      </c>
    </row>
    <row r="15" spans="1:42" ht="12.75" customHeight="1" x14ac:dyDescent="0.3">
      <c r="A15" s="7" t="s">
        <v>24</v>
      </c>
      <c r="B15" s="210"/>
      <c r="C15" s="6" t="s">
        <v>9</v>
      </c>
      <c r="D15" s="33"/>
      <c r="E15" s="32">
        <v>1222811.919999999</v>
      </c>
      <c r="F15" s="130">
        <v>1.4301893801169578</v>
      </c>
      <c r="G15" s="7"/>
      <c r="H15" s="34">
        <v>855000</v>
      </c>
      <c r="I15" s="34">
        <v>524032.25806451612</v>
      </c>
      <c r="J15" s="34">
        <v>531848.7699999694</v>
      </c>
      <c r="K15" s="69">
        <v>1.014916089258175</v>
      </c>
      <c r="L15" s="35"/>
      <c r="M15" s="34">
        <v>106020</v>
      </c>
      <c r="N15" s="34">
        <v>64980</v>
      </c>
      <c r="O15" s="36">
        <v>0</v>
      </c>
      <c r="P15" s="34">
        <v>74310.510400000174</v>
      </c>
      <c r="Q15" s="114">
        <v>1.143590495537091</v>
      </c>
      <c r="R15" s="35"/>
      <c r="S15" s="126">
        <v>0.124</v>
      </c>
      <c r="T15" s="126">
        <v>0.13972112862083794</v>
      </c>
      <c r="U15" s="35"/>
      <c r="V15" s="34"/>
      <c r="W15" s="37">
        <v>3.9521611378312347</v>
      </c>
      <c r="X15" s="68" t="s">
        <v>69</v>
      </c>
      <c r="Y15" s="35"/>
      <c r="Z15" s="61"/>
      <c r="AA15" s="32">
        <v>27580.645161290322</v>
      </c>
      <c r="AB15" s="32">
        <v>23265.019999999997</v>
      </c>
      <c r="AC15" s="35"/>
      <c r="AD15" s="34">
        <v>3420</v>
      </c>
      <c r="AE15" s="34">
        <v>3403.5844499999989</v>
      </c>
      <c r="AF15" s="114">
        <v>0.99520013157894704</v>
      </c>
      <c r="AG15" s="35"/>
      <c r="AH15" s="34">
        <v>3911.0794947368513</v>
      </c>
      <c r="AI15" s="34">
        <v>121243.46433684239</v>
      </c>
      <c r="AJ15" s="114">
        <v>1.143590495537091</v>
      </c>
      <c r="AK15" s="35"/>
      <c r="AL15" s="107">
        <v>0.124</v>
      </c>
      <c r="AM15" s="107">
        <v>0.1462962185289331</v>
      </c>
      <c r="AN15" s="35"/>
      <c r="AO15" s="37">
        <v>4.562362078347638</v>
      </c>
      <c r="AP15" s="69">
        <v>0</v>
      </c>
    </row>
    <row r="16" spans="1:42" ht="12.75" customHeight="1" x14ac:dyDescent="0.3">
      <c r="A16" s="7" t="s">
        <v>24</v>
      </c>
      <c r="B16" s="210"/>
      <c r="C16" s="6" t="s">
        <v>10</v>
      </c>
      <c r="D16" s="33"/>
      <c r="E16" s="32">
        <v>1750232.6400000001</v>
      </c>
      <c r="F16" s="130">
        <v>1.4229533658536586</v>
      </c>
      <c r="G16" s="7"/>
      <c r="H16" s="34">
        <v>1230000</v>
      </c>
      <c r="I16" s="34">
        <v>753870.96774193551</v>
      </c>
      <c r="J16" s="34">
        <v>745598.29999994987</v>
      </c>
      <c r="K16" s="69">
        <v>0.98902641420618076</v>
      </c>
      <c r="L16" s="35"/>
      <c r="M16" s="34">
        <v>170891.33832238274</v>
      </c>
      <c r="N16" s="34">
        <v>104739.85252017007</v>
      </c>
      <c r="O16" s="36">
        <v>5000</v>
      </c>
      <c r="P16" s="34">
        <v>101354.71539999945</v>
      </c>
      <c r="Q16" s="114">
        <v>0.9676805242825911</v>
      </c>
      <c r="R16" s="35"/>
      <c r="S16" s="126">
        <v>0.13893604741657134</v>
      </c>
      <c r="T16" s="126">
        <v>0.13593742823717042</v>
      </c>
      <c r="U16" s="35"/>
      <c r="V16" s="34"/>
      <c r="W16" s="37">
        <v>3.0973119707955687</v>
      </c>
      <c r="X16" s="68" t="s">
        <v>69</v>
      </c>
      <c r="Y16" s="35"/>
      <c r="Z16" s="61"/>
      <c r="AA16" s="32">
        <v>39677.419354838712</v>
      </c>
      <c r="AB16" s="32">
        <v>41489.780000000072</v>
      </c>
      <c r="AC16" s="35"/>
      <c r="AD16" s="34">
        <v>5512.6238168510563</v>
      </c>
      <c r="AE16" s="34">
        <v>3248.5751500000038</v>
      </c>
      <c r="AF16" s="114">
        <v>0.58929744853434751</v>
      </c>
      <c r="AG16" s="35"/>
      <c r="AH16" s="34">
        <v>5334.4587052631286</v>
      </c>
      <c r="AI16" s="34">
        <v>165368.21986315699</v>
      </c>
      <c r="AJ16" s="114">
        <v>0.9676805242825911</v>
      </c>
      <c r="AK16" s="35"/>
      <c r="AL16" s="107">
        <v>0.13893604741657134</v>
      </c>
      <c r="AM16" s="107">
        <v>7.8298201388390054E-2</v>
      </c>
      <c r="AN16" s="35"/>
      <c r="AO16" s="37">
        <v>-2.0353803997030702</v>
      </c>
      <c r="AP16" s="69">
        <v>0</v>
      </c>
    </row>
    <row r="17" spans="1:42" ht="12.75" customHeight="1" x14ac:dyDescent="0.3">
      <c r="A17" s="7" t="s">
        <v>24</v>
      </c>
      <c r="B17" s="210"/>
      <c r="C17" s="6" t="s">
        <v>12</v>
      </c>
      <c r="D17" s="33"/>
      <c r="E17" s="32">
        <v>48334.539999999994</v>
      </c>
      <c r="F17" s="130">
        <v>1.0507508695652172</v>
      </c>
      <c r="G17" s="7"/>
      <c r="H17" s="34">
        <v>46000</v>
      </c>
      <c r="I17" s="34">
        <v>28307.692307692309</v>
      </c>
      <c r="J17" s="34">
        <v>20696.630000000077</v>
      </c>
      <c r="K17" s="69">
        <v>0.73113095108695925</v>
      </c>
      <c r="L17" s="35"/>
      <c r="M17" s="34">
        <v>6566.3465285347293</v>
      </c>
      <c r="N17" s="34">
        <v>4040.8286329444486</v>
      </c>
      <c r="O17" s="36">
        <v>0</v>
      </c>
      <c r="P17" s="34">
        <v>3012.470000000003</v>
      </c>
      <c r="Q17" s="114">
        <v>0.74550798206082125</v>
      </c>
      <c r="R17" s="35"/>
      <c r="S17" s="126">
        <v>0.14274666366379846</v>
      </c>
      <c r="T17" s="126">
        <v>0.14555364810599561</v>
      </c>
      <c r="U17" s="35"/>
      <c r="V17" s="34"/>
      <c r="W17" s="37">
        <v>3.698428198214148</v>
      </c>
      <c r="X17" s="68" t="s">
        <v>69</v>
      </c>
      <c r="Y17" s="35"/>
      <c r="Z17" s="61"/>
      <c r="AA17" s="32">
        <v>1769.2307692307693</v>
      </c>
      <c r="AB17" s="32">
        <v>1489.99</v>
      </c>
      <c r="AC17" s="35"/>
      <c r="AD17" s="34">
        <v>252.55178955902804</v>
      </c>
      <c r="AE17" s="34">
        <v>301.88999999999993</v>
      </c>
      <c r="AF17" s="114">
        <v>1.1953587837453841</v>
      </c>
      <c r="AG17" s="35"/>
      <c r="AH17" s="34">
        <v>188.27937500000019</v>
      </c>
      <c r="AI17" s="34">
        <v>4895.2637500000046</v>
      </c>
      <c r="AJ17" s="114">
        <v>0.74550798206082125</v>
      </c>
      <c r="AK17" s="35"/>
      <c r="AL17" s="107">
        <v>0.14274666366379846</v>
      </c>
      <c r="AM17" s="107">
        <v>0.20261209806777222</v>
      </c>
      <c r="AN17" s="35"/>
      <c r="AO17" s="37">
        <v>8.4866341384841544</v>
      </c>
      <c r="AP17" s="69">
        <v>0</v>
      </c>
    </row>
    <row r="18" spans="1:42" s="14" customFormat="1" ht="14.25" customHeight="1" x14ac:dyDescent="0.3">
      <c r="A18" s="25"/>
      <c r="B18" s="210"/>
      <c r="C18" s="9" t="s">
        <v>26</v>
      </c>
      <c r="D18" s="27"/>
      <c r="E18" s="26">
        <v>3910405.8800000008</v>
      </c>
      <c r="F18" s="123">
        <v>1.4834620182094085</v>
      </c>
      <c r="G18" s="25"/>
      <c r="H18" s="28">
        <v>2636000</v>
      </c>
      <c r="I18" s="28">
        <v>1616980.1488833746</v>
      </c>
      <c r="J18" s="28">
        <v>1586865.7599999181</v>
      </c>
      <c r="K18" s="30">
        <v>0.98137615424391422</v>
      </c>
      <c r="L18" s="38"/>
      <c r="M18" s="28">
        <v>334987.68485091749</v>
      </c>
      <c r="N18" s="28">
        <v>205459.14269157604</v>
      </c>
      <c r="O18" s="26">
        <v>5000</v>
      </c>
      <c r="P18" s="28">
        <v>212969.51889999982</v>
      </c>
      <c r="Q18" s="30">
        <v>1.0365541105157727</v>
      </c>
      <c r="R18" s="38"/>
      <c r="S18" s="127">
        <v>0.12708182278107644</v>
      </c>
      <c r="T18" s="127">
        <v>0.13420764646154493</v>
      </c>
      <c r="U18" s="38"/>
      <c r="V18" s="28"/>
      <c r="W18" s="31">
        <v>3.0610729731746251</v>
      </c>
      <c r="X18" s="29" t="s">
        <v>69</v>
      </c>
      <c r="Y18" s="38"/>
      <c r="Z18" s="61"/>
      <c r="AA18" s="26">
        <v>88450.372208436718</v>
      </c>
      <c r="AB18" s="26">
        <v>86865.160000000076</v>
      </c>
      <c r="AC18" s="38"/>
      <c r="AD18" s="28">
        <v>11166.329452563928</v>
      </c>
      <c r="AE18" s="28">
        <v>8801.9648500000021</v>
      </c>
      <c r="AF18" s="30">
        <v>0.7882594622872211</v>
      </c>
      <c r="AG18" s="38"/>
      <c r="AH18" s="28">
        <v>11577.056518749992</v>
      </c>
      <c r="AI18" s="28">
        <v>347231.16048749973</v>
      </c>
      <c r="AJ18" s="30">
        <v>1.0365490320697344</v>
      </c>
      <c r="AK18" s="38"/>
      <c r="AL18" s="79">
        <v>0.12708182278107644</v>
      </c>
      <c r="AM18" s="79">
        <v>0.10132905816324973</v>
      </c>
      <c r="AN18" s="38"/>
      <c r="AO18" s="31">
        <v>0</v>
      </c>
      <c r="AP18" s="30">
        <v>0</v>
      </c>
    </row>
    <row r="19" spans="1:42" ht="8" customHeight="1" x14ac:dyDescent="0.3">
      <c r="B19" s="15"/>
      <c r="D19" s="33"/>
      <c r="E19" s="46"/>
      <c r="F19" s="124"/>
      <c r="G19" s="33"/>
      <c r="H19" s="47"/>
      <c r="I19" s="47"/>
      <c r="J19" s="47"/>
      <c r="K19" s="50"/>
      <c r="L19" s="33"/>
      <c r="M19" s="47"/>
      <c r="N19" s="47"/>
      <c r="O19" s="50"/>
      <c r="P19" s="47"/>
      <c r="Q19" s="46"/>
      <c r="R19" s="33"/>
      <c r="S19" s="50"/>
      <c r="T19" s="50"/>
      <c r="U19" s="33"/>
      <c r="V19" s="47"/>
      <c r="W19" s="51"/>
      <c r="X19" s="47"/>
      <c r="Y19" s="33"/>
      <c r="Z19" s="61"/>
      <c r="AA19" s="46"/>
      <c r="AB19" s="46"/>
      <c r="AC19" s="35"/>
      <c r="AD19" s="47"/>
      <c r="AE19" s="47"/>
      <c r="AF19" s="46"/>
      <c r="AG19" s="35"/>
      <c r="AH19" s="47"/>
      <c r="AI19" s="47"/>
      <c r="AJ19" s="46"/>
      <c r="AK19" s="35"/>
      <c r="AL19" s="48"/>
      <c r="AM19" s="52"/>
      <c r="AN19" s="35"/>
      <c r="AO19" s="51"/>
      <c r="AP19" s="46"/>
    </row>
    <row r="20" spans="1:42" ht="12" customHeight="1" x14ac:dyDescent="0.3">
      <c r="A20" s="7" t="s">
        <v>14</v>
      </c>
      <c r="B20" s="210" t="s">
        <v>33</v>
      </c>
      <c r="C20" s="6" t="s">
        <v>8</v>
      </c>
      <c r="D20" s="33"/>
      <c r="E20" s="32">
        <v>76118.700000000041</v>
      </c>
      <c r="F20" s="122">
        <v>0.44255058139534909</v>
      </c>
      <c r="G20" s="7"/>
      <c r="H20" s="34">
        <v>172000</v>
      </c>
      <c r="I20" s="34">
        <v>105846.15384615384</v>
      </c>
      <c r="J20" s="34">
        <v>106706.76000000055</v>
      </c>
      <c r="K20" s="69">
        <v>1.0081307267441912</v>
      </c>
      <c r="L20" s="35"/>
      <c r="M20" s="34">
        <v>31045.208551705378</v>
      </c>
      <c r="N20" s="34">
        <v>19104.743724126387</v>
      </c>
      <c r="O20" s="36">
        <v>0</v>
      </c>
      <c r="P20" s="34">
        <v>17615.091059999981</v>
      </c>
      <c r="Q20" s="114">
        <v>0.92202707947109486</v>
      </c>
      <c r="R20" s="35"/>
      <c r="S20" s="126">
        <v>0.18049539855642663</v>
      </c>
      <c r="T20" s="126">
        <v>0.16507942945695184</v>
      </c>
      <c r="U20" s="35"/>
      <c r="V20" s="34"/>
      <c r="W20" s="37">
        <v>0.28946719027038742</v>
      </c>
      <c r="X20" s="68" t="s">
        <v>69</v>
      </c>
      <c r="Y20" s="35"/>
      <c r="Z20" s="61"/>
      <c r="AA20" s="32">
        <v>6615.3846153846152</v>
      </c>
      <c r="AB20" s="32">
        <v>9297.7899999999991</v>
      </c>
      <c r="AC20" s="35"/>
      <c r="AD20" s="34">
        <v>1194.0464827578992</v>
      </c>
      <c r="AE20" s="34">
        <v>1311.3781499999996</v>
      </c>
      <c r="AF20" s="114">
        <v>1.0982639025669239</v>
      </c>
      <c r="AG20" s="35"/>
      <c r="AH20" s="34">
        <v>1100.9431912499988</v>
      </c>
      <c r="AI20" s="34">
        <v>28624.52297249997</v>
      </c>
      <c r="AJ20" s="114">
        <v>0.92202707947109486</v>
      </c>
      <c r="AK20" s="35"/>
      <c r="AL20" s="107">
        <v>0.18049539855642663</v>
      </c>
      <c r="AM20" s="107">
        <v>0.14104191963896792</v>
      </c>
      <c r="AN20" s="35"/>
      <c r="AO20" s="37">
        <v>-2.277873021438424</v>
      </c>
      <c r="AP20" s="69">
        <v>0</v>
      </c>
    </row>
    <row r="21" spans="1:42" ht="12.75" customHeight="1" x14ac:dyDescent="0.3">
      <c r="A21" s="7" t="s">
        <v>14</v>
      </c>
      <c r="B21" s="210"/>
      <c r="C21" s="6" t="s">
        <v>9</v>
      </c>
      <c r="D21" s="33"/>
      <c r="E21" s="32">
        <v>92554.450000000114</v>
      </c>
      <c r="F21" s="122">
        <v>0.54443794117647126</v>
      </c>
      <c r="G21" s="7"/>
      <c r="H21" s="34">
        <v>170000</v>
      </c>
      <c r="I21" s="34">
        <v>104193.54838709677</v>
      </c>
      <c r="J21" s="34">
        <v>117988.78000000129</v>
      </c>
      <c r="K21" s="69">
        <v>1.1324000557275666</v>
      </c>
      <c r="L21" s="35"/>
      <c r="M21" s="34">
        <v>40800</v>
      </c>
      <c r="N21" s="34">
        <v>25006.451612903227</v>
      </c>
      <c r="O21" s="36">
        <v>0</v>
      </c>
      <c r="P21" s="34">
        <v>27310.23224000003</v>
      </c>
      <c r="Q21" s="114">
        <v>1.0921274502579992</v>
      </c>
      <c r="R21" s="35"/>
      <c r="S21" s="126">
        <v>0.24</v>
      </c>
      <c r="T21" s="126">
        <v>0.231464654859553</v>
      </c>
      <c r="U21" s="35"/>
      <c r="V21" s="34"/>
      <c r="W21" s="37">
        <v>7.2012205228335917</v>
      </c>
      <c r="X21" s="68" t="s">
        <v>69</v>
      </c>
      <c r="Y21" s="35"/>
      <c r="Z21" s="61"/>
      <c r="AA21" s="32">
        <v>5483.8709677419356</v>
      </c>
      <c r="AB21" s="32">
        <v>4460.8999999999969</v>
      </c>
      <c r="AC21" s="35"/>
      <c r="AD21" s="34">
        <v>1316.1290322580646</v>
      </c>
      <c r="AE21" s="34">
        <v>944.01926999999989</v>
      </c>
      <c r="AF21" s="114">
        <v>0.71726954338235283</v>
      </c>
      <c r="AG21" s="35"/>
      <c r="AH21" s="34">
        <v>1437.3806442105279</v>
      </c>
      <c r="AI21" s="34">
        <v>44558.799970526365</v>
      </c>
      <c r="AJ21" s="114">
        <v>1.0921274502579992</v>
      </c>
      <c r="AK21" s="35"/>
      <c r="AL21" s="107">
        <v>0.24</v>
      </c>
      <c r="AM21" s="107">
        <v>0.21162080970207817</v>
      </c>
      <c r="AN21" s="35"/>
      <c r="AO21" s="37">
        <v>4.8895799054002005</v>
      </c>
      <c r="AP21" s="69">
        <v>0</v>
      </c>
    </row>
    <row r="22" spans="1:42" ht="12.75" customHeight="1" x14ac:dyDescent="0.3">
      <c r="A22" s="7" t="s">
        <v>14</v>
      </c>
      <c r="B22" s="210"/>
      <c r="C22" s="6" t="s">
        <v>10</v>
      </c>
      <c r="D22" s="33"/>
      <c r="E22" s="32">
        <v>168053.94999999995</v>
      </c>
      <c r="F22" s="122">
        <v>0.56017983333333321</v>
      </c>
      <c r="G22" s="7"/>
      <c r="H22" s="34">
        <v>300000</v>
      </c>
      <c r="I22" s="34">
        <v>183870.96774193548</v>
      </c>
      <c r="J22" s="34">
        <v>169208.08999999825</v>
      </c>
      <c r="K22" s="69">
        <v>0.92025452456139401</v>
      </c>
      <c r="L22" s="35"/>
      <c r="M22" s="34">
        <v>73642.908202804829</v>
      </c>
      <c r="N22" s="34">
        <v>45135.975995267472</v>
      </c>
      <c r="O22" s="36">
        <v>1357.86</v>
      </c>
      <c r="P22" s="34">
        <v>44365.851280000024</v>
      </c>
      <c r="Q22" s="114">
        <v>0.98293767447616076</v>
      </c>
      <c r="R22" s="35"/>
      <c r="S22" s="126">
        <v>0.24547636067601611</v>
      </c>
      <c r="T22" s="126">
        <v>0.2621969864443271</v>
      </c>
      <c r="U22" s="35"/>
      <c r="V22" s="34"/>
      <c r="W22" s="37">
        <v>9.5524577341418357</v>
      </c>
      <c r="X22" s="68" t="s">
        <v>69</v>
      </c>
      <c r="Y22" s="35"/>
      <c r="Z22" s="61"/>
      <c r="AA22" s="32">
        <v>9677.4193548387102</v>
      </c>
      <c r="AB22" s="32">
        <v>8471.9399999999896</v>
      </c>
      <c r="AC22" s="35"/>
      <c r="AD22" s="34">
        <v>2375.5776839614459</v>
      </c>
      <c r="AE22" s="34">
        <v>1739.4674699999987</v>
      </c>
      <c r="AF22" s="114">
        <v>0.73222925174954168</v>
      </c>
      <c r="AG22" s="35"/>
      <c r="AH22" s="34">
        <v>2335.0448042105277</v>
      </c>
      <c r="AI22" s="34">
        <v>72386.388930526358</v>
      </c>
      <c r="AJ22" s="114">
        <v>0.98293767447616076</v>
      </c>
      <c r="AK22" s="35"/>
      <c r="AL22" s="107">
        <v>0.24547636067601611</v>
      </c>
      <c r="AM22" s="107">
        <v>0.20532103272686078</v>
      </c>
      <c r="AN22" s="35"/>
      <c r="AO22" s="37">
        <v>4.5203043222683981</v>
      </c>
      <c r="AP22" s="69">
        <v>0</v>
      </c>
    </row>
    <row r="23" spans="1:42" ht="12.75" customHeight="1" x14ac:dyDescent="0.3">
      <c r="A23" s="7" t="s">
        <v>14</v>
      </c>
      <c r="B23" s="210"/>
      <c r="C23" s="6" t="s">
        <v>12</v>
      </c>
      <c r="D23" s="33"/>
      <c r="E23" s="32">
        <v>34949.609999999986</v>
      </c>
      <c r="F23" s="122">
        <v>3.926922471910111E-2</v>
      </c>
      <c r="G23" s="7"/>
      <c r="H23" s="34">
        <v>890000</v>
      </c>
      <c r="I23" s="34">
        <v>547692.30769230775</v>
      </c>
      <c r="J23" s="34">
        <v>561878.09999999986</v>
      </c>
      <c r="K23" s="69">
        <v>1.0259010252808984</v>
      </c>
      <c r="L23" s="35"/>
      <c r="M23" s="34">
        <v>228323.22150295851</v>
      </c>
      <c r="N23" s="34">
        <v>140506.59784797445</v>
      </c>
      <c r="O23" s="36">
        <v>11134.55</v>
      </c>
      <c r="P23" s="34">
        <v>88411.400000000023</v>
      </c>
      <c r="Q23" s="114">
        <v>0.62923308480972207</v>
      </c>
      <c r="R23" s="35"/>
      <c r="S23" s="126">
        <v>0.25654294550894213</v>
      </c>
      <c r="T23" s="126">
        <v>0.15734978814799874</v>
      </c>
      <c r="U23" s="35"/>
      <c r="V23" s="34"/>
      <c r="W23" s="37">
        <v>-2.6258880707399479</v>
      </c>
      <c r="X23" s="68" t="s">
        <v>69</v>
      </c>
      <c r="Y23" s="35"/>
      <c r="Z23" s="61"/>
      <c r="AA23" s="32">
        <v>34230.769230769234</v>
      </c>
      <c r="AB23" s="32">
        <v>43396.52</v>
      </c>
      <c r="AC23" s="35"/>
      <c r="AD23" s="34">
        <v>8781.6623654984032</v>
      </c>
      <c r="AE23" s="34">
        <v>6411.67</v>
      </c>
      <c r="AF23" s="114">
        <v>0.7301203044642568</v>
      </c>
      <c r="AG23" s="35"/>
      <c r="AH23" s="34">
        <v>5525.7125000000015</v>
      </c>
      <c r="AI23" s="34">
        <v>143668.52500000002</v>
      </c>
      <c r="AJ23" s="114">
        <v>0.62923308480972195</v>
      </c>
      <c r="AK23" s="35"/>
      <c r="AL23" s="107">
        <v>0.25654294550894213</v>
      </c>
      <c r="AM23" s="107">
        <v>0.14774617872585177</v>
      </c>
      <c r="AN23" s="35"/>
      <c r="AO23" s="37">
        <v>-1.1733198883228599</v>
      </c>
      <c r="AP23" s="69">
        <v>0</v>
      </c>
    </row>
    <row r="24" spans="1:42" s="14" customFormat="1" ht="14.25" customHeight="1" x14ac:dyDescent="0.3">
      <c r="A24" s="25"/>
      <c r="B24" s="210"/>
      <c r="C24" s="9" t="s">
        <v>34</v>
      </c>
      <c r="D24" s="27"/>
      <c r="E24" s="26">
        <v>371676.71000000008</v>
      </c>
      <c r="F24" s="123">
        <v>0.24260881853785907</v>
      </c>
      <c r="G24" s="25"/>
      <c r="H24" s="28">
        <v>1532000</v>
      </c>
      <c r="I24" s="28">
        <v>941602.97766749386</v>
      </c>
      <c r="J24" s="28">
        <v>955781.73</v>
      </c>
      <c r="K24" s="30">
        <v>1.0150581005676398</v>
      </c>
      <c r="L24" s="38"/>
      <c r="M24" s="28">
        <v>373811.33825746871</v>
      </c>
      <c r="N24" s="28">
        <v>229753.76918027154</v>
      </c>
      <c r="O24" s="26">
        <v>12492.41</v>
      </c>
      <c r="P24" s="28">
        <v>177702.57458000007</v>
      </c>
      <c r="Q24" s="30">
        <v>0.77344791867405416</v>
      </c>
      <c r="R24" s="38"/>
      <c r="S24" s="127">
        <v>0.24400217901923546</v>
      </c>
      <c r="T24" s="127">
        <v>0.18592380352363513</v>
      </c>
      <c r="U24" s="38"/>
      <c r="V24" s="28"/>
      <c r="W24" s="31">
        <v>1.0687329815354258</v>
      </c>
      <c r="X24" s="29" t="s">
        <v>69</v>
      </c>
      <c r="Y24" s="38"/>
      <c r="Z24" s="61"/>
      <c r="AA24" s="26">
        <v>56007.444168734495</v>
      </c>
      <c r="AB24" s="26">
        <v>65627.14999999998</v>
      </c>
      <c r="AC24" s="38"/>
      <c r="AD24" s="28">
        <v>13667.415564475814</v>
      </c>
      <c r="AE24" s="28">
        <v>10406.534889999999</v>
      </c>
      <c r="AF24" s="30">
        <v>0.76141204903789872</v>
      </c>
      <c r="AG24" s="38"/>
      <c r="AH24" s="28">
        <v>10399.081139671056</v>
      </c>
      <c r="AI24" s="28">
        <v>289238.23687355273</v>
      </c>
      <c r="AJ24" s="30">
        <v>0.77375458492469573</v>
      </c>
      <c r="AK24" s="38"/>
      <c r="AL24" s="79">
        <v>0.24400217901923546</v>
      </c>
      <c r="AM24" s="79">
        <v>0.15857057467831534</v>
      </c>
      <c r="AN24" s="38"/>
      <c r="AO24" s="31">
        <v>0</v>
      </c>
      <c r="AP24" s="30">
        <v>0</v>
      </c>
    </row>
    <row r="25" spans="1:42" ht="8" customHeight="1" x14ac:dyDescent="0.3">
      <c r="B25" s="15"/>
      <c r="D25" s="33"/>
      <c r="E25" s="46"/>
      <c r="F25" s="124"/>
      <c r="G25" s="33"/>
      <c r="H25" s="47"/>
      <c r="I25" s="47"/>
      <c r="J25" s="47"/>
      <c r="K25" s="50"/>
      <c r="L25" s="33"/>
      <c r="M25" s="47"/>
      <c r="N25" s="47"/>
      <c r="O25" s="50"/>
      <c r="P25" s="47"/>
      <c r="Q25" s="46"/>
      <c r="R25" s="33"/>
      <c r="S25" s="50"/>
      <c r="T25" s="50"/>
      <c r="U25" s="33"/>
      <c r="V25" s="47"/>
      <c r="W25" s="51"/>
      <c r="X25" s="47"/>
      <c r="Y25" s="33"/>
      <c r="Z25" s="61"/>
      <c r="AA25" s="46"/>
      <c r="AB25" s="46"/>
      <c r="AC25" s="35"/>
      <c r="AD25" s="47"/>
      <c r="AE25" s="47"/>
      <c r="AF25" s="46"/>
      <c r="AG25" s="35"/>
      <c r="AH25" s="47"/>
      <c r="AI25" s="47"/>
      <c r="AJ25" s="46"/>
      <c r="AK25" s="35"/>
      <c r="AL25" s="48"/>
      <c r="AM25" s="52"/>
      <c r="AN25" s="35"/>
      <c r="AO25" s="51"/>
      <c r="AP25" s="46"/>
    </row>
    <row r="26" spans="1:42" ht="12.75" customHeight="1" x14ac:dyDescent="0.3">
      <c r="A26" s="7" t="s">
        <v>18</v>
      </c>
      <c r="B26" s="210" t="s">
        <v>53</v>
      </c>
      <c r="C26" s="6" t="s">
        <v>8</v>
      </c>
      <c r="D26" s="33"/>
      <c r="E26" s="32">
        <v>161631.91000000012</v>
      </c>
      <c r="F26" s="122">
        <v>0.48979366666666702</v>
      </c>
      <c r="G26" s="7"/>
      <c r="H26" s="34">
        <v>330000</v>
      </c>
      <c r="I26" s="34">
        <v>203076.92307692306</v>
      </c>
      <c r="J26" s="34">
        <v>225583.5799999974</v>
      </c>
      <c r="K26" s="69">
        <v>1.1108282348484722</v>
      </c>
      <c r="L26" s="35"/>
      <c r="M26" s="34">
        <v>45867.685825971581</v>
      </c>
      <c r="N26" s="34">
        <v>28226.268200597897</v>
      </c>
      <c r="O26" s="36">
        <v>0</v>
      </c>
      <c r="P26" s="34">
        <v>21314.778300000031</v>
      </c>
      <c r="Q26" s="114">
        <v>0.75513979207313475</v>
      </c>
      <c r="R26" s="35"/>
      <c r="S26" s="126">
        <v>0.13899298735142904</v>
      </c>
      <c r="T26" s="126">
        <v>9.4487277398471459E-2</v>
      </c>
      <c r="U26" s="35"/>
      <c r="V26" s="34"/>
      <c r="W26" s="37">
        <v>-4.7227780053861395</v>
      </c>
      <c r="X26" s="68" t="s">
        <v>69</v>
      </c>
      <c r="Y26" s="35"/>
      <c r="Z26" s="61"/>
      <c r="AA26" s="32">
        <v>12692.307692307691</v>
      </c>
      <c r="AB26" s="32">
        <v>18016.609999999997</v>
      </c>
      <c r="AC26" s="35"/>
      <c r="AD26" s="34">
        <v>1764.1417625373685</v>
      </c>
      <c r="AE26" s="34">
        <v>1387.6340500000003</v>
      </c>
      <c r="AF26" s="114">
        <v>0.7865774052104314</v>
      </c>
      <c r="AG26" s="35"/>
      <c r="AH26" s="34">
        <v>1332.1736437500019</v>
      </c>
      <c r="AI26" s="34">
        <v>34636.514737500052</v>
      </c>
      <c r="AJ26" s="114">
        <v>0.75513979207313486</v>
      </c>
      <c r="AK26" s="35"/>
      <c r="AL26" s="107">
        <v>0.13899298735142904</v>
      </c>
      <c r="AM26" s="107">
        <v>7.7019708480119214E-2</v>
      </c>
      <c r="AN26" s="35"/>
      <c r="AO26" s="37">
        <v>-6.0690992922642018</v>
      </c>
      <c r="AP26" s="69">
        <v>0</v>
      </c>
    </row>
    <row r="27" spans="1:42" ht="12.75" customHeight="1" x14ac:dyDescent="0.3">
      <c r="A27" s="7" t="s">
        <v>18</v>
      </c>
      <c r="B27" s="210"/>
      <c r="C27" s="6" t="s">
        <v>9</v>
      </c>
      <c r="D27" s="33"/>
      <c r="E27" s="32">
        <v>159656.70999999985</v>
      </c>
      <c r="F27" s="122">
        <v>0.53218903333333278</v>
      </c>
      <c r="G27" s="7"/>
      <c r="H27" s="34">
        <v>300000</v>
      </c>
      <c r="I27" s="34">
        <v>183870.96774193548</v>
      </c>
      <c r="J27" s="34">
        <v>154493.81000000107</v>
      </c>
      <c r="K27" s="69">
        <v>0.84022949298246197</v>
      </c>
      <c r="L27" s="35"/>
      <c r="M27" s="34">
        <v>50700</v>
      </c>
      <c r="N27" s="34">
        <v>31074.193548387098</v>
      </c>
      <c r="O27" s="36">
        <v>0</v>
      </c>
      <c r="P27" s="34">
        <v>28213.450649999828</v>
      </c>
      <c r="Q27" s="114">
        <v>0.90793830597944003</v>
      </c>
      <c r="R27" s="35"/>
      <c r="S27" s="126">
        <v>0.16900000000000001</v>
      </c>
      <c r="T27" s="126">
        <v>0.18261864763384134</v>
      </c>
      <c r="U27" s="35"/>
      <c r="V27" s="34"/>
      <c r="W27" s="37">
        <v>4.5828830617882046</v>
      </c>
      <c r="X27" s="68" t="s">
        <v>69</v>
      </c>
      <c r="Y27" s="35"/>
      <c r="Z27" s="61"/>
      <c r="AA27" s="32">
        <v>9677.4193548387102</v>
      </c>
      <c r="AB27" s="32">
        <v>7830.1099999999715</v>
      </c>
      <c r="AC27" s="35"/>
      <c r="AD27" s="34">
        <v>1635.483870967742</v>
      </c>
      <c r="AE27" s="34">
        <v>1183.148549999999</v>
      </c>
      <c r="AF27" s="114">
        <v>0.72342416272189281</v>
      </c>
      <c r="AG27" s="35"/>
      <c r="AH27" s="34">
        <v>1484.9184552631489</v>
      </c>
      <c r="AI27" s="34">
        <v>46032.472113157615</v>
      </c>
      <c r="AJ27" s="114">
        <v>0.90793830597944014</v>
      </c>
      <c r="AK27" s="35"/>
      <c r="AL27" s="107">
        <v>0.16900000000000001</v>
      </c>
      <c r="AM27" s="107">
        <v>0.15110241746284578</v>
      </c>
      <c r="AN27" s="35"/>
      <c r="AO27" s="37">
        <v>1.3081367950126672</v>
      </c>
      <c r="AP27" s="69">
        <v>0</v>
      </c>
    </row>
    <row r="28" spans="1:42" ht="12.75" customHeight="1" x14ac:dyDescent="0.3">
      <c r="A28" s="7" t="s">
        <v>18</v>
      </c>
      <c r="B28" s="210"/>
      <c r="C28" s="6" t="s">
        <v>10</v>
      </c>
      <c r="D28" s="33"/>
      <c r="E28" s="32">
        <v>317034.48000000004</v>
      </c>
      <c r="F28" s="122">
        <v>0.69677907692307706</v>
      </c>
      <c r="G28" s="7"/>
      <c r="H28" s="34">
        <v>455000</v>
      </c>
      <c r="I28" s="34">
        <v>278870.96774193551</v>
      </c>
      <c r="J28" s="34">
        <v>225326.9999999945</v>
      </c>
      <c r="K28" s="69">
        <v>0.8079973395025829</v>
      </c>
      <c r="L28" s="35"/>
      <c r="M28" s="34">
        <v>85995</v>
      </c>
      <c r="N28" s="34">
        <v>52706.612903225803</v>
      </c>
      <c r="O28" s="36">
        <v>0</v>
      </c>
      <c r="P28" s="34">
        <v>42520.393379999681</v>
      </c>
      <c r="Q28" s="114">
        <v>0.80673735301623428</v>
      </c>
      <c r="R28" s="35"/>
      <c r="S28" s="126">
        <v>0.189</v>
      </c>
      <c r="T28" s="126">
        <v>0.18870527446777668</v>
      </c>
      <c r="U28" s="35"/>
      <c r="V28" s="34"/>
      <c r="W28" s="37">
        <v>5.0776664048233364</v>
      </c>
      <c r="X28" s="68" t="s">
        <v>69</v>
      </c>
      <c r="Y28" s="35"/>
      <c r="Z28" s="61"/>
      <c r="AA28" s="32">
        <v>14677.41935483871</v>
      </c>
      <c r="AB28" s="32">
        <v>10848.57999999996</v>
      </c>
      <c r="AC28" s="35"/>
      <c r="AD28" s="34">
        <v>2774.0322580645161</v>
      </c>
      <c r="AE28" s="34">
        <v>1933.3556000000008</v>
      </c>
      <c r="AF28" s="114">
        <v>0.69694777138205743</v>
      </c>
      <c r="AG28" s="35"/>
      <c r="AH28" s="34">
        <v>2237.9154410526148</v>
      </c>
      <c r="AI28" s="34">
        <v>69375.378672631065</v>
      </c>
      <c r="AJ28" s="114">
        <v>0.80673735301623428</v>
      </c>
      <c r="AK28" s="35"/>
      <c r="AL28" s="107">
        <v>0.189</v>
      </c>
      <c r="AM28" s="107">
        <v>0.17821277992142823</v>
      </c>
      <c r="AN28" s="35"/>
      <c r="AO28" s="37">
        <v>3.8024847491557789</v>
      </c>
      <c r="AP28" s="69">
        <v>0</v>
      </c>
    </row>
    <row r="29" spans="1:42" ht="12.75" customHeight="1" x14ac:dyDescent="0.3">
      <c r="A29" s="7" t="s">
        <v>18</v>
      </c>
      <c r="B29" s="210"/>
      <c r="C29" s="6" t="s">
        <v>12</v>
      </c>
      <c r="D29" s="33"/>
      <c r="E29" s="32">
        <v>31736.870000000003</v>
      </c>
      <c r="F29" s="122">
        <v>6.2229156862745105E-2</v>
      </c>
      <c r="G29" s="7"/>
      <c r="H29" s="34">
        <v>510000</v>
      </c>
      <c r="I29" s="34">
        <v>313846.15384615387</v>
      </c>
      <c r="J29" s="34">
        <v>418350.74999999866</v>
      </c>
      <c r="K29" s="69">
        <v>1.3329803308823485</v>
      </c>
      <c r="L29" s="35"/>
      <c r="M29" s="34">
        <v>112200</v>
      </c>
      <c r="N29" s="34">
        <v>69046.153846153844</v>
      </c>
      <c r="O29" s="36">
        <v>0</v>
      </c>
      <c r="P29" s="34">
        <v>58608.019999999939</v>
      </c>
      <c r="Q29" s="114">
        <v>0.84882381907308291</v>
      </c>
      <c r="R29" s="35"/>
      <c r="S29" s="126">
        <v>0.22</v>
      </c>
      <c r="T29" s="126">
        <v>0.14009302003163643</v>
      </c>
      <c r="U29" s="35"/>
      <c r="V29" s="34"/>
      <c r="W29" s="37">
        <v>1.8300433308290835E-2</v>
      </c>
      <c r="X29" s="68" t="s">
        <v>69</v>
      </c>
      <c r="Y29" s="35"/>
      <c r="Z29" s="61"/>
      <c r="AA29" s="32">
        <v>19615.384615384617</v>
      </c>
      <c r="AB29" s="32">
        <v>11788.6</v>
      </c>
      <c r="AC29" s="35"/>
      <c r="AD29" s="34">
        <v>4315.3846153846152</v>
      </c>
      <c r="AE29" s="34">
        <v>2467.0100000000002</v>
      </c>
      <c r="AF29" s="114">
        <v>0.57167789661319079</v>
      </c>
      <c r="AG29" s="35"/>
      <c r="AH29" s="34">
        <v>3663.0012499999962</v>
      </c>
      <c r="AI29" s="34">
        <v>95238.032499999899</v>
      </c>
      <c r="AJ29" s="114">
        <v>0.84882381907308291</v>
      </c>
      <c r="AK29" s="35"/>
      <c r="AL29" s="107">
        <v>0.22</v>
      </c>
      <c r="AM29" s="107">
        <v>0.20927082096262492</v>
      </c>
      <c r="AN29" s="35"/>
      <c r="AO29" s="37">
        <v>7.0626707157762443</v>
      </c>
      <c r="AP29" s="69">
        <v>0</v>
      </c>
    </row>
    <row r="30" spans="1:42" s="14" customFormat="1" ht="14.25" customHeight="1" x14ac:dyDescent="0.3">
      <c r="A30" s="25"/>
      <c r="B30" s="210"/>
      <c r="C30" s="9" t="s">
        <v>54</v>
      </c>
      <c r="D30" s="27"/>
      <c r="E30" s="26">
        <v>670059.97000000009</v>
      </c>
      <c r="F30" s="123">
        <v>0.42010029467084647</v>
      </c>
      <c r="G30" s="25"/>
      <c r="H30" s="28">
        <v>1595000</v>
      </c>
      <c r="I30" s="28">
        <v>979665.01240694791</v>
      </c>
      <c r="J30" s="28">
        <v>1023755.1399999917</v>
      </c>
      <c r="K30" s="30">
        <v>1.0450053100137959</v>
      </c>
      <c r="L30" s="38"/>
      <c r="M30" s="28">
        <v>294762.6858259716</v>
      </c>
      <c r="N30" s="28">
        <v>181053.22849836462</v>
      </c>
      <c r="O30" s="26">
        <v>0</v>
      </c>
      <c r="P30" s="28">
        <v>150656.64232999948</v>
      </c>
      <c r="Q30" s="30">
        <v>0.83211243223624864</v>
      </c>
      <c r="R30" s="38"/>
      <c r="S30" s="127">
        <v>0.18480419174042106</v>
      </c>
      <c r="T30" s="127">
        <v>0.14716081653079729</v>
      </c>
      <c r="U30" s="38"/>
      <c r="V30" s="28"/>
      <c r="W30" s="31">
        <v>0.77600316907745404</v>
      </c>
      <c r="X30" s="29" t="s">
        <v>69</v>
      </c>
      <c r="Y30" s="38"/>
      <c r="Z30" s="61"/>
      <c r="AA30" s="26">
        <v>56662.531017369729</v>
      </c>
      <c r="AB30" s="26">
        <v>48483.899999999929</v>
      </c>
      <c r="AC30" s="38"/>
      <c r="AD30" s="28">
        <v>10489.042506954242</v>
      </c>
      <c r="AE30" s="28">
        <v>6971.1482000000005</v>
      </c>
      <c r="AF30" s="30">
        <v>0.66461244631034</v>
      </c>
      <c r="AG30" s="38"/>
      <c r="AH30" s="28">
        <v>8718.0087900657618</v>
      </c>
      <c r="AI30" s="28">
        <v>245282.39802328864</v>
      </c>
      <c r="AJ30" s="30">
        <v>0.83213517116648816</v>
      </c>
      <c r="AK30" s="38"/>
      <c r="AL30" s="79">
        <v>0.18480419174042106</v>
      </c>
      <c r="AM30" s="79">
        <v>0.14378274437493704</v>
      </c>
      <c r="AN30" s="38"/>
      <c r="AO30" s="31">
        <v>0</v>
      </c>
      <c r="AP30" s="30">
        <v>0</v>
      </c>
    </row>
    <row r="31" spans="1:42" ht="8" customHeight="1" x14ac:dyDescent="0.3">
      <c r="B31" s="15"/>
      <c r="D31" s="33"/>
      <c r="E31" s="46"/>
      <c r="F31" s="124"/>
      <c r="G31" s="33"/>
      <c r="H31" s="47"/>
      <c r="I31" s="47"/>
      <c r="J31" s="47"/>
      <c r="K31" s="50"/>
      <c r="L31" s="33"/>
      <c r="M31" s="47"/>
      <c r="N31" s="47"/>
      <c r="O31" s="50"/>
      <c r="P31" s="47"/>
      <c r="Q31" s="46"/>
      <c r="R31" s="33"/>
      <c r="S31" s="50"/>
      <c r="T31" s="50"/>
      <c r="U31" s="33"/>
      <c r="V31" s="47"/>
      <c r="W31" s="51"/>
      <c r="X31" s="47"/>
      <c r="Y31" s="33"/>
      <c r="Z31" s="61"/>
      <c r="AA31" s="46"/>
      <c r="AB31" s="46"/>
      <c r="AC31" s="35"/>
      <c r="AD31" s="47"/>
      <c r="AE31" s="47"/>
      <c r="AF31" s="46"/>
      <c r="AG31" s="35"/>
      <c r="AH31" s="47"/>
      <c r="AI31" s="47"/>
      <c r="AJ31" s="46"/>
      <c r="AK31" s="35"/>
      <c r="AL31" s="48"/>
      <c r="AM31" s="52"/>
      <c r="AN31" s="35"/>
      <c r="AO31" s="51"/>
      <c r="AP31" s="46"/>
    </row>
    <row r="32" spans="1:42" ht="12.75" customHeight="1" x14ac:dyDescent="0.3">
      <c r="A32" s="7" t="s">
        <v>16</v>
      </c>
      <c r="B32" s="210" t="s">
        <v>57</v>
      </c>
      <c r="C32" s="6" t="s">
        <v>8</v>
      </c>
      <c r="D32" s="33"/>
      <c r="E32" s="32">
        <v>408934.01000000007</v>
      </c>
      <c r="F32" s="122">
        <v>0.2726226733333334</v>
      </c>
      <c r="G32" s="7"/>
      <c r="H32" s="34">
        <v>1500000</v>
      </c>
      <c r="I32" s="34">
        <v>923076.92307692312</v>
      </c>
      <c r="J32" s="34">
        <v>1237387.5799999968</v>
      </c>
      <c r="K32" s="69">
        <v>1.3405032116666631</v>
      </c>
      <c r="L32" s="35"/>
      <c r="M32" s="34">
        <v>105000.00000000001</v>
      </c>
      <c r="N32" s="34">
        <v>64615.384615384624</v>
      </c>
      <c r="O32" s="36">
        <v>0</v>
      </c>
      <c r="P32" s="34">
        <v>112914.02760000007</v>
      </c>
      <c r="Q32" s="114">
        <v>1.7474789985714294</v>
      </c>
      <c r="R32" s="35"/>
      <c r="S32" s="126">
        <v>7.0000000000000007E-2</v>
      </c>
      <c r="T32" s="126">
        <v>9.1251948399223765E-2</v>
      </c>
      <c r="U32" s="35"/>
      <c r="V32" s="34"/>
      <c r="W32" s="37">
        <v>-3.389248694415095</v>
      </c>
      <c r="X32" s="68" t="s">
        <v>69</v>
      </c>
      <c r="Y32" s="35"/>
      <c r="Z32" s="61"/>
      <c r="AA32" s="32">
        <v>57692.307692307695</v>
      </c>
      <c r="AB32" s="32">
        <v>41163.440000000002</v>
      </c>
      <c r="AC32" s="35"/>
      <c r="AD32" s="34">
        <v>4038.461538461539</v>
      </c>
      <c r="AE32" s="34">
        <v>3268.8699999999985</v>
      </c>
      <c r="AF32" s="114">
        <v>0.8094344761904757</v>
      </c>
      <c r="AG32" s="35"/>
      <c r="AH32" s="34">
        <v>7057.1267250000046</v>
      </c>
      <c r="AI32" s="34">
        <v>183485.29485000012</v>
      </c>
      <c r="AJ32" s="114">
        <v>1.7474789985714294</v>
      </c>
      <c r="AK32" s="35"/>
      <c r="AL32" s="107">
        <v>7.0000000000000007E-2</v>
      </c>
      <c r="AM32" s="107">
        <v>7.941197334333569E-2</v>
      </c>
      <c r="AN32" s="35"/>
      <c r="AO32" s="37">
        <v>-7.054658211267073</v>
      </c>
      <c r="AP32" s="69">
        <v>0</v>
      </c>
    </row>
    <row r="33" spans="1:42" ht="12.75" customHeight="1" x14ac:dyDescent="0.3">
      <c r="A33" s="7" t="s">
        <v>16</v>
      </c>
      <c r="B33" s="210"/>
      <c r="C33" s="6" t="s">
        <v>9</v>
      </c>
      <c r="D33" s="33"/>
      <c r="E33" s="32">
        <v>298444.70000000007</v>
      </c>
      <c r="F33" s="122">
        <v>0.48136241935483881</v>
      </c>
      <c r="G33" s="7"/>
      <c r="H33" s="34">
        <v>620000</v>
      </c>
      <c r="I33" s="34">
        <v>380000</v>
      </c>
      <c r="J33" s="34">
        <v>396297.95999999956</v>
      </c>
      <c r="K33" s="69">
        <v>1.0428893684210514</v>
      </c>
      <c r="L33" s="35"/>
      <c r="M33" s="34">
        <v>92380</v>
      </c>
      <c r="N33" s="34">
        <v>56620</v>
      </c>
      <c r="O33" s="36">
        <v>0</v>
      </c>
      <c r="P33" s="34">
        <v>47534.574799999995</v>
      </c>
      <c r="Q33" s="114">
        <v>0.83953682091133863</v>
      </c>
      <c r="R33" s="35"/>
      <c r="S33" s="126">
        <v>0.14899999999999999</v>
      </c>
      <c r="T33" s="126">
        <v>0.11994655435521305</v>
      </c>
      <c r="U33" s="35"/>
      <c r="V33" s="34"/>
      <c r="W33" s="37">
        <v>-1.6872469391470042</v>
      </c>
      <c r="X33" s="68" t="s">
        <v>69</v>
      </c>
      <c r="Y33" s="35"/>
      <c r="Z33" s="61"/>
      <c r="AA33" s="32">
        <v>20000</v>
      </c>
      <c r="AB33" s="32">
        <v>10499.209999999995</v>
      </c>
      <c r="AC33" s="35"/>
      <c r="AD33" s="34">
        <v>2980</v>
      </c>
      <c r="AE33" s="34">
        <v>1784.9584000000013</v>
      </c>
      <c r="AF33" s="114">
        <v>0.5989793288590608</v>
      </c>
      <c r="AG33" s="35"/>
      <c r="AH33" s="34">
        <v>2501.819726315789</v>
      </c>
      <c r="AI33" s="34">
        <v>77556.411515789456</v>
      </c>
      <c r="AJ33" s="114">
        <v>0.83953682091133852</v>
      </c>
      <c r="AK33" s="35"/>
      <c r="AL33" s="107">
        <v>0.14899999999999999</v>
      </c>
      <c r="AM33" s="107">
        <v>0.17000882923572366</v>
      </c>
      <c r="AN33" s="35"/>
      <c r="AO33" s="37">
        <v>1.969466274129138</v>
      </c>
      <c r="AP33" s="69">
        <v>0</v>
      </c>
    </row>
    <row r="34" spans="1:42" ht="12.75" customHeight="1" x14ac:dyDescent="0.3">
      <c r="A34" s="7" t="s">
        <v>16</v>
      </c>
      <c r="B34" s="210"/>
      <c r="C34" s="6" t="s">
        <v>10</v>
      </c>
      <c r="D34" s="33"/>
      <c r="E34" s="32">
        <v>1019317.2400000008</v>
      </c>
      <c r="F34" s="122">
        <v>0.59959837647058867</v>
      </c>
      <c r="G34" s="7"/>
      <c r="H34" s="34">
        <v>1700000</v>
      </c>
      <c r="I34" s="34">
        <v>1041935.4838709678</v>
      </c>
      <c r="J34" s="34">
        <v>1054077.8899999941</v>
      </c>
      <c r="K34" s="69">
        <v>1.0116537024767744</v>
      </c>
      <c r="L34" s="35"/>
      <c r="M34" s="34">
        <v>229500.00000000003</v>
      </c>
      <c r="N34" s="34">
        <v>140661.29032258067</v>
      </c>
      <c r="O34" s="36">
        <v>0</v>
      </c>
      <c r="P34" s="34">
        <v>129820.15039999984</v>
      </c>
      <c r="Q34" s="114">
        <v>0.92292733915835212</v>
      </c>
      <c r="R34" s="35"/>
      <c r="S34" s="126">
        <v>0.13500000000000001</v>
      </c>
      <c r="T34" s="126">
        <v>0.12315992170180191</v>
      </c>
      <c r="U34" s="35"/>
      <c r="V34" s="34"/>
      <c r="W34" s="37">
        <v>-2.8939227251985713</v>
      </c>
      <c r="X34" s="68" t="s">
        <v>69</v>
      </c>
      <c r="Y34" s="35"/>
      <c r="Z34" s="61"/>
      <c r="AA34" s="32">
        <v>54838.709677419356</v>
      </c>
      <c r="AB34" s="32">
        <v>47572.35000000002</v>
      </c>
      <c r="AC34" s="35"/>
      <c r="AD34" s="34">
        <v>7403.2258064516136</v>
      </c>
      <c r="AE34" s="34">
        <v>5725.1351999999961</v>
      </c>
      <c r="AF34" s="114">
        <v>0.77332980915032623</v>
      </c>
      <c r="AG34" s="35"/>
      <c r="AH34" s="34">
        <v>6832.6394947368335</v>
      </c>
      <c r="AI34" s="34">
        <v>211811.82433684185</v>
      </c>
      <c r="AJ34" s="114">
        <v>0.92292733915835212</v>
      </c>
      <c r="AK34" s="35"/>
      <c r="AL34" s="107">
        <v>0.13500000000000001</v>
      </c>
      <c r="AM34" s="107">
        <v>0.12034585636404327</v>
      </c>
      <c r="AN34" s="35"/>
      <c r="AO34" s="37">
        <v>-6.9265335851603371</v>
      </c>
      <c r="AP34" s="69">
        <v>0</v>
      </c>
    </row>
    <row r="35" spans="1:42" ht="12.75" customHeight="1" x14ac:dyDescent="0.3">
      <c r="A35" s="7" t="s">
        <v>16</v>
      </c>
      <c r="B35" s="210"/>
      <c r="C35" s="6" t="s">
        <v>12</v>
      </c>
      <c r="D35" s="33"/>
      <c r="E35" s="32">
        <v>114575.03999999996</v>
      </c>
      <c r="F35" s="122">
        <v>0.22033661538461533</v>
      </c>
      <c r="G35" s="7"/>
      <c r="H35" s="34">
        <v>520000</v>
      </c>
      <c r="I35" s="34">
        <v>320000</v>
      </c>
      <c r="J35" s="34">
        <v>467578.06999999995</v>
      </c>
      <c r="K35" s="69">
        <v>1.4611814687499998</v>
      </c>
      <c r="L35" s="35"/>
      <c r="M35" s="34">
        <v>31200</v>
      </c>
      <c r="N35" s="34">
        <v>19200</v>
      </c>
      <c r="O35" s="36">
        <v>0</v>
      </c>
      <c r="P35" s="34">
        <v>26090.059999999994</v>
      </c>
      <c r="Q35" s="114">
        <v>1.3588572916666664</v>
      </c>
      <c r="R35" s="35"/>
      <c r="S35" s="126">
        <v>0.06</v>
      </c>
      <c r="T35" s="126">
        <v>5.5798296956056981E-2</v>
      </c>
      <c r="U35" s="35"/>
      <c r="V35" s="34"/>
      <c r="W35" s="37">
        <v>-7.4791681312171319</v>
      </c>
      <c r="X35" s="68" t="s">
        <v>69</v>
      </c>
      <c r="Y35" s="35"/>
      <c r="Z35" s="61"/>
      <c r="AA35" s="32">
        <v>20000</v>
      </c>
      <c r="AB35" s="32">
        <v>3443.3999999999987</v>
      </c>
      <c r="AC35" s="35"/>
      <c r="AD35" s="34">
        <v>1200</v>
      </c>
      <c r="AE35" s="34">
        <v>331.3300000000001</v>
      </c>
      <c r="AF35" s="114">
        <v>0.2761083333333334</v>
      </c>
      <c r="AG35" s="35"/>
      <c r="AH35" s="34">
        <v>1630.6287499999996</v>
      </c>
      <c r="AI35" s="34">
        <v>42396.347499999989</v>
      </c>
      <c r="AJ35" s="114">
        <v>1.3588572916666664</v>
      </c>
      <c r="AK35" s="35"/>
      <c r="AL35" s="107">
        <v>0.06</v>
      </c>
      <c r="AM35" s="107">
        <v>9.6221757565197255E-2</v>
      </c>
      <c r="AN35" s="35"/>
      <c r="AO35" s="37">
        <v>-5.6842074693616933</v>
      </c>
      <c r="AP35" s="69">
        <v>0</v>
      </c>
    </row>
    <row r="36" spans="1:42" s="14" customFormat="1" ht="17" customHeight="1" x14ac:dyDescent="0.3">
      <c r="A36" s="25"/>
      <c r="B36" s="210"/>
      <c r="C36" s="9" t="s">
        <v>58</v>
      </c>
      <c r="D36" s="27"/>
      <c r="E36" s="26">
        <v>1841270.9900000012</v>
      </c>
      <c r="F36" s="123">
        <v>0.42425598847926294</v>
      </c>
      <c r="G36" s="25"/>
      <c r="H36" s="28">
        <v>4340000</v>
      </c>
      <c r="I36" s="28">
        <v>2665012.4069478908</v>
      </c>
      <c r="J36" s="28">
        <v>3155341.4999999902</v>
      </c>
      <c r="K36" s="30">
        <v>1.1839875460893818</v>
      </c>
      <c r="L36" s="38"/>
      <c r="M36" s="28">
        <v>458080</v>
      </c>
      <c r="N36" s="28">
        <v>281096.67493796529</v>
      </c>
      <c r="O36" s="26">
        <v>0</v>
      </c>
      <c r="P36" s="28">
        <v>316358.8127999999</v>
      </c>
      <c r="Q36" s="30">
        <v>1.1254448771755003</v>
      </c>
      <c r="R36" s="38"/>
      <c r="S36" s="127">
        <v>0.10554838709677419</v>
      </c>
      <c r="T36" s="127">
        <v>0.10026135453167299</v>
      </c>
      <c r="U36" s="38"/>
      <c r="V36" s="28"/>
      <c r="W36" s="31">
        <v>-3.6160845727795348</v>
      </c>
      <c r="X36" s="29" t="s">
        <v>69</v>
      </c>
      <c r="Y36" s="38"/>
      <c r="Z36" s="61"/>
      <c r="AA36" s="26">
        <v>152531.01736972705</v>
      </c>
      <c r="AB36" s="26">
        <v>102678.40000000001</v>
      </c>
      <c r="AC36" s="38"/>
      <c r="AD36" s="28">
        <v>15621.687344913153</v>
      </c>
      <c r="AE36" s="28">
        <v>11110.293599999995</v>
      </c>
      <c r="AF36" s="30">
        <v>0.71120957388881623</v>
      </c>
      <c r="AG36" s="38"/>
      <c r="AH36" s="28">
        <v>18022.214696052626</v>
      </c>
      <c r="AI36" s="28">
        <v>515249.87820263143</v>
      </c>
      <c r="AJ36" s="30">
        <v>1.1248032618813995</v>
      </c>
      <c r="AK36" s="38"/>
      <c r="AL36" s="79">
        <v>0.10554838709677419</v>
      </c>
      <c r="AM36" s="79">
        <v>0.10820477919406608</v>
      </c>
      <c r="AN36" s="38"/>
      <c r="AO36" s="31">
        <v>0</v>
      </c>
      <c r="AP36" s="30">
        <v>0</v>
      </c>
    </row>
    <row r="37" spans="1:42" ht="8" customHeight="1" x14ac:dyDescent="0.3">
      <c r="B37" s="15"/>
      <c r="D37" s="33"/>
      <c r="E37" s="46"/>
      <c r="F37" s="124"/>
      <c r="G37" s="33"/>
      <c r="H37" s="47"/>
      <c r="I37" s="47"/>
      <c r="J37" s="47"/>
      <c r="K37" s="50"/>
      <c r="L37" s="33"/>
      <c r="M37" s="47"/>
      <c r="N37" s="47"/>
      <c r="O37" s="50"/>
      <c r="P37" s="47"/>
      <c r="Q37" s="46"/>
      <c r="R37" s="33"/>
      <c r="S37" s="50"/>
      <c r="T37" s="50"/>
      <c r="U37" s="33"/>
      <c r="V37" s="47"/>
      <c r="W37" s="51"/>
      <c r="X37" s="47"/>
      <c r="Y37" s="33"/>
      <c r="Z37" s="61"/>
      <c r="AA37" s="46"/>
      <c r="AB37" s="46"/>
      <c r="AC37" s="35"/>
      <c r="AD37" s="47"/>
      <c r="AE37" s="47"/>
      <c r="AF37" s="46"/>
      <c r="AG37" s="35"/>
      <c r="AH37" s="47"/>
      <c r="AI37" s="47"/>
      <c r="AJ37" s="46"/>
      <c r="AK37" s="35"/>
      <c r="AL37" s="48"/>
      <c r="AM37" s="52"/>
      <c r="AN37" s="35"/>
      <c r="AO37" s="51"/>
      <c r="AP37" s="46"/>
    </row>
    <row r="38" spans="1:42" ht="12.75" customHeight="1" x14ac:dyDescent="0.3">
      <c r="A38" s="7" t="s">
        <v>19</v>
      </c>
      <c r="B38" s="210" t="s">
        <v>31</v>
      </c>
      <c r="C38" s="6" t="s">
        <v>8</v>
      </c>
      <c r="D38" s="33"/>
      <c r="E38" s="32">
        <v>139736.73000000007</v>
      </c>
      <c r="F38" s="122">
        <v>0.63516695454545491</v>
      </c>
      <c r="G38" s="7"/>
      <c r="H38" s="34">
        <v>220000</v>
      </c>
      <c r="I38" s="34">
        <v>135384.61538461538</v>
      </c>
      <c r="J38" s="34">
        <v>134016.37000000168</v>
      </c>
      <c r="K38" s="69">
        <v>0.98989364204546704</v>
      </c>
      <c r="L38" s="35"/>
      <c r="M38" s="34">
        <v>23100</v>
      </c>
      <c r="N38" s="34">
        <v>14215.384615384615</v>
      </c>
      <c r="O38" s="36">
        <v>65.8</v>
      </c>
      <c r="P38" s="34">
        <v>17127.098000000002</v>
      </c>
      <c r="Q38" s="114">
        <v>1.2048283225108227</v>
      </c>
      <c r="R38" s="35"/>
      <c r="S38" s="126">
        <v>0.105</v>
      </c>
      <c r="T38" s="126">
        <v>0.12779855177393468</v>
      </c>
      <c r="U38" s="35"/>
      <c r="V38" s="34"/>
      <c r="W38" s="37">
        <v>-0.29290600842138581</v>
      </c>
      <c r="X38" s="68" t="s">
        <v>69</v>
      </c>
      <c r="Y38" s="35"/>
      <c r="Z38" s="61"/>
      <c r="AA38" s="32">
        <v>8461.538461538461</v>
      </c>
      <c r="AB38" s="32">
        <v>12797.659999999989</v>
      </c>
      <c r="AC38" s="35"/>
      <c r="AD38" s="34">
        <v>888.46153846153845</v>
      </c>
      <c r="AE38" s="34">
        <v>1495.5959999999998</v>
      </c>
      <c r="AF38" s="114">
        <v>1.6833548051948051</v>
      </c>
      <c r="AG38" s="35"/>
      <c r="AH38" s="34">
        <v>1070.4436250000001</v>
      </c>
      <c r="AI38" s="34">
        <v>27831.534250000004</v>
      </c>
      <c r="AJ38" s="114">
        <v>1.2048283225108227</v>
      </c>
      <c r="AK38" s="35"/>
      <c r="AL38" s="107">
        <v>0.105</v>
      </c>
      <c r="AM38" s="107">
        <v>0.11686480184658767</v>
      </c>
      <c r="AN38" s="35"/>
      <c r="AO38" s="37">
        <v>-1.8440402386061976</v>
      </c>
      <c r="AP38" s="69">
        <v>0</v>
      </c>
    </row>
    <row r="39" spans="1:42" ht="12.75" customHeight="1" x14ac:dyDescent="0.3">
      <c r="A39" s="7" t="s">
        <v>19</v>
      </c>
      <c r="B39" s="210"/>
      <c r="C39" s="6" t="s">
        <v>9</v>
      </c>
      <c r="D39" s="33"/>
      <c r="E39" s="32">
        <v>211860.95999999993</v>
      </c>
      <c r="F39" s="122">
        <v>0.36215548717948709</v>
      </c>
      <c r="G39" s="7"/>
      <c r="H39" s="34">
        <v>585000</v>
      </c>
      <c r="I39" s="34">
        <v>358548.38709677418</v>
      </c>
      <c r="J39" s="34">
        <v>342138.83999998</v>
      </c>
      <c r="K39" s="69">
        <v>0.95423338191627349</v>
      </c>
      <c r="L39" s="35"/>
      <c r="M39" s="34">
        <v>93541.499999999985</v>
      </c>
      <c r="N39" s="34">
        <v>57331.887096774182</v>
      </c>
      <c r="O39" s="36">
        <v>490.3</v>
      </c>
      <c r="P39" s="34">
        <v>52894.492000000282</v>
      </c>
      <c r="Q39" s="114">
        <v>0.92260162151502645</v>
      </c>
      <c r="R39" s="35"/>
      <c r="S39" s="126">
        <v>0.15989999999999999</v>
      </c>
      <c r="T39" s="126">
        <v>0.1545994953393873</v>
      </c>
      <c r="U39" s="35"/>
      <c r="V39" s="34"/>
      <c r="W39" s="37">
        <v>4.8121084411176271</v>
      </c>
      <c r="X39" s="68" t="s">
        <v>69</v>
      </c>
      <c r="Y39" s="35"/>
      <c r="Z39" s="61"/>
      <c r="AA39" s="32">
        <v>18870.967741935485</v>
      </c>
      <c r="AB39" s="32">
        <v>16739.539999999946</v>
      </c>
      <c r="AC39" s="35"/>
      <c r="AD39" s="34">
        <v>3017.4677419354834</v>
      </c>
      <c r="AE39" s="34">
        <v>2786.1291999999976</v>
      </c>
      <c r="AF39" s="114">
        <v>0.92333354928026534</v>
      </c>
      <c r="AG39" s="35"/>
      <c r="AH39" s="34">
        <v>2783.920631578962</v>
      </c>
      <c r="AI39" s="34">
        <v>86301.539578947821</v>
      </c>
      <c r="AJ39" s="114">
        <v>0.92260162151502634</v>
      </c>
      <c r="AK39" s="35"/>
      <c r="AL39" s="107">
        <v>0.15989999999999999</v>
      </c>
      <c r="AM39" s="107">
        <v>0.16644000970158121</v>
      </c>
      <c r="AN39" s="35"/>
      <c r="AO39" s="37">
        <v>5.9234554832447284</v>
      </c>
      <c r="AP39" s="69">
        <v>0</v>
      </c>
    </row>
    <row r="40" spans="1:42" ht="12.75" customHeight="1" x14ac:dyDescent="0.3">
      <c r="A40" s="7" t="s">
        <v>19</v>
      </c>
      <c r="B40" s="210"/>
      <c r="C40" s="6" t="s">
        <v>10</v>
      </c>
      <c r="D40" s="33"/>
      <c r="E40" s="32">
        <v>343356.88999999972</v>
      </c>
      <c r="F40" s="122">
        <v>0.37321401086956491</v>
      </c>
      <c r="G40" s="7"/>
      <c r="H40" s="34">
        <v>920000</v>
      </c>
      <c r="I40" s="34">
        <v>563870.96774193551</v>
      </c>
      <c r="J40" s="34">
        <v>567736.46999994386</v>
      </c>
      <c r="K40" s="69">
        <v>1.0068552957664907</v>
      </c>
      <c r="L40" s="35"/>
      <c r="M40" s="34">
        <v>158240</v>
      </c>
      <c r="N40" s="34">
        <v>96985.806451612909</v>
      </c>
      <c r="O40" s="36">
        <v>1051.1399999999999</v>
      </c>
      <c r="P40" s="34">
        <v>97512.200650000246</v>
      </c>
      <c r="Q40" s="114">
        <v>1.0054275384991511</v>
      </c>
      <c r="R40" s="35"/>
      <c r="S40" s="126">
        <v>0.17199999999999999</v>
      </c>
      <c r="T40" s="126">
        <v>0.1717560977719291</v>
      </c>
      <c r="U40" s="35"/>
      <c r="V40" s="34"/>
      <c r="W40" s="37">
        <v>6.3818959261059929</v>
      </c>
      <c r="X40" s="68" t="s">
        <v>69</v>
      </c>
      <c r="Y40" s="35"/>
      <c r="Z40" s="61"/>
      <c r="AA40" s="32">
        <v>29677.419354838708</v>
      </c>
      <c r="AB40" s="32">
        <v>29504.660000000167</v>
      </c>
      <c r="AC40" s="35"/>
      <c r="AD40" s="34">
        <v>5104.5161290322585</v>
      </c>
      <c r="AE40" s="34">
        <v>4954.0655999999917</v>
      </c>
      <c r="AF40" s="114">
        <v>0.97052599595550892</v>
      </c>
      <c r="AG40" s="35"/>
      <c r="AH40" s="34">
        <v>5132.221086842118</v>
      </c>
      <c r="AI40" s="34">
        <v>159098.85369210565</v>
      </c>
      <c r="AJ40" s="114">
        <v>1.0054275384991509</v>
      </c>
      <c r="AK40" s="35"/>
      <c r="AL40" s="107">
        <v>0.17199999999999999</v>
      </c>
      <c r="AM40" s="107">
        <v>0.16790790336170502</v>
      </c>
      <c r="AN40" s="35"/>
      <c r="AO40" s="37">
        <v>5.9445714676940575</v>
      </c>
      <c r="AP40" s="69">
        <v>0</v>
      </c>
    </row>
    <row r="41" spans="1:42" ht="12.75" customHeight="1" x14ac:dyDescent="0.3">
      <c r="A41" s="7" t="s">
        <v>19</v>
      </c>
      <c r="B41" s="210"/>
      <c r="C41" s="6" t="s">
        <v>12</v>
      </c>
      <c r="D41" s="33"/>
      <c r="E41" s="32">
        <v>26199.27</v>
      </c>
      <c r="F41" s="122">
        <v>0.47635036363636363</v>
      </c>
      <c r="G41" s="7"/>
      <c r="H41" s="34">
        <v>55000</v>
      </c>
      <c r="I41" s="34">
        <v>33846.153846153844</v>
      </c>
      <c r="J41" s="34">
        <v>49705.809999999983</v>
      </c>
      <c r="K41" s="69">
        <v>1.4685807499999997</v>
      </c>
      <c r="L41" s="35"/>
      <c r="M41" s="34">
        <v>8921.0164607613788</v>
      </c>
      <c r="N41" s="34">
        <v>5489.8562835454641</v>
      </c>
      <c r="O41" s="36">
        <v>1255.83</v>
      </c>
      <c r="P41" s="34">
        <v>8365.6099999999824</v>
      </c>
      <c r="Q41" s="114">
        <v>1.5238304188533869</v>
      </c>
      <c r="R41" s="35"/>
      <c r="S41" s="126">
        <v>0.16220029928657051</v>
      </c>
      <c r="T41" s="126">
        <v>0.16830245800239418</v>
      </c>
      <c r="U41" s="35"/>
      <c r="V41" s="34"/>
      <c r="W41" s="37">
        <v>-1.159522397884525</v>
      </c>
      <c r="X41" s="68" t="s">
        <v>69</v>
      </c>
      <c r="Y41" s="35"/>
      <c r="Z41" s="61"/>
      <c r="AA41" s="32">
        <v>2115.3846153846152</v>
      </c>
      <c r="AB41" s="32">
        <v>3560.3600000000006</v>
      </c>
      <c r="AC41" s="35"/>
      <c r="AD41" s="34">
        <v>343.1160177215915</v>
      </c>
      <c r="AE41" s="34">
        <v>848.16000000000008</v>
      </c>
      <c r="AF41" s="114">
        <v>2.471933562391154</v>
      </c>
      <c r="AG41" s="35"/>
      <c r="AH41" s="34">
        <v>522.8506249999989</v>
      </c>
      <c r="AI41" s="34">
        <v>13594.116249999972</v>
      </c>
      <c r="AJ41" s="114">
        <v>1.5238304188533871</v>
      </c>
      <c r="AK41" s="35"/>
      <c r="AL41" s="107">
        <v>0.16220029928657051</v>
      </c>
      <c r="AM41" s="107">
        <v>0.2382231010347268</v>
      </c>
      <c r="AN41" s="35"/>
      <c r="AO41" s="37">
        <v>11.220494556730236</v>
      </c>
      <c r="AP41" s="69">
        <v>0</v>
      </c>
    </row>
    <row r="42" spans="1:42" s="14" customFormat="1" ht="14.25" customHeight="1" x14ac:dyDescent="0.3">
      <c r="A42" s="25"/>
      <c r="B42" s="210"/>
      <c r="C42" s="9" t="s">
        <v>30</v>
      </c>
      <c r="D42" s="27"/>
      <c r="E42" s="26">
        <v>721153.84999999974</v>
      </c>
      <c r="F42" s="123">
        <v>0.4051426123595504</v>
      </c>
      <c r="G42" s="25"/>
      <c r="H42" s="28">
        <v>1780000</v>
      </c>
      <c r="I42" s="28">
        <v>1091650.1240694788</v>
      </c>
      <c r="J42" s="28">
        <v>1093597.4899999255</v>
      </c>
      <c r="K42" s="30">
        <v>1.0017838736858173</v>
      </c>
      <c r="L42" s="38"/>
      <c r="M42" s="28">
        <v>283802.51646076137</v>
      </c>
      <c r="N42" s="28">
        <v>174022.93444731718</v>
      </c>
      <c r="O42" s="26">
        <v>2863.0699999999997</v>
      </c>
      <c r="P42" s="28">
        <v>175899.40065000052</v>
      </c>
      <c r="Q42" s="30">
        <v>1.0107828672619665</v>
      </c>
      <c r="R42" s="38"/>
      <c r="S42" s="127">
        <v>0.15943961598919179</v>
      </c>
      <c r="T42" s="127">
        <v>0.16084473698820625</v>
      </c>
      <c r="U42" s="38"/>
      <c r="V42" s="28"/>
      <c r="W42" s="31">
        <v>4.7300356047754573</v>
      </c>
      <c r="X42" s="29" t="s">
        <v>69</v>
      </c>
      <c r="Y42" s="38"/>
      <c r="Z42" s="61"/>
      <c r="AA42" s="26">
        <v>59125.310173697268</v>
      </c>
      <c r="AB42" s="26">
        <v>62602.220000000103</v>
      </c>
      <c r="AC42" s="38"/>
      <c r="AD42" s="28">
        <v>9353.561427150873</v>
      </c>
      <c r="AE42" s="28">
        <v>10083.950799999988</v>
      </c>
      <c r="AF42" s="30">
        <v>1.0780867671140739</v>
      </c>
      <c r="AG42" s="38"/>
      <c r="AH42" s="28">
        <v>9509.4359684210795</v>
      </c>
      <c r="AI42" s="28">
        <v>286826.04377105343</v>
      </c>
      <c r="AJ42" s="30">
        <v>1.0106536310812102</v>
      </c>
      <c r="AK42" s="38"/>
      <c r="AL42" s="79">
        <v>0.15943961598919179</v>
      </c>
      <c r="AM42" s="79">
        <v>0.1610797636249956</v>
      </c>
      <c r="AN42" s="38"/>
      <c r="AO42" s="31">
        <v>0</v>
      </c>
      <c r="AP42" s="30">
        <v>0</v>
      </c>
    </row>
    <row r="43" spans="1:42" ht="8" customHeight="1" x14ac:dyDescent="0.3">
      <c r="B43" s="15"/>
      <c r="D43" s="33"/>
      <c r="E43" s="46"/>
      <c r="F43" s="124"/>
      <c r="G43" s="33"/>
      <c r="H43" s="47"/>
      <c r="I43" s="47"/>
      <c r="J43" s="47"/>
      <c r="K43" s="50"/>
      <c r="L43" s="33"/>
      <c r="M43" s="47"/>
      <c r="N43" s="47"/>
      <c r="O43" s="50"/>
      <c r="P43" s="47"/>
      <c r="Q43" s="46"/>
      <c r="R43" s="33"/>
      <c r="S43" s="50"/>
      <c r="T43" s="50"/>
      <c r="U43" s="33"/>
      <c r="V43" s="47"/>
      <c r="W43" s="51"/>
      <c r="X43" s="47"/>
      <c r="Y43" s="33"/>
      <c r="Z43" s="61"/>
      <c r="AA43" s="46"/>
      <c r="AB43" s="46"/>
      <c r="AC43" s="35"/>
      <c r="AD43" s="47"/>
      <c r="AE43" s="47"/>
      <c r="AF43" s="46"/>
      <c r="AG43" s="35"/>
      <c r="AH43" s="47"/>
      <c r="AI43" s="47"/>
      <c r="AJ43" s="46"/>
      <c r="AK43" s="35"/>
      <c r="AL43" s="48"/>
      <c r="AM43" s="52"/>
      <c r="AN43" s="35"/>
      <c r="AO43" s="51"/>
      <c r="AP43" s="46"/>
    </row>
    <row r="44" spans="1:42" ht="12.75" customHeight="1" x14ac:dyDescent="0.3">
      <c r="A44" s="7" t="s">
        <v>20</v>
      </c>
      <c r="B44" s="210" t="s">
        <v>27</v>
      </c>
      <c r="C44" s="6" t="s">
        <v>8</v>
      </c>
      <c r="D44" s="33"/>
      <c r="E44" s="32">
        <v>596358.12000000023</v>
      </c>
      <c r="F44" s="122">
        <v>3.241076739130436</v>
      </c>
      <c r="G44" s="7"/>
      <c r="H44" s="34">
        <v>184000</v>
      </c>
      <c r="I44" s="34">
        <v>113230.76923076923</v>
      </c>
      <c r="J44" s="34">
        <v>96430.760000001421</v>
      </c>
      <c r="K44" s="69">
        <v>0.8516303532608821</v>
      </c>
      <c r="L44" s="35"/>
      <c r="M44" s="34">
        <v>22080</v>
      </c>
      <c r="N44" s="34">
        <v>13587.692307692309</v>
      </c>
      <c r="O44" s="36">
        <v>0</v>
      </c>
      <c r="P44" s="34">
        <v>14571.811549999929</v>
      </c>
      <c r="Q44" s="114">
        <v>1.0724272540194695</v>
      </c>
      <c r="R44" s="35"/>
      <c r="S44" s="126">
        <v>0.12</v>
      </c>
      <c r="T44" s="126">
        <v>0.15111165306588598</v>
      </c>
      <c r="U44" s="35"/>
      <c r="V44" s="34"/>
      <c r="W44" s="37">
        <v>4.433306913688118</v>
      </c>
      <c r="X44" s="68" t="s">
        <v>69</v>
      </c>
      <c r="Y44" s="35"/>
      <c r="Z44" s="61"/>
      <c r="AA44" s="32">
        <v>7076.9230769230771</v>
      </c>
      <c r="AB44" s="32">
        <v>3902.719999999983</v>
      </c>
      <c r="AC44" s="35"/>
      <c r="AD44" s="34">
        <v>849.23076923076928</v>
      </c>
      <c r="AE44" s="34">
        <v>831.65320000000054</v>
      </c>
      <c r="AF44" s="114">
        <v>0.97930177536231944</v>
      </c>
      <c r="AG44" s="35"/>
      <c r="AH44" s="34">
        <v>910.73822187499559</v>
      </c>
      <c r="AI44" s="34">
        <v>23679.193768749887</v>
      </c>
      <c r="AJ44" s="114">
        <v>1.0724272540194695</v>
      </c>
      <c r="AK44" s="35"/>
      <c r="AL44" s="107">
        <v>0.12</v>
      </c>
      <c r="AM44" s="107">
        <v>0.21309578960314965</v>
      </c>
      <c r="AN44" s="35"/>
      <c r="AO44" s="37">
        <v>10.657008445391524</v>
      </c>
      <c r="AP44" s="69">
        <v>0</v>
      </c>
    </row>
    <row r="45" spans="1:42" ht="12.75" customHeight="1" x14ac:dyDescent="0.3">
      <c r="A45" s="7" t="s">
        <v>20</v>
      </c>
      <c r="B45" s="210"/>
      <c r="C45" s="6" t="s">
        <v>9</v>
      </c>
      <c r="D45" s="33"/>
      <c r="E45" s="32">
        <v>951046.14999999921</v>
      </c>
      <c r="F45" s="122">
        <v>2.1134358888888873</v>
      </c>
      <c r="G45" s="7"/>
      <c r="H45" s="34">
        <v>450000</v>
      </c>
      <c r="I45" s="34">
        <v>275806.45161290321</v>
      </c>
      <c r="J45" s="34">
        <v>261727.16999998552</v>
      </c>
      <c r="K45" s="69">
        <v>0.94895231228064925</v>
      </c>
      <c r="L45" s="35"/>
      <c r="M45" s="34">
        <v>71629.254685760781</v>
      </c>
      <c r="N45" s="34">
        <v>43901.801259014668</v>
      </c>
      <c r="O45" s="36">
        <v>0</v>
      </c>
      <c r="P45" s="34">
        <v>51499.544379999425</v>
      </c>
      <c r="Q45" s="114">
        <v>1.1730622184761645</v>
      </c>
      <c r="R45" s="35"/>
      <c r="S45" s="126">
        <v>0.15917612152391283</v>
      </c>
      <c r="T45" s="126">
        <v>0.1967680481166792</v>
      </c>
      <c r="U45" s="35"/>
      <c r="V45" s="34"/>
      <c r="W45" s="37">
        <v>9.2321841786566736</v>
      </c>
      <c r="X45" s="68" t="s">
        <v>69</v>
      </c>
      <c r="Y45" s="35"/>
      <c r="Z45" s="61"/>
      <c r="AA45" s="32">
        <v>14516.129032258064</v>
      </c>
      <c r="AB45" s="32">
        <v>10969.189999999915</v>
      </c>
      <c r="AC45" s="35"/>
      <c r="AD45" s="34">
        <v>2310.621118895509</v>
      </c>
      <c r="AE45" s="34">
        <v>2391.3368999999993</v>
      </c>
      <c r="AF45" s="114">
        <v>1.0349325038382204</v>
      </c>
      <c r="AG45" s="35"/>
      <c r="AH45" s="34">
        <v>2710.5023357894434</v>
      </c>
      <c r="AI45" s="34">
        <v>84025.572409472748</v>
      </c>
      <c r="AJ45" s="114">
        <v>1.1730622184761645</v>
      </c>
      <c r="AK45" s="35"/>
      <c r="AL45" s="107">
        <v>0.15917612152391283</v>
      </c>
      <c r="AM45" s="107">
        <v>0.21800487547394273</v>
      </c>
      <c r="AN45" s="35"/>
      <c r="AO45" s="37">
        <v>11.664916917292278</v>
      </c>
      <c r="AP45" s="69">
        <v>0</v>
      </c>
    </row>
    <row r="46" spans="1:42" ht="12.75" customHeight="1" x14ac:dyDescent="0.3">
      <c r="A46" s="7" t="s">
        <v>20</v>
      </c>
      <c r="B46" s="210"/>
      <c r="C46" s="6" t="s">
        <v>10</v>
      </c>
      <c r="D46" s="33"/>
      <c r="E46" s="32">
        <v>1175593.8400000008</v>
      </c>
      <c r="F46" s="122">
        <v>2.0624453333333346</v>
      </c>
      <c r="G46" s="7"/>
      <c r="H46" s="34">
        <v>570000</v>
      </c>
      <c r="I46" s="34">
        <v>349354.83870967745</v>
      </c>
      <c r="J46" s="34">
        <v>353373.54999994184</v>
      </c>
      <c r="K46" s="69">
        <v>1.0115032363802581</v>
      </c>
      <c r="L46" s="35"/>
      <c r="M46" s="34">
        <v>95190</v>
      </c>
      <c r="N46" s="34">
        <v>58342.258064516129</v>
      </c>
      <c r="O46" s="36">
        <v>364.28000000000003</v>
      </c>
      <c r="P46" s="34">
        <v>64830.812699999842</v>
      </c>
      <c r="Q46" s="114">
        <v>1.1112153497437232</v>
      </c>
      <c r="R46" s="35"/>
      <c r="S46" s="126">
        <v>0.16700000000000001</v>
      </c>
      <c r="T46" s="126">
        <v>0.18346255032390091</v>
      </c>
      <c r="U46" s="35"/>
      <c r="V46" s="34"/>
      <c r="W46" s="37">
        <v>7.7113532407688394</v>
      </c>
      <c r="X46" s="68" t="s">
        <v>69</v>
      </c>
      <c r="Y46" s="35"/>
      <c r="Z46" s="61"/>
      <c r="AA46" s="32">
        <v>18387.096774193549</v>
      </c>
      <c r="AB46" s="32">
        <v>16960.559999999892</v>
      </c>
      <c r="AC46" s="35"/>
      <c r="AD46" s="34">
        <v>3070.6451612903224</v>
      </c>
      <c r="AE46" s="34">
        <v>3375.1244399999991</v>
      </c>
      <c r="AF46" s="114">
        <v>1.0991580800504253</v>
      </c>
      <c r="AG46" s="35"/>
      <c r="AH46" s="34">
        <v>3412.1480368420971</v>
      </c>
      <c r="AI46" s="34">
        <v>105776.589142105</v>
      </c>
      <c r="AJ46" s="114">
        <v>1.1112153497437232</v>
      </c>
      <c r="AK46" s="35"/>
      <c r="AL46" s="107">
        <v>0.16700000000000001</v>
      </c>
      <c r="AM46" s="107">
        <v>0.19899840807143282</v>
      </c>
      <c r="AN46" s="35"/>
      <c r="AO46" s="37">
        <v>9.5415743348091482</v>
      </c>
      <c r="AP46" s="69">
        <v>0</v>
      </c>
    </row>
    <row r="47" spans="1:42" ht="12.75" customHeight="1" x14ac:dyDescent="0.3">
      <c r="A47" s="7" t="s">
        <v>20</v>
      </c>
      <c r="B47" s="210"/>
      <c r="C47" s="6" t="s">
        <v>12</v>
      </c>
      <c r="D47" s="33"/>
      <c r="E47" s="32">
        <v>50737.050000000017</v>
      </c>
      <c r="F47" s="122">
        <v>2.3062295454545461</v>
      </c>
      <c r="G47" s="7"/>
      <c r="H47" s="34">
        <v>22000</v>
      </c>
      <c r="I47" s="34">
        <v>13538.461538461539</v>
      </c>
      <c r="J47" s="34">
        <v>17898.140000000109</v>
      </c>
      <c r="K47" s="69">
        <v>1.3220217045454625</v>
      </c>
      <c r="L47" s="35"/>
      <c r="M47" s="34">
        <v>3740.0000000000005</v>
      </c>
      <c r="N47" s="34">
        <v>2301.5384615384619</v>
      </c>
      <c r="O47" s="36">
        <v>9185.16</v>
      </c>
      <c r="P47" s="34">
        <v>2670.8400000000083</v>
      </c>
      <c r="Q47" s="114">
        <v>1.160458556149736</v>
      </c>
      <c r="R47" s="35"/>
      <c r="S47" s="126">
        <v>0.17</v>
      </c>
      <c r="T47" s="126">
        <v>0.14922444455122108</v>
      </c>
      <c r="U47" s="35"/>
      <c r="V47" s="34"/>
      <c r="W47" s="37">
        <v>-48.941454251669839</v>
      </c>
      <c r="X47" s="68" t="s">
        <v>69</v>
      </c>
      <c r="Y47" s="35"/>
      <c r="Z47" s="61"/>
      <c r="AA47" s="32">
        <v>846.15384615384619</v>
      </c>
      <c r="AB47" s="32">
        <v>971.43000000000029</v>
      </c>
      <c r="AC47" s="35"/>
      <c r="AD47" s="34">
        <v>143.84615384615387</v>
      </c>
      <c r="AE47" s="34">
        <v>259.75</v>
      </c>
      <c r="AF47" s="114">
        <v>1.805748663101604</v>
      </c>
      <c r="AG47" s="35"/>
      <c r="AH47" s="34">
        <v>166.92750000000052</v>
      </c>
      <c r="AI47" s="34">
        <v>4340.1150000000134</v>
      </c>
      <c r="AJ47" s="114">
        <v>1.160458556149736</v>
      </c>
      <c r="AK47" s="35"/>
      <c r="AL47" s="107">
        <v>0.17</v>
      </c>
      <c r="AM47" s="107">
        <v>0.26738931266277544</v>
      </c>
      <c r="AN47" s="35"/>
      <c r="AO47" s="37">
        <v>16.885416344976015</v>
      </c>
      <c r="AP47" s="69">
        <v>0</v>
      </c>
    </row>
    <row r="48" spans="1:42" s="14" customFormat="1" ht="14.25" customHeight="1" x14ac:dyDescent="0.3">
      <c r="A48" s="25"/>
      <c r="B48" s="210"/>
      <c r="C48" s="9" t="s">
        <v>28</v>
      </c>
      <c r="D48" s="27"/>
      <c r="E48" s="26">
        <v>2773735.16</v>
      </c>
      <c r="F48" s="123">
        <v>2.2624267210440459</v>
      </c>
      <c r="G48" s="25"/>
      <c r="H48" s="28">
        <v>1226000</v>
      </c>
      <c r="I48" s="28">
        <v>751930.52109181136</v>
      </c>
      <c r="J48" s="28">
        <v>729429.61999992887</v>
      </c>
      <c r="K48" s="30">
        <v>0.97007582421416949</v>
      </c>
      <c r="L48" s="38"/>
      <c r="M48" s="28">
        <v>192639.25468576077</v>
      </c>
      <c r="N48" s="28">
        <v>118133.29009276157</v>
      </c>
      <c r="O48" s="26">
        <v>9549.44</v>
      </c>
      <c r="P48" s="28">
        <v>133573.00862999918</v>
      </c>
      <c r="Q48" s="30">
        <v>1.1306974395203411</v>
      </c>
      <c r="R48" s="38"/>
      <c r="S48" s="127">
        <v>0.15712826646473146</v>
      </c>
      <c r="T48" s="127">
        <v>0.18311980342944151</v>
      </c>
      <c r="U48" s="38"/>
      <c r="V48" s="28"/>
      <c r="W48" s="31">
        <v>6.433585550026292</v>
      </c>
      <c r="X48" s="29" t="s">
        <v>69</v>
      </c>
      <c r="Y48" s="38"/>
      <c r="Z48" s="61"/>
      <c r="AA48" s="26">
        <v>40826.302729528536</v>
      </c>
      <c r="AB48" s="26">
        <v>32803.89999999979</v>
      </c>
      <c r="AC48" s="38"/>
      <c r="AD48" s="28">
        <v>6374.3432032627552</v>
      </c>
      <c r="AE48" s="28">
        <v>6857.8645399999987</v>
      </c>
      <c r="AF48" s="30">
        <v>1.0758542992303504</v>
      </c>
      <c r="AG48" s="38"/>
      <c r="AH48" s="28">
        <v>7200.3160945065365</v>
      </c>
      <c r="AI48" s="28">
        <v>217821.47032032764</v>
      </c>
      <c r="AJ48" s="30">
        <v>1.1307221400728782</v>
      </c>
      <c r="AK48" s="38"/>
      <c r="AL48" s="79">
        <v>0.15712826646473146</v>
      </c>
      <c r="AM48" s="79">
        <v>0.20905637866229448</v>
      </c>
      <c r="AN48" s="38"/>
      <c r="AO48" s="31">
        <v>0</v>
      </c>
      <c r="AP48" s="30">
        <v>0</v>
      </c>
    </row>
    <row r="49" spans="1:42" ht="8" customHeight="1" x14ac:dyDescent="0.3">
      <c r="B49" s="15"/>
      <c r="D49" s="33"/>
      <c r="E49" s="46"/>
      <c r="F49" s="124"/>
      <c r="G49" s="33"/>
      <c r="H49" s="47"/>
      <c r="I49" s="47"/>
      <c r="J49" s="47"/>
      <c r="K49" s="50"/>
      <c r="L49" s="33"/>
      <c r="M49" s="47"/>
      <c r="N49" s="47"/>
      <c r="O49" s="50"/>
      <c r="P49" s="47"/>
      <c r="Q49" s="46"/>
      <c r="R49" s="33"/>
      <c r="S49" s="50"/>
      <c r="T49" s="50"/>
      <c r="U49" s="33"/>
      <c r="V49" s="47"/>
      <c r="W49" s="51"/>
      <c r="X49" s="47"/>
      <c r="Y49" s="33"/>
      <c r="Z49" s="61"/>
      <c r="AA49" s="46"/>
      <c r="AB49" s="46"/>
      <c r="AC49" s="35"/>
      <c r="AD49" s="47"/>
      <c r="AE49" s="47"/>
      <c r="AF49" s="46"/>
      <c r="AG49" s="35"/>
      <c r="AH49" s="47"/>
      <c r="AI49" s="47"/>
      <c r="AJ49" s="46"/>
      <c r="AK49" s="35"/>
      <c r="AL49" s="48"/>
      <c r="AM49" s="52"/>
      <c r="AN49" s="35"/>
      <c r="AO49" s="51"/>
      <c r="AP49" s="46"/>
    </row>
    <row r="50" spans="1:42" ht="12.75" customHeight="1" x14ac:dyDescent="0.3">
      <c r="A50" s="7" t="s">
        <v>17</v>
      </c>
      <c r="B50" s="233" t="s">
        <v>67</v>
      </c>
      <c r="C50" s="6" t="s">
        <v>8</v>
      </c>
      <c r="D50" s="33"/>
      <c r="E50" s="32">
        <v>133773.30999999997</v>
      </c>
      <c r="F50" s="122">
        <v>0.23064363793103443</v>
      </c>
      <c r="G50" s="7"/>
      <c r="H50" s="34">
        <v>580000</v>
      </c>
      <c r="I50" s="34">
        <v>356923.07692307694</v>
      </c>
      <c r="J50" s="34">
        <v>319250.15999999893</v>
      </c>
      <c r="K50" s="69">
        <v>0.89445087931034184</v>
      </c>
      <c r="L50" s="35"/>
      <c r="M50" s="34">
        <v>98020</v>
      </c>
      <c r="N50" s="34">
        <v>60320</v>
      </c>
      <c r="O50" s="36">
        <v>0</v>
      </c>
      <c r="P50" s="34">
        <v>55546.844600000055</v>
      </c>
      <c r="Q50" s="114">
        <v>0.92086943965517332</v>
      </c>
      <c r="R50" s="35"/>
      <c r="S50" s="126">
        <v>0.16900000000000001</v>
      </c>
      <c r="T50" s="126">
        <v>0.17399159518040724</v>
      </c>
      <c r="U50" s="35"/>
      <c r="V50" s="34"/>
      <c r="W50" s="37">
        <v>-11.23651602868434</v>
      </c>
      <c r="X50" s="68" t="s">
        <v>69</v>
      </c>
      <c r="Y50" s="35"/>
      <c r="Z50" s="61"/>
      <c r="AA50" s="32">
        <v>22307.692307692309</v>
      </c>
      <c r="AB50" s="32">
        <v>20122.950000000008</v>
      </c>
      <c r="AC50" s="35"/>
      <c r="AD50" s="34">
        <v>3770</v>
      </c>
      <c r="AE50" s="34">
        <v>3361.7129500000001</v>
      </c>
      <c r="AF50" s="114">
        <v>0.89170104774535808</v>
      </c>
      <c r="AG50" s="35"/>
      <c r="AH50" s="34">
        <v>3471.6777875000034</v>
      </c>
      <c r="AI50" s="34">
        <v>90263.622475000084</v>
      </c>
      <c r="AJ50" s="114">
        <v>0.92086943965517332</v>
      </c>
      <c r="AK50" s="35"/>
      <c r="AL50" s="107">
        <v>0.16900000000000001</v>
      </c>
      <c r="AM50" s="107">
        <v>0.16705865442194107</v>
      </c>
      <c r="AN50" s="35"/>
      <c r="AO50" s="37">
        <v>-14.475447436881698</v>
      </c>
      <c r="AP50" s="69">
        <v>0</v>
      </c>
    </row>
    <row r="51" spans="1:42" ht="12.75" customHeight="1" x14ac:dyDescent="0.3">
      <c r="A51" s="7" t="s">
        <v>17</v>
      </c>
      <c r="B51" s="233"/>
      <c r="C51" s="6" t="s">
        <v>9</v>
      </c>
      <c r="D51" s="33"/>
      <c r="E51" s="32">
        <v>100614.18999999992</v>
      </c>
      <c r="F51" s="122">
        <v>0.39456545098039181</v>
      </c>
      <c r="G51" s="7"/>
      <c r="H51" s="34">
        <v>255000</v>
      </c>
      <c r="I51" s="34">
        <v>156290.32258064515</v>
      </c>
      <c r="J51" s="34">
        <v>143149.53999999995</v>
      </c>
      <c r="K51" s="69">
        <v>0.91592068937048476</v>
      </c>
      <c r="L51" s="35"/>
      <c r="M51" s="34">
        <v>50745</v>
      </c>
      <c r="N51" s="34">
        <v>31101.774193548386</v>
      </c>
      <c r="O51" s="36">
        <v>0</v>
      </c>
      <c r="P51" s="34">
        <v>31264.123749999948</v>
      </c>
      <c r="Q51" s="114">
        <v>1.0052199451851604</v>
      </c>
      <c r="R51" s="35"/>
      <c r="S51" s="126">
        <v>0.19900000000000001</v>
      </c>
      <c r="T51" s="126">
        <v>0.21840184572021648</v>
      </c>
      <c r="U51" s="35"/>
      <c r="V51" s="34"/>
      <c r="W51" s="37">
        <v>2.7696866856852989</v>
      </c>
      <c r="X51" s="68" t="s">
        <v>69</v>
      </c>
      <c r="Y51" s="35"/>
      <c r="Z51" s="61"/>
      <c r="AA51" s="32">
        <v>8225.8064516129034</v>
      </c>
      <c r="AB51" s="32">
        <v>6496.279999999997</v>
      </c>
      <c r="AC51" s="35"/>
      <c r="AD51" s="34">
        <v>1636.9354838709678</v>
      </c>
      <c r="AE51" s="34">
        <v>1364.175950000001</v>
      </c>
      <c r="AF51" s="114">
        <v>0.83337184845797674</v>
      </c>
      <c r="AG51" s="35"/>
      <c r="AH51" s="34">
        <v>1645.4801973684182</v>
      </c>
      <c r="AI51" s="34">
        <v>51009.886118420967</v>
      </c>
      <c r="AJ51" s="114">
        <v>1.0052199451851604</v>
      </c>
      <c r="AK51" s="35"/>
      <c r="AL51" s="107">
        <v>0.19900000000000001</v>
      </c>
      <c r="AM51" s="107">
        <v>0.20999340391731908</v>
      </c>
      <c r="AN51" s="35"/>
      <c r="AO51" s="37">
        <v>3.61646896377618</v>
      </c>
      <c r="AP51" s="69">
        <v>0</v>
      </c>
    </row>
    <row r="52" spans="1:42" ht="12.75" customHeight="1" x14ac:dyDescent="0.3">
      <c r="A52" s="7" t="s">
        <v>17</v>
      </c>
      <c r="B52" s="233"/>
      <c r="C52" s="6" t="s">
        <v>10</v>
      </c>
      <c r="D52" s="33"/>
      <c r="E52" s="32">
        <v>163363.69999999995</v>
      </c>
      <c r="F52" s="122">
        <v>0.35513847826086947</v>
      </c>
      <c r="G52" s="7"/>
      <c r="H52" s="34">
        <v>460000</v>
      </c>
      <c r="I52" s="34">
        <v>281935.48387096776</v>
      </c>
      <c r="J52" s="34">
        <v>229634.79999999845</v>
      </c>
      <c r="K52" s="69">
        <v>0.81449414187642466</v>
      </c>
      <c r="L52" s="35"/>
      <c r="M52" s="34">
        <v>95534.936056770661</v>
      </c>
      <c r="N52" s="34">
        <v>58553.67048640782</v>
      </c>
      <c r="O52" s="36">
        <v>0</v>
      </c>
      <c r="P52" s="34">
        <v>51252.362999999896</v>
      </c>
      <c r="Q52" s="114">
        <v>0.87530572505949411</v>
      </c>
      <c r="R52" s="35"/>
      <c r="S52" s="126">
        <v>0.20768464360167535</v>
      </c>
      <c r="T52" s="126">
        <v>0.22319074896313731</v>
      </c>
      <c r="U52" s="35"/>
      <c r="V52" s="34"/>
      <c r="W52" s="37">
        <v>2.0509186760886045</v>
      </c>
      <c r="X52" s="68" t="s">
        <v>69</v>
      </c>
      <c r="Y52" s="35"/>
      <c r="Z52" s="61"/>
      <c r="AA52" s="32">
        <v>14838.709677419354</v>
      </c>
      <c r="AB52" s="32">
        <v>11402.469999999985</v>
      </c>
      <c r="AC52" s="35"/>
      <c r="AD52" s="34">
        <v>3081.7721308635696</v>
      </c>
      <c r="AE52" s="34">
        <v>2583.8798999999999</v>
      </c>
      <c r="AF52" s="114">
        <v>0.83843963482009587</v>
      </c>
      <c r="AG52" s="35"/>
      <c r="AH52" s="34">
        <v>2697.4927894736788</v>
      </c>
      <c r="AI52" s="34">
        <v>83622.276473684047</v>
      </c>
      <c r="AJ52" s="114">
        <v>0.87530572505949411</v>
      </c>
      <c r="AK52" s="35"/>
      <c r="AL52" s="107">
        <v>0.20768464360167535</v>
      </c>
      <c r="AM52" s="107">
        <v>0.22660703338838017</v>
      </c>
      <c r="AN52" s="35"/>
      <c r="AO52" s="37">
        <v>5.0771446888259995</v>
      </c>
      <c r="AP52" s="69">
        <v>0</v>
      </c>
    </row>
    <row r="53" spans="1:42" ht="12.75" customHeight="1" x14ac:dyDescent="0.3">
      <c r="A53" s="7" t="s">
        <v>17</v>
      </c>
      <c r="B53" s="233"/>
      <c r="C53" s="6" t="s">
        <v>12</v>
      </c>
      <c r="D53" s="33"/>
      <c r="E53" s="32">
        <v>69097.87999999999</v>
      </c>
      <c r="F53" s="122">
        <v>0.18183652631578945</v>
      </c>
      <c r="G53" s="7"/>
      <c r="H53" s="34">
        <v>380000</v>
      </c>
      <c r="I53" s="34">
        <v>233846.15384615384</v>
      </c>
      <c r="J53" s="34">
        <v>268801.15000000002</v>
      </c>
      <c r="K53" s="69">
        <v>1.1494786019736842</v>
      </c>
      <c r="L53" s="35"/>
      <c r="M53" s="34">
        <v>77231.730048526413</v>
      </c>
      <c r="N53" s="34">
        <v>47527.218491400869</v>
      </c>
      <c r="O53" s="36">
        <v>463.78</v>
      </c>
      <c r="P53" s="34">
        <v>62397.099999999991</v>
      </c>
      <c r="Q53" s="114">
        <v>1.3128708554928274</v>
      </c>
      <c r="R53" s="35"/>
      <c r="S53" s="126">
        <v>0.20324139486454318</v>
      </c>
      <c r="T53" s="126">
        <v>0.23213107533208094</v>
      </c>
      <c r="U53" s="35"/>
      <c r="V53" s="34"/>
      <c r="W53" s="37">
        <v>-2.3813774606246754</v>
      </c>
      <c r="X53" s="68" t="s">
        <v>69</v>
      </c>
      <c r="Y53" s="35"/>
      <c r="Z53" s="61"/>
      <c r="AA53" s="32">
        <v>14615.384615384615</v>
      </c>
      <c r="AB53" s="32">
        <v>136508.26</v>
      </c>
      <c r="AC53" s="35"/>
      <c r="AD53" s="34">
        <v>2970.4511557125543</v>
      </c>
      <c r="AE53" s="34">
        <v>39222.039999999994</v>
      </c>
      <c r="AF53" s="114">
        <v>13.204068319578672</v>
      </c>
      <c r="AG53" s="35"/>
      <c r="AH53" s="34">
        <v>3899.8187499999995</v>
      </c>
      <c r="AI53" s="34">
        <v>101395.28749999999</v>
      </c>
      <c r="AJ53" s="114">
        <v>1.3128708554928277</v>
      </c>
      <c r="AK53" s="35"/>
      <c r="AL53" s="107">
        <v>0.20324139486454318</v>
      </c>
      <c r="AM53" s="107">
        <v>0.28732356562159678</v>
      </c>
      <c r="AN53" s="35"/>
      <c r="AO53" s="37">
        <v>-4.796581540193964</v>
      </c>
      <c r="AP53" s="69">
        <v>0</v>
      </c>
    </row>
    <row r="54" spans="1:42" s="14" customFormat="1" ht="14.25" customHeight="1" x14ac:dyDescent="0.3">
      <c r="A54" s="25"/>
      <c r="B54" s="233"/>
      <c r="C54" s="9" t="s">
        <v>71</v>
      </c>
      <c r="D54" s="27"/>
      <c r="E54" s="26">
        <v>466849.07999999984</v>
      </c>
      <c r="F54" s="123">
        <v>0.27871586865671633</v>
      </c>
      <c r="G54" s="25"/>
      <c r="H54" s="28">
        <v>1675000</v>
      </c>
      <c r="I54" s="28">
        <v>1028995.0372208437</v>
      </c>
      <c r="J54" s="28">
        <v>960835.64999999735</v>
      </c>
      <c r="K54" s="30">
        <v>0.93376120898995363</v>
      </c>
      <c r="L54" s="38"/>
      <c r="M54" s="28">
        <v>321531.6661052971</v>
      </c>
      <c r="N54" s="28">
        <v>197502.66317135707</v>
      </c>
      <c r="O54" s="26">
        <v>463.78</v>
      </c>
      <c r="P54" s="28">
        <v>200460.43134999991</v>
      </c>
      <c r="Q54" s="30">
        <v>1.0149758394704613</v>
      </c>
      <c r="R54" s="38"/>
      <c r="S54" s="127">
        <v>0.1919592036449535</v>
      </c>
      <c r="T54" s="127">
        <v>0.20863134225920996</v>
      </c>
      <c r="U54" s="38"/>
      <c r="V54" s="28"/>
      <c r="W54" s="31">
        <v>-3.4968882191248696</v>
      </c>
      <c r="X54" s="29" t="s">
        <v>69</v>
      </c>
      <c r="Y54" s="38"/>
      <c r="Z54" s="61"/>
      <c r="AA54" s="26">
        <v>59987.593052109187</v>
      </c>
      <c r="AB54" s="26">
        <v>174529.96</v>
      </c>
      <c r="AC54" s="38"/>
      <c r="AD54" s="28">
        <v>11459.158770447091</v>
      </c>
      <c r="AE54" s="28">
        <v>46531.808799999992</v>
      </c>
      <c r="AF54" s="30">
        <v>4.0606653360981841</v>
      </c>
      <c r="AG54" s="38"/>
      <c r="AH54" s="28">
        <v>11714.469524342101</v>
      </c>
      <c r="AI54" s="28">
        <v>326291.07256710506</v>
      </c>
      <c r="AJ54" s="30">
        <v>1.0148022946525252</v>
      </c>
      <c r="AK54" s="38"/>
      <c r="AL54" s="79">
        <v>0.1919592036449535</v>
      </c>
      <c r="AM54" s="79">
        <v>0.26661215529986937</v>
      </c>
      <c r="AN54" s="38"/>
      <c r="AO54" s="31">
        <v>0</v>
      </c>
      <c r="AP54" s="30">
        <v>0</v>
      </c>
    </row>
    <row r="55" spans="1:42" ht="8" customHeight="1" x14ac:dyDescent="0.3">
      <c r="B55" s="15"/>
      <c r="D55" s="33"/>
      <c r="E55" s="46"/>
      <c r="F55" s="124"/>
      <c r="G55" s="33"/>
      <c r="H55" s="47"/>
      <c r="I55" s="47"/>
      <c r="J55" s="47"/>
      <c r="K55" s="50"/>
      <c r="L55" s="33"/>
      <c r="M55" s="47"/>
      <c r="N55" s="47"/>
      <c r="O55" s="50"/>
      <c r="P55" s="47"/>
      <c r="Q55" s="46"/>
      <c r="R55" s="33"/>
      <c r="S55" s="50"/>
      <c r="T55" s="50"/>
      <c r="U55" s="33"/>
      <c r="V55" s="47"/>
      <c r="W55" s="51"/>
      <c r="X55" s="47"/>
      <c r="Y55" s="33"/>
      <c r="Z55" s="61"/>
      <c r="AA55" s="46"/>
      <c r="AB55" s="46"/>
      <c r="AC55" s="35"/>
      <c r="AD55" s="47"/>
      <c r="AE55" s="47"/>
      <c r="AF55" s="46"/>
      <c r="AG55" s="35"/>
      <c r="AH55" s="47"/>
      <c r="AI55" s="47"/>
      <c r="AJ55" s="46"/>
      <c r="AK55" s="35"/>
      <c r="AL55" s="48"/>
      <c r="AM55" s="52"/>
      <c r="AN55" s="35"/>
      <c r="AO55" s="51"/>
      <c r="AP55" s="46"/>
    </row>
    <row r="56" spans="1:42" ht="12.75" customHeight="1" x14ac:dyDescent="0.3">
      <c r="A56" s="7" t="s">
        <v>21</v>
      </c>
      <c r="B56" s="233" t="s">
        <v>75</v>
      </c>
      <c r="C56" s="6" t="s">
        <v>8</v>
      </c>
      <c r="D56" s="33"/>
      <c r="E56" s="32">
        <v>347600.37999999966</v>
      </c>
      <c r="F56" s="122">
        <v>4.5736892105263109</v>
      </c>
      <c r="G56" s="7"/>
      <c r="H56" s="34">
        <v>76000</v>
      </c>
      <c r="I56" s="34">
        <v>46769.230769230766</v>
      </c>
      <c r="J56" s="34">
        <v>39521.990000000915</v>
      </c>
      <c r="K56" s="69">
        <v>0.84504254934212486</v>
      </c>
      <c r="L56" s="35"/>
      <c r="M56" s="34">
        <v>16644</v>
      </c>
      <c r="N56" s="34">
        <v>10242.461538461539</v>
      </c>
      <c r="O56" s="36">
        <v>0</v>
      </c>
      <c r="P56" s="34">
        <v>8914.3099999999849</v>
      </c>
      <c r="Q56" s="114">
        <v>0.87032887226628064</v>
      </c>
      <c r="R56" s="35"/>
      <c r="S56" s="126">
        <v>0.219</v>
      </c>
      <c r="T56" s="126">
        <v>0.22555316673071824</v>
      </c>
      <c r="U56" s="35"/>
      <c r="V56" s="34"/>
      <c r="W56" s="37">
        <v>10.77605150955392</v>
      </c>
      <c r="X56" s="68" t="s">
        <v>69</v>
      </c>
      <c r="Y56" s="35"/>
      <c r="Z56" s="61"/>
      <c r="AA56" s="32">
        <v>2923.0769230769229</v>
      </c>
      <c r="AB56" s="32">
        <v>2138.3300000000017</v>
      </c>
      <c r="AC56" s="35"/>
      <c r="AD56" s="34">
        <v>640.15384615384619</v>
      </c>
      <c r="AE56" s="34">
        <v>460.48999999999995</v>
      </c>
      <c r="AF56" s="114">
        <v>0.71934270608026907</v>
      </c>
      <c r="AG56" s="35"/>
      <c r="AH56" s="34">
        <v>557.14437499999906</v>
      </c>
      <c r="AI56" s="34">
        <v>14485.753749999976</v>
      </c>
      <c r="AJ56" s="114">
        <v>0.87032887226628075</v>
      </c>
      <c r="AK56" s="35"/>
      <c r="AL56" s="107">
        <v>0.219</v>
      </c>
      <c r="AM56" s="107">
        <v>0.2153502967268848</v>
      </c>
      <c r="AN56" s="35"/>
      <c r="AO56" s="37">
        <v>9.7159933218914496</v>
      </c>
      <c r="AP56" s="69">
        <v>0</v>
      </c>
    </row>
    <row r="57" spans="1:42" ht="12.75" customHeight="1" x14ac:dyDescent="0.3">
      <c r="A57" s="7" t="s">
        <v>21</v>
      </c>
      <c r="B57" s="233"/>
      <c r="C57" s="6" t="s">
        <v>9</v>
      </c>
      <c r="D57" s="33"/>
      <c r="E57" s="32">
        <v>477730.64999999938</v>
      </c>
      <c r="F57" s="122">
        <v>2.3886532499999968</v>
      </c>
      <c r="G57" s="7"/>
      <c r="H57" s="34">
        <v>200000</v>
      </c>
      <c r="I57" s="34">
        <v>122580.64516129033</v>
      </c>
      <c r="J57" s="34">
        <v>116476.46000000283</v>
      </c>
      <c r="K57" s="69">
        <v>0.95020270000002305</v>
      </c>
      <c r="L57" s="35"/>
      <c r="M57" s="34">
        <v>45000</v>
      </c>
      <c r="N57" s="34">
        <v>27580.645161290322</v>
      </c>
      <c r="O57" s="36">
        <v>0</v>
      </c>
      <c r="P57" s="34">
        <v>22978.240000000016</v>
      </c>
      <c r="Q57" s="114">
        <v>0.83312916959064387</v>
      </c>
      <c r="R57" s="35"/>
      <c r="S57" s="126">
        <v>0.22500000000000001</v>
      </c>
      <c r="T57" s="126">
        <v>0.19727797359225596</v>
      </c>
      <c r="U57" s="35"/>
      <c r="V57" s="34"/>
      <c r="W57" s="37">
        <v>7.8314965959667786</v>
      </c>
      <c r="X57" s="68" t="s">
        <v>69</v>
      </c>
      <c r="Y57" s="35"/>
      <c r="Z57" s="61"/>
      <c r="AA57" s="32">
        <v>6451.6129032258068</v>
      </c>
      <c r="AB57" s="32">
        <v>6425.839999999992</v>
      </c>
      <c r="AC57" s="35"/>
      <c r="AD57" s="34">
        <v>1451.6129032258063</v>
      </c>
      <c r="AE57" s="34">
        <v>1144.1599999999989</v>
      </c>
      <c r="AF57" s="114">
        <v>0.78819911111111041</v>
      </c>
      <c r="AG57" s="35"/>
      <c r="AH57" s="34">
        <v>1209.3810526315799</v>
      </c>
      <c r="AI57" s="34">
        <v>37490.812631578978</v>
      </c>
      <c r="AJ57" s="114">
        <v>0.83312916959064398</v>
      </c>
      <c r="AK57" s="35"/>
      <c r="AL57" s="107">
        <v>0.22500000000000001</v>
      </c>
      <c r="AM57" s="107">
        <v>0.17805609850229703</v>
      </c>
      <c r="AN57" s="35"/>
      <c r="AO57" s="37">
        <v>5.9109781756158153</v>
      </c>
      <c r="AP57" s="69">
        <v>0</v>
      </c>
    </row>
    <row r="58" spans="1:42" ht="12.75" customHeight="1" x14ac:dyDescent="0.3">
      <c r="A58" s="7" t="s">
        <v>21</v>
      </c>
      <c r="B58" s="233"/>
      <c r="C58" s="6" t="s">
        <v>10</v>
      </c>
      <c r="D58" s="33"/>
      <c r="E58" s="32">
        <v>562567.03999999946</v>
      </c>
      <c r="F58" s="122">
        <v>2.6788906666666641</v>
      </c>
      <c r="G58" s="7"/>
      <c r="H58" s="34">
        <v>210000</v>
      </c>
      <c r="I58" s="34">
        <v>128709.67741935483</v>
      </c>
      <c r="J58" s="34">
        <v>125158.36000000367</v>
      </c>
      <c r="K58" s="69">
        <v>0.97240831077697087</v>
      </c>
      <c r="L58" s="35"/>
      <c r="M58" s="34">
        <v>49770</v>
      </c>
      <c r="N58" s="34">
        <v>30504.193548387098</v>
      </c>
      <c r="O58" s="36">
        <v>742.19</v>
      </c>
      <c r="P58" s="34">
        <v>26078.550000000025</v>
      </c>
      <c r="Q58" s="114">
        <v>0.85491688080961969</v>
      </c>
      <c r="R58" s="35"/>
      <c r="S58" s="126">
        <v>0.23699999999999999</v>
      </c>
      <c r="T58" s="126">
        <v>0.20836442727436874</v>
      </c>
      <c r="U58" s="35"/>
      <c r="V58" s="34"/>
      <c r="W58" s="37">
        <v>8.4624391051482331</v>
      </c>
      <c r="X58" s="68" t="s">
        <v>69</v>
      </c>
      <c r="Y58" s="35"/>
      <c r="Z58" s="61"/>
      <c r="AA58" s="32">
        <v>6774.1935483870966</v>
      </c>
      <c r="AB58" s="32">
        <v>5270.8199999999806</v>
      </c>
      <c r="AC58" s="35"/>
      <c r="AD58" s="34">
        <v>1605.483870967742</v>
      </c>
      <c r="AE58" s="34">
        <v>886.1800000000012</v>
      </c>
      <c r="AF58" s="114">
        <v>0.55197066505927339</v>
      </c>
      <c r="AG58" s="35"/>
      <c r="AH58" s="34">
        <v>1372.555263157896</v>
      </c>
      <c r="AI58" s="34">
        <v>42549.213157894774</v>
      </c>
      <c r="AJ58" s="114">
        <v>0.85491688080961969</v>
      </c>
      <c r="AK58" s="35"/>
      <c r="AL58" s="107">
        <v>0.23699999999999999</v>
      </c>
      <c r="AM58" s="107">
        <v>0.16812943716537548</v>
      </c>
      <c r="AN58" s="35"/>
      <c r="AO58" s="37">
        <v>5.0035857798213828</v>
      </c>
      <c r="AP58" s="69">
        <v>0</v>
      </c>
    </row>
    <row r="59" spans="1:42" ht="12.75" customHeight="1" x14ac:dyDescent="0.3">
      <c r="A59" s="7" t="s">
        <v>21</v>
      </c>
      <c r="B59" s="233"/>
      <c r="C59" s="6" t="s">
        <v>12</v>
      </c>
      <c r="D59" s="33"/>
      <c r="E59" s="32">
        <v>35753.929999999993</v>
      </c>
      <c r="F59" s="122">
        <v>4.3602353658536579</v>
      </c>
      <c r="G59" s="7"/>
      <c r="H59" s="34">
        <v>8200</v>
      </c>
      <c r="I59" s="34">
        <v>5046.1538461538457</v>
      </c>
      <c r="J59" s="34">
        <v>4570.0899999999738</v>
      </c>
      <c r="K59" s="69">
        <v>0.90565807926828756</v>
      </c>
      <c r="L59" s="35"/>
      <c r="M59" s="34">
        <v>656</v>
      </c>
      <c r="N59" s="34">
        <v>403.69230769230768</v>
      </c>
      <c r="O59" s="36">
        <v>0</v>
      </c>
      <c r="P59" s="34">
        <v>783.14999999999895</v>
      </c>
      <c r="Q59" s="114">
        <v>1.9399676067073146</v>
      </c>
      <c r="R59" s="35"/>
      <c r="S59" s="126">
        <v>0.08</v>
      </c>
      <c r="T59" s="126">
        <v>0.17136424009155257</v>
      </c>
      <c r="U59" s="35"/>
      <c r="V59" s="34"/>
      <c r="W59" s="37">
        <v>5.606454139852346</v>
      </c>
      <c r="X59" s="68" t="s">
        <v>69</v>
      </c>
      <c r="Y59" s="35"/>
      <c r="Z59" s="61"/>
      <c r="AA59" s="32">
        <v>315.38461538461536</v>
      </c>
      <c r="AB59" s="32">
        <v>313.58</v>
      </c>
      <c r="AC59" s="35"/>
      <c r="AD59" s="34">
        <v>25.23076923076923</v>
      </c>
      <c r="AE59" s="34">
        <v>45.429999999999993</v>
      </c>
      <c r="AF59" s="114">
        <v>1.8005792682926827</v>
      </c>
      <c r="AG59" s="35"/>
      <c r="AH59" s="34">
        <v>48.946874999999935</v>
      </c>
      <c r="AI59" s="34">
        <v>1272.6187499999983</v>
      </c>
      <c r="AJ59" s="114">
        <v>1.9399676067073144</v>
      </c>
      <c r="AK59" s="35"/>
      <c r="AL59" s="107">
        <v>0.08</v>
      </c>
      <c r="AM59" s="107">
        <v>0.14487531092544165</v>
      </c>
      <c r="AN59" s="35"/>
      <c r="AO59" s="37">
        <v>3.0901205434020023</v>
      </c>
      <c r="AP59" s="69">
        <v>0</v>
      </c>
    </row>
    <row r="60" spans="1:42" s="14" customFormat="1" ht="14.25" customHeight="1" x14ac:dyDescent="0.3">
      <c r="A60" s="25"/>
      <c r="B60" s="233"/>
      <c r="C60" s="9" t="s">
        <v>78</v>
      </c>
      <c r="D60" s="27"/>
      <c r="E60" s="26">
        <v>1423651.9999999984</v>
      </c>
      <c r="F60" s="123">
        <v>2.8807203561311177</v>
      </c>
      <c r="G60" s="25"/>
      <c r="H60" s="28">
        <v>494200</v>
      </c>
      <c r="I60" s="28">
        <v>303105.70719602983</v>
      </c>
      <c r="J60" s="28">
        <v>285726.90000000736</v>
      </c>
      <c r="K60" s="30">
        <v>0.94266420333424161</v>
      </c>
      <c r="L60" s="38"/>
      <c r="M60" s="28">
        <v>112070</v>
      </c>
      <c r="N60" s="28">
        <v>68730.992555831268</v>
      </c>
      <c r="O60" s="26">
        <v>742.19</v>
      </c>
      <c r="P60" s="28">
        <v>58754.250000000029</v>
      </c>
      <c r="Q60" s="30">
        <v>0.85484361297813394</v>
      </c>
      <c r="R60" s="38"/>
      <c r="S60" s="127">
        <v>0.22677053824362606</v>
      </c>
      <c r="T60" s="127">
        <v>0.20563079640033374</v>
      </c>
      <c r="U60" s="38"/>
      <c r="V60" s="28"/>
      <c r="W60" s="31">
        <v>8.4795761267159442</v>
      </c>
      <c r="X60" s="29" t="s">
        <v>69</v>
      </c>
      <c r="Y60" s="38"/>
      <c r="Z60" s="61"/>
      <c r="AA60" s="26">
        <v>16464.267990074441</v>
      </c>
      <c r="AB60" s="26">
        <v>14148.569999999976</v>
      </c>
      <c r="AC60" s="38"/>
      <c r="AD60" s="28">
        <v>3722.4813895781635</v>
      </c>
      <c r="AE60" s="28">
        <v>2536.2599999999998</v>
      </c>
      <c r="AF60" s="30">
        <v>0.68133584417662119</v>
      </c>
      <c r="AG60" s="38"/>
      <c r="AH60" s="28">
        <v>3188.0275657894749</v>
      </c>
      <c r="AI60" s="28">
        <v>95798.398289473727</v>
      </c>
      <c r="AJ60" s="30">
        <v>0.85480858650373626</v>
      </c>
      <c r="AK60" s="38"/>
      <c r="AL60" s="79">
        <v>0.22677053824362606</v>
      </c>
      <c r="AM60" s="79">
        <v>0.17925910533714742</v>
      </c>
      <c r="AN60" s="38"/>
      <c r="AO60" s="31">
        <v>0</v>
      </c>
      <c r="AP60" s="30">
        <v>0</v>
      </c>
    </row>
    <row r="61" spans="1:42" ht="8" customHeight="1" x14ac:dyDescent="0.3">
      <c r="B61" s="15"/>
      <c r="D61" s="33"/>
      <c r="E61" s="46"/>
      <c r="F61" s="124"/>
      <c r="G61" s="33"/>
      <c r="H61" s="47"/>
      <c r="I61" s="47"/>
      <c r="J61" s="47"/>
      <c r="K61" s="50"/>
      <c r="L61" s="33"/>
      <c r="M61" s="47"/>
      <c r="N61" s="47"/>
      <c r="O61" s="50"/>
      <c r="P61" s="47"/>
      <c r="Q61" s="46"/>
      <c r="R61" s="33"/>
      <c r="S61" s="50"/>
      <c r="T61" s="50"/>
      <c r="U61" s="33"/>
      <c r="V61" s="47"/>
      <c r="W61" s="51"/>
      <c r="X61" s="47"/>
      <c r="Y61" s="33"/>
      <c r="Z61" s="61"/>
      <c r="AA61" s="46"/>
      <c r="AB61" s="46"/>
      <c r="AC61" s="35"/>
      <c r="AD61" s="47"/>
      <c r="AE61" s="47"/>
      <c r="AF61" s="46"/>
      <c r="AG61" s="35"/>
      <c r="AH61" s="47"/>
      <c r="AI61" s="47"/>
      <c r="AJ61" s="46"/>
      <c r="AK61" s="35"/>
      <c r="AL61" s="48"/>
      <c r="AM61" s="52"/>
      <c r="AN61" s="35"/>
      <c r="AO61" s="51"/>
      <c r="AP61" s="46"/>
    </row>
    <row r="62" spans="1:42" ht="12.75" customHeight="1" x14ac:dyDescent="0.3">
      <c r="A62" s="7" t="s">
        <v>22</v>
      </c>
      <c r="B62" s="210" t="s">
        <v>55</v>
      </c>
      <c r="C62" s="6" t="s">
        <v>8</v>
      </c>
      <c r="D62" s="33"/>
      <c r="E62" s="32">
        <v>203153.70000000004</v>
      </c>
      <c r="F62" s="122">
        <v>0.1881052777777778</v>
      </c>
      <c r="G62" s="7"/>
      <c r="H62" s="34">
        <v>1080000</v>
      </c>
      <c r="I62" s="34">
        <v>664615.38461538462</v>
      </c>
      <c r="J62" s="34">
        <v>694170.60999999824</v>
      </c>
      <c r="K62" s="69">
        <v>1.0444696678240715</v>
      </c>
      <c r="L62" s="35"/>
      <c r="M62" s="34">
        <v>43200</v>
      </c>
      <c r="N62" s="34">
        <v>26584.615384615383</v>
      </c>
      <c r="O62" s="36">
        <v>0</v>
      </c>
      <c r="P62" s="34">
        <v>11088.084499999968</v>
      </c>
      <c r="Q62" s="114">
        <v>0.41708651186342477</v>
      </c>
      <c r="R62" s="35"/>
      <c r="S62" s="126">
        <v>0.04</v>
      </c>
      <c r="T62" s="126">
        <v>1.5973140234214173E-2</v>
      </c>
      <c r="U62" s="35"/>
      <c r="V62" s="34"/>
      <c r="W62" s="37">
        <v>-11.93502639070276</v>
      </c>
      <c r="X62" s="68" t="s">
        <v>69</v>
      </c>
      <c r="Y62" s="35"/>
      <c r="Z62" s="61"/>
      <c r="AA62" s="32">
        <v>41538.461538461539</v>
      </c>
      <c r="AB62" s="32">
        <v>46835.22000000003</v>
      </c>
      <c r="AC62" s="35"/>
      <c r="AD62" s="34">
        <v>1661.5384615384614</v>
      </c>
      <c r="AE62" s="34">
        <v>388.35309999999964</v>
      </c>
      <c r="AF62" s="114">
        <v>0.2337310324074072</v>
      </c>
      <c r="AG62" s="35"/>
      <c r="AH62" s="34">
        <v>693.00528124999801</v>
      </c>
      <c r="AI62" s="34">
        <v>18018.137312499948</v>
      </c>
      <c r="AJ62" s="114">
        <v>0.41708651186342471</v>
      </c>
      <c r="AK62" s="35"/>
      <c r="AL62" s="107">
        <v>0.04</v>
      </c>
      <c r="AM62" s="107">
        <v>8.2919029738730676E-3</v>
      </c>
      <c r="AN62" s="35"/>
      <c r="AO62" s="37">
        <v>-13.109977704812694</v>
      </c>
      <c r="AP62" s="69">
        <v>0</v>
      </c>
    </row>
    <row r="63" spans="1:42" ht="12.75" customHeight="1" x14ac:dyDescent="0.3">
      <c r="A63" s="7" t="s">
        <v>22</v>
      </c>
      <c r="B63" s="210"/>
      <c r="C63" s="6" t="s">
        <v>9</v>
      </c>
      <c r="D63" s="33"/>
      <c r="E63" s="32">
        <v>259669.53000000012</v>
      </c>
      <c r="F63" s="122">
        <v>0.32458691250000016</v>
      </c>
      <c r="G63" s="7"/>
      <c r="H63" s="34">
        <v>800000</v>
      </c>
      <c r="I63" s="34">
        <v>490322.58064516133</v>
      </c>
      <c r="J63" s="34">
        <v>389108.15999998932</v>
      </c>
      <c r="K63" s="69">
        <v>0.79357585263155705</v>
      </c>
      <c r="L63" s="35"/>
      <c r="M63" s="34">
        <v>72000</v>
      </c>
      <c r="N63" s="34">
        <v>44129.032258064515</v>
      </c>
      <c r="O63" s="36">
        <v>0</v>
      </c>
      <c r="P63" s="34">
        <v>43888.766200000158</v>
      </c>
      <c r="Q63" s="114">
        <v>0.99455537441520825</v>
      </c>
      <c r="R63" s="35"/>
      <c r="S63" s="126">
        <v>0.09</v>
      </c>
      <c r="T63" s="126">
        <v>0.11279323003660824</v>
      </c>
      <c r="U63" s="35"/>
      <c r="V63" s="34"/>
      <c r="W63" s="37">
        <v>-0.45838252274398039</v>
      </c>
      <c r="X63" s="68" t="s">
        <v>69</v>
      </c>
      <c r="Y63" s="35"/>
      <c r="Z63" s="61"/>
      <c r="AA63" s="32">
        <v>25806.451612903227</v>
      </c>
      <c r="AB63" s="32">
        <v>12819.769999999977</v>
      </c>
      <c r="AC63" s="35"/>
      <c r="AD63" s="34">
        <v>2322.5806451612902</v>
      </c>
      <c r="AE63" s="34">
        <v>1653.7948999999992</v>
      </c>
      <c r="AF63" s="114">
        <v>0.71205058194444415</v>
      </c>
      <c r="AG63" s="35"/>
      <c r="AH63" s="34">
        <v>2309.9350631579032</v>
      </c>
      <c r="AI63" s="34">
        <v>71607.986957895002</v>
      </c>
      <c r="AJ63" s="114">
        <v>0.99455537441520836</v>
      </c>
      <c r="AK63" s="35"/>
      <c r="AL63" s="107">
        <v>0.09</v>
      </c>
      <c r="AM63" s="107">
        <v>0.12900347666143794</v>
      </c>
      <c r="AN63" s="35"/>
      <c r="AO63" s="37">
        <v>0.59146848968412014</v>
      </c>
      <c r="AP63" s="69">
        <v>0</v>
      </c>
    </row>
    <row r="64" spans="1:42" ht="12.75" customHeight="1" x14ac:dyDescent="0.3">
      <c r="A64" s="7" t="s">
        <v>22</v>
      </c>
      <c r="B64" s="210"/>
      <c r="C64" s="6" t="s">
        <v>10</v>
      </c>
      <c r="D64" s="33"/>
      <c r="E64" s="32">
        <v>383016.94999999995</v>
      </c>
      <c r="F64" s="122">
        <v>0.46995944785276067</v>
      </c>
      <c r="G64" s="7"/>
      <c r="H64" s="34">
        <v>815000</v>
      </c>
      <c r="I64" s="34">
        <v>499516.12903225812</v>
      </c>
      <c r="J64" s="34">
        <v>445557.06999998447</v>
      </c>
      <c r="K64" s="69">
        <v>0.89197734388114414</v>
      </c>
      <c r="L64" s="35"/>
      <c r="M64" s="34">
        <v>80685</v>
      </c>
      <c r="N64" s="34">
        <v>49452.096774193546</v>
      </c>
      <c r="O64" s="36">
        <v>0</v>
      </c>
      <c r="P64" s="34">
        <v>58127.032000000094</v>
      </c>
      <c r="Q64" s="114">
        <v>1.1754209789206258</v>
      </c>
      <c r="R64" s="35"/>
      <c r="S64" s="126">
        <v>9.9000000000000005E-2</v>
      </c>
      <c r="T64" s="126">
        <v>0.13045922938671384</v>
      </c>
      <c r="U64" s="35"/>
      <c r="V64" s="34"/>
      <c r="W64" s="37">
        <v>1.0925630694143134</v>
      </c>
      <c r="X64" s="68" t="s">
        <v>69</v>
      </c>
      <c r="Y64" s="35"/>
      <c r="Z64" s="61"/>
      <c r="AA64" s="32">
        <v>26290.322580645163</v>
      </c>
      <c r="AB64" s="32">
        <v>25039.520000000004</v>
      </c>
      <c r="AC64" s="35"/>
      <c r="AD64" s="34">
        <v>2602.7419354838707</v>
      </c>
      <c r="AE64" s="34">
        <v>2636.4939499999964</v>
      </c>
      <c r="AF64" s="114">
        <v>1.0129678682530816</v>
      </c>
      <c r="AG64" s="35"/>
      <c r="AH64" s="34">
        <v>3059.3174736842157</v>
      </c>
      <c r="AI64" s="34">
        <v>94838.841684210682</v>
      </c>
      <c r="AJ64" s="114">
        <v>1.1754209789206256</v>
      </c>
      <c r="AK64" s="35"/>
      <c r="AL64" s="107">
        <v>9.9000000000000005E-2</v>
      </c>
      <c r="AM64" s="107">
        <v>0.10529331033502223</v>
      </c>
      <c r="AN64" s="35"/>
      <c r="AO64" s="37">
        <v>-1.8726239560501714</v>
      </c>
      <c r="AP64" s="69">
        <v>0</v>
      </c>
    </row>
    <row r="65" spans="1:42" ht="12.75" customHeight="1" x14ac:dyDescent="0.3">
      <c r="A65" s="7" t="s">
        <v>22</v>
      </c>
      <c r="B65" s="210"/>
      <c r="C65" s="6" t="s">
        <v>12</v>
      </c>
      <c r="D65" s="33"/>
      <c r="E65" s="32">
        <v>74757.829999999987</v>
      </c>
      <c r="F65" s="122">
        <v>9.4177160493827142E-2</v>
      </c>
      <c r="G65" s="7"/>
      <c r="H65" s="34">
        <v>793800</v>
      </c>
      <c r="I65" s="34">
        <v>488492.30769230769</v>
      </c>
      <c r="J65" s="34">
        <v>360062.82999999961</v>
      </c>
      <c r="K65" s="69">
        <v>0.73709007149155881</v>
      </c>
      <c r="L65" s="35"/>
      <c r="M65" s="34">
        <v>75457.228812394649</v>
      </c>
      <c r="N65" s="34">
        <v>46435.217730704397</v>
      </c>
      <c r="O65" s="36">
        <v>6316.32</v>
      </c>
      <c r="P65" s="34">
        <v>-16603.680000000011</v>
      </c>
      <c r="Q65" s="114">
        <v>-0.35756653702564956</v>
      </c>
      <c r="R65" s="35"/>
      <c r="S65" s="126">
        <v>9.5058237354994524E-2</v>
      </c>
      <c r="T65" s="126">
        <v>-4.611328528412674E-2</v>
      </c>
      <c r="U65" s="35"/>
      <c r="V65" s="34"/>
      <c r="W65" s="37">
        <v>-20.459937505906993</v>
      </c>
      <c r="X65" s="68" t="s">
        <v>69</v>
      </c>
      <c r="Y65" s="35"/>
      <c r="Z65" s="61"/>
      <c r="AA65" s="32">
        <v>30530.76923076923</v>
      </c>
      <c r="AB65" s="32">
        <v>1276.81</v>
      </c>
      <c r="AC65" s="35"/>
      <c r="AD65" s="34">
        <v>2902.2011081690248</v>
      </c>
      <c r="AE65" s="34">
        <v>192.76999999999995</v>
      </c>
      <c r="AF65" s="114">
        <v>6.6421999308523799E-2</v>
      </c>
      <c r="AG65" s="35"/>
      <c r="AH65" s="34">
        <v>-1037.7300000000007</v>
      </c>
      <c r="AI65" s="34">
        <v>-26980.980000000018</v>
      </c>
      <c r="AJ65" s="114">
        <v>-0.3575665370256495</v>
      </c>
      <c r="AK65" s="35"/>
      <c r="AL65" s="107">
        <v>9.5058237354994524E-2</v>
      </c>
      <c r="AM65" s="107">
        <v>0.15097782755460873</v>
      </c>
      <c r="AN65" s="35"/>
      <c r="AO65" s="37">
        <v>1.2648710458094676</v>
      </c>
      <c r="AP65" s="69">
        <v>0</v>
      </c>
    </row>
    <row r="66" spans="1:42" s="14" customFormat="1" ht="14.25" customHeight="1" x14ac:dyDescent="0.3">
      <c r="A66" s="25"/>
      <c r="B66" s="210"/>
      <c r="C66" s="9" t="s">
        <v>56</v>
      </c>
      <c r="D66" s="27"/>
      <c r="E66" s="26">
        <v>920598.01000000013</v>
      </c>
      <c r="F66" s="123">
        <v>0.26387239451960565</v>
      </c>
      <c r="G66" s="25"/>
      <c r="H66" s="28">
        <v>3488800</v>
      </c>
      <c r="I66" s="28">
        <v>2142946.4019851116</v>
      </c>
      <c r="J66" s="28">
        <v>1888898.6699999715</v>
      </c>
      <c r="K66" s="30">
        <v>0.88144932988067093</v>
      </c>
      <c r="L66" s="38"/>
      <c r="M66" s="28">
        <v>271342.22881239466</v>
      </c>
      <c r="N66" s="28">
        <v>166600.96214757784</v>
      </c>
      <c r="O66" s="26">
        <v>6316.32</v>
      </c>
      <c r="P66" s="28">
        <v>96500.202700000213</v>
      </c>
      <c r="Q66" s="30">
        <v>0.57922956419974791</v>
      </c>
      <c r="R66" s="38"/>
      <c r="S66" s="127">
        <v>7.7775231831115191E-2</v>
      </c>
      <c r="T66" s="127">
        <v>5.1088078059794317E-2</v>
      </c>
      <c r="U66" s="38"/>
      <c r="V66" s="28"/>
      <c r="W66" s="31">
        <v>-8.1229178535040649</v>
      </c>
      <c r="X66" s="29" t="s">
        <v>69</v>
      </c>
      <c r="Y66" s="38"/>
      <c r="Z66" s="61"/>
      <c r="AA66" s="26">
        <v>124166.00496277917</v>
      </c>
      <c r="AB66" s="26">
        <v>85971.32</v>
      </c>
      <c r="AC66" s="38"/>
      <c r="AD66" s="28">
        <v>9489.0621503526472</v>
      </c>
      <c r="AE66" s="28">
        <v>4871.4119499999952</v>
      </c>
      <c r="AF66" s="30">
        <v>0.51337127661440773</v>
      </c>
      <c r="AG66" s="38"/>
      <c r="AH66" s="28">
        <v>5024.5278180921168</v>
      </c>
      <c r="AI66" s="28">
        <v>157483.98595460563</v>
      </c>
      <c r="AJ66" s="30">
        <v>0.58038878299142171</v>
      </c>
      <c r="AK66" s="38"/>
      <c r="AL66" s="79">
        <v>7.7775231831115191E-2</v>
      </c>
      <c r="AM66" s="79">
        <v>5.6663221525504029E-2</v>
      </c>
      <c r="AN66" s="38"/>
      <c r="AO66" s="31">
        <v>0</v>
      </c>
      <c r="AP66" s="30">
        <v>0</v>
      </c>
    </row>
    <row r="67" spans="1:42" ht="8" customHeight="1" x14ac:dyDescent="0.3">
      <c r="B67" s="15"/>
      <c r="D67" s="33"/>
      <c r="E67" s="46"/>
      <c r="F67" s="124"/>
      <c r="G67" s="33"/>
      <c r="H67" s="47"/>
      <c r="I67" s="47"/>
      <c r="J67" s="47"/>
      <c r="K67" s="50"/>
      <c r="L67" s="33"/>
      <c r="M67" s="47"/>
      <c r="N67" s="47"/>
      <c r="O67" s="50"/>
      <c r="P67" s="47"/>
      <c r="Q67" s="46"/>
      <c r="R67" s="33"/>
      <c r="S67" s="50"/>
      <c r="T67" s="50"/>
      <c r="U67" s="33"/>
      <c r="V67" s="47"/>
      <c r="W67" s="51"/>
      <c r="X67" s="47"/>
      <c r="Y67" s="33"/>
      <c r="Z67" s="61"/>
      <c r="AA67" s="46"/>
      <c r="AB67" s="46"/>
      <c r="AC67" s="35"/>
      <c r="AD67" s="47"/>
      <c r="AE67" s="47"/>
      <c r="AF67" s="46"/>
      <c r="AG67" s="35"/>
      <c r="AH67" s="47"/>
      <c r="AI67" s="47"/>
      <c r="AJ67" s="46"/>
      <c r="AK67" s="35"/>
      <c r="AL67" s="48"/>
      <c r="AM67" s="52"/>
      <c r="AN67" s="35"/>
      <c r="AO67" s="51"/>
      <c r="AP67" s="46"/>
    </row>
    <row r="68" spans="1:42" ht="12.75" customHeight="1" x14ac:dyDescent="0.3">
      <c r="A68" s="7" t="s">
        <v>23</v>
      </c>
      <c r="B68" s="234" t="s">
        <v>76</v>
      </c>
      <c r="C68" s="6" t="s">
        <v>8</v>
      </c>
      <c r="D68" s="33"/>
      <c r="E68" s="32">
        <v>275961.61</v>
      </c>
      <c r="F68" s="122">
        <v>4.4509937096774195</v>
      </c>
      <c r="G68" s="7"/>
      <c r="H68" s="34">
        <v>62000</v>
      </c>
      <c r="I68" s="34">
        <v>38153.846153846156</v>
      </c>
      <c r="J68" s="34">
        <v>39041.140000000589</v>
      </c>
      <c r="K68" s="69">
        <v>1.0232556854838863</v>
      </c>
      <c r="L68" s="35"/>
      <c r="M68" s="34">
        <v>12524</v>
      </c>
      <c r="N68" s="34">
        <v>7707.0769230769229</v>
      </c>
      <c r="O68" s="36">
        <v>81.84</v>
      </c>
      <c r="P68" s="34">
        <v>8355.2899999999845</v>
      </c>
      <c r="Q68" s="114">
        <v>1.0841062160651529</v>
      </c>
      <c r="R68" s="35"/>
      <c r="S68" s="126">
        <v>0.20200000000000001</v>
      </c>
      <c r="T68" s="126">
        <v>0.21401244943154474</v>
      </c>
      <c r="U68" s="35"/>
      <c r="V68" s="34"/>
      <c r="W68" s="37">
        <v>9.3692960810071177</v>
      </c>
      <c r="X68" s="68" t="s">
        <v>69</v>
      </c>
      <c r="Y68" s="35"/>
      <c r="Z68" s="61"/>
      <c r="AA68" s="32">
        <v>2384.6153846153848</v>
      </c>
      <c r="AB68" s="32">
        <v>2086.4100000000008</v>
      </c>
      <c r="AC68" s="35"/>
      <c r="AD68" s="34">
        <v>481.69230769230768</v>
      </c>
      <c r="AE68" s="34">
        <v>469.96000000000004</v>
      </c>
      <c r="AF68" s="114">
        <v>0.97564356435643573</v>
      </c>
      <c r="AG68" s="35"/>
      <c r="AH68" s="34">
        <v>522.20562499999903</v>
      </c>
      <c r="AI68" s="34">
        <v>13577.346249999975</v>
      </c>
      <c r="AJ68" s="114">
        <v>1.0841062160651529</v>
      </c>
      <c r="AK68" s="35"/>
      <c r="AL68" s="107">
        <v>0.20200000000000001</v>
      </c>
      <c r="AM68" s="107">
        <v>0.22524815352687144</v>
      </c>
      <c r="AN68" s="35"/>
      <c r="AO68" s="37">
        <v>11.355869651698425</v>
      </c>
      <c r="AP68" s="69">
        <v>0</v>
      </c>
    </row>
    <row r="69" spans="1:42" ht="12.75" customHeight="1" x14ac:dyDescent="0.3">
      <c r="A69" s="7" t="s">
        <v>23</v>
      </c>
      <c r="B69" s="210"/>
      <c r="C69" s="6" t="s">
        <v>9</v>
      </c>
      <c r="D69" s="33"/>
      <c r="E69" s="32">
        <v>301946.28000000014</v>
      </c>
      <c r="F69" s="122">
        <v>2.0823881379310354</v>
      </c>
      <c r="G69" s="7"/>
      <c r="H69" s="34">
        <v>145000</v>
      </c>
      <c r="I69" s="34">
        <v>88870.96774193547</v>
      </c>
      <c r="J69" s="34">
        <v>81830.530000001338</v>
      </c>
      <c r="K69" s="69">
        <v>0.92077910344829106</v>
      </c>
      <c r="L69" s="35"/>
      <c r="M69" s="34">
        <v>35179.978006339457</v>
      </c>
      <c r="N69" s="34">
        <v>21561.922003885476</v>
      </c>
      <c r="O69" s="36">
        <v>163.68</v>
      </c>
      <c r="P69" s="34">
        <v>17398.539999999863</v>
      </c>
      <c r="Q69" s="114">
        <v>0.80691044132636369</v>
      </c>
      <c r="R69" s="35"/>
      <c r="S69" s="126">
        <v>0.24262053797475489</v>
      </c>
      <c r="T69" s="126">
        <v>0.21261673363229566</v>
      </c>
      <c r="U69" s="35"/>
      <c r="V69" s="34"/>
      <c r="W69" s="37">
        <v>9.1698782838157253</v>
      </c>
      <c r="X69" s="68" t="s">
        <v>69</v>
      </c>
      <c r="Y69" s="35"/>
      <c r="Z69" s="61"/>
      <c r="AA69" s="32">
        <v>4677.4193548387093</v>
      </c>
      <c r="AB69" s="32">
        <v>3440.0999999999931</v>
      </c>
      <c r="AC69" s="35"/>
      <c r="AD69" s="34">
        <v>1134.8380002044987</v>
      </c>
      <c r="AE69" s="34">
        <v>749.04999999999893</v>
      </c>
      <c r="AF69" s="114">
        <v>0.66005015681975709</v>
      </c>
      <c r="AG69" s="35"/>
      <c r="AH69" s="34">
        <v>915.71263157894009</v>
      </c>
      <c r="AI69" s="34">
        <v>28387.091578947144</v>
      </c>
      <c r="AJ69" s="114">
        <v>0.8069104413263638</v>
      </c>
      <c r="AK69" s="35"/>
      <c r="AL69" s="107">
        <v>0.24262053797475489</v>
      </c>
      <c r="AM69" s="107">
        <v>0.21774076334990275</v>
      </c>
      <c r="AN69" s="35"/>
      <c r="AO69" s="37">
        <v>9.8505857387866005</v>
      </c>
      <c r="AP69" s="69">
        <v>0</v>
      </c>
    </row>
    <row r="70" spans="1:42" ht="12.75" customHeight="1" x14ac:dyDescent="0.3">
      <c r="A70" s="7" t="s">
        <v>23</v>
      </c>
      <c r="B70" s="210"/>
      <c r="C70" s="6" t="s">
        <v>10</v>
      </c>
      <c r="D70" s="33"/>
      <c r="E70" s="32">
        <v>458632.98000000062</v>
      </c>
      <c r="F70" s="122">
        <v>2.4138577894736875</v>
      </c>
      <c r="G70" s="7"/>
      <c r="H70" s="34">
        <v>190000</v>
      </c>
      <c r="I70" s="34">
        <v>116451.6129032258</v>
      </c>
      <c r="J70" s="34">
        <v>120851.22000000493</v>
      </c>
      <c r="K70" s="69">
        <v>1.037780559556829</v>
      </c>
      <c r="L70" s="35"/>
      <c r="M70" s="34">
        <v>45410</v>
      </c>
      <c r="N70" s="34">
        <v>27831.935483870966</v>
      </c>
      <c r="O70" s="36">
        <v>1731.05</v>
      </c>
      <c r="P70" s="34">
        <v>26711.620000000035</v>
      </c>
      <c r="Q70" s="114">
        <v>0.95974712270656959</v>
      </c>
      <c r="R70" s="35"/>
      <c r="S70" s="126">
        <v>0.23899999999999999</v>
      </c>
      <c r="T70" s="126">
        <v>0.22102896437453379</v>
      </c>
      <c r="U70" s="35"/>
      <c r="V70" s="34"/>
      <c r="W70" s="37">
        <v>8.7837176985090455</v>
      </c>
      <c r="X70" s="68" t="s">
        <v>69</v>
      </c>
      <c r="Y70" s="35"/>
      <c r="Z70" s="61"/>
      <c r="AA70" s="32">
        <v>6129.0322580645161</v>
      </c>
      <c r="AB70" s="32">
        <v>4804.6899999999832</v>
      </c>
      <c r="AC70" s="35"/>
      <c r="AD70" s="34">
        <v>1464.8387096774193</v>
      </c>
      <c r="AE70" s="34">
        <v>1035.7800000000009</v>
      </c>
      <c r="AF70" s="114">
        <v>0.70709491301475513</v>
      </c>
      <c r="AG70" s="35"/>
      <c r="AH70" s="34">
        <v>1405.874736842107</v>
      </c>
      <c r="AI70" s="34">
        <v>43582.116842105315</v>
      </c>
      <c r="AJ70" s="114">
        <v>0.95974712270656937</v>
      </c>
      <c r="AK70" s="35"/>
      <c r="AL70" s="107">
        <v>0.23899999999999999</v>
      </c>
      <c r="AM70" s="107">
        <v>0.21557686343968174</v>
      </c>
      <c r="AN70" s="35"/>
      <c r="AO70" s="37">
        <v>9.8191558664552101</v>
      </c>
      <c r="AP70" s="69">
        <v>0</v>
      </c>
    </row>
    <row r="71" spans="1:42" ht="12.75" customHeight="1" x14ac:dyDescent="0.3">
      <c r="A71" s="7" t="s">
        <v>23</v>
      </c>
      <c r="B71" s="210"/>
      <c r="C71" s="6" t="s">
        <v>12</v>
      </c>
      <c r="D71" s="33"/>
      <c r="E71" s="32">
        <v>21464.62000000001</v>
      </c>
      <c r="F71" s="122">
        <v>5.3661550000000027</v>
      </c>
      <c r="G71" s="7"/>
      <c r="H71" s="34">
        <v>4000</v>
      </c>
      <c r="I71" s="34">
        <v>2461.5384615384614</v>
      </c>
      <c r="J71" s="34">
        <v>1557.2800000000011</v>
      </c>
      <c r="K71" s="69">
        <v>0.63264500000000046</v>
      </c>
      <c r="L71" s="35"/>
      <c r="M71" s="34">
        <v>960</v>
      </c>
      <c r="N71" s="34">
        <v>590.76923076923072</v>
      </c>
      <c r="O71" s="36">
        <v>0</v>
      </c>
      <c r="P71" s="34">
        <v>347.44000000000017</v>
      </c>
      <c r="Q71" s="114">
        <v>0.58811458333333366</v>
      </c>
      <c r="R71" s="35"/>
      <c r="S71" s="126">
        <v>0.24</v>
      </c>
      <c r="T71" s="126">
        <v>0.22310695571766151</v>
      </c>
      <c r="U71" s="35"/>
      <c r="V71" s="34"/>
      <c r="W71" s="37">
        <v>10.217815678619175</v>
      </c>
      <c r="X71" s="68" t="s">
        <v>69</v>
      </c>
      <c r="Y71" s="35"/>
      <c r="Z71" s="61"/>
      <c r="AA71" s="32">
        <v>153.84615384615384</v>
      </c>
      <c r="AB71" s="32">
        <v>262.66999999999996</v>
      </c>
      <c r="AC71" s="35"/>
      <c r="AD71" s="34">
        <v>36.92307692307692</v>
      </c>
      <c r="AE71" s="34">
        <v>50.730000000000018</v>
      </c>
      <c r="AF71" s="114">
        <v>1.3739375000000007</v>
      </c>
      <c r="AG71" s="35"/>
      <c r="AH71" s="34">
        <v>21.715000000000011</v>
      </c>
      <c r="AI71" s="34">
        <v>564.59000000000026</v>
      </c>
      <c r="AJ71" s="114">
        <v>0.58811458333333355</v>
      </c>
      <c r="AK71" s="35"/>
      <c r="AL71" s="107">
        <v>0.24</v>
      </c>
      <c r="AM71" s="107">
        <v>0.19313206685194359</v>
      </c>
      <c r="AN71" s="35"/>
      <c r="AO71" s="37">
        <v>8.9161305059580318</v>
      </c>
      <c r="AP71" s="69">
        <v>0</v>
      </c>
    </row>
    <row r="72" spans="1:42" s="14" customFormat="1" ht="14.25" customHeight="1" x14ac:dyDescent="0.3">
      <c r="A72" s="25"/>
      <c r="B72" s="210"/>
      <c r="C72" s="9" t="s">
        <v>79</v>
      </c>
      <c r="D72" s="27"/>
      <c r="E72" s="26">
        <v>1058005.4900000009</v>
      </c>
      <c r="F72" s="123">
        <v>2.6384176807980073</v>
      </c>
      <c r="G72" s="25"/>
      <c r="H72" s="28">
        <v>401000</v>
      </c>
      <c r="I72" s="28">
        <v>245937.9652605459</v>
      </c>
      <c r="J72" s="28">
        <v>243280.17000000688</v>
      </c>
      <c r="K72" s="30">
        <v>0.98919322904162699</v>
      </c>
      <c r="L72" s="38"/>
      <c r="M72" s="28">
        <v>94073.978006339457</v>
      </c>
      <c r="N72" s="28">
        <v>57691.703641602595</v>
      </c>
      <c r="O72" s="26">
        <v>1976.57</v>
      </c>
      <c r="P72" s="28">
        <v>52812.889999999883</v>
      </c>
      <c r="Q72" s="30">
        <v>0.91543301144456923</v>
      </c>
      <c r="R72" s="38"/>
      <c r="S72" s="127">
        <v>0.23459844889361461</v>
      </c>
      <c r="T72" s="127">
        <v>0.21708670295650645</v>
      </c>
      <c r="U72" s="38"/>
      <c r="V72" s="28"/>
      <c r="W72" s="31">
        <v>9.0167603878301747</v>
      </c>
      <c r="X72" s="29" t="s">
        <v>69</v>
      </c>
      <c r="Y72" s="38"/>
      <c r="Z72" s="61"/>
      <c r="AA72" s="26">
        <v>13344.913151364764</v>
      </c>
      <c r="AB72" s="26">
        <v>10593.869999999977</v>
      </c>
      <c r="AC72" s="38"/>
      <c r="AD72" s="28">
        <v>3118.292094497303</v>
      </c>
      <c r="AE72" s="28">
        <v>2305.52</v>
      </c>
      <c r="AF72" s="30">
        <v>0.73935344417171112</v>
      </c>
      <c r="AG72" s="38"/>
      <c r="AH72" s="28">
        <v>2865.5079934210462</v>
      </c>
      <c r="AI72" s="28">
        <v>86111.144671052432</v>
      </c>
      <c r="AJ72" s="30">
        <v>0.91535562220244981</v>
      </c>
      <c r="AK72" s="38"/>
      <c r="AL72" s="79">
        <v>0.23459844889361461</v>
      </c>
      <c r="AM72" s="79">
        <v>0.21762774132588045</v>
      </c>
      <c r="AN72" s="38"/>
      <c r="AO72" s="31">
        <v>0</v>
      </c>
      <c r="AP72" s="30">
        <v>0</v>
      </c>
    </row>
    <row r="73" spans="1:42" ht="7.75" customHeight="1" x14ac:dyDescent="0.3">
      <c r="B73" s="15"/>
      <c r="D73" s="33"/>
      <c r="E73" s="46"/>
      <c r="F73" s="124"/>
      <c r="G73" s="33"/>
      <c r="H73" s="47"/>
      <c r="I73" s="47"/>
      <c r="J73" s="47"/>
      <c r="K73" s="50"/>
      <c r="L73" s="33"/>
      <c r="M73" s="47"/>
      <c r="N73" s="47"/>
      <c r="O73" s="50"/>
      <c r="P73" s="47"/>
      <c r="Q73" s="46"/>
      <c r="R73" s="33"/>
      <c r="S73" s="50"/>
      <c r="T73" s="50"/>
      <c r="U73" s="33"/>
      <c r="V73" s="47"/>
      <c r="W73" s="51"/>
      <c r="X73" s="47"/>
      <c r="Y73" s="33"/>
      <c r="Z73" s="61"/>
      <c r="AA73" s="46"/>
      <c r="AB73" s="46"/>
      <c r="AC73" s="35"/>
      <c r="AD73" s="47"/>
      <c r="AE73" s="47"/>
      <c r="AF73" s="46"/>
      <c r="AG73" s="35"/>
      <c r="AH73" s="47"/>
      <c r="AI73" s="47"/>
      <c r="AJ73" s="46"/>
      <c r="AK73" s="35"/>
      <c r="AL73" s="48"/>
      <c r="AM73" s="52"/>
      <c r="AN73" s="35"/>
      <c r="AO73" s="51"/>
      <c r="AP73" s="46"/>
    </row>
    <row r="74" spans="1:42" ht="12.75" customHeight="1" x14ac:dyDescent="0.3">
      <c r="A74" s="7" t="s">
        <v>68</v>
      </c>
      <c r="B74" s="210" t="s">
        <v>70</v>
      </c>
      <c r="C74" s="6" t="s">
        <v>8</v>
      </c>
      <c r="D74" s="33"/>
      <c r="E74" s="32">
        <v>33619.220000000008</v>
      </c>
      <c r="F74" s="122">
        <v>0.49440029411764719</v>
      </c>
      <c r="G74" s="7"/>
      <c r="H74" s="34">
        <v>68000</v>
      </c>
      <c r="I74" s="34">
        <v>41846.153846153844</v>
      </c>
      <c r="J74" s="34">
        <v>38718.570000000436</v>
      </c>
      <c r="K74" s="69">
        <v>0.9252599448529516</v>
      </c>
      <c r="L74" s="35"/>
      <c r="M74" s="34">
        <v>11900</v>
      </c>
      <c r="N74" s="34">
        <v>7323.0769230769229</v>
      </c>
      <c r="O74" s="36">
        <v>342.96</v>
      </c>
      <c r="P74" s="34">
        <v>5612.4800000000005</v>
      </c>
      <c r="Q74" s="114">
        <v>0.76641008403361355</v>
      </c>
      <c r="R74" s="35"/>
      <c r="S74" s="126">
        <v>0.17499999999999999</v>
      </c>
      <c r="T74" s="126">
        <v>0.14495576670315916</v>
      </c>
      <c r="U74" s="35"/>
      <c r="V74" s="34"/>
      <c r="W74" s="37">
        <v>2.7508763882561342</v>
      </c>
      <c r="X74" s="68" t="s">
        <v>69</v>
      </c>
      <c r="Y74" s="35"/>
      <c r="Z74" s="61"/>
      <c r="AA74" s="32">
        <v>2615.3846153846152</v>
      </c>
      <c r="AB74" s="32">
        <v>2231.1100000000006</v>
      </c>
      <c r="AC74" s="35"/>
      <c r="AD74" s="34">
        <v>457.69230769230768</v>
      </c>
      <c r="AE74" s="34">
        <v>388.35</v>
      </c>
      <c r="AF74" s="114">
        <v>0.84849579831932775</v>
      </c>
      <c r="AG74" s="35"/>
      <c r="AH74" s="34">
        <v>350.78000000000003</v>
      </c>
      <c r="AI74" s="34">
        <v>9120.2800000000007</v>
      </c>
      <c r="AJ74" s="114">
        <v>0.76641008403361355</v>
      </c>
      <c r="AK74" s="35"/>
      <c r="AL74" s="107">
        <v>0.17499999999999999</v>
      </c>
      <c r="AM74" s="107">
        <v>0.17406134166401474</v>
      </c>
      <c r="AN74" s="35"/>
      <c r="AO74" s="37">
        <v>6.4308796966532338</v>
      </c>
      <c r="AP74" s="69">
        <v>0</v>
      </c>
    </row>
    <row r="75" spans="1:42" ht="12.5" customHeight="1" x14ac:dyDescent="0.3">
      <c r="A75" s="7" t="s">
        <v>68</v>
      </c>
      <c r="B75" s="210"/>
      <c r="C75" s="6" t="s">
        <v>9</v>
      </c>
      <c r="D75" s="33"/>
      <c r="E75" s="32">
        <v>83579.89999999998</v>
      </c>
      <c r="F75" s="122">
        <v>0.54627385620915014</v>
      </c>
      <c r="G75" s="7"/>
      <c r="H75" s="34">
        <v>153000</v>
      </c>
      <c r="I75" s="34">
        <v>93774.193548387091</v>
      </c>
      <c r="J75" s="34">
        <v>96985.830000003509</v>
      </c>
      <c r="K75" s="69">
        <v>1.0342486171311005</v>
      </c>
      <c r="L75" s="35"/>
      <c r="M75" s="34">
        <v>30083.290842020251</v>
      </c>
      <c r="N75" s="34">
        <v>18438.145999947898</v>
      </c>
      <c r="O75" s="36">
        <v>936.24</v>
      </c>
      <c r="P75" s="34">
        <v>18804.260000000111</v>
      </c>
      <c r="Q75" s="114">
        <v>1.0198563347992389</v>
      </c>
      <c r="R75" s="35"/>
      <c r="S75" s="126">
        <v>0.19662281596091669</v>
      </c>
      <c r="T75" s="126">
        <v>0.19388667396050982</v>
      </c>
      <c r="U75" s="35"/>
      <c r="V75" s="34"/>
      <c r="W75" s="37">
        <v>7.8882657394418825</v>
      </c>
      <c r="X75" s="68" t="s">
        <v>69</v>
      </c>
      <c r="Y75" s="35"/>
      <c r="Z75" s="61"/>
      <c r="AA75" s="32">
        <v>4935.4838709677415</v>
      </c>
      <c r="AB75" s="32">
        <v>4479.4699999999802</v>
      </c>
      <c r="AC75" s="35"/>
      <c r="AD75" s="34">
        <v>970.42873683936295</v>
      </c>
      <c r="AE75" s="34">
        <v>741.64999999999964</v>
      </c>
      <c r="AF75" s="114">
        <v>0.764249832930047</v>
      </c>
      <c r="AG75" s="35"/>
      <c r="AH75" s="34">
        <v>989.69789473684796</v>
      </c>
      <c r="AI75" s="34">
        <v>30680.634736842287</v>
      </c>
      <c r="AJ75" s="114">
        <v>1.0198563347992391</v>
      </c>
      <c r="AK75" s="35"/>
      <c r="AL75" s="107">
        <v>0.19662281596091669</v>
      </c>
      <c r="AM75" s="107">
        <v>0.16556646210377632</v>
      </c>
      <c r="AN75" s="35"/>
      <c r="AO75" s="37">
        <v>5.8424322520293961</v>
      </c>
      <c r="AP75" s="69">
        <v>0</v>
      </c>
    </row>
    <row r="76" spans="1:42" ht="12.75" customHeight="1" x14ac:dyDescent="0.3">
      <c r="A76" s="7" t="s">
        <v>68</v>
      </c>
      <c r="B76" s="210"/>
      <c r="C76" s="6" t="s">
        <v>10</v>
      </c>
      <c r="D76" s="33"/>
      <c r="E76" s="32">
        <v>126323.63000000009</v>
      </c>
      <c r="F76" s="122">
        <v>0.55405100877193025</v>
      </c>
      <c r="G76" s="7"/>
      <c r="H76" s="34">
        <v>228000</v>
      </c>
      <c r="I76" s="34">
        <v>139741.93548387097</v>
      </c>
      <c r="J76" s="34">
        <v>158103.69000000265</v>
      </c>
      <c r="K76" s="69">
        <v>1.1313975969529275</v>
      </c>
      <c r="L76" s="35"/>
      <c r="M76" s="34">
        <v>39900</v>
      </c>
      <c r="N76" s="34">
        <v>24454.838709677417</v>
      </c>
      <c r="O76" s="36">
        <v>1442.6100000000001</v>
      </c>
      <c r="P76" s="34">
        <v>22267.280000000206</v>
      </c>
      <c r="Q76" s="114">
        <v>0.91054699907664749</v>
      </c>
      <c r="R76" s="35"/>
      <c r="S76" s="126">
        <v>0.17499999999999999</v>
      </c>
      <c r="T76" s="126">
        <v>0.1408397236016429</v>
      </c>
      <c r="U76" s="35"/>
      <c r="V76" s="34"/>
      <c r="W76" s="37">
        <v>2.8931646060898766</v>
      </c>
      <c r="X76" s="68" t="s">
        <v>69</v>
      </c>
      <c r="Y76" s="35"/>
      <c r="Z76" s="61"/>
      <c r="AA76" s="32">
        <v>7354.8387096774195</v>
      </c>
      <c r="AB76" s="32">
        <v>7183.3099999999622</v>
      </c>
      <c r="AC76" s="35"/>
      <c r="AD76" s="34">
        <v>1287.0967741935483</v>
      </c>
      <c r="AE76" s="34">
        <v>1057.8699999999994</v>
      </c>
      <c r="AF76" s="114">
        <v>0.8219040100250623</v>
      </c>
      <c r="AG76" s="35"/>
      <c r="AH76" s="34">
        <v>1171.9621052631687</v>
      </c>
      <c r="AI76" s="34">
        <v>36330.825263158229</v>
      </c>
      <c r="AJ76" s="114">
        <v>0.91054699907664738</v>
      </c>
      <c r="AK76" s="35"/>
      <c r="AL76" s="107">
        <v>0.17499999999999999</v>
      </c>
      <c r="AM76" s="107">
        <v>0.14726776374679709</v>
      </c>
      <c r="AN76" s="35"/>
      <c r="AO76" s="37">
        <v>4.3407565593015711</v>
      </c>
      <c r="AP76" s="69">
        <v>0</v>
      </c>
    </row>
    <row r="77" spans="1:42" ht="12.75" customHeight="1" x14ac:dyDescent="0.3">
      <c r="A77" s="7" t="s">
        <v>68</v>
      </c>
      <c r="B77" s="210"/>
      <c r="C77" s="6" t="s">
        <v>12</v>
      </c>
      <c r="D77" s="33"/>
      <c r="E77" s="32">
        <v>2206.7699999999991</v>
      </c>
      <c r="F77" s="122">
        <v>0.55169249999999981</v>
      </c>
      <c r="G77" s="7"/>
      <c r="H77" s="34">
        <v>4000</v>
      </c>
      <c r="I77" s="34">
        <v>2461.5384615384614</v>
      </c>
      <c r="J77" s="34">
        <v>4297.0899999999801</v>
      </c>
      <c r="K77" s="69">
        <v>1.745692812499992</v>
      </c>
      <c r="L77" s="35"/>
      <c r="M77" s="34">
        <v>630.99967958987622</v>
      </c>
      <c r="N77" s="34">
        <v>388.30749513223151</v>
      </c>
      <c r="O77" s="36">
        <v>0</v>
      </c>
      <c r="P77" s="34">
        <v>637.77000000000021</v>
      </c>
      <c r="Q77" s="114">
        <v>1.6424354615736132</v>
      </c>
      <c r="R77" s="35"/>
      <c r="S77" s="126">
        <v>0.15774991989746906</v>
      </c>
      <c r="T77" s="126">
        <v>0.14841904637789832</v>
      </c>
      <c r="U77" s="35"/>
      <c r="V77" s="34"/>
      <c r="W77" s="37">
        <v>3.4688591581740242</v>
      </c>
      <c r="X77" s="68" t="s">
        <v>69</v>
      </c>
      <c r="Y77" s="35"/>
      <c r="Z77" s="61"/>
      <c r="AA77" s="32">
        <v>153.84615384615384</v>
      </c>
      <c r="AB77" s="32">
        <v>294.29000000000002</v>
      </c>
      <c r="AC77" s="35"/>
      <c r="AD77" s="34">
        <v>24.269218445764469</v>
      </c>
      <c r="AE77" s="34">
        <v>90.169999999999987</v>
      </c>
      <c r="AF77" s="114">
        <v>3.7154060070581592</v>
      </c>
      <c r="AG77" s="35"/>
      <c r="AH77" s="34">
        <v>39.860625000000013</v>
      </c>
      <c r="AI77" s="34">
        <v>1036.3762500000003</v>
      </c>
      <c r="AJ77" s="114">
        <v>1.642435461573613</v>
      </c>
      <c r="AK77" s="35"/>
      <c r="AL77" s="107">
        <v>0.15774991989746906</v>
      </c>
      <c r="AM77" s="107">
        <v>0.30639845050800224</v>
      </c>
      <c r="AN77" s="35"/>
      <c r="AO77" s="37">
        <v>19.970097522851628</v>
      </c>
      <c r="AP77" s="69">
        <v>0</v>
      </c>
    </row>
    <row r="78" spans="1:42" s="14" customFormat="1" ht="14.25" customHeight="1" x14ac:dyDescent="0.3">
      <c r="A78" s="25"/>
      <c r="B78" s="210"/>
      <c r="C78" s="9" t="s">
        <v>80</v>
      </c>
      <c r="D78" s="27"/>
      <c r="E78" s="26">
        <v>245729.52000000008</v>
      </c>
      <c r="F78" s="123">
        <v>0.54244927152317901</v>
      </c>
      <c r="G78" s="25"/>
      <c r="H78" s="28">
        <v>453000</v>
      </c>
      <c r="I78" s="28">
        <v>277823.82133995037</v>
      </c>
      <c r="J78" s="28">
        <v>298105.18000000657</v>
      </c>
      <c r="K78" s="30">
        <v>1.0730007907969834</v>
      </c>
      <c r="L78" s="38"/>
      <c r="M78" s="28">
        <v>82514.290521610121</v>
      </c>
      <c r="N78" s="28">
        <v>50604.36912783447</v>
      </c>
      <c r="O78" s="26">
        <v>2721.8100000000004</v>
      </c>
      <c r="P78" s="28">
        <v>47321.790000000314</v>
      </c>
      <c r="Q78" s="30">
        <v>0.93513249578229396</v>
      </c>
      <c r="R78" s="38"/>
      <c r="S78" s="127">
        <v>0.18215075170333361</v>
      </c>
      <c r="T78" s="127">
        <v>0.15874192457842989</v>
      </c>
      <c r="U78" s="38"/>
      <c r="V78" s="28"/>
      <c r="W78" s="31">
        <v>4.5080934185732291</v>
      </c>
      <c r="X78" s="29" t="s">
        <v>69</v>
      </c>
      <c r="Y78" s="38"/>
      <c r="Z78" s="61"/>
      <c r="AA78" s="26">
        <v>15059.553349875931</v>
      </c>
      <c r="AB78" s="26">
        <v>14188.179999999944</v>
      </c>
      <c r="AC78" s="38"/>
      <c r="AD78" s="28">
        <v>2739.4870371709835</v>
      </c>
      <c r="AE78" s="28">
        <v>2278.0399999999991</v>
      </c>
      <c r="AF78" s="30">
        <v>0.83155713792042174</v>
      </c>
      <c r="AG78" s="38"/>
      <c r="AH78" s="28">
        <v>2552.3006250000167</v>
      </c>
      <c r="AI78" s="28">
        <v>77168.116250000516</v>
      </c>
      <c r="AJ78" s="30">
        <v>0.93520911059388601</v>
      </c>
      <c r="AK78" s="38"/>
      <c r="AL78" s="79">
        <v>0.18215075170333361</v>
      </c>
      <c r="AM78" s="79">
        <v>0.16055900052015185</v>
      </c>
      <c r="AN78" s="38"/>
      <c r="AO78" s="31">
        <v>0</v>
      </c>
      <c r="AP78" s="30">
        <v>0</v>
      </c>
    </row>
    <row r="79" spans="1:42" ht="8" customHeight="1" x14ac:dyDescent="0.3">
      <c r="B79" s="15"/>
      <c r="D79" s="33"/>
      <c r="E79" s="46"/>
      <c r="F79" s="124"/>
      <c r="G79" s="33"/>
      <c r="H79" s="47"/>
      <c r="I79" s="47"/>
      <c r="J79" s="47"/>
      <c r="K79" s="50"/>
      <c r="L79" s="33"/>
      <c r="M79" s="47"/>
      <c r="N79" s="47"/>
      <c r="O79" s="50"/>
      <c r="P79" s="47"/>
      <c r="Q79" s="46"/>
      <c r="R79" s="33"/>
      <c r="S79" s="50"/>
      <c r="T79" s="50"/>
      <c r="U79" s="33"/>
      <c r="V79" s="47"/>
      <c r="W79" s="51"/>
      <c r="X79" s="47"/>
      <c r="Y79" s="33"/>
      <c r="Z79" s="61"/>
      <c r="AA79" s="46"/>
      <c r="AB79" s="46"/>
      <c r="AC79" s="35"/>
      <c r="AD79" s="47"/>
      <c r="AE79" s="47"/>
      <c r="AF79" s="46"/>
      <c r="AG79" s="35"/>
      <c r="AH79" s="47"/>
      <c r="AI79" s="47"/>
      <c r="AJ79" s="46"/>
      <c r="AK79" s="35"/>
      <c r="AL79" s="48"/>
      <c r="AM79" s="52"/>
      <c r="AN79" s="35"/>
      <c r="AO79" s="51"/>
      <c r="AP79" s="46"/>
    </row>
    <row r="80" spans="1:42" ht="12.75" customHeight="1" x14ac:dyDescent="0.3">
      <c r="A80" s="7" t="s">
        <v>29</v>
      </c>
      <c r="B80" s="210" t="s">
        <v>66</v>
      </c>
      <c r="C80" s="6" t="s">
        <v>8</v>
      </c>
      <c r="D80" s="33"/>
      <c r="E80" s="32">
        <v>588793.87999999989</v>
      </c>
      <c r="F80" s="122">
        <v>2.5599733913043474</v>
      </c>
      <c r="G80" s="7"/>
      <c r="H80" s="34">
        <v>230000</v>
      </c>
      <c r="I80" s="129">
        <v>141538.46153846153</v>
      </c>
      <c r="J80" s="34">
        <v>156171.15000000026</v>
      </c>
      <c r="K80" s="69">
        <v>1.1033831250000019</v>
      </c>
      <c r="L80" s="35"/>
      <c r="M80" s="34">
        <v>25300</v>
      </c>
      <c r="N80" s="34">
        <v>15569.23076923077</v>
      </c>
      <c r="O80" s="36">
        <v>0</v>
      </c>
      <c r="P80" s="129">
        <v>9640.810000000025</v>
      </c>
      <c r="Q80" s="69">
        <v>0.61922198616600954</v>
      </c>
      <c r="R80" s="35"/>
      <c r="S80" s="126">
        <v>0.11</v>
      </c>
      <c r="T80" s="126">
        <v>6.1732336606345084E-2</v>
      </c>
      <c r="U80" s="35"/>
      <c r="V80" s="34"/>
      <c r="W80" s="37">
        <v>-3.1334212496994245</v>
      </c>
      <c r="X80" s="68" t="s">
        <v>69</v>
      </c>
      <c r="Y80" s="35"/>
      <c r="Z80" s="61"/>
      <c r="AA80" s="32">
        <v>8846.1538461538457</v>
      </c>
      <c r="AB80" s="32">
        <v>6824.7199999999793</v>
      </c>
      <c r="AC80" s="35"/>
      <c r="AD80" s="34">
        <v>973.07692307692309</v>
      </c>
      <c r="AE80" s="34">
        <v>441.26000000000022</v>
      </c>
      <c r="AF80" s="114">
        <v>0.45346877470355751</v>
      </c>
      <c r="AG80" s="35"/>
      <c r="AH80" s="34">
        <v>602.55062500000156</v>
      </c>
      <c r="AI80" s="34">
        <v>15666.31625000004</v>
      </c>
      <c r="AJ80" s="114">
        <v>0.61922198616600943</v>
      </c>
      <c r="AK80" s="35"/>
      <c r="AL80" s="107">
        <v>0.11</v>
      </c>
      <c r="AM80" s="107">
        <v>6.4656132412758555E-2</v>
      </c>
      <c r="AN80" s="35"/>
      <c r="AO80" s="37">
        <v>-2.9466410343577878</v>
      </c>
      <c r="AP80" s="69">
        <v>0</v>
      </c>
    </row>
    <row r="81" spans="1:42" ht="12.75" customHeight="1" x14ac:dyDescent="0.3">
      <c r="A81" s="7" t="s">
        <v>29</v>
      </c>
      <c r="B81" s="210"/>
      <c r="C81" s="6" t="s">
        <v>9</v>
      </c>
      <c r="D81" s="33"/>
      <c r="E81" s="32">
        <v>484486.04</v>
      </c>
      <c r="F81" s="122">
        <v>1.4249589411764705</v>
      </c>
      <c r="G81" s="7"/>
      <c r="H81" s="34">
        <v>340000</v>
      </c>
      <c r="I81" s="129">
        <v>208387.09677419355</v>
      </c>
      <c r="J81" s="34">
        <v>202005.21999998964</v>
      </c>
      <c r="K81" s="69">
        <v>0.96937489473679239</v>
      </c>
      <c r="L81" s="35"/>
      <c r="M81" s="34">
        <v>50660</v>
      </c>
      <c r="N81" s="34">
        <v>31049.677419354841</v>
      </c>
      <c r="O81" s="36">
        <v>0</v>
      </c>
      <c r="P81" s="129">
        <v>23857.200000000554</v>
      </c>
      <c r="Q81" s="69">
        <v>0.76835580858979069</v>
      </c>
      <c r="R81" s="35"/>
      <c r="S81" s="126">
        <v>0.14899999999999999</v>
      </c>
      <c r="T81" s="126">
        <v>0.11810189855490753</v>
      </c>
      <c r="U81" s="35"/>
      <c r="V81" s="34"/>
      <c r="W81" s="37">
        <v>1.9970276015593968</v>
      </c>
      <c r="X81" s="68" t="s">
        <v>69</v>
      </c>
      <c r="Y81" s="35"/>
      <c r="Z81" s="61"/>
      <c r="AA81" s="32">
        <v>10967.741935483871</v>
      </c>
      <c r="AB81" s="32">
        <v>7475.5699999999542</v>
      </c>
      <c r="AC81" s="35"/>
      <c r="AD81" s="34">
        <v>1634.1935483870968</v>
      </c>
      <c r="AE81" s="34">
        <v>1176.0599999999984</v>
      </c>
      <c r="AF81" s="114">
        <v>0.71965771812080437</v>
      </c>
      <c r="AG81" s="35"/>
      <c r="AH81" s="34">
        <v>1255.642105263187</v>
      </c>
      <c r="AI81" s="34">
        <v>38924.905263158798</v>
      </c>
      <c r="AJ81" s="114">
        <v>0.76835580858979069</v>
      </c>
      <c r="AK81" s="35"/>
      <c r="AL81" s="107">
        <v>0.14899999999999999</v>
      </c>
      <c r="AM81" s="107">
        <v>0.15732044512993731</v>
      </c>
      <c r="AN81" s="35"/>
      <c r="AO81" s="37">
        <v>5.5354976276050492</v>
      </c>
      <c r="AP81" s="69">
        <v>0</v>
      </c>
    </row>
    <row r="82" spans="1:42" ht="12.75" customHeight="1" x14ac:dyDescent="0.3">
      <c r="A82" s="7" t="s">
        <v>29</v>
      </c>
      <c r="B82" s="210"/>
      <c r="C82" s="6" t="s">
        <v>10</v>
      </c>
      <c r="D82" s="33"/>
      <c r="E82" s="32">
        <v>843405.29999999993</v>
      </c>
      <c r="F82" s="122">
        <v>1.9614076744186044</v>
      </c>
      <c r="G82" s="7"/>
      <c r="H82" s="34">
        <v>430000</v>
      </c>
      <c r="I82" s="129">
        <v>263548.38709677418</v>
      </c>
      <c r="J82" s="34">
        <v>250624.54999998692</v>
      </c>
      <c r="K82" s="69">
        <v>0.95096218482247186</v>
      </c>
      <c r="L82" s="35"/>
      <c r="M82" s="34">
        <v>59770.000000000007</v>
      </c>
      <c r="N82" s="34">
        <v>36633.225806451614</v>
      </c>
      <c r="O82" s="36">
        <v>1560.7</v>
      </c>
      <c r="P82" s="129">
        <v>29556.760000000468</v>
      </c>
      <c r="Q82" s="69">
        <v>0.8068293017972531</v>
      </c>
      <c r="R82" s="35"/>
      <c r="S82" s="126">
        <v>0.13900000000000001</v>
      </c>
      <c r="T82" s="126">
        <v>0.11793242122530299</v>
      </c>
      <c r="U82" s="35"/>
      <c r="V82" s="34"/>
      <c r="W82" s="37">
        <v>1.3187455099619505</v>
      </c>
      <c r="X82" s="68" t="s">
        <v>69</v>
      </c>
      <c r="Y82" s="35"/>
      <c r="Z82" s="61"/>
      <c r="AA82" s="32">
        <v>13870.967741935483</v>
      </c>
      <c r="AB82" s="32">
        <v>16801.839999999938</v>
      </c>
      <c r="AC82" s="35"/>
      <c r="AD82" s="34">
        <v>1928.0645161290324</v>
      </c>
      <c r="AE82" s="34">
        <v>1318.9700000000012</v>
      </c>
      <c r="AF82" s="114">
        <v>0.68409017901957558</v>
      </c>
      <c r="AG82" s="35"/>
      <c r="AH82" s="34">
        <v>1555.6189473684456</v>
      </c>
      <c r="AI82" s="34">
        <v>48224.187368421815</v>
      </c>
      <c r="AJ82" s="114">
        <v>0.80682930179725298</v>
      </c>
      <c r="AK82" s="35"/>
      <c r="AL82" s="107">
        <v>0.13900000000000001</v>
      </c>
      <c r="AM82" s="107">
        <v>7.8501521261957377E-2</v>
      </c>
      <c r="AN82" s="35"/>
      <c r="AO82" s="37">
        <v>-2.2675492684138239</v>
      </c>
      <c r="AP82" s="69">
        <v>0</v>
      </c>
    </row>
    <row r="83" spans="1:42" ht="12.75" customHeight="1" x14ac:dyDescent="0.3">
      <c r="A83" s="7" t="s">
        <v>29</v>
      </c>
      <c r="B83" s="210"/>
      <c r="C83" s="6" t="s">
        <v>12</v>
      </c>
      <c r="D83" s="33"/>
      <c r="E83" s="32">
        <v>17931.690000000002</v>
      </c>
      <c r="F83" s="122">
        <v>1.4943075000000001</v>
      </c>
      <c r="G83" s="7"/>
      <c r="H83" s="34">
        <v>12000</v>
      </c>
      <c r="I83" s="129">
        <v>7384.6153846153848</v>
      </c>
      <c r="J83" s="34">
        <v>2769.6599999999958</v>
      </c>
      <c r="K83" s="69">
        <v>0.37505812499999941</v>
      </c>
      <c r="L83" s="35"/>
      <c r="M83" s="34">
        <v>1872</v>
      </c>
      <c r="N83" s="34">
        <v>1152</v>
      </c>
      <c r="O83" s="36">
        <v>3608.01</v>
      </c>
      <c r="P83" s="129">
        <v>4223.47</v>
      </c>
      <c r="Q83" s="69">
        <v>3.6662065972222226</v>
      </c>
      <c r="R83" s="35"/>
      <c r="S83" s="126">
        <v>0.156</v>
      </c>
      <c r="T83" s="126">
        <v>1.5249055840789147</v>
      </c>
      <c r="U83" s="35"/>
      <c r="V83" s="34"/>
      <c r="W83" s="37">
        <v>12.426796068831402</v>
      </c>
      <c r="X83" s="68" t="s">
        <v>69</v>
      </c>
      <c r="Y83" s="35"/>
      <c r="Z83" s="61"/>
      <c r="AA83" s="32">
        <v>461.53846153846155</v>
      </c>
      <c r="AB83" s="32">
        <v>211.35000000000002</v>
      </c>
      <c r="AC83" s="35"/>
      <c r="AD83" s="34">
        <v>72</v>
      </c>
      <c r="AE83" s="34">
        <v>54.929999999999993</v>
      </c>
      <c r="AF83" s="114">
        <v>0.76291666666666658</v>
      </c>
      <c r="AG83" s="35"/>
      <c r="AH83" s="34">
        <v>263.96687500000002</v>
      </c>
      <c r="AI83" s="34">
        <v>6863.1387500000001</v>
      </c>
      <c r="AJ83" s="114">
        <v>3.6662065972222222</v>
      </c>
      <c r="AK83" s="35"/>
      <c r="AL83" s="107">
        <v>0.156</v>
      </c>
      <c r="AM83" s="107">
        <v>0.25990063875088709</v>
      </c>
      <c r="AN83" s="35"/>
      <c r="AO83" s="37">
        <v>17.165838656257403</v>
      </c>
      <c r="AP83" s="69">
        <v>0</v>
      </c>
    </row>
    <row r="84" spans="1:42" s="14" customFormat="1" ht="14.25" customHeight="1" x14ac:dyDescent="0.3">
      <c r="A84" s="25"/>
      <c r="B84" s="210"/>
      <c r="C84" s="9" t="s">
        <v>81</v>
      </c>
      <c r="D84" s="27"/>
      <c r="E84" s="26">
        <v>1934616.9099999997</v>
      </c>
      <c r="F84" s="123">
        <v>1.9116767885375492</v>
      </c>
      <c r="G84" s="25"/>
      <c r="H84" s="28">
        <v>1012000</v>
      </c>
      <c r="I84" s="28">
        <v>620858.56079404464</v>
      </c>
      <c r="J84" s="28">
        <v>611570.57999997679</v>
      </c>
      <c r="K84" s="30">
        <v>0.9850401019159839</v>
      </c>
      <c r="L84" s="38"/>
      <c r="M84" s="28">
        <v>137602</v>
      </c>
      <c r="N84" s="28">
        <v>84404.133995037235</v>
      </c>
      <c r="O84" s="26">
        <v>5168.71</v>
      </c>
      <c r="P84" s="28">
        <v>67278.240000001038</v>
      </c>
      <c r="Q84" s="30">
        <v>0.79709650245279262</v>
      </c>
      <c r="R84" s="38"/>
      <c r="S84" s="127">
        <v>0.13597035573122529</v>
      </c>
      <c r="T84" s="127">
        <v>0.11000895432217095</v>
      </c>
      <c r="U84" s="38"/>
      <c r="V84" s="28"/>
      <c r="W84" s="31">
        <v>0.45618283338251447</v>
      </c>
      <c r="X84" s="29" t="s">
        <v>69</v>
      </c>
      <c r="Y84" s="38"/>
      <c r="Z84" s="61"/>
      <c r="AA84" s="26">
        <v>34146.401985111661</v>
      </c>
      <c r="AB84" s="26">
        <v>31313.479999999872</v>
      </c>
      <c r="AC84" s="38"/>
      <c r="AD84" s="28">
        <v>4607.3349875930526</v>
      </c>
      <c r="AE84" s="28">
        <v>2991.22</v>
      </c>
      <c r="AF84" s="30">
        <v>0.64922997959882711</v>
      </c>
      <c r="AG84" s="38"/>
      <c r="AH84" s="28">
        <v>3677.7785526316338</v>
      </c>
      <c r="AI84" s="28">
        <v>109678.54763158066</v>
      </c>
      <c r="AJ84" s="30">
        <v>0.79707088292016581</v>
      </c>
      <c r="AK84" s="38"/>
      <c r="AL84" s="79">
        <v>0.13597035573122529</v>
      </c>
      <c r="AM84" s="79">
        <v>9.5524994347482683E-2</v>
      </c>
      <c r="AN84" s="38"/>
      <c r="AO84" s="31">
        <v>0</v>
      </c>
      <c r="AP84" s="30">
        <v>0</v>
      </c>
    </row>
    <row r="85" spans="1:42" ht="13" x14ac:dyDescent="0.3">
      <c r="B85" s="15"/>
      <c r="D85" s="33"/>
      <c r="E85" s="46"/>
      <c r="F85" s="124"/>
      <c r="G85" s="33"/>
      <c r="H85" s="47"/>
      <c r="I85" s="47"/>
      <c r="J85" s="47"/>
      <c r="K85" s="50"/>
      <c r="L85" s="33"/>
      <c r="M85" s="47"/>
      <c r="N85" s="47"/>
      <c r="O85" s="50"/>
      <c r="P85" s="47"/>
      <c r="Q85" s="46"/>
      <c r="R85" s="33"/>
      <c r="S85" s="50"/>
      <c r="T85" s="50"/>
      <c r="U85" s="33"/>
      <c r="V85" s="47"/>
      <c r="W85" s="51"/>
      <c r="X85" s="47"/>
      <c r="Y85" s="33"/>
      <c r="Z85" s="61"/>
      <c r="AA85" s="46"/>
      <c r="AB85" s="46"/>
      <c r="AC85" s="35"/>
      <c r="AD85" s="47"/>
      <c r="AE85" s="47"/>
      <c r="AF85" s="46"/>
      <c r="AG85" s="35"/>
      <c r="AH85" s="47"/>
      <c r="AI85" s="47"/>
      <c r="AJ85" s="46"/>
      <c r="AK85" s="35"/>
      <c r="AL85" s="48"/>
      <c r="AM85" s="52"/>
      <c r="AN85" s="35"/>
      <c r="AO85" s="51"/>
      <c r="AP85" s="46"/>
    </row>
    <row r="86" spans="1:42" ht="13" x14ac:dyDescent="0.3">
      <c r="A86" s="63" t="s">
        <v>59</v>
      </c>
      <c r="B86" s="210" t="s">
        <v>73</v>
      </c>
      <c r="C86" s="6" t="s">
        <v>8</v>
      </c>
      <c r="D86" s="33"/>
      <c r="E86" s="32">
        <v>538002.45000000065</v>
      </c>
      <c r="F86" s="122">
        <v>2.4454656818181846</v>
      </c>
      <c r="G86" s="7"/>
      <c r="H86" s="34">
        <v>220000</v>
      </c>
      <c r="I86" s="34">
        <v>135384.61538461538</v>
      </c>
      <c r="J86" s="34">
        <v>129110.39000000156</v>
      </c>
      <c r="K86" s="69">
        <v>0.95365628977273886</v>
      </c>
      <c r="L86" s="35"/>
      <c r="M86" s="34">
        <v>28600</v>
      </c>
      <c r="N86" s="34">
        <v>17600</v>
      </c>
      <c r="O86" s="36">
        <v>812.89</v>
      </c>
      <c r="P86" s="34">
        <v>17396.434500000018</v>
      </c>
      <c r="Q86" s="114">
        <v>0.98843377840909186</v>
      </c>
      <c r="R86" s="35"/>
      <c r="S86" s="126">
        <v>0.13</v>
      </c>
      <c r="T86" s="126">
        <v>0.13474077880176652</v>
      </c>
      <c r="U86" s="35"/>
      <c r="V86" s="34"/>
      <c r="W86" s="37">
        <v>4.2258601341080544</v>
      </c>
      <c r="X86" s="68" t="s">
        <v>69</v>
      </c>
      <c r="Y86" s="35"/>
      <c r="Z86" s="61"/>
      <c r="AA86" s="32">
        <v>8461.538461538461</v>
      </c>
      <c r="AB86" s="32">
        <v>7846.689999999985</v>
      </c>
      <c r="AC86" s="35"/>
      <c r="AD86" s="34">
        <v>1100</v>
      </c>
      <c r="AE86" s="34">
        <v>994.19964999999979</v>
      </c>
      <c r="AF86" s="114">
        <v>0.90381786363636341</v>
      </c>
      <c r="AG86" s="35"/>
      <c r="AH86" s="34">
        <v>1087.2771562500011</v>
      </c>
      <c r="AI86" s="34">
        <v>28269.20606250003</v>
      </c>
      <c r="AJ86" s="114">
        <v>0.98843377840909197</v>
      </c>
      <c r="AK86" s="35"/>
      <c r="AL86" s="107">
        <v>0.13</v>
      </c>
      <c r="AM86" s="107">
        <v>0.12670306205546564</v>
      </c>
      <c r="AN86" s="35"/>
      <c r="AO86" s="37">
        <v>3.9147672458065599</v>
      </c>
      <c r="AP86" s="69">
        <v>0</v>
      </c>
    </row>
    <row r="87" spans="1:42" ht="13" x14ac:dyDescent="0.3">
      <c r="A87" s="63" t="s">
        <v>59</v>
      </c>
      <c r="B87" s="210"/>
      <c r="C87" s="6" t="s">
        <v>9</v>
      </c>
      <c r="D87" s="33"/>
      <c r="E87" s="32">
        <v>600814.0499999997</v>
      </c>
      <c r="F87" s="122">
        <v>1.7414899999999991</v>
      </c>
      <c r="G87" s="7"/>
      <c r="H87" s="34">
        <v>345000</v>
      </c>
      <c r="I87" s="34">
        <v>211451.61290322582</v>
      </c>
      <c r="J87" s="34">
        <v>223797.32999999588</v>
      </c>
      <c r="K87" s="69">
        <v>1.0583855423340767</v>
      </c>
      <c r="L87" s="35"/>
      <c r="M87" s="34">
        <v>55890</v>
      </c>
      <c r="N87" s="34">
        <v>34255.161290322583</v>
      </c>
      <c r="O87" s="36">
        <v>1415.13</v>
      </c>
      <c r="P87" s="34">
        <v>35698.079999999813</v>
      </c>
      <c r="Q87" s="114">
        <v>1.0421226657626297</v>
      </c>
      <c r="R87" s="35"/>
      <c r="S87" s="126">
        <v>0.16200000000000001</v>
      </c>
      <c r="T87" s="126">
        <v>0.15951075019527922</v>
      </c>
      <c r="U87" s="35"/>
      <c r="V87" s="34"/>
      <c r="W87" s="37">
        <v>6.6652671861617314</v>
      </c>
      <c r="X87" s="68" t="s">
        <v>69</v>
      </c>
      <c r="Y87" s="35"/>
      <c r="Z87" s="61"/>
      <c r="AA87" s="32">
        <v>11129.032258064517</v>
      </c>
      <c r="AB87" s="32">
        <v>7298.5299999999643</v>
      </c>
      <c r="AC87" s="35"/>
      <c r="AD87" s="34">
        <v>1802.9032258064517</v>
      </c>
      <c r="AE87" s="34">
        <v>1301.8899999999996</v>
      </c>
      <c r="AF87" s="114">
        <v>0.72210753265342609</v>
      </c>
      <c r="AG87" s="35"/>
      <c r="AH87" s="34">
        <v>1878.8463157894639</v>
      </c>
      <c r="AI87" s="34">
        <v>58244.23578947338</v>
      </c>
      <c r="AJ87" s="114">
        <v>1.0421226657626299</v>
      </c>
      <c r="AK87" s="35"/>
      <c r="AL87" s="107">
        <v>0.16200000000000001</v>
      </c>
      <c r="AM87" s="107">
        <v>0.17837701564561714</v>
      </c>
      <c r="AN87" s="35"/>
      <c r="AO87" s="37">
        <v>9.1632150583743002</v>
      </c>
      <c r="AP87" s="69">
        <v>0</v>
      </c>
    </row>
    <row r="88" spans="1:42" ht="13" x14ac:dyDescent="0.3">
      <c r="A88" s="63" t="s">
        <v>59</v>
      </c>
      <c r="B88" s="210"/>
      <c r="C88" s="6" t="s">
        <v>10</v>
      </c>
      <c r="D88" s="33"/>
      <c r="E88" s="32">
        <v>946172.61999999941</v>
      </c>
      <c r="F88" s="122">
        <v>1.785231358490565</v>
      </c>
      <c r="G88" s="7"/>
      <c r="H88" s="34">
        <v>530000</v>
      </c>
      <c r="I88" s="34">
        <v>324838.70967741933</v>
      </c>
      <c r="J88" s="34">
        <v>308438.51999998954</v>
      </c>
      <c r="K88" s="69">
        <v>0.94951282224425781</v>
      </c>
      <c r="L88" s="35"/>
      <c r="M88" s="34">
        <v>80560</v>
      </c>
      <c r="N88" s="34">
        <v>49375.483870967735</v>
      </c>
      <c r="O88" s="36">
        <v>3395.2</v>
      </c>
      <c r="P88" s="34">
        <v>47963.846450000106</v>
      </c>
      <c r="Q88" s="114">
        <v>0.97141015519652141</v>
      </c>
      <c r="R88" s="35"/>
      <c r="S88" s="126">
        <v>0.152</v>
      </c>
      <c r="T88" s="126">
        <v>0.15550537089207189</v>
      </c>
      <c r="U88" s="35"/>
      <c r="V88" s="34"/>
      <c r="W88" s="37">
        <v>5.837554417649315</v>
      </c>
      <c r="X88" s="68" t="s">
        <v>69</v>
      </c>
      <c r="Y88" s="35"/>
      <c r="Z88" s="61"/>
      <c r="AA88" s="32">
        <v>17096.774193548386</v>
      </c>
      <c r="AB88" s="32">
        <v>19210.829999999976</v>
      </c>
      <c r="AC88" s="35"/>
      <c r="AD88" s="34">
        <v>2598.7096774193546</v>
      </c>
      <c r="AE88" s="34">
        <v>2237.4889499999999</v>
      </c>
      <c r="AF88" s="114">
        <v>0.860999968346574</v>
      </c>
      <c r="AG88" s="35"/>
      <c r="AH88" s="34">
        <v>2524.4129710526372</v>
      </c>
      <c r="AI88" s="34">
        <v>78256.802102631758</v>
      </c>
      <c r="AJ88" s="114">
        <v>0.9714101551965213</v>
      </c>
      <c r="AK88" s="35"/>
      <c r="AL88" s="107">
        <v>0.152</v>
      </c>
      <c r="AM88" s="107">
        <v>0.11647018634801322</v>
      </c>
      <c r="AN88" s="35"/>
      <c r="AO88" s="37">
        <v>3.7131084393541549</v>
      </c>
      <c r="AP88" s="69">
        <v>0</v>
      </c>
    </row>
    <row r="89" spans="1:42" ht="13" x14ac:dyDescent="0.3">
      <c r="A89" s="63" t="s">
        <v>59</v>
      </c>
      <c r="B89" s="210"/>
      <c r="C89" s="6" t="s">
        <v>12</v>
      </c>
      <c r="D89" s="33"/>
      <c r="E89" s="32">
        <v>13482.900000000001</v>
      </c>
      <c r="F89" s="122">
        <v>1.9261285714285716</v>
      </c>
      <c r="G89" s="7"/>
      <c r="H89" s="34">
        <v>7000</v>
      </c>
      <c r="I89" s="34">
        <v>4307.6923076923076</v>
      </c>
      <c r="J89" s="34">
        <v>3886.7399999999857</v>
      </c>
      <c r="K89" s="69">
        <v>0.90227892857142522</v>
      </c>
      <c r="L89" s="35"/>
      <c r="M89" s="34">
        <v>1680</v>
      </c>
      <c r="N89" s="34">
        <v>1033.8461538461538</v>
      </c>
      <c r="O89" s="36">
        <v>0</v>
      </c>
      <c r="P89" s="34">
        <v>715.36000000000013</v>
      </c>
      <c r="Q89" s="114">
        <v>0.69194047619047638</v>
      </c>
      <c r="R89" s="35"/>
      <c r="S89" s="126">
        <v>0.24</v>
      </c>
      <c r="T89" s="126">
        <v>0.18405141583949602</v>
      </c>
      <c r="U89" s="35"/>
      <c r="V89" s="34"/>
      <c r="W89" s="37">
        <v>10.590880789555971</v>
      </c>
      <c r="X89" s="68" t="s">
        <v>69</v>
      </c>
      <c r="Y89" s="35"/>
      <c r="Z89" s="61"/>
      <c r="AA89" s="32">
        <v>269.23076923076923</v>
      </c>
      <c r="AB89" s="32">
        <v>289.82000000000005</v>
      </c>
      <c r="AC89" s="35"/>
      <c r="AD89" s="34">
        <v>64.615384615384613</v>
      </c>
      <c r="AE89" s="34">
        <v>82.289999999999992</v>
      </c>
      <c r="AF89" s="114">
        <v>1.2735357142857142</v>
      </c>
      <c r="AG89" s="35"/>
      <c r="AH89" s="34">
        <v>44.710000000000008</v>
      </c>
      <c r="AI89" s="34">
        <v>1162.4600000000003</v>
      </c>
      <c r="AJ89" s="114">
        <v>0.69194047619047638</v>
      </c>
      <c r="AK89" s="35"/>
      <c r="AL89" s="107">
        <v>0.24</v>
      </c>
      <c r="AM89" s="107">
        <v>0.28393485611759017</v>
      </c>
      <c r="AN89" s="35"/>
      <c r="AO89" s="37">
        <v>19.612173072941843</v>
      </c>
      <c r="AP89" s="69">
        <v>0</v>
      </c>
    </row>
    <row r="90" spans="1:42" s="14" customFormat="1" ht="13" x14ac:dyDescent="0.3">
      <c r="A90" s="25"/>
      <c r="B90" s="210"/>
      <c r="C90" s="9" t="s">
        <v>74</v>
      </c>
      <c r="D90" s="27"/>
      <c r="E90" s="26">
        <v>2098472.02</v>
      </c>
      <c r="F90" s="123">
        <v>1.9042395825771326</v>
      </c>
      <c r="G90" s="25"/>
      <c r="H90" s="28">
        <v>1102000</v>
      </c>
      <c r="I90" s="28">
        <v>675982.63027295284</v>
      </c>
      <c r="J90" s="28">
        <v>665232.97999998694</v>
      </c>
      <c r="K90" s="30">
        <v>0.98409774187744248</v>
      </c>
      <c r="L90" s="38"/>
      <c r="M90" s="28">
        <v>166730</v>
      </c>
      <c r="N90" s="28">
        <v>102264.49131513647</v>
      </c>
      <c r="O90" s="26">
        <v>5623.2199999999993</v>
      </c>
      <c r="P90" s="28">
        <v>101773.72094999994</v>
      </c>
      <c r="Q90" s="30">
        <v>0.99520096996694407</v>
      </c>
      <c r="R90" s="38"/>
      <c r="S90" s="127">
        <v>0.15129764065335752</v>
      </c>
      <c r="T90" s="127">
        <v>0.15298959012826144</v>
      </c>
      <c r="U90" s="38"/>
      <c r="V90" s="28"/>
      <c r="W90" s="31">
        <v>5.8309828460383315</v>
      </c>
      <c r="X90" s="29" t="s">
        <v>69</v>
      </c>
      <c r="Y90" s="38"/>
      <c r="Z90" s="61"/>
      <c r="AA90" s="26">
        <v>36956.575682382128</v>
      </c>
      <c r="AB90" s="26">
        <v>34645.86999999993</v>
      </c>
      <c r="AC90" s="38"/>
      <c r="AD90" s="28">
        <v>5566.2282878411916</v>
      </c>
      <c r="AE90" s="28">
        <v>4615.8685999999989</v>
      </c>
      <c r="AF90" s="30">
        <v>0.8292632571471874</v>
      </c>
      <c r="AG90" s="38"/>
      <c r="AH90" s="28">
        <v>5535.2464430921018</v>
      </c>
      <c r="AI90" s="28">
        <v>165932.70395460518</v>
      </c>
      <c r="AJ90" s="30">
        <v>0.99521804087209964</v>
      </c>
      <c r="AK90" s="38"/>
      <c r="AL90" s="79">
        <v>0.15129764065335752</v>
      </c>
      <c r="AM90" s="79">
        <v>0.13322998094722424</v>
      </c>
      <c r="AN90" s="38"/>
      <c r="AO90" s="31">
        <v>0</v>
      </c>
      <c r="AP90" s="30">
        <v>0</v>
      </c>
    </row>
    <row r="91" spans="1:42" ht="13" x14ac:dyDescent="0.3">
      <c r="B91" s="15"/>
      <c r="D91" s="33"/>
      <c r="E91" s="46"/>
      <c r="F91" s="124"/>
      <c r="G91" s="33"/>
      <c r="H91" s="47"/>
      <c r="I91" s="47"/>
      <c r="J91" s="47"/>
      <c r="K91" s="50"/>
      <c r="L91" s="33"/>
      <c r="M91" s="47"/>
      <c r="N91" s="47"/>
      <c r="O91" s="50"/>
      <c r="P91" s="47"/>
      <c r="Q91" s="46"/>
      <c r="R91" s="33"/>
      <c r="S91" s="50"/>
      <c r="T91" s="50"/>
      <c r="U91" s="33"/>
      <c r="V91" s="49"/>
      <c r="W91" s="51"/>
      <c r="X91" s="47"/>
      <c r="Y91" s="33"/>
      <c r="Z91" s="61"/>
      <c r="AA91" s="46"/>
      <c r="AB91" s="46"/>
      <c r="AC91" s="35"/>
      <c r="AD91" s="47"/>
      <c r="AE91" s="47"/>
      <c r="AF91" s="46"/>
      <c r="AG91" s="35"/>
      <c r="AH91" s="47"/>
      <c r="AI91" s="47"/>
      <c r="AJ91" s="46"/>
      <c r="AK91" s="35"/>
      <c r="AL91" s="48"/>
      <c r="AM91" s="52"/>
      <c r="AN91" s="35"/>
      <c r="AO91" s="51"/>
      <c r="AP91" s="46"/>
    </row>
    <row r="92" spans="1:42" ht="13" x14ac:dyDescent="0.3">
      <c r="B92" s="232" t="s">
        <v>32</v>
      </c>
      <c r="C92" s="93" t="s">
        <v>8</v>
      </c>
      <c r="D92" s="33"/>
      <c r="E92" s="92">
        <v>4431756.2800000021</v>
      </c>
      <c r="F92" s="125">
        <v>0.83539232422243204</v>
      </c>
      <c r="G92" s="33"/>
      <c r="H92" s="92">
        <v>5305000</v>
      </c>
      <c r="I92" s="92">
        <v>3264615.384615385</v>
      </c>
      <c r="J92" s="92">
        <v>3548173.3899999969</v>
      </c>
      <c r="K92" s="111">
        <v>1.0868580129594712</v>
      </c>
      <c r="L92" s="35"/>
      <c r="M92" s="92">
        <v>530312.894377677</v>
      </c>
      <c r="N92" s="92">
        <v>326346.39654010895</v>
      </c>
      <c r="O92" s="92">
        <v>1303.49</v>
      </c>
      <c r="P92" s="92">
        <v>344742.77321000019</v>
      </c>
      <c r="Q92" s="111">
        <v>1.0563707056824518</v>
      </c>
      <c r="R92" s="95"/>
      <c r="S92" s="128">
        <v>9.9964730325669562E-2</v>
      </c>
      <c r="T92" s="128">
        <v>9.7160633181458053E-2</v>
      </c>
      <c r="U92" s="97"/>
      <c r="V92" s="98">
        <v>0</v>
      </c>
      <c r="W92" s="102">
        <v>-4.2815133335409383</v>
      </c>
      <c r="X92" s="99" t="s">
        <v>69</v>
      </c>
      <c r="Y92" s="97"/>
      <c r="Z92" s="100"/>
      <c r="AA92" s="92">
        <v>204038.46153846156</v>
      </c>
      <c r="AB92" s="92">
        <v>197226.49999999994</v>
      </c>
      <c r="AC92" s="97"/>
      <c r="AD92" s="92">
        <v>20396.649783756809</v>
      </c>
      <c r="AE92" s="92">
        <v>17485.392349999998</v>
      </c>
      <c r="AF92" s="111">
        <v>0.85726786189782811</v>
      </c>
      <c r="AG92" s="97"/>
      <c r="AH92" s="92">
        <v>21546.423325625012</v>
      </c>
      <c r="AI92" s="92">
        <v>560207.00646625052</v>
      </c>
      <c r="AJ92" s="111">
        <v>1.0563707056824525</v>
      </c>
      <c r="AK92" s="97"/>
      <c r="AL92" s="101">
        <v>9.9964730325669562E-2</v>
      </c>
      <c r="AM92" s="96">
        <v>8.8656404438551634E-2</v>
      </c>
      <c r="AN92" s="97"/>
      <c r="AO92" s="102">
        <v>-6.3297161639029307</v>
      </c>
      <c r="AP92" s="94">
        <v>0</v>
      </c>
    </row>
    <row r="93" spans="1:42" ht="12.75" customHeight="1" x14ac:dyDescent="0.3">
      <c r="B93" s="232"/>
      <c r="C93" s="93" t="s">
        <v>9</v>
      </c>
      <c r="D93" s="33"/>
      <c r="E93" s="92">
        <v>5340018.2099999981</v>
      </c>
      <c r="F93" s="125">
        <v>1.0013159966247887</v>
      </c>
      <c r="G93" s="33"/>
      <c r="H93" s="92">
        <v>5333000</v>
      </c>
      <c r="I93" s="92">
        <v>3268612.9032258061</v>
      </c>
      <c r="J93" s="92">
        <v>3121461.0199999195</v>
      </c>
      <c r="K93" s="111">
        <v>0.95498032725727111</v>
      </c>
      <c r="L93" s="35"/>
      <c r="M93" s="92">
        <v>817629.02353412041</v>
      </c>
      <c r="N93" s="92">
        <v>501127.46603704162</v>
      </c>
      <c r="O93" s="92">
        <v>3005.3500000000004</v>
      </c>
      <c r="P93" s="92">
        <v>491264.0844200002</v>
      </c>
      <c r="Q93" s="111">
        <v>0.98031761919768268</v>
      </c>
      <c r="R93" s="95"/>
      <c r="S93" s="128">
        <v>0.15331502410165393</v>
      </c>
      <c r="T93" s="128">
        <v>0.15738273881120352</v>
      </c>
      <c r="U93" s="97"/>
      <c r="V93" s="98">
        <v>0</v>
      </c>
      <c r="W93" s="102">
        <v>3.6583613791185909</v>
      </c>
      <c r="X93" s="99" t="s">
        <v>69</v>
      </c>
      <c r="Y93" s="97"/>
      <c r="Z93" s="100"/>
      <c r="AA93" s="92">
        <v>172032.25806451609</v>
      </c>
      <c r="AB93" s="92">
        <v>125439.30999999969</v>
      </c>
      <c r="AC93" s="97"/>
      <c r="AD93" s="92">
        <v>26375.129791423242</v>
      </c>
      <c r="AE93" s="92">
        <v>21505.257619999997</v>
      </c>
      <c r="AF93" s="111">
        <v>0.81536120542592183</v>
      </c>
      <c r="AG93" s="97"/>
      <c r="AH93" s="92">
        <v>25856.004443157908</v>
      </c>
      <c r="AI93" s="92">
        <v>801536.13773789513</v>
      </c>
      <c r="AJ93" s="111">
        <v>0.9803176191976829</v>
      </c>
      <c r="AK93" s="97"/>
      <c r="AL93" s="101">
        <v>0.15331502410165393</v>
      </c>
      <c r="AM93" s="96">
        <v>0.1714395401250218</v>
      </c>
      <c r="AN93" s="97"/>
      <c r="AO93" s="102">
        <v>5.2576322526006329</v>
      </c>
      <c r="AP93" s="94">
        <v>0</v>
      </c>
    </row>
    <row r="94" spans="1:42" ht="12.75" customHeight="1" x14ac:dyDescent="0.3">
      <c r="B94" s="232"/>
      <c r="C94" s="93" t="s">
        <v>10</v>
      </c>
      <c r="D94" s="33"/>
      <c r="E94" s="92">
        <v>8395587.3900000006</v>
      </c>
      <c r="F94" s="125">
        <v>1.020367937530384</v>
      </c>
      <c r="G94" s="33"/>
      <c r="H94" s="92">
        <v>8228000</v>
      </c>
      <c r="I94" s="92">
        <v>5042967.7419354841</v>
      </c>
      <c r="J94" s="92">
        <v>4872568.8399997922</v>
      </c>
      <c r="K94" s="111">
        <v>0.96621059053804437</v>
      </c>
      <c r="L94" s="35"/>
      <c r="M94" s="92">
        <v>1301569.1825819584</v>
      </c>
      <c r="N94" s="92">
        <v>797735.95061474864</v>
      </c>
      <c r="O94" s="92">
        <v>16645.03</v>
      </c>
      <c r="P94" s="92">
        <v>766257.56525999994</v>
      </c>
      <c r="Q94" s="111">
        <v>0.96054034504714136</v>
      </c>
      <c r="R94" s="95"/>
      <c r="S94" s="128">
        <v>0.15818779564681068</v>
      </c>
      <c r="T94" s="128">
        <v>0.15725946424187054</v>
      </c>
      <c r="U94" s="97"/>
      <c r="V94" s="98">
        <v>0</v>
      </c>
      <c r="W94" s="102">
        <v>2.9117007869671632</v>
      </c>
      <c r="X94" s="99" t="s">
        <v>69</v>
      </c>
      <c r="Y94" s="97"/>
      <c r="Z94" s="100"/>
      <c r="AA94" s="92">
        <v>265419.35483870964</v>
      </c>
      <c r="AB94" s="92">
        <v>249173.9499999999</v>
      </c>
      <c r="AC94" s="97"/>
      <c r="AD94" s="92">
        <v>41986.102663934129</v>
      </c>
      <c r="AE94" s="92">
        <v>34040.586259999996</v>
      </c>
      <c r="AF94" s="111">
        <v>0.81075842005313592</v>
      </c>
      <c r="AG94" s="97"/>
      <c r="AH94" s="92">
        <v>40329.345540000002</v>
      </c>
      <c r="AI94" s="92">
        <v>1250209.7117399997</v>
      </c>
      <c r="AJ94" s="111">
        <v>0.96054034504714114</v>
      </c>
      <c r="AK94" s="97"/>
      <c r="AL94" s="101">
        <v>0.15818779564681068</v>
      </c>
      <c r="AM94" s="96">
        <v>0.13661374417349811</v>
      </c>
      <c r="AN94" s="97"/>
      <c r="AO94" s="102">
        <v>0.82395300953406081</v>
      </c>
      <c r="AP94" s="94">
        <v>0</v>
      </c>
    </row>
    <row r="95" spans="1:42" ht="12.75" customHeight="1" x14ac:dyDescent="0.3">
      <c r="B95" s="232"/>
      <c r="C95" s="93" t="s">
        <v>12</v>
      </c>
      <c r="D95" s="33"/>
      <c r="E95" s="92">
        <v>565221.67000000004</v>
      </c>
      <c r="F95" s="125">
        <v>0.17127929393939395</v>
      </c>
      <c r="G95" s="33"/>
      <c r="H95" s="92">
        <v>3300000</v>
      </c>
      <c r="I95" s="92">
        <v>2030769.2307692308</v>
      </c>
      <c r="J95" s="92">
        <v>2206013.7399999974</v>
      </c>
      <c r="K95" s="111">
        <v>1.0862946446969683</v>
      </c>
      <c r="L95" s="35"/>
      <c r="M95" s="92">
        <v>555198.5430327655</v>
      </c>
      <c r="N95" s="92">
        <v>341660.64186631725</v>
      </c>
      <c r="O95" s="92">
        <v>31963.65</v>
      </c>
      <c r="P95" s="92">
        <v>247663.14999999991</v>
      </c>
      <c r="Q95" s="111">
        <v>0.72488053832347454</v>
      </c>
      <c r="R95" s="95"/>
      <c r="S95" s="128">
        <v>0.16824198273720167</v>
      </c>
      <c r="T95" s="128">
        <v>0.11226727445496336</v>
      </c>
      <c r="U95" s="97"/>
      <c r="V95" s="98">
        <v>0</v>
      </c>
      <c r="W95" s="102">
        <v>-6.0511323016511156</v>
      </c>
      <c r="X95" s="99" t="s">
        <v>69</v>
      </c>
      <c r="Y95" s="97"/>
      <c r="Z95" s="100"/>
      <c r="AA95" s="92">
        <v>126923.07692307692</v>
      </c>
      <c r="AB95" s="92">
        <v>215472.47000000003</v>
      </c>
      <c r="AC95" s="97"/>
      <c r="AD95" s="92">
        <v>21353.790116644828</v>
      </c>
      <c r="AE95" s="92">
        <v>52900.589999999989</v>
      </c>
      <c r="AF95" s="111">
        <v>2.4773396062727571</v>
      </c>
      <c r="AG95" s="97"/>
      <c r="AH95" s="92">
        <v>15478.946874999994</v>
      </c>
      <c r="AI95" s="92">
        <v>402452.61874999985</v>
      </c>
      <c r="AJ95" s="111">
        <v>0.72488053832347465</v>
      </c>
      <c r="AK95" s="97"/>
      <c r="AL95" s="101">
        <v>0.16824198273720167</v>
      </c>
      <c r="AM95" s="96">
        <v>0.24550973959689598</v>
      </c>
      <c r="AN95" s="97"/>
      <c r="AO95" s="102">
        <v>-2.6991847264757256</v>
      </c>
      <c r="AP95" s="94">
        <v>0</v>
      </c>
    </row>
    <row r="96" spans="1:42" ht="4.25" customHeight="1" x14ac:dyDescent="0.3">
      <c r="B96" s="232"/>
      <c r="D96" s="33"/>
      <c r="E96" s="46"/>
      <c r="F96" s="124"/>
      <c r="G96" s="33"/>
      <c r="H96" s="46"/>
      <c r="I96" s="46"/>
      <c r="J96" s="47"/>
      <c r="K96" s="50"/>
      <c r="L96" s="33"/>
      <c r="M96" s="46"/>
      <c r="N96" s="47"/>
      <c r="O96" s="50"/>
      <c r="P96" s="47"/>
      <c r="Q96" s="46"/>
      <c r="R96" s="33"/>
      <c r="S96" s="50"/>
      <c r="T96" s="50"/>
      <c r="U96" s="33"/>
      <c r="V96" s="49"/>
      <c r="W96" s="51"/>
      <c r="X96" s="47"/>
      <c r="Y96" s="33"/>
      <c r="Z96" s="61"/>
      <c r="AA96" s="46"/>
      <c r="AB96" s="46"/>
      <c r="AC96" s="35"/>
      <c r="AD96" s="47"/>
      <c r="AE96" s="47"/>
      <c r="AF96" s="46"/>
      <c r="AG96" s="35"/>
      <c r="AH96" s="47"/>
      <c r="AI96" s="47"/>
      <c r="AJ96" s="46"/>
      <c r="AK96" s="35"/>
      <c r="AL96" s="48"/>
      <c r="AM96" s="52"/>
      <c r="AN96" s="35"/>
      <c r="AO96" s="51"/>
      <c r="AP96" s="46"/>
    </row>
    <row r="97" spans="1:42" s="14" customFormat="1" ht="14.25" customHeight="1" x14ac:dyDescent="0.3">
      <c r="A97" s="25"/>
      <c r="B97" s="232"/>
      <c r="C97" s="93" t="s">
        <v>7</v>
      </c>
      <c r="D97" s="27"/>
      <c r="E97" s="92">
        <v>18732583.550000004</v>
      </c>
      <c r="F97" s="125">
        <v>0.8451043738157541</v>
      </c>
      <c r="G97" s="27"/>
      <c r="H97" s="92">
        <v>22166000</v>
      </c>
      <c r="I97" s="92">
        <v>13606965.260545906</v>
      </c>
      <c r="J97" s="92">
        <v>13748216.989999708</v>
      </c>
      <c r="K97" s="43">
        <v>1.0103808400145893</v>
      </c>
      <c r="L97" s="38"/>
      <c r="M97" s="92">
        <v>3204709.643526521</v>
      </c>
      <c r="N97" s="92">
        <v>1966870.4550582164</v>
      </c>
      <c r="O97" s="92">
        <v>52917.520000000004</v>
      </c>
      <c r="P97" s="92">
        <v>1849927.5728900004</v>
      </c>
      <c r="Q97" s="43">
        <v>0.94054367847792264</v>
      </c>
      <c r="R97" s="38"/>
      <c r="S97" s="128">
        <v>0.14457771557910859</v>
      </c>
      <c r="T97" s="128">
        <v>0.13455763567272877</v>
      </c>
      <c r="U97" s="44"/>
      <c r="V97" s="42">
        <v>0</v>
      </c>
      <c r="W97" s="45">
        <v>-0.21337586635148656</v>
      </c>
      <c r="X97" s="80" t="s">
        <v>69</v>
      </c>
      <c r="Y97" s="44"/>
      <c r="Z97" s="61"/>
      <c r="AA97" s="92">
        <v>768413.15136476408</v>
      </c>
      <c r="AB97" s="92">
        <v>787312.22999999952</v>
      </c>
      <c r="AC97" s="97"/>
      <c r="AD97" s="92">
        <v>110111.672355759</v>
      </c>
      <c r="AE97" s="92">
        <v>125931.82622999998</v>
      </c>
      <c r="AF97" s="111">
        <v>1.1436737226470211</v>
      </c>
      <c r="AG97" s="97"/>
      <c r="AH97" s="92">
        <v>103210.72018378292</v>
      </c>
      <c r="AI97" s="92">
        <v>3014405.4746941454</v>
      </c>
      <c r="AJ97" s="111">
        <v>0.94061734447088274</v>
      </c>
      <c r="AK97" s="97"/>
      <c r="AL97" s="101">
        <v>0.14457771557910859</v>
      </c>
      <c r="AM97" s="96">
        <v>0.15995156868069998</v>
      </c>
      <c r="AN97" s="97"/>
      <c r="AO97" s="102">
        <v>-1.2259003991339545</v>
      </c>
      <c r="AP97" s="41">
        <v>0</v>
      </c>
    </row>
    <row r="98" spans="1:42" ht="14.5" x14ac:dyDescent="0.35">
      <c r="D98" s="54"/>
      <c r="E98" s="53"/>
      <c r="F98" s="117"/>
      <c r="G98" s="54"/>
      <c r="H98" s="55"/>
      <c r="I98" s="47"/>
      <c r="J98" s="55"/>
      <c r="K98" s="50"/>
      <c r="L98" s="33"/>
      <c r="M98" s="55"/>
      <c r="N98" s="47"/>
      <c r="O98" s="47"/>
      <c r="P98" s="47"/>
      <c r="Q98" s="46"/>
      <c r="R98" s="33"/>
      <c r="S98" s="48"/>
      <c r="T98" s="48"/>
      <c r="U98" s="33"/>
      <c r="V98" s="49"/>
      <c r="W98" s="49"/>
      <c r="X98" s="47"/>
      <c r="Y98" s="33"/>
      <c r="Z98" s="62"/>
      <c r="AA98" s="46"/>
      <c r="AB98" s="46"/>
      <c r="AC98" s="35"/>
      <c r="AD98" s="47"/>
      <c r="AE98" s="47"/>
      <c r="AF98" s="46"/>
      <c r="AG98" s="35"/>
      <c r="AH98" s="47"/>
      <c r="AI98" s="47"/>
      <c r="AJ98" s="46"/>
      <c r="AK98" s="35"/>
      <c r="AL98" s="48"/>
      <c r="AM98" s="52"/>
      <c r="AN98" s="35"/>
      <c r="AO98" s="51"/>
      <c r="AP98" s="46"/>
    </row>
    <row r="99" spans="1:42" ht="14.5" x14ac:dyDescent="0.35">
      <c r="D99" s="54"/>
      <c r="E99" s="53"/>
      <c r="F99" s="117"/>
      <c r="G99" s="54"/>
      <c r="H99" s="47"/>
      <c r="I99" s="55"/>
      <c r="J99" s="55"/>
      <c r="K99" s="50"/>
      <c r="L99" s="33"/>
      <c r="M99" s="55"/>
      <c r="N99" s="55"/>
      <c r="O99" s="55"/>
      <c r="P99" s="55"/>
      <c r="Q99" s="46"/>
      <c r="R99" s="33"/>
      <c r="S99" s="48"/>
      <c r="T99" s="48"/>
      <c r="U99" s="33"/>
      <c r="V99" s="49"/>
      <c r="W99" s="49"/>
      <c r="X99" s="47"/>
      <c r="Y99" s="33"/>
      <c r="Z99" s="62"/>
      <c r="AA99" s="58"/>
      <c r="AB99" s="58"/>
      <c r="AC99" s="35"/>
      <c r="AD99" s="55"/>
      <c r="AE99" s="55"/>
      <c r="AF99" s="46"/>
      <c r="AG99" s="35"/>
      <c r="AH99" s="55"/>
      <c r="AI99" s="55"/>
      <c r="AJ99" s="58"/>
      <c r="AK99" s="35"/>
      <c r="AL99" s="48"/>
      <c r="AM99" s="52"/>
      <c r="AN99" s="35"/>
      <c r="AO99" s="51"/>
      <c r="AP99" s="46"/>
    </row>
    <row r="100" spans="1:42" ht="14.5" x14ac:dyDescent="0.35">
      <c r="D100" s="54"/>
      <c r="E100" s="53"/>
      <c r="F100" s="117"/>
      <c r="G100" s="54"/>
      <c r="H100" s="47"/>
      <c r="I100" s="55"/>
      <c r="J100" s="55"/>
      <c r="K100" s="50"/>
      <c r="L100" s="33"/>
      <c r="M100" s="55"/>
      <c r="N100" s="55"/>
      <c r="O100" s="55"/>
      <c r="P100" s="55"/>
      <c r="Q100" s="46"/>
      <c r="R100" s="33"/>
      <c r="S100" s="48"/>
      <c r="T100" s="48"/>
      <c r="U100" s="33"/>
      <c r="V100" s="49"/>
      <c r="W100" s="49"/>
      <c r="X100" s="47"/>
      <c r="Y100" s="33"/>
      <c r="Z100" s="62"/>
      <c r="AA100" s="58"/>
      <c r="AB100" s="58"/>
      <c r="AC100" s="35"/>
      <c r="AD100" s="55"/>
      <c r="AE100" s="55"/>
      <c r="AF100" s="46"/>
      <c r="AG100" s="35"/>
      <c r="AH100" s="55"/>
      <c r="AI100" s="55"/>
      <c r="AJ100" s="58"/>
      <c r="AK100" s="35"/>
      <c r="AL100" s="48"/>
      <c r="AM100" s="52"/>
      <c r="AN100" s="35"/>
      <c r="AO100" s="51"/>
      <c r="AP100" s="46"/>
    </row>
    <row r="101" spans="1:42" ht="14.5" x14ac:dyDescent="0.35">
      <c r="D101" s="54"/>
      <c r="E101" s="53"/>
      <c r="F101" s="117"/>
      <c r="G101" s="54"/>
      <c r="H101" s="47"/>
      <c r="I101" s="47"/>
      <c r="J101" s="55"/>
      <c r="K101" s="50"/>
      <c r="L101" s="33"/>
      <c r="M101" s="55"/>
      <c r="N101" s="55"/>
      <c r="O101" s="55"/>
      <c r="P101" s="55"/>
      <c r="Q101" s="46"/>
      <c r="R101" s="33"/>
      <c r="S101" s="48"/>
      <c r="T101" s="48"/>
      <c r="U101" s="33"/>
      <c r="V101" s="49"/>
      <c r="W101" s="49"/>
      <c r="X101" s="47"/>
      <c r="Y101" s="33"/>
      <c r="Z101" s="62"/>
      <c r="AA101" s="58"/>
      <c r="AB101" s="58"/>
      <c r="AC101" s="35"/>
      <c r="AD101" s="55"/>
      <c r="AE101" s="55"/>
      <c r="AF101" s="46"/>
      <c r="AG101" s="35"/>
      <c r="AH101" s="55"/>
      <c r="AI101" s="55"/>
      <c r="AJ101" s="58"/>
      <c r="AK101" s="35"/>
      <c r="AL101" s="48"/>
      <c r="AM101" s="52"/>
      <c r="AN101" s="35"/>
      <c r="AO101" s="51"/>
      <c r="AP101" s="46"/>
    </row>
    <row r="102" spans="1:42" ht="14.5" x14ac:dyDescent="0.35">
      <c r="D102" s="54"/>
      <c r="E102" s="53"/>
      <c r="F102" s="117"/>
      <c r="G102" s="54"/>
      <c r="H102" s="47"/>
      <c r="I102" s="47"/>
      <c r="J102" s="55"/>
      <c r="K102" s="50"/>
      <c r="L102" s="33"/>
      <c r="M102" s="55"/>
      <c r="N102" s="55"/>
      <c r="O102" s="55"/>
      <c r="P102" s="55"/>
      <c r="Q102" s="46"/>
      <c r="R102" s="33"/>
      <c r="S102" s="48"/>
      <c r="T102" s="48"/>
      <c r="U102" s="33"/>
      <c r="V102" s="49"/>
      <c r="W102" s="49"/>
      <c r="X102" s="47"/>
      <c r="Y102" s="33"/>
      <c r="Z102" s="62"/>
      <c r="AA102" s="58"/>
      <c r="AB102" s="58"/>
      <c r="AC102" s="35"/>
      <c r="AD102" s="55"/>
      <c r="AE102" s="55"/>
      <c r="AF102" s="46"/>
      <c r="AG102" s="35"/>
      <c r="AH102" s="55"/>
      <c r="AI102" s="55"/>
      <c r="AJ102" s="58"/>
      <c r="AK102" s="35"/>
      <c r="AL102" s="48"/>
      <c r="AM102" s="52"/>
      <c r="AN102" s="35"/>
      <c r="AO102" s="51"/>
      <c r="AP102" s="46"/>
    </row>
    <row r="103" spans="1:42" ht="14.5" x14ac:dyDescent="0.35">
      <c r="D103" s="54"/>
      <c r="E103" s="53"/>
      <c r="F103" s="117"/>
      <c r="G103" s="54"/>
      <c r="H103" s="47"/>
      <c r="I103" s="47"/>
      <c r="J103" s="55"/>
      <c r="K103" s="50"/>
      <c r="L103" s="33"/>
      <c r="M103" s="55"/>
      <c r="N103" s="55"/>
      <c r="O103" s="55"/>
      <c r="P103" s="55"/>
      <c r="Q103" s="46"/>
      <c r="R103" s="33"/>
      <c r="S103" s="48"/>
      <c r="T103" s="48"/>
      <c r="U103" s="33"/>
      <c r="V103" s="49"/>
      <c r="W103" s="49"/>
      <c r="X103" s="47"/>
      <c r="Y103" s="33"/>
      <c r="Z103" s="62"/>
      <c r="AA103" s="58"/>
      <c r="AB103" s="58"/>
      <c r="AC103" s="35"/>
      <c r="AD103" s="55"/>
      <c r="AE103" s="55"/>
      <c r="AF103" s="46"/>
      <c r="AG103" s="35"/>
      <c r="AH103" s="55"/>
      <c r="AI103" s="55"/>
      <c r="AJ103" s="58"/>
      <c r="AK103" s="35"/>
      <c r="AL103" s="48"/>
      <c r="AM103" s="52"/>
      <c r="AN103" s="35"/>
      <c r="AO103" s="51"/>
      <c r="AP103" s="46"/>
    </row>
    <row r="104" spans="1:42" ht="14.5" x14ac:dyDescent="0.35">
      <c r="D104" s="54"/>
      <c r="E104" s="53"/>
      <c r="F104" s="117"/>
      <c r="G104" s="54"/>
      <c r="H104" s="47"/>
      <c r="I104" s="47"/>
      <c r="J104" s="55"/>
      <c r="K104" s="50"/>
      <c r="L104" s="33"/>
      <c r="M104" s="55"/>
      <c r="N104" s="55"/>
      <c r="O104" s="55"/>
      <c r="P104" s="55"/>
      <c r="Q104" s="46"/>
      <c r="R104" s="33"/>
      <c r="S104" s="48"/>
      <c r="T104" s="48"/>
      <c r="U104" s="33"/>
      <c r="V104" s="49"/>
      <c r="W104" s="49"/>
      <c r="X104" s="47"/>
      <c r="Y104" s="33"/>
      <c r="Z104" s="62"/>
      <c r="AA104" s="58"/>
      <c r="AB104" s="58"/>
      <c r="AC104" s="35"/>
      <c r="AD104" s="55"/>
      <c r="AE104" s="55"/>
      <c r="AF104" s="46"/>
      <c r="AG104" s="35"/>
      <c r="AH104" s="55"/>
      <c r="AI104" s="55"/>
      <c r="AJ104" s="58"/>
      <c r="AK104" s="35"/>
      <c r="AL104" s="48"/>
      <c r="AM104" s="52"/>
      <c r="AN104" s="35"/>
      <c r="AO104" s="51"/>
      <c r="AP104" s="46"/>
    </row>
    <row r="105" spans="1:42" ht="14.5" x14ac:dyDescent="0.35">
      <c r="D105" s="54"/>
      <c r="E105" s="53"/>
      <c r="F105" s="117"/>
      <c r="G105" s="54"/>
      <c r="H105" s="47"/>
      <c r="I105" s="47"/>
      <c r="J105" s="55"/>
      <c r="K105" s="50"/>
      <c r="L105" s="33"/>
      <c r="M105" s="55"/>
      <c r="N105" s="55"/>
      <c r="O105" s="55"/>
      <c r="P105" s="55"/>
      <c r="Q105" s="46"/>
      <c r="R105" s="33"/>
      <c r="S105" s="48"/>
      <c r="T105" s="48"/>
      <c r="U105" s="33"/>
      <c r="V105" s="49"/>
      <c r="W105" s="49"/>
      <c r="X105" s="47"/>
      <c r="Y105" s="33"/>
      <c r="Z105" s="62"/>
      <c r="AA105" s="58"/>
      <c r="AB105" s="58"/>
      <c r="AC105" s="35"/>
      <c r="AD105" s="55"/>
      <c r="AE105" s="55"/>
      <c r="AF105" s="46"/>
      <c r="AG105" s="35"/>
      <c r="AH105" s="55"/>
      <c r="AI105" s="55"/>
      <c r="AJ105" s="58"/>
      <c r="AK105" s="35"/>
      <c r="AL105" s="48"/>
      <c r="AM105" s="52"/>
      <c r="AN105" s="35"/>
      <c r="AO105" s="51"/>
      <c r="AP105" s="46"/>
    </row>
    <row r="106" spans="1:42" ht="14.5" x14ac:dyDescent="0.35">
      <c r="D106" s="54"/>
      <c r="E106" s="53"/>
      <c r="F106" s="117"/>
      <c r="G106" s="54"/>
      <c r="H106" s="47"/>
      <c r="I106" s="47"/>
      <c r="J106" s="55"/>
      <c r="K106" s="50"/>
      <c r="L106" s="33"/>
      <c r="M106" s="55"/>
      <c r="N106" s="55"/>
      <c r="O106" s="55"/>
      <c r="P106" s="55"/>
      <c r="Q106" s="46"/>
      <c r="R106" s="33"/>
      <c r="S106" s="48"/>
      <c r="T106" s="48"/>
      <c r="U106" s="33"/>
      <c r="V106" s="49"/>
      <c r="W106" s="49"/>
      <c r="X106" s="47"/>
      <c r="Y106" s="33"/>
      <c r="Z106" s="62"/>
      <c r="AA106" s="58"/>
      <c r="AB106" s="58"/>
      <c r="AC106" s="35"/>
      <c r="AD106" s="55"/>
      <c r="AE106" s="55"/>
      <c r="AF106" s="46"/>
      <c r="AG106" s="35"/>
      <c r="AH106" s="55"/>
      <c r="AI106" s="55"/>
      <c r="AJ106" s="58"/>
      <c r="AK106" s="35"/>
      <c r="AL106" s="48"/>
      <c r="AM106" s="52"/>
      <c r="AN106" s="35"/>
      <c r="AO106" s="51"/>
      <c r="AP106" s="46"/>
    </row>
  </sheetData>
  <mergeCells count="29"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2026-08-20T13:37:07Z</cp:lastPrinted>
  <dcterms:created xsi:type="dcterms:W3CDTF">2013-12-24T17:42:15Z</dcterms:created>
  <dcterms:modified xsi:type="dcterms:W3CDTF">2026-08-20T13:40:26Z</dcterms:modified>
</cp:coreProperties>
</file>