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9. SETEMBR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<sst xmlns="http://schemas.openxmlformats.org/spreadsheetml/2006/main" count="325" uniqueCount="84">
  <si>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</si>
  <si>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</si>
  <si>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</si>
  <si>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</si>
  <si>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</si>
  <si>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</si>
  <si>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</si>
  <si>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</si>
  <si>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</si>
  <si>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</si>
  <si>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</si>
  <si>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</si>
  <si>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</si>
  <si>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</si>
  <si>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</si>
  <si>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</si>
  <si>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</si>
  <si>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</si>
  <si>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</si>
  <si>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</si>
  <si>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</si>
  <si>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</si>
  <si>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</si>
  <si>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</si>
  <si>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</si>
  <si>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</si>
  <si>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</si>
  <si>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</si>
  <si>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</si>
  <si>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</si>
  <si>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</si>
  <si>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</si>
  <si>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</si>
  <si>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</si>
  <si>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</si>
  <si>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</si>
  <si>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</si>
  <si>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</si>
  <si>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</si>
  <si>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</si>
  <si>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</si>
  <si>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</si>
  <si>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</si>
  <si>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</si>
  <si>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</si>
  <si>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</si>
  <si>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</si>
  <si>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</si>
  <si>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</si>
  <si>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</si>
  <si>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</si>
  <si>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</si>
  <si>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</si>
  <si>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</si>
  <si>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</si>
  <si>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</si>
  <si>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</si>
  <si>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</si>
  <si>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</si>
  <si>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</si>
  <si>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</si>
  <si>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</si>
  <si>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</si>
  <si>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</si>
  <si>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</si>
  <si>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</si>
  <si>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</si>
  <si>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</si>
  <si>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</si>
  <si>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</si>
  <si>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</si>
  <si>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</si>
  <si>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</si>
  <si>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</si>
  <si>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</si>
  <si>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</si>
  <si>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</si>
  <si>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</si>
  <si>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</si>
  <si>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</si>
  <si>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</si>
  <si>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</si>
  <si>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SETEMBRO  / 2026</t>
  </si>
  <si>
    <t>PAD LOJAS - SETEMBRO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</si>
</sst>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top" textRotation="255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  <xf numFmtId="0" fontId="12" fillId="3" borderId="1" xfId="0" applyFont="1" applyFill="1" applyBorder="1" applyAlignment="1">
      <alignment horizontal="center" vertical="center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C8" activePane="bottomRight" state="frozen"/>
      <selection sqref="A1:XFD1048576"/>
      <selection pane="topRight" sqref="A1:XFD1048576"/>
      <selection pane="bottomLeft" sqref="A1:XFD1048576"/>
      <selection pane="bottomRight" activeCell="E13" sqref="E13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0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0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7" bestFit="1" customWidth="1"/>
    <col min="23" max="23" width="7.83203125" style="17" bestFit="1" customWidth="1"/>
    <col min="24" max="24" width="6.5" style="18" customWidth="1"/>
    <col min="25" max="25" width="6.6640625" style="17" customWidth="1"/>
    <col min="26" max="26" width="0.58203125" style="12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0"/>
  </cols>
  <sheetData>
    <row r="1" spans="1:29" s="1" customFormat="1" ht="14.5" thickBot="1" x14ac:dyDescent="0.35">
      <c r="A1" s="157"/>
      <c r="B1" s="197"/>
      <c r="C1" s="131"/>
      <c r="D1" s="141"/>
      <c r="E1" s="142"/>
      <c r="F1" s="143"/>
      <c r="G1" s="141"/>
      <c r="H1" s="141"/>
      <c r="I1" s="141"/>
      <c r="J1" s="144"/>
      <c r="K1" s="141"/>
      <c r="L1" s="145"/>
      <c r="M1" s="145"/>
      <c r="N1" s="141"/>
      <c r="O1" s="141"/>
      <c r="P1" s="141"/>
      <c r="Q1" s="141"/>
      <c r="R1" s="141"/>
      <c r="S1" s="141"/>
      <c r="T1" s="141"/>
      <c r="U1" s="141"/>
      <c r="V1" s="146"/>
      <c r="W1" s="147"/>
      <c r="X1" s="148"/>
      <c r="Y1" s="137"/>
      <c r="Z1" s="137"/>
      <c r="AA1" s="149"/>
      <c r="AB1" s="149"/>
      <c r="AC1" s="149"/>
    </row>
    <row r="2" spans="1:29" s="2" customFormat="1" ht="33.75" customHeight="1" thickBot="1" x14ac:dyDescent="0.4">
      <c r="A2" s="157"/>
      <c r="B2" s="197"/>
      <c r="C2" s="150"/>
      <c r="D2" s="198" t="s">
        <v>82</v>
      </c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200"/>
    </row>
    <row r="3" spans="1:29" s="185" customFormat="1" ht="12.75" customHeight="1" thickBot="1" x14ac:dyDescent="0.3">
      <c r="B3" s="197"/>
      <c r="C3" s="186"/>
      <c r="D3" s="192"/>
      <c r="E3" s="192"/>
      <c r="F3" s="186"/>
      <c r="G3" s="186">
        <v>11</v>
      </c>
      <c r="H3" s="186"/>
      <c r="I3" s="186"/>
      <c r="J3" s="186"/>
      <c r="K3" s="186"/>
      <c r="L3" s="186">
        <v>34</v>
      </c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90"/>
      <c r="X3" s="191"/>
      <c r="Y3" s="190"/>
      <c r="Z3" s="190"/>
      <c r="AA3" s="189"/>
      <c r="AB3" s="189"/>
      <c r="AC3" s="189"/>
    </row>
    <row r="4" spans="1:29" s="8" customFormat="1" ht="20.25" customHeight="1" thickBot="1" x14ac:dyDescent="0.3">
      <c r="A4" s="156"/>
      <c r="B4" s="197"/>
      <c r="C4" s="132"/>
      <c r="D4" s="193"/>
      <c r="E4" s="193"/>
      <c r="F4" s="132"/>
      <c r="G4" s="201" t="s">
        <v>35</v>
      </c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3"/>
      <c r="U4" s="155"/>
      <c r="V4" s="202" t="s">
        <v>6</v>
      </c>
      <c r="W4" s="202"/>
      <c r="X4" s="202"/>
      <c r="Y4" s="202"/>
      <c r="Z4" s="202"/>
      <c r="AA4" s="202"/>
      <c r="AB4" s="202"/>
      <c r="AC4" s="203"/>
    </row>
    <row r="5" spans="1:29" s="56" customFormat="1" ht="25.5" customHeight="1" thickBot="1" x14ac:dyDescent="0.35">
      <c r="A5" s="158"/>
      <c r="B5" s="197"/>
      <c r="C5" s="133"/>
      <c r="D5" s="204" t="s">
        <v>5</v>
      </c>
      <c r="E5" s="205"/>
      <c r="F5" s="134"/>
      <c r="G5" s="204" t="s">
        <v>36</v>
      </c>
      <c r="H5" s="206"/>
      <c r="I5" s="206"/>
      <c r="J5" s="205"/>
      <c r="K5" s="134"/>
      <c r="L5" s="204" t="s">
        <v>47</v>
      </c>
      <c r="M5" s="206"/>
      <c r="N5" s="205"/>
      <c r="O5" s="134"/>
      <c r="P5" s="204" t="s">
        <v>45</v>
      </c>
      <c r="Q5" s="206"/>
      <c r="R5" s="206"/>
      <c r="S5" s="206"/>
      <c r="T5" s="205"/>
      <c r="U5" s="154"/>
      <c r="V5" s="207" t="s">
        <v>36</v>
      </c>
      <c r="W5" s="208"/>
      <c r="X5" s="194" t="s">
        <v>47</v>
      </c>
      <c r="Y5" s="195"/>
      <c r="Z5" s="134"/>
      <c r="AA5" s="194" t="s">
        <v>45</v>
      </c>
      <c r="AB5" s="196"/>
      <c r="AC5" s="195"/>
    </row>
    <row r="6" spans="1:29" s="57" customFormat="1" ht="33" customHeight="1" thickBot="1" x14ac:dyDescent="0.35">
      <c r="A6" s="159"/>
      <c r="B6" s="151" t="s">
        <v>0</v>
      </c>
      <c r="C6" s="152"/>
      <c r="D6" s="136" t="s">
        <v>2</v>
      </c>
      <c r="E6" s="136" t="s">
        <v>13</v>
      </c>
      <c r="F6" s="152"/>
      <c r="G6" s="136" t="s">
        <v>1</v>
      </c>
      <c r="H6" s="139" t="s">
        <v>37</v>
      </c>
      <c r="I6" s="136" t="s">
        <v>2</v>
      </c>
      <c r="J6" s="136" t="s">
        <v>3</v>
      </c>
      <c r="K6" s="152"/>
      <c r="L6" s="136" t="s">
        <v>1</v>
      </c>
      <c r="M6" s="136" t="s">
        <v>2</v>
      </c>
      <c r="N6" s="136" t="s">
        <v>3</v>
      </c>
      <c r="O6" s="152"/>
      <c r="P6" s="136" t="s">
        <v>1</v>
      </c>
      <c r="Q6" s="136" t="s">
        <v>2</v>
      </c>
      <c r="R6" s="136" t="s">
        <v>11</v>
      </c>
      <c r="S6" s="136" t="s">
        <v>43</v>
      </c>
      <c r="T6" s="136" t="s">
        <v>3</v>
      </c>
      <c r="U6" s="136"/>
      <c r="V6" s="136" t="s">
        <v>46</v>
      </c>
      <c r="W6" s="136" t="s">
        <v>2</v>
      </c>
      <c r="X6" s="136" t="s">
        <v>2</v>
      </c>
      <c r="Y6" s="153" t="s">
        <v>3</v>
      </c>
      <c r="Z6" s="152"/>
      <c r="AA6" s="136" t="s">
        <v>1</v>
      </c>
      <c r="AB6" s="136" t="s">
        <v>2</v>
      </c>
      <c r="AC6" s="136" t="s">
        <v>3</v>
      </c>
    </row>
    <row r="7" spans="1:29" ht="6" customHeight="1" x14ac:dyDescent="0.25">
      <c r="C7" s="21"/>
      <c r="D7" s="11"/>
      <c r="E7" s="22"/>
      <c r="F7" s="11"/>
      <c r="G7" s="21"/>
      <c r="H7" s="59"/>
      <c r="I7" s="11"/>
      <c r="J7" s="20"/>
      <c r="L7" s="23"/>
      <c r="M7" s="66"/>
      <c r="N7" s="21"/>
      <c r="P7" s="11"/>
      <c r="Q7" s="11"/>
      <c r="R7" s="11"/>
      <c r="S7" s="11"/>
      <c r="T7" s="21"/>
      <c r="U7" s="21"/>
      <c r="X7" s="65"/>
      <c r="AA7" s="11"/>
      <c r="AB7" s="11"/>
      <c r="AC7" s="21"/>
    </row>
    <row r="8" spans="1:29" s="13" customFormat="1" ht="14.25" customHeight="1" x14ac:dyDescent="0.3">
      <c r="A8" s="63" t="s">
        <v>4</v>
      </c>
      <c r="B8" s="104" t="s">
        <v>60</v>
      </c>
      <c r="C8" s="63"/>
      <c r="D8" s="82">
        <v>27551274.469999999</v>
      </c>
      <c r="E8" s="119">
        <v>3.5256964389773517</v>
      </c>
      <c r="F8" s="63"/>
      <c r="G8" s="83">
        <v>7814420.4831177704</v>
      </c>
      <c r="H8" s="83">
        <v>7442305.222016925</v>
      </c>
      <c r="I8" s="84">
        <v>8533690.010000011</v>
      </c>
      <c r="J8" s="69">
        <v>1.1466460666991176</v>
      </c>
      <c r="K8" s="85"/>
      <c r="L8" s="86">
        <v>2.9</v>
      </c>
      <c r="M8" s="87">
        <v>-3.8425422064280776</v>
      </c>
      <c r="N8" s="69">
        <v>-1.3250145539407165</v>
      </c>
      <c r="O8" s="85"/>
      <c r="P8" s="83">
        <v>215826.85143849082</v>
      </c>
      <c r="Q8" s="83">
        <v>-327910.64039998688</v>
      </c>
      <c r="R8" s="82">
        <v>15198.8</v>
      </c>
      <c r="S8" s="84">
        <v>-312711.84039998689</v>
      </c>
      <c r="T8" s="69">
        <v>-1.4489014611284714</v>
      </c>
      <c r="U8" s="68"/>
      <c r="V8" s="82">
        <v>372115.26110084623</v>
      </c>
      <c r="W8" s="88">
        <v>479083.8400000002</v>
      </c>
      <c r="X8" s="89">
        <v>-1.9719554723448343</v>
      </c>
      <c r="Y8" s="69">
        <v>-0.6799846456361498</v>
      </c>
      <c r="Z8" s="90"/>
      <c r="AA8" s="84">
        <v>10791.342571924541</v>
      </c>
      <c r="AB8" s="84">
        <v>-9447.3199999997742</v>
      </c>
      <c r="AC8" s="69">
        <v>-0.87545362748269495</v>
      </c>
    </row>
    <row r="9" spans="1:29" s="13" customFormat="1" ht="14.25" customHeight="1" x14ac:dyDescent="0.3">
      <c r="A9" s="63" t="s">
        <v>24</v>
      </c>
      <c r="B9" s="81" t="s">
        <v>48</v>
      </c>
      <c r="C9" s="27"/>
      <c r="D9" s="82">
        <v>1214457.5000000002</v>
      </c>
      <c r="E9" s="119">
        <v>0.71965376777490742</v>
      </c>
      <c r="F9" s="27"/>
      <c r="G9" s="83">
        <v>1687558.0374642839</v>
      </c>
      <c r="H9" s="83">
        <v>1607198.1309183654</v>
      </c>
      <c r="I9" s="84">
        <v>1760149.2599999984</v>
      </c>
      <c r="J9" s="69">
        <v>1.095166318414168</v>
      </c>
      <c r="K9" s="85"/>
      <c r="L9" s="86">
        <v>3.55</v>
      </c>
      <c r="M9" s="87">
        <v>-2.8457334237668044</v>
      </c>
      <c r="N9" s="69">
        <v>-0.80161504894839564</v>
      </c>
      <c r="O9" s="85"/>
      <c r="P9" s="83">
        <v>57055.533647601966</v>
      </c>
      <c r="Q9" s="83">
        <v>-50089.155800004024</v>
      </c>
      <c r="R9" s="82">
        <v>683</v>
      </c>
      <c r="S9" s="84">
        <v>-49406.155800004024</v>
      </c>
      <c r="T9" s="69">
        <v>-0.86593100864074657</v>
      </c>
      <c r="U9" s="68"/>
      <c r="V9" s="82">
        <v>80359.906545918275</v>
      </c>
      <c r="W9" s="88">
        <v>118318.95000000001</v>
      </c>
      <c r="X9" s="89">
        <v>-2.6786165698732494</v>
      </c>
      <c r="Y9" s="69">
        <v>-0.75453987883753504</v>
      </c>
      <c r="Z9" s="90"/>
      <c r="AA9" s="84">
        <v>2852.7766823800985</v>
      </c>
      <c r="AB9" s="84">
        <v>-3169.3110000000452</v>
      </c>
      <c r="AC9" s="69">
        <v>-1.1109565706895288</v>
      </c>
    </row>
    <row r="10" spans="1:29" s="13" customFormat="1" ht="14.25" customHeight="1" x14ac:dyDescent="0.3">
      <c r="A10" s="63" t="s">
        <v>14</v>
      </c>
      <c r="B10" s="81" t="s">
        <v>61</v>
      </c>
      <c r="C10" s="27"/>
      <c r="D10" s="82">
        <v>13197588.850000003</v>
      </c>
      <c r="E10" s="119">
        <v>0.73392128688447056</v>
      </c>
      <c r="F10" s="27"/>
      <c r="G10" s="83">
        <v>17982294.676346522</v>
      </c>
      <c r="H10" s="83">
        <v>17125994.92985383</v>
      </c>
      <c r="I10" s="84">
        <v>17552436.780000925</v>
      </c>
      <c r="J10" s="69">
        <v>1.0249002672191456</v>
      </c>
      <c r="K10" s="85"/>
      <c r="L10" s="86">
        <v>3.7</v>
      </c>
      <c r="M10" s="87">
        <v>0.58597083841068631</v>
      </c>
      <c r="N10" s="69">
        <v>0.15837049686775306</v>
      </c>
      <c r="O10" s="85"/>
      <c r="P10" s="83">
        <v>633661.81240459171</v>
      </c>
      <c r="Q10" s="83">
        <v>102852.1609612771</v>
      </c>
      <c r="R10" s="82">
        <v>0</v>
      </c>
      <c r="S10" s="84">
        <v>102852.1609612771</v>
      </c>
      <c r="T10" s="69">
        <v>0.16231396455938901</v>
      </c>
      <c r="U10" s="68"/>
      <c r="V10" s="82">
        <v>856299.74649269157</v>
      </c>
      <c r="W10" s="88">
        <v>1594478.2199999909</v>
      </c>
      <c r="X10" s="89">
        <v>-8.6252986133613785</v>
      </c>
      <c r="Y10" s="69">
        <v>-2.3311617873949673</v>
      </c>
      <c r="Z10" s="90"/>
      <c r="AA10" s="84">
        <v>31683.090620229588</v>
      </c>
      <c r="AB10" s="84">
        <v>-137528.5078000084</v>
      </c>
      <c r="AC10" s="69">
        <v>-4.340754172264897</v>
      </c>
    </row>
    <row r="11" spans="1:29" s="13" customFormat="1" ht="14.25" customHeight="1" x14ac:dyDescent="0.3">
      <c r="A11" s="63" t="s">
        <v>18</v>
      </c>
      <c r="B11" s="81" t="s">
        <v>64</v>
      </c>
      <c r="C11" s="27"/>
      <c r="D11" s="82">
        <v>4989914.8399999989</v>
      </c>
      <c r="E11" s="119">
        <v>0.56788990279576967</v>
      </c>
      <c r="F11" s="27"/>
      <c r="G11" s="83">
        <v>8786764.5038839914</v>
      </c>
      <c r="H11" s="83">
        <v>8368347.1465561818</v>
      </c>
      <c r="I11" s="84">
        <v>7406400.4200002346</v>
      </c>
      <c r="J11" s="69">
        <v>0.88504937597482247</v>
      </c>
      <c r="K11" s="85"/>
      <c r="L11" s="86">
        <v>3.7</v>
      </c>
      <c r="M11" s="87">
        <v>-1.4936300973007399</v>
      </c>
      <c r="N11" s="69">
        <v>-0.40368381008128101</v>
      </c>
      <c r="O11" s="85"/>
      <c r="P11" s="83">
        <v>309628.84442257875</v>
      </c>
      <c r="Q11" s="83">
        <v>-110624.22579973191</v>
      </c>
      <c r="R11" s="82">
        <v>0</v>
      </c>
      <c r="S11" s="84">
        <v>-110624.22579973191</v>
      </c>
      <c r="T11" s="69">
        <v>-0.35728010420357648</v>
      </c>
      <c r="U11" s="68"/>
      <c r="V11" s="82">
        <v>418417.35732780909</v>
      </c>
      <c r="W11" s="88">
        <v>571105.37000000034</v>
      </c>
      <c r="X11" s="89">
        <v>-3.6271367225980233</v>
      </c>
      <c r="Y11" s="69">
        <v>-0.98030722232379008</v>
      </c>
      <c r="Z11" s="90"/>
      <c r="AA11" s="84">
        <v>15481.442221128938</v>
      </c>
      <c r="AB11" s="84">
        <v>-20714.772599999327</v>
      </c>
      <c r="AC11" s="69">
        <v>-1.338038943925262</v>
      </c>
    </row>
    <row r="12" spans="1:29" s="13" customFormat="1" ht="14.25" customHeight="1" x14ac:dyDescent="0.3">
      <c r="A12" s="63" t="s">
        <v>16</v>
      </c>
      <c r="B12" s="81" t="s">
        <v>62</v>
      </c>
      <c r="C12" s="27"/>
      <c r="D12" s="82">
        <v>35409488.020000003</v>
      </c>
      <c r="E12" s="119">
        <v>1.3222279841229903</v>
      </c>
      <c r="F12" s="27"/>
      <c r="G12" s="83">
        <v>26780168.356129956</v>
      </c>
      <c r="H12" s="83">
        <v>25504922.24393329</v>
      </c>
      <c r="I12" s="84">
        <v>23109516.730000071</v>
      </c>
      <c r="J12" s="69">
        <v>0.9060806580383518</v>
      </c>
      <c r="K12" s="85"/>
      <c r="L12" s="86">
        <v>2.95</v>
      </c>
      <c r="M12" s="87">
        <v>-5.1459198489256108</v>
      </c>
      <c r="N12" s="69">
        <v>-1.7443796098052917</v>
      </c>
      <c r="O12" s="85"/>
      <c r="P12" s="83">
        <v>752395.20619603212</v>
      </c>
      <c r="Q12" s="83">
        <v>-1189197.2083998586</v>
      </c>
      <c r="R12" s="82">
        <v>1929.1</v>
      </c>
      <c r="S12" s="84">
        <v>-1187268.1083998585</v>
      </c>
      <c r="T12" s="69">
        <v>-1.5779846796239725</v>
      </c>
      <c r="U12" s="68"/>
      <c r="V12" s="82">
        <v>1275246.1121966646</v>
      </c>
      <c r="W12" s="88">
        <v>1628726.2700000007</v>
      </c>
      <c r="X12" s="89">
        <v>-3.8022853281538365</v>
      </c>
      <c r="Y12" s="69">
        <v>-1.288910280730114</v>
      </c>
      <c r="Z12" s="90"/>
      <c r="AA12" s="84">
        <v>37619.760309801604</v>
      </c>
      <c r="AB12" s="84">
        <v>-61928.819999997271</v>
      </c>
      <c r="AC12" s="69">
        <v>-1.6461779524911562</v>
      </c>
    </row>
    <row r="13" spans="1:29" s="13" customFormat="1" ht="14.25" customHeight="1" x14ac:dyDescent="0.3">
      <c r="A13" s="63" t="s">
        <v>19</v>
      </c>
      <c r="B13" s="81" t="s">
        <v>63</v>
      </c>
      <c r="C13" s="27"/>
      <c r="D13" s="82">
        <v>2916353.2599999984</v>
      </c>
      <c r="E13" s="119">
        <v>1.0907845323546157</v>
      </c>
      <c r="F13" s="27"/>
      <c r="G13" s="83">
        <v>2673629.0930937841</v>
      </c>
      <c r="H13" s="83">
        <v>2546313.4219940803</v>
      </c>
      <c r="I13" s="84">
        <v>2579352.5099999858</v>
      </c>
      <c r="J13" s="69">
        <v>1.012975263657854</v>
      </c>
      <c r="K13" s="85"/>
      <c r="L13" s="86">
        <v>4.05</v>
      </c>
      <c r="M13" s="87">
        <v>-4.3965436426529632</v>
      </c>
      <c r="N13" s="69">
        <v>-1.0855663315192503</v>
      </c>
      <c r="O13" s="85"/>
      <c r="P13" s="83">
        <v>103125.69359076025</v>
      </c>
      <c r="Q13" s="83">
        <v>-113402.35880001402</v>
      </c>
      <c r="R13" s="82">
        <v>674.57</v>
      </c>
      <c r="S13" s="84">
        <v>-112727.78880001401</v>
      </c>
      <c r="T13" s="69">
        <v>-1.0931106000349275</v>
      </c>
      <c r="U13" s="68"/>
      <c r="V13" s="82">
        <v>127315.67109970401</v>
      </c>
      <c r="W13" s="88">
        <v>200745.1400000001</v>
      </c>
      <c r="X13" s="89">
        <v>-6.1794721904598964</v>
      </c>
      <c r="Y13" s="69">
        <v>-1.5257956025826904</v>
      </c>
      <c r="Z13" s="91"/>
      <c r="AA13" s="84">
        <v>5156.2846795380119</v>
      </c>
      <c r="AB13" s="84">
        <v>-12404.990099999794</v>
      </c>
      <c r="AC13" s="69">
        <v>-2.4058000810597688</v>
      </c>
    </row>
    <row r="14" spans="1:29" s="13" customFormat="1" ht="14.25" customHeight="1" x14ac:dyDescent="0.3">
      <c r="A14" s="63" t="s">
        <v>20</v>
      </c>
      <c r="B14" s="81" t="s">
        <v>52</v>
      </c>
      <c r="C14" s="27"/>
      <c r="D14" s="82">
        <v>1903046.7200000009</v>
      </c>
      <c r="E14" s="119">
        <v>0.95866661869910141</v>
      </c>
      <c r="F14" s="27"/>
      <c r="G14" s="83">
        <v>1985097.5123994737</v>
      </c>
      <c r="H14" s="83">
        <v>1890569.0594280702</v>
      </c>
      <c r="I14" s="84">
        <v>1797869.8499999892</v>
      </c>
      <c r="J14" s="69">
        <v>0.95096756240360547</v>
      </c>
      <c r="K14" s="85"/>
      <c r="L14" s="86">
        <v>4.05</v>
      </c>
      <c r="M14" s="87">
        <v>-0.58466108656344995</v>
      </c>
      <c r="N14" s="69">
        <v>-0.14436076211443211</v>
      </c>
      <c r="O14" s="85"/>
      <c r="P14" s="83">
        <v>76568.04690683684</v>
      </c>
      <c r="Q14" s="83">
        <v>-10511.445400006603</v>
      </c>
      <c r="R14" s="82">
        <v>2021.6</v>
      </c>
      <c r="S14" s="84">
        <v>-8489.8454000066031</v>
      </c>
      <c r="T14" s="69">
        <v>-0.11087974348276783</v>
      </c>
      <c r="U14" s="68"/>
      <c r="V14" s="82">
        <v>94528.452971403516</v>
      </c>
      <c r="W14" s="88">
        <v>118192.19000000003</v>
      </c>
      <c r="X14" s="89">
        <v>-0.66019421418616764</v>
      </c>
      <c r="Y14" s="69">
        <v>-0.16301091708300436</v>
      </c>
      <c r="Z14" s="90"/>
      <c r="AA14" s="84">
        <v>3828.4023453418422</v>
      </c>
      <c r="AB14" s="84">
        <v>-780.29799999992247</v>
      </c>
      <c r="AC14" s="69">
        <v>-0.20381818043480715</v>
      </c>
    </row>
    <row r="15" spans="1:29" s="13" customFormat="1" ht="14.25" customHeight="1" x14ac:dyDescent="0.3">
      <c r="A15" s="63" t="s">
        <v>17</v>
      </c>
      <c r="B15" s="81" t="s">
        <v>72</v>
      </c>
      <c r="C15" s="27"/>
      <c r="D15" s="82">
        <v>11715284.100000003</v>
      </c>
      <c r="E15" s="119">
        <v>0.73280817279185684</v>
      </c>
      <c r="F15" s="27"/>
      <c r="G15" s="83">
        <v>15986836.030181058</v>
      </c>
      <c r="H15" s="83">
        <v>15225558.12398196</v>
      </c>
      <c r="I15" s="84">
        <v>19424594.460000228</v>
      </c>
      <c r="J15" s="69">
        <v>1.2757886641544072</v>
      </c>
      <c r="K15" s="85"/>
      <c r="L15" s="86">
        <v>2.9</v>
      </c>
      <c r="M15" s="87">
        <v>-8.0989401088363397</v>
      </c>
      <c r="N15" s="69">
        <v>-2.7927379685642553</v>
      </c>
      <c r="O15" s="85"/>
      <c r="P15" s="83">
        <v>441541.18559547683</v>
      </c>
      <c r="Q15" s="83">
        <v>-1573186.2716997599</v>
      </c>
      <c r="R15" s="82">
        <v>0</v>
      </c>
      <c r="S15" s="84">
        <v>-1573186.2716997599</v>
      </c>
      <c r="T15" s="69">
        <v>-3.5629434422478838</v>
      </c>
      <c r="U15" s="68"/>
      <c r="V15" s="82">
        <v>761277.90619909798</v>
      </c>
      <c r="W15" s="88">
        <v>1445470.8400000008</v>
      </c>
      <c r="X15" s="89">
        <v>-9.0396450335864014</v>
      </c>
      <c r="Y15" s="69">
        <v>-3.1171189770987593</v>
      </c>
      <c r="Z15" s="90"/>
      <c r="AA15" s="84">
        <v>22077.059279773839</v>
      </c>
      <c r="AB15" s="84">
        <v>-130665.43299999971</v>
      </c>
      <c r="AC15" s="69">
        <v>-5.9186067919702694</v>
      </c>
    </row>
    <row r="16" spans="1:29" s="13" customFormat="1" ht="13" x14ac:dyDescent="0.3">
      <c r="A16" s="63" t="s">
        <v>22</v>
      </c>
      <c r="B16" s="81" t="s">
        <v>51</v>
      </c>
      <c r="C16" s="27"/>
      <c r="D16" s="82">
        <v>13823353.110000003</v>
      </c>
      <c r="E16" s="119">
        <v>0.75240469559172152</v>
      </c>
      <c r="F16" s="27"/>
      <c r="G16" s="83">
        <v>18372231.315128569</v>
      </c>
      <c r="H16" s="83">
        <v>17497363.157265302</v>
      </c>
      <c r="I16" s="84">
        <v>16552410.490000455</v>
      </c>
      <c r="J16" s="69">
        <v>0.94599456736585585</v>
      </c>
      <c r="K16" s="85"/>
      <c r="L16" s="86">
        <v>2.5499999999999998</v>
      </c>
      <c r="M16" s="87">
        <v>-4.5912429392608542</v>
      </c>
      <c r="N16" s="69">
        <v>-1.8004874271611195</v>
      </c>
      <c r="O16" s="85"/>
      <c r="P16" s="83">
        <v>446182.76051026513</v>
      </c>
      <c r="Q16" s="83">
        <v>-759961.37789961894</v>
      </c>
      <c r="R16" s="82">
        <v>1109.24</v>
      </c>
      <c r="S16" s="84">
        <v>-758852.13789961895</v>
      </c>
      <c r="T16" s="69">
        <v>-1.7007652582358352</v>
      </c>
      <c r="U16" s="68"/>
      <c r="V16" s="82">
        <v>874868.15786326514</v>
      </c>
      <c r="W16" s="88">
        <v>1032034.7700000013</v>
      </c>
      <c r="X16" s="89">
        <v>-4.7542394623001618</v>
      </c>
      <c r="Y16" s="69">
        <v>-1.8644076322745733</v>
      </c>
      <c r="Z16" s="90"/>
      <c r="AA16" s="84">
        <v>22309.138025513257</v>
      </c>
      <c r="AB16" s="84">
        <v>-49065.40429999878</v>
      </c>
      <c r="AC16" s="69">
        <v>-2.199341106047505</v>
      </c>
    </row>
    <row r="17" spans="1:29" s="13" customFormat="1" ht="13" x14ac:dyDescent="0.3">
      <c r="A17" s="63" t="s">
        <v>68</v>
      </c>
      <c r="B17" s="81" t="s">
        <v>77</v>
      </c>
      <c r="C17" s="27"/>
      <c r="D17" s="82">
        <v>175.09</v>
      </c>
      <c r="E17" s="119"/>
      <c r="F17" s="27"/>
      <c r="G17" s="83"/>
      <c r="H17" s="83"/>
      <c r="I17" s="84">
        <v>0</v>
      </c>
      <c r="J17" s="69" t="s">
        <v>69</v>
      </c>
      <c r="K17" s="85"/>
      <c r="L17" s="86"/>
      <c r="M17" s="87">
        <v>0</v>
      </c>
      <c r="N17" s="69" t="s">
        <v>69</v>
      </c>
      <c r="O17" s="85"/>
      <c r="P17" s="83">
        <v>0</v>
      </c>
      <c r="Q17" s="83">
        <v>0</v>
      </c>
      <c r="R17" s="82">
        <v>0</v>
      </c>
      <c r="S17" s="84">
        <v>0</v>
      </c>
      <c r="T17" s="69" t="s">
        <v>69</v>
      </c>
      <c r="U17" s="68"/>
      <c r="V17" s="82">
        <v>0</v>
      </c>
      <c r="W17" s="88">
        <v>0</v>
      </c>
      <c r="X17" s="89">
        <v>0</v>
      </c>
      <c r="Y17" s="69">
        <v>0</v>
      </c>
      <c r="Z17" s="90"/>
      <c r="AA17" s="84">
        <v>0</v>
      </c>
      <c r="AB17" s="84">
        <v>0</v>
      </c>
      <c r="AC17" s="69" t="s">
        <v>69</v>
      </c>
    </row>
    <row r="18" spans="1:29" s="13" customFormat="1" ht="13" x14ac:dyDescent="0.3">
      <c r="A18" s="63" t="s">
        <v>59</v>
      </c>
      <c r="B18" s="81" t="s">
        <v>73</v>
      </c>
      <c r="C18" s="27"/>
      <c r="D18" s="82">
        <v>2791.2200000000003</v>
      </c>
      <c r="E18" s="119"/>
      <c r="F18" s="27"/>
      <c r="G18" s="83"/>
      <c r="H18" s="83"/>
      <c r="I18" s="84">
        <v>4159.17</v>
      </c>
      <c r="J18" s="69" t="s">
        <v>69</v>
      </c>
      <c r="K18" s="85"/>
      <c r="L18" s="86"/>
      <c r="M18" s="87">
        <v>1.6544166263942179</v>
      </c>
      <c r="N18" s="69" t="s">
        <v>69</v>
      </c>
      <c r="O18" s="85"/>
      <c r="P18" s="83">
        <v>0</v>
      </c>
      <c r="Q18" s="83">
        <v>68.810000000000386</v>
      </c>
      <c r="R18" s="82">
        <v>0</v>
      </c>
      <c r="S18" s="84">
        <v>68.810000000000386</v>
      </c>
      <c r="T18" s="69" t="s">
        <v>69</v>
      </c>
      <c r="U18" s="68"/>
      <c r="V18" s="82">
        <v>0</v>
      </c>
      <c r="W18" s="88">
        <v>537.79999999999995</v>
      </c>
      <c r="X18" s="89">
        <v>0.35886946820376281</v>
      </c>
      <c r="Y18" s="69">
        <v>0</v>
      </c>
      <c r="Z18" s="90"/>
      <c r="AA18" s="84">
        <v>0</v>
      </c>
      <c r="AB18" s="84">
        <v>1.9299999999998363</v>
      </c>
      <c r="AC18" s="69" t="s">
        <v>69</v>
      </c>
    </row>
    <row r="19" spans="1:29" s="13" customFormat="1" ht="13" hidden="1" x14ac:dyDescent="0.3">
      <c r="A19" s="63"/>
      <c r="B19" s="81"/>
      <c r="C19" s="27"/>
      <c r="D19" s="82"/>
      <c r="E19" s="119"/>
      <c r="F19" s="27"/>
      <c r="G19" s="83"/>
      <c r="H19" s="83"/>
      <c r="I19" s="84"/>
      <c r="J19" s="69"/>
      <c r="K19" s="85"/>
      <c r="L19" s="86"/>
      <c r="M19" s="87"/>
      <c r="N19" s="69"/>
      <c r="O19" s="85"/>
      <c r="P19" s="83"/>
      <c r="Q19" s="83"/>
      <c r="R19" s="82"/>
      <c r="S19" s="84"/>
      <c r="T19" s="69"/>
      <c r="U19" s="68"/>
      <c r="V19" s="82"/>
      <c r="W19" s="88"/>
      <c r="X19" s="89"/>
      <c r="Y19" s="69"/>
      <c r="Z19" s="85"/>
      <c r="AA19" s="84"/>
      <c r="AB19" s="84"/>
      <c r="AC19" s="69"/>
    </row>
    <row r="20" spans="1:29" s="13" customFormat="1" ht="13" hidden="1" x14ac:dyDescent="0.3">
      <c r="A20" s="63"/>
      <c r="B20" s="81"/>
      <c r="C20" s="27"/>
      <c r="D20" s="82"/>
      <c r="E20" s="119"/>
      <c r="F20" s="27"/>
      <c r="G20" s="83"/>
      <c r="H20" s="83"/>
      <c r="I20" s="84"/>
      <c r="J20" s="69"/>
      <c r="K20" s="85"/>
      <c r="L20" s="86"/>
      <c r="M20" s="87"/>
      <c r="N20" s="69"/>
      <c r="O20" s="85"/>
      <c r="P20" s="83"/>
      <c r="Q20" s="83"/>
      <c r="R20" s="82"/>
      <c r="S20" s="84"/>
      <c r="T20" s="69"/>
      <c r="U20" s="68"/>
      <c r="V20" s="82"/>
      <c r="W20" s="88"/>
      <c r="X20" s="89"/>
      <c r="Y20" s="69"/>
      <c r="Z20" s="85"/>
      <c r="AA20" s="84"/>
      <c r="AB20" s="84"/>
      <c r="AC20" s="69"/>
    </row>
    <row r="21" spans="1:29" s="78" customFormat="1" ht="13" hidden="1" x14ac:dyDescent="0.3">
      <c r="A21" s="70"/>
      <c r="B21" s="71"/>
      <c r="C21" s="73"/>
      <c r="D21" s="72"/>
      <c r="E21" s="120"/>
      <c r="F21" s="73"/>
      <c r="G21" s="74"/>
      <c r="H21" s="74"/>
      <c r="I21" s="74"/>
      <c r="J21" s="109"/>
      <c r="K21" s="77"/>
      <c r="L21" s="76"/>
      <c r="M21" s="76"/>
      <c r="N21" s="109"/>
      <c r="O21" s="77"/>
      <c r="P21" s="74"/>
      <c r="Q21" s="74"/>
      <c r="R21" s="72"/>
      <c r="S21" s="74"/>
      <c r="T21" s="109"/>
      <c r="U21" s="75"/>
      <c r="V21" s="72"/>
      <c r="W21" s="75"/>
      <c r="X21" s="75"/>
      <c r="Y21" s="75"/>
      <c r="Z21" s="77"/>
      <c r="AA21" s="74"/>
      <c r="AB21" s="74"/>
      <c r="AC21" s="109"/>
    </row>
    <row r="22" spans="1:29" s="13" customFormat="1" ht="13" x14ac:dyDescent="0.3">
      <c r="A22" s="25"/>
      <c r="B22" s="24" t="s">
        <v>49</v>
      </c>
      <c r="C22" s="27"/>
      <c r="D22" s="67">
        <v>112723727.18000002</v>
      </c>
      <c r="E22" s="121">
        <v>1.1043874944542034</v>
      </c>
      <c r="F22" s="27"/>
      <c r="G22" s="40">
        <v>102069000.00774541</v>
      </c>
      <c r="H22" s="40">
        <v>97208571.435948014</v>
      </c>
      <c r="I22" s="40">
        <v>98720579.6800019</v>
      </c>
      <c r="J22" s="43">
        <v>1.0155542687411074</v>
      </c>
      <c r="K22" s="44"/>
      <c r="L22" s="42">
        <v>3.1231669078822795</v>
      </c>
      <c r="M22" s="42">
        <v>-4.0842160026887173</v>
      </c>
      <c r="N22" s="43">
        <v>-1.3077162134309674</v>
      </c>
      <c r="O22" s="44"/>
      <c r="P22" s="40">
        <v>3035985.9347126344</v>
      </c>
      <c r="Q22" s="40">
        <v>-4031961.7132377033</v>
      </c>
      <c r="R22" s="39">
        <v>21616.309999999998</v>
      </c>
      <c r="S22" s="40">
        <v>-4010345.4032377033</v>
      </c>
      <c r="T22" s="43">
        <v>-1.3209367531596601</v>
      </c>
      <c r="U22" s="41"/>
      <c r="V22" s="39">
        <v>4860428.5717974007</v>
      </c>
      <c r="W22" s="39">
        <v>7188693.3899999941</v>
      </c>
      <c r="X22" s="45">
        <v>-5.921840085601473</v>
      </c>
      <c r="Y22" s="43">
        <v>-1.8961010603230568</v>
      </c>
      <c r="Z22" s="44"/>
      <c r="AA22" s="40">
        <v>151799.29673563174</v>
      </c>
      <c r="AB22" s="40">
        <v>-425702.92680000304</v>
      </c>
      <c r="AC22" s="43">
        <v>-2.8043800989499452</v>
      </c>
    </row>
    <row r="23" spans="1:29" ht="14.5" x14ac:dyDescent="0.35">
      <c r="C23" s="54"/>
      <c r="D23" s="58"/>
      <c r="E23" s="53"/>
      <c r="F23" s="54"/>
      <c r="G23" s="103"/>
      <c r="H23" s="47"/>
      <c r="I23" s="47"/>
      <c r="J23" s="48"/>
      <c r="K23" s="33"/>
      <c r="L23" s="49"/>
      <c r="M23" s="49"/>
      <c r="N23" s="47"/>
      <c r="O23" s="33"/>
      <c r="P23" s="47"/>
      <c r="Q23" s="47"/>
      <c r="R23" s="47"/>
      <c r="S23" s="47"/>
      <c r="T23" s="47"/>
      <c r="U23" s="47"/>
      <c r="V23" s="46"/>
      <c r="W23" s="46"/>
      <c r="X23" s="51"/>
      <c r="Y23" s="46"/>
      <c r="Z23" s="35"/>
      <c r="AA23" s="47"/>
      <c r="AB23" s="47"/>
      <c r="AC23" s="47"/>
    </row>
    <row r="24" spans="1:29" ht="14.5" x14ac:dyDescent="0.35">
      <c r="C24" s="54"/>
      <c r="D24" s="58"/>
      <c r="E24" s="53"/>
      <c r="F24" s="54"/>
      <c r="G24" s="55"/>
      <c r="H24" s="47"/>
      <c r="I24" s="55"/>
      <c r="J24" s="48"/>
      <c r="K24" s="33"/>
      <c r="L24" s="49"/>
      <c r="M24" s="49"/>
      <c r="N24" s="47"/>
      <c r="O24" s="33"/>
      <c r="P24" s="55"/>
      <c r="Q24" s="55"/>
      <c r="R24" s="55"/>
      <c r="S24" s="55"/>
      <c r="T24" s="47"/>
      <c r="U24" s="47"/>
      <c r="V24" s="46"/>
      <c r="W24" s="58"/>
      <c r="X24" s="51"/>
      <c r="Y24" s="46"/>
      <c r="Z24" s="35"/>
      <c r="AA24" s="55"/>
      <c r="AB24" s="55"/>
      <c r="AC24" s="47"/>
    </row>
    <row r="25" spans="1:29" ht="14.5" x14ac:dyDescent="0.35">
      <c r="A25" s="64"/>
      <c r="B25" s="10"/>
      <c r="C25" s="54"/>
      <c r="D25" s="58"/>
      <c r="E25" s="53"/>
      <c r="F25" s="54"/>
      <c r="G25" s="55"/>
      <c r="H25" s="47"/>
      <c r="I25" s="47"/>
      <c r="J25" s="48"/>
      <c r="K25" s="33"/>
      <c r="L25" s="49"/>
      <c r="M25" s="49"/>
      <c r="N25" s="47"/>
      <c r="O25" s="33"/>
      <c r="P25" s="47"/>
      <c r="Q25" s="47"/>
      <c r="R25" s="47"/>
      <c r="S25" s="47"/>
      <c r="T25" s="47"/>
      <c r="U25" s="47"/>
      <c r="V25" s="46"/>
      <c r="W25" s="46"/>
      <c r="X25" s="51"/>
      <c r="Y25" s="46"/>
      <c r="Z25" s="35"/>
      <c r="AA25" s="47"/>
      <c r="AB25" s="47"/>
      <c r="AC25" s="47"/>
    </row>
    <row r="26" spans="1:29" x14ac:dyDescent="0.3">
      <c r="A26" s="64"/>
      <c r="B26" s="10"/>
    </row>
    <row r="27" spans="1:29" x14ac:dyDescent="0.3">
      <c r="A27" s="64"/>
      <c r="B27" s="10"/>
    </row>
    <row r="28" spans="1:29" x14ac:dyDescent="0.3">
      <c r="A28" s="64"/>
      <c r="B28" s="10"/>
    </row>
    <row r="29" spans="1:29" x14ac:dyDescent="0.3">
      <c r="I29" s="108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I14" sqref="I14"/>
    </sheetView>
  </sheetViews>
  <sheetFormatPr defaultColWidth="9" defaultRowHeight="14" x14ac:dyDescent="0.3"/>
  <cols>
    <col min="1" max="1" width="10.08203125" style="7" hidden="1" customWidth="1"/>
    <col min="2" max="2" width="7.1640625" style="16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8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2" customWidth="1"/>
    <col min="12" max="12" width="0.6640625" style="10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7" bestFit="1" customWidth="1"/>
    <col min="18" max="18" width="0.6640625" style="10" customWidth="1"/>
    <col min="19" max="19" width="9.9140625" style="3" customWidth="1"/>
    <col min="20" max="20" width="8.33203125" style="3" customWidth="1"/>
    <col min="21" max="21" width="0.6640625" style="10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0" customWidth="1"/>
    <col min="26" max="26" width="2.08203125" style="60" customWidth="1"/>
    <col min="27" max="27" width="7.08203125" style="17" bestFit="1" customWidth="1"/>
    <col min="28" max="28" width="8.5" style="17" customWidth="1"/>
    <col min="29" max="29" width="0.58203125" style="12" customWidth="1"/>
    <col min="30" max="31" width="7.83203125" style="1" bestFit="1" customWidth="1"/>
    <col min="32" max="32" width="8.5" style="17" bestFit="1" customWidth="1"/>
    <col min="33" max="33" width="0.58203125" style="12" customWidth="1"/>
    <col min="34" max="34" width="7.58203125" style="1" customWidth="1"/>
    <col min="35" max="35" width="9.1640625" style="1" customWidth="1"/>
    <col min="36" max="36" width="9.1640625" style="17" customWidth="1"/>
    <col min="37" max="37" width="0.58203125" style="12" customWidth="1"/>
    <col min="38" max="38" width="8.83203125" style="3" bestFit="1" customWidth="1"/>
    <col min="39" max="39" width="8.5" style="19" customWidth="1"/>
    <col min="40" max="40" width="0.58203125" style="12" customWidth="1"/>
    <col min="41" max="41" width="9.4140625" style="18" customWidth="1"/>
    <col min="42" max="42" width="6.6640625" style="17" hidden="1" customWidth="1"/>
    <col min="43" max="16384" width="9" style="10"/>
  </cols>
  <sheetData>
    <row r="1" spans="1:42" ht="14.5" thickBot="1" x14ac:dyDescent="0.35">
      <c r="A1" s="160"/>
      <c r="B1" s="216"/>
      <c r="C1" s="217"/>
      <c r="D1" s="165"/>
      <c r="E1" s="166"/>
      <c r="F1" s="167"/>
      <c r="G1" s="165"/>
      <c r="H1" s="166"/>
      <c r="I1" s="166"/>
      <c r="J1" s="166"/>
      <c r="K1" s="168"/>
      <c r="L1" s="166"/>
      <c r="M1" s="166"/>
      <c r="N1" s="166"/>
      <c r="O1" s="166"/>
      <c r="P1" s="166"/>
      <c r="Q1" s="169"/>
      <c r="R1" s="166"/>
      <c r="S1" s="170"/>
      <c r="T1" s="170"/>
      <c r="U1" s="166"/>
      <c r="V1" s="171"/>
      <c r="W1" s="171"/>
      <c r="X1" s="166"/>
      <c r="Y1" s="166"/>
      <c r="Z1" s="169"/>
      <c r="AA1" s="169"/>
      <c r="AB1" s="169"/>
      <c r="AC1" s="169"/>
      <c r="AD1" s="166"/>
      <c r="AE1" s="166"/>
      <c r="AF1" s="169"/>
      <c r="AG1" s="169"/>
      <c r="AH1" s="166"/>
      <c r="AI1" s="166"/>
      <c r="AJ1" s="169"/>
      <c r="AK1" s="169"/>
      <c r="AL1" s="170"/>
      <c r="AM1" s="172"/>
      <c r="AN1" s="169"/>
      <c r="AO1" s="173"/>
      <c r="AP1" s="174"/>
    </row>
    <row r="2" spans="1:42" s="161" customFormat="1" ht="30.65" customHeight="1" thickBot="1" x14ac:dyDescent="0.4">
      <c r="A2" s="160"/>
      <c r="B2" s="218"/>
      <c r="C2" s="219"/>
      <c r="D2" s="175"/>
      <c r="E2" s="222" t="s">
        <v>83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4"/>
    </row>
    <row r="3" spans="1:42" s="185" customFormat="1" ht="12" thickBot="1" x14ac:dyDescent="0.3">
      <c r="B3" s="218"/>
      <c r="C3" s="219"/>
      <c r="D3" s="187"/>
      <c r="E3" s="233"/>
      <c r="F3" s="233"/>
      <c r="G3" s="187"/>
      <c r="H3" s="187">
        <v>11</v>
      </c>
      <c r="I3" s="187"/>
      <c r="J3" s="187">
        <v>3</v>
      </c>
      <c r="K3" s="187"/>
      <c r="L3" s="187"/>
      <c r="M3" s="187">
        <v>72</v>
      </c>
      <c r="N3" s="187"/>
      <c r="O3" s="187"/>
      <c r="P3" s="187">
        <v>6</v>
      </c>
      <c r="Q3" s="187"/>
      <c r="R3" s="187"/>
      <c r="S3" s="187"/>
      <c r="T3" s="187"/>
      <c r="U3" s="187"/>
      <c r="V3" s="187">
        <v>30</v>
      </c>
      <c r="W3" s="187">
        <v>5</v>
      </c>
      <c r="X3" s="187"/>
      <c r="Y3" s="187"/>
      <c r="Z3" s="187"/>
      <c r="AA3" s="187">
        <v>9</v>
      </c>
      <c r="AB3" s="187">
        <v>8</v>
      </c>
      <c r="AC3" s="187"/>
      <c r="AD3" s="187">
        <v>6</v>
      </c>
      <c r="AE3" s="187">
        <v>11</v>
      </c>
      <c r="AF3" s="187"/>
      <c r="AG3" s="187"/>
      <c r="AH3" s="187">
        <v>6</v>
      </c>
      <c r="AI3" s="187">
        <v>6</v>
      </c>
      <c r="AJ3" s="187">
        <v>6</v>
      </c>
      <c r="AK3" s="187"/>
      <c r="AL3" s="187"/>
      <c r="AM3" s="187"/>
      <c r="AN3" s="187"/>
      <c r="AO3" s="187">
        <v>10</v>
      </c>
      <c r="AP3" s="188"/>
    </row>
    <row r="4" spans="1:42" s="156" customFormat="1" ht="21.75" customHeight="1" thickBot="1" x14ac:dyDescent="0.3">
      <c r="A4" s="162"/>
      <c r="B4" s="218"/>
      <c r="C4" s="219"/>
      <c r="D4" s="176"/>
      <c r="E4" s="234"/>
      <c r="F4" s="234"/>
      <c r="G4" s="176"/>
      <c r="H4" s="225" t="s">
        <v>35</v>
      </c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7"/>
      <c r="Y4" s="177"/>
      <c r="Z4" s="178"/>
      <c r="AA4" s="225" t="s">
        <v>6</v>
      </c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7"/>
    </row>
    <row r="5" spans="1:42" s="56" customFormat="1" ht="23.5" customHeight="1" thickBot="1" x14ac:dyDescent="0.35">
      <c r="A5" s="163"/>
      <c r="B5" s="218"/>
      <c r="C5" s="219"/>
      <c r="D5" s="179"/>
      <c r="E5" s="220" t="s">
        <v>5</v>
      </c>
      <c r="F5" s="220"/>
      <c r="G5" s="179"/>
      <c r="H5" s="214" t="s">
        <v>36</v>
      </c>
      <c r="I5" s="214"/>
      <c r="J5" s="214"/>
      <c r="K5" s="214"/>
      <c r="L5" s="179"/>
      <c r="M5" s="214" t="s">
        <v>41</v>
      </c>
      <c r="N5" s="214"/>
      <c r="O5" s="214"/>
      <c r="P5" s="214"/>
      <c r="Q5" s="214"/>
      <c r="R5" s="179"/>
      <c r="S5" s="221" t="s">
        <v>40</v>
      </c>
      <c r="T5" s="221"/>
      <c r="U5" s="180"/>
      <c r="V5" s="215" t="s">
        <v>42</v>
      </c>
      <c r="W5" s="215"/>
      <c r="X5" s="215"/>
      <c r="Y5" s="179"/>
      <c r="Z5" s="181"/>
      <c r="AA5" s="231" t="s">
        <v>36</v>
      </c>
      <c r="AB5" s="232"/>
      <c r="AC5" s="180"/>
      <c r="AD5" s="214" t="s">
        <v>41</v>
      </c>
      <c r="AE5" s="214"/>
      <c r="AF5" s="214"/>
      <c r="AG5" s="214"/>
      <c r="AH5" s="214"/>
      <c r="AI5" s="214"/>
      <c r="AJ5" s="214"/>
      <c r="AK5" s="164"/>
      <c r="AL5" s="228" t="s">
        <v>40</v>
      </c>
      <c r="AM5" s="229"/>
      <c r="AN5" s="180"/>
      <c r="AO5" s="230" t="s">
        <v>42</v>
      </c>
      <c r="AP5" s="230"/>
    </row>
    <row r="6" spans="1:42" s="106" customFormat="1" ht="27" customHeight="1" thickBot="1" x14ac:dyDescent="0.3">
      <c r="A6" s="105"/>
      <c r="B6" s="135"/>
      <c r="C6" s="136" t="s">
        <v>0</v>
      </c>
      <c r="D6" s="182"/>
      <c r="E6" s="136" t="s">
        <v>2</v>
      </c>
      <c r="F6" s="138" t="s">
        <v>13</v>
      </c>
      <c r="G6" s="182"/>
      <c r="H6" s="136" t="s">
        <v>1</v>
      </c>
      <c r="I6" s="139" t="s">
        <v>37</v>
      </c>
      <c r="J6" s="136" t="s">
        <v>2</v>
      </c>
      <c r="K6" s="136" t="s">
        <v>3</v>
      </c>
      <c r="L6" s="182"/>
      <c r="M6" s="136" t="s">
        <v>1</v>
      </c>
      <c r="N6" s="139" t="s">
        <v>37</v>
      </c>
      <c r="O6" s="136" t="s">
        <v>11</v>
      </c>
      <c r="P6" s="136" t="s">
        <v>43</v>
      </c>
      <c r="Q6" s="136" t="s">
        <v>3</v>
      </c>
      <c r="R6" s="182"/>
      <c r="S6" s="136" t="s">
        <v>44</v>
      </c>
      <c r="T6" s="136" t="s">
        <v>2</v>
      </c>
      <c r="U6" s="183"/>
      <c r="V6" s="136" t="s">
        <v>1</v>
      </c>
      <c r="W6" s="136" t="s">
        <v>2</v>
      </c>
      <c r="X6" s="136" t="s">
        <v>3</v>
      </c>
      <c r="Y6" s="182"/>
      <c r="Z6" s="182"/>
      <c r="AA6" s="136" t="s">
        <v>1</v>
      </c>
      <c r="AB6" s="136" t="s">
        <v>2</v>
      </c>
      <c r="AC6" s="183"/>
      <c r="AD6" s="136" t="s">
        <v>1</v>
      </c>
      <c r="AE6" s="136" t="s">
        <v>2</v>
      </c>
      <c r="AF6" s="136" t="s">
        <v>3</v>
      </c>
      <c r="AG6" s="183"/>
      <c r="AH6" s="136" t="s">
        <v>65</v>
      </c>
      <c r="AI6" s="136" t="s">
        <v>39</v>
      </c>
      <c r="AJ6" s="136" t="s">
        <v>38</v>
      </c>
      <c r="AK6" s="184"/>
      <c r="AL6" s="136" t="s">
        <v>44</v>
      </c>
      <c r="AM6" s="140" t="s">
        <v>2</v>
      </c>
      <c r="AN6" s="183"/>
      <c r="AO6" s="140" t="s">
        <v>2</v>
      </c>
      <c r="AP6" s="140" t="s">
        <v>3</v>
      </c>
    </row>
    <row r="7" spans="1:42" ht="6.5" customHeight="1" x14ac:dyDescent="0.25">
      <c r="B7" s="15"/>
      <c r="D7" s="11"/>
      <c r="E7" s="11"/>
      <c r="F7" s="116"/>
      <c r="G7" s="11"/>
      <c r="H7" s="21"/>
      <c r="I7" s="59"/>
      <c r="J7" s="11"/>
      <c r="K7" s="110"/>
      <c r="M7" s="11"/>
      <c r="N7" s="11"/>
      <c r="O7" s="11"/>
      <c r="P7" s="11"/>
      <c r="Q7" s="113"/>
      <c r="S7" s="20"/>
      <c r="T7" s="20"/>
      <c r="V7" s="23"/>
      <c r="W7" s="66"/>
      <c r="X7" s="21"/>
      <c r="AD7" s="11"/>
      <c r="AE7" s="11"/>
      <c r="AF7" s="113"/>
      <c r="AH7" s="11"/>
      <c r="AI7" s="11"/>
      <c r="AJ7" s="115"/>
      <c r="AL7" s="20"/>
      <c r="AO7" s="65"/>
    </row>
    <row r="8" spans="1:42" ht="12.75" customHeight="1" x14ac:dyDescent="0.3">
      <c r="A8" s="7" t="s">
        <v>4</v>
      </c>
      <c r="B8" s="213" t="s">
        <v>15</v>
      </c>
      <c r="C8" s="6" t="s">
        <v>8</v>
      </c>
      <c r="D8" s="7"/>
      <c r="E8" s="32">
        <v>36393.709999999992</v>
      </c>
      <c r="F8" s="122">
        <v>0.46658602564102553</v>
      </c>
      <c r="G8" s="7"/>
      <c r="H8" s="34">
        <v>78000</v>
      </c>
      <c r="I8" s="34">
        <v>72000</v>
      </c>
      <c r="J8" s="34">
        <v>69911.660000000222</v>
      </c>
      <c r="K8" s="69">
        <v>0.97099527777778083</v>
      </c>
      <c r="L8" s="35"/>
      <c r="M8" s="34">
        <v>15522</v>
      </c>
      <c r="N8" s="34">
        <v>14328</v>
      </c>
      <c r="O8" s="36">
        <v>0</v>
      </c>
      <c r="P8" s="34">
        <v>14906.199999999986</v>
      </c>
      <c r="Q8" s="114">
        <v>1.040354550530429</v>
      </c>
      <c r="R8" s="35"/>
      <c r="S8" s="126">
        <v>0.19900000000000001</v>
      </c>
      <c r="T8" s="126">
        <v>0.21321479135240015</v>
      </c>
      <c r="U8" s="35"/>
      <c r="V8" s="34"/>
      <c r="W8" s="37">
        <v>4.8879543126284233</v>
      </c>
      <c r="X8" s="68" t="s">
        <v>69</v>
      </c>
      <c r="Y8" s="35"/>
      <c r="Z8" s="61"/>
      <c r="AA8" s="32">
        <v>3000</v>
      </c>
      <c r="AB8" s="32">
        <v>1473.6100000000001</v>
      </c>
      <c r="AC8" s="35"/>
      <c r="AD8" s="34">
        <v>597</v>
      </c>
      <c r="AE8" s="34">
        <v>344.05999999999995</v>
      </c>
      <c r="AF8" s="114">
        <v>0.57631490787269668</v>
      </c>
      <c r="AG8" s="35"/>
      <c r="AH8" s="34">
        <v>621.09166666666613</v>
      </c>
      <c r="AI8" s="34">
        <v>16148.383333333319</v>
      </c>
      <c r="AJ8" s="114">
        <v>1.040354550530429</v>
      </c>
      <c r="AK8" s="35"/>
      <c r="AL8" s="107">
        <v>0.19900000000000001</v>
      </c>
      <c r="AM8" s="107">
        <v>0.23348104315253013</v>
      </c>
      <c r="AN8" s="35"/>
      <c r="AO8" s="37">
        <v>6.744661070432481</v>
      </c>
      <c r="AP8" s="69">
        <v>0</v>
      </c>
    </row>
    <row r="9" spans="1:42" ht="12.75" customHeight="1" x14ac:dyDescent="0.3">
      <c r="A9" s="7" t="s">
        <v>4</v>
      </c>
      <c r="B9" s="213"/>
      <c r="C9" s="6" t="s">
        <v>9</v>
      </c>
      <c r="D9" s="7"/>
      <c r="E9" s="32">
        <v>82940.389999999985</v>
      </c>
      <c r="F9" s="122">
        <v>0.72122078260869549</v>
      </c>
      <c r="G9" s="7"/>
      <c r="H9" s="34">
        <v>115000</v>
      </c>
      <c r="I9" s="34">
        <v>107333.33333333334</v>
      </c>
      <c r="J9" s="34">
        <v>116406.16999999931</v>
      </c>
      <c r="K9" s="69">
        <v>1.0845295341614842</v>
      </c>
      <c r="L9" s="35"/>
      <c r="M9" s="34">
        <v>23000</v>
      </c>
      <c r="N9" s="34">
        <v>21466.666666666664</v>
      </c>
      <c r="O9" s="36">
        <v>0</v>
      </c>
      <c r="P9" s="34">
        <v>25166.920000000031</v>
      </c>
      <c r="Q9" s="114">
        <v>1.1723720496894425</v>
      </c>
      <c r="R9" s="35"/>
      <c r="S9" s="126">
        <v>0.2</v>
      </c>
      <c r="T9" s="126">
        <v>0.21619919287783612</v>
      </c>
      <c r="U9" s="35"/>
      <c r="V9" s="34"/>
      <c r="W9" s="37">
        <v>6.2238968948113742</v>
      </c>
      <c r="X9" s="68" t="s">
        <v>69</v>
      </c>
      <c r="Y9" s="35"/>
      <c r="Z9" s="61"/>
      <c r="AA9" s="32">
        <v>3833.3333333333335</v>
      </c>
      <c r="AB9" s="32">
        <v>3150.3000000000006</v>
      </c>
      <c r="AC9" s="35"/>
      <c r="AD9" s="34">
        <v>766.66666666666663</v>
      </c>
      <c r="AE9" s="34">
        <v>601.94000000000005</v>
      </c>
      <c r="AF9" s="114">
        <v>0.78513913043478267</v>
      </c>
      <c r="AG9" s="35"/>
      <c r="AH9" s="34">
        <v>898.81857142857257</v>
      </c>
      <c r="AI9" s="34">
        <v>26964.557142857178</v>
      </c>
      <c r="AJ9" s="114">
        <v>1.1723720496894425</v>
      </c>
      <c r="AK9" s="35"/>
      <c r="AL9" s="107">
        <v>0.2</v>
      </c>
      <c r="AM9" s="107">
        <v>0.19107386598101767</v>
      </c>
      <c r="AN9" s="35"/>
      <c r="AO9" s="37">
        <v>4.0418372853379738</v>
      </c>
      <c r="AP9" s="69">
        <v>0</v>
      </c>
    </row>
    <row r="10" spans="1:42" ht="12.75" customHeight="1" x14ac:dyDescent="0.3">
      <c r="A10" s="7" t="s">
        <v>4</v>
      </c>
      <c r="B10" s="213"/>
      <c r="C10" s="6" t="s">
        <v>10</v>
      </c>
      <c r="D10" s="7"/>
      <c r="E10" s="32">
        <v>139544.27000000008</v>
      </c>
      <c r="F10" s="122">
        <v>0.69772135000000035</v>
      </c>
      <c r="G10" s="7"/>
      <c r="H10" s="34">
        <v>200000</v>
      </c>
      <c r="I10" s="34">
        <v>186666.66666666669</v>
      </c>
      <c r="J10" s="34">
        <v>202367.72999999626</v>
      </c>
      <c r="K10" s="69">
        <v>1.084112839285694</v>
      </c>
      <c r="L10" s="35"/>
      <c r="M10" s="34">
        <v>38400</v>
      </c>
      <c r="N10" s="34">
        <v>35840</v>
      </c>
      <c r="O10" s="36">
        <v>0</v>
      </c>
      <c r="P10" s="34">
        <v>38873.300000000178</v>
      </c>
      <c r="Q10" s="114">
        <v>1.0846344866071478</v>
      </c>
      <c r="R10" s="35"/>
      <c r="S10" s="126">
        <v>0.192</v>
      </c>
      <c r="T10" s="126">
        <v>0.19209238548063418</v>
      </c>
      <c r="U10" s="35"/>
      <c r="V10" s="34"/>
      <c r="W10" s="37">
        <v>3.9458020307865125</v>
      </c>
      <c r="X10" s="68" t="s">
        <v>69</v>
      </c>
      <c r="Y10" s="35"/>
      <c r="Z10" s="61"/>
      <c r="AA10" s="32">
        <v>6666.666666666667</v>
      </c>
      <c r="AB10" s="32">
        <v>4549.6400000000031</v>
      </c>
      <c r="AC10" s="35"/>
      <c r="AD10" s="34">
        <v>1280</v>
      </c>
      <c r="AE10" s="34">
        <v>1066.5000000000002</v>
      </c>
      <c r="AF10" s="114">
        <v>0.83320312500000016</v>
      </c>
      <c r="AG10" s="35"/>
      <c r="AH10" s="34">
        <v>1388.3321428571492</v>
      </c>
      <c r="AI10" s="34">
        <v>41649.964285714472</v>
      </c>
      <c r="AJ10" s="114">
        <v>1.0846344866071478</v>
      </c>
      <c r="AK10" s="35"/>
      <c r="AL10" s="107">
        <v>0.192</v>
      </c>
      <c r="AM10" s="107">
        <v>0.23441415144934533</v>
      </c>
      <c r="AN10" s="35"/>
      <c r="AO10" s="37">
        <v>8.1006409298318687</v>
      </c>
      <c r="AP10" s="69">
        <v>0</v>
      </c>
    </row>
    <row r="11" spans="1:42" ht="12.75" customHeight="1" x14ac:dyDescent="0.3">
      <c r="A11" s="7" t="s">
        <v>4</v>
      </c>
      <c r="B11" s="213"/>
      <c r="C11" s="6" t="s">
        <v>12</v>
      </c>
      <c r="D11" s="7"/>
      <c r="E11" s="32">
        <v>28127.14</v>
      </c>
      <c r="F11" s="122">
        <v>0.46878566666666666</v>
      </c>
      <c r="G11" s="7"/>
      <c r="H11" s="34">
        <v>60000</v>
      </c>
      <c r="I11" s="34">
        <v>55384.615384615383</v>
      </c>
      <c r="J11" s="34">
        <v>120875.91999999997</v>
      </c>
      <c r="K11" s="69">
        <v>2.1824818888888884</v>
      </c>
      <c r="L11" s="35"/>
      <c r="M11" s="34">
        <v>8400</v>
      </c>
      <c r="N11" s="34">
        <v>7753.8461538461543</v>
      </c>
      <c r="O11" s="36">
        <v>0</v>
      </c>
      <c r="P11" s="34">
        <v>25308.289999999972</v>
      </c>
      <c r="Q11" s="114">
        <v>3.2639659722222185</v>
      </c>
      <c r="R11" s="35"/>
      <c r="S11" s="126">
        <v>0.14000000000000001</v>
      </c>
      <c r="T11" s="126">
        <v>0.20937412513592432</v>
      </c>
      <c r="U11" s="35"/>
      <c r="V11" s="34"/>
      <c r="W11" s="37">
        <v>3.2524426701364622</v>
      </c>
      <c r="X11" s="68" t="s">
        <v>69</v>
      </c>
      <c r="Y11" s="35"/>
      <c r="Z11" s="61"/>
      <c r="AA11" s="32">
        <v>2307.6923076923076</v>
      </c>
      <c r="AB11" s="32">
        <v>68.7</v>
      </c>
      <c r="AC11" s="35"/>
      <c r="AD11" s="34">
        <v>323.07692307692309</v>
      </c>
      <c r="AE11" s="34">
        <v>20.46</v>
      </c>
      <c r="AF11" s="114">
        <v>6.3328571428571429E-2</v>
      </c>
      <c r="AG11" s="35"/>
      <c r="AH11" s="34">
        <v>1054.5120833333322</v>
      </c>
      <c r="AI11" s="34">
        <v>27417.314166666634</v>
      </c>
      <c r="AJ11" s="114">
        <v>3.2639659722222185</v>
      </c>
      <c r="AK11" s="35"/>
      <c r="AL11" s="107">
        <v>0.14000000000000001</v>
      </c>
      <c r="AM11" s="107">
        <v>0.29781659388646287</v>
      </c>
      <c r="AN11" s="35"/>
      <c r="AO11" s="37">
        <v>15.778748180494908</v>
      </c>
      <c r="AP11" s="69">
        <v>0</v>
      </c>
    </row>
    <row r="12" spans="1:42" s="14" customFormat="1" ht="14.25" customHeight="1" x14ac:dyDescent="0.3">
      <c r="A12" s="25"/>
      <c r="B12" s="213"/>
      <c r="C12" s="9" t="s">
        <v>50</v>
      </c>
      <c r="D12" s="25"/>
      <c r="E12" s="26">
        <v>287005.51000000007</v>
      </c>
      <c r="F12" s="123">
        <v>0.63356624724061827</v>
      </c>
      <c r="G12" s="25"/>
      <c r="H12" s="28">
        <v>453000</v>
      </c>
      <c r="I12" s="28">
        <v>421384.61538461538</v>
      </c>
      <c r="J12" s="28">
        <v>509561.47999999579</v>
      </c>
      <c r="K12" s="30">
        <v>1.2092550638919215</v>
      </c>
      <c r="L12" s="38"/>
      <c r="M12" s="28">
        <v>85322</v>
      </c>
      <c r="N12" s="28">
        <v>79388.512820512813</v>
      </c>
      <c r="O12" s="26">
        <v>0</v>
      </c>
      <c r="P12" s="28">
        <v>104254.71000000017</v>
      </c>
      <c r="Q12" s="30">
        <v>1.3132216021694048</v>
      </c>
      <c r="R12" s="38"/>
      <c r="S12" s="127">
        <v>0.18834878587196469</v>
      </c>
      <c r="T12" s="127">
        <v>0.20459692125864976</v>
      </c>
      <c r="U12" s="38"/>
      <c r="V12" s="28"/>
      <c r="W12" s="31">
        <v>4.4310060485725016</v>
      </c>
      <c r="X12" s="29" t="s">
        <v>69</v>
      </c>
      <c r="Y12" s="38"/>
      <c r="Z12" s="61"/>
      <c r="AA12" s="26">
        <v>15807.692307692309</v>
      </c>
      <c r="AB12" s="26">
        <v>9242.2500000000036</v>
      </c>
      <c r="AC12" s="38"/>
      <c r="AD12" s="28">
        <v>2966.7435897435898</v>
      </c>
      <c r="AE12" s="28">
        <v>2032.9600000000003</v>
      </c>
      <c r="AF12" s="30">
        <v>0.6852496478051564</v>
      </c>
      <c r="AG12" s="38"/>
      <c r="AH12" s="28">
        <v>3962.7544642857201</v>
      </c>
      <c r="AI12" s="28">
        <v>112180.2189285716</v>
      </c>
      <c r="AJ12" s="30">
        <v>1.3147865606592861</v>
      </c>
      <c r="AK12" s="38"/>
      <c r="AL12" s="79">
        <v>0.18834878587196469</v>
      </c>
      <c r="AM12" s="79">
        <v>0.21996375341502333</v>
      </c>
      <c r="AN12" s="38"/>
      <c r="AO12" s="31">
        <v>0</v>
      </c>
      <c r="AP12" s="30">
        <v>0</v>
      </c>
    </row>
    <row r="13" spans="1:42" ht="8" customHeight="1" x14ac:dyDescent="0.3">
      <c r="B13" s="15"/>
      <c r="D13" s="33"/>
      <c r="E13" s="46"/>
      <c r="F13" s="124"/>
      <c r="G13" s="33"/>
      <c r="H13" s="47"/>
      <c r="I13" s="47"/>
      <c r="J13" s="47"/>
      <c r="K13" s="50"/>
      <c r="L13" s="33"/>
      <c r="M13" s="47"/>
      <c r="N13" s="47"/>
      <c r="O13" s="50"/>
      <c r="P13" s="47"/>
      <c r="Q13" s="46"/>
      <c r="R13" s="33"/>
      <c r="S13" s="50"/>
      <c r="T13" s="50"/>
      <c r="U13" s="33"/>
      <c r="V13" s="47"/>
      <c r="W13" s="51"/>
      <c r="X13" s="47"/>
      <c r="Y13" s="33"/>
      <c r="Z13" s="61"/>
      <c r="AA13" s="46"/>
      <c r="AB13" s="46"/>
      <c r="AC13" s="35"/>
      <c r="AD13" s="47"/>
      <c r="AE13" s="47"/>
      <c r="AF13" s="46"/>
      <c r="AG13" s="35"/>
      <c r="AH13" s="47"/>
      <c r="AI13" s="47"/>
      <c r="AJ13" s="46"/>
      <c r="AK13" s="35"/>
      <c r="AL13" s="48"/>
      <c r="AM13" s="52"/>
      <c r="AN13" s="35"/>
      <c r="AO13" s="51"/>
      <c r="AP13" s="46"/>
    </row>
    <row r="14" spans="1:42" ht="12" customHeight="1" x14ac:dyDescent="0.3">
      <c r="A14" s="7" t="s">
        <v>24</v>
      </c>
      <c r="B14" s="210" t="s">
        <v>25</v>
      </c>
      <c r="C14" s="6" t="s">
        <v>8</v>
      </c>
      <c r="D14" s="33"/>
      <c r="E14" s="32">
        <v>851642.16999999981</v>
      </c>
      <c r="F14" s="130">
        <v>1.6068720188679242</v>
      </c>
      <c r="G14" s="7"/>
      <c r="H14" s="34">
        <v>530000</v>
      </c>
      <c r="I14" s="34">
        <v>489230.76923076919</v>
      </c>
      <c r="J14" s="34">
        <v>491435.68999998033</v>
      </c>
      <c r="K14" s="69">
        <v>1.0045069135219724</v>
      </c>
      <c r="L14" s="35"/>
      <c r="M14" s="34">
        <v>54060</v>
      </c>
      <c r="N14" s="34">
        <v>49901.538461538454</v>
      </c>
      <c r="O14" s="36">
        <v>1392.76</v>
      </c>
      <c r="P14" s="34">
        <v>55046.910950000354</v>
      </c>
      <c r="Q14" s="114">
        <v>1.1031104981347957</v>
      </c>
      <c r="R14" s="35"/>
      <c r="S14" s="126">
        <v>0.10199999999999999</v>
      </c>
      <c r="T14" s="126">
        <v>0.11201244042735797</v>
      </c>
      <c r="U14" s="35"/>
      <c r="V14" s="34"/>
      <c r="W14" s="37">
        <v>0.41918016780294209</v>
      </c>
      <c r="X14" s="68" t="s">
        <v>69</v>
      </c>
      <c r="Y14" s="35"/>
      <c r="Z14" s="61"/>
      <c r="AA14" s="32">
        <v>20384.615384615383</v>
      </c>
      <c r="AB14" s="32">
        <v>18607.059999999983</v>
      </c>
      <c r="AC14" s="35"/>
      <c r="AD14" s="34">
        <v>2079.2307692307691</v>
      </c>
      <c r="AE14" s="34">
        <v>2411.9527499999999</v>
      </c>
      <c r="AF14" s="114">
        <v>1.1600216703662598</v>
      </c>
      <c r="AG14" s="35"/>
      <c r="AH14" s="34">
        <v>2293.6212895833482</v>
      </c>
      <c r="AI14" s="34">
        <v>59634.153529167052</v>
      </c>
      <c r="AJ14" s="114">
        <v>1.1031104981347957</v>
      </c>
      <c r="AK14" s="35"/>
      <c r="AL14" s="107">
        <v>0.10199999999999999</v>
      </c>
      <c r="AM14" s="107">
        <v>0.12962567702796693</v>
      </c>
      <c r="AN14" s="35"/>
      <c r="AO14" s="37">
        <v>2.3553035783191971</v>
      </c>
      <c r="AP14" s="69">
        <v>0</v>
      </c>
    </row>
    <row r="15" spans="1:42" ht="12.75" customHeight="1" x14ac:dyDescent="0.3">
      <c r="A15" s="7" t="s">
        <v>24</v>
      </c>
      <c r="B15" s="210"/>
      <c r="C15" s="6" t="s">
        <v>9</v>
      </c>
      <c r="D15" s="33"/>
      <c r="E15" s="32">
        <v>1132703.1600000008</v>
      </c>
      <c r="F15" s="130">
        <v>1.3484561428571438</v>
      </c>
      <c r="G15" s="7"/>
      <c r="H15" s="34">
        <v>840000</v>
      </c>
      <c r="I15" s="34">
        <v>784000</v>
      </c>
      <c r="J15" s="34">
        <v>899246.60999990196</v>
      </c>
      <c r="K15" s="69">
        <v>1.1469982270406913</v>
      </c>
      <c r="L15" s="35"/>
      <c r="M15" s="34">
        <v>104160</v>
      </c>
      <c r="N15" s="34">
        <v>97216</v>
      </c>
      <c r="O15" s="36">
        <v>917.04</v>
      </c>
      <c r="P15" s="34">
        <v>117202.67000000192</v>
      </c>
      <c r="Q15" s="114">
        <v>1.205590334924312</v>
      </c>
      <c r="R15" s="35"/>
      <c r="S15" s="126">
        <v>0.124</v>
      </c>
      <c r="T15" s="126">
        <v>0.13033429172450781</v>
      </c>
      <c r="U15" s="35"/>
      <c r="V15" s="34"/>
      <c r="W15" s="37">
        <v>3.0879660474795925</v>
      </c>
      <c r="X15" s="68" t="s">
        <v>69</v>
      </c>
      <c r="Y15" s="35"/>
      <c r="Z15" s="61"/>
      <c r="AA15" s="32">
        <v>28000</v>
      </c>
      <c r="AB15" s="32">
        <v>23589.969999999943</v>
      </c>
      <c r="AC15" s="35"/>
      <c r="AD15" s="34">
        <v>3472</v>
      </c>
      <c r="AE15" s="34">
        <v>3163.4500000000021</v>
      </c>
      <c r="AF15" s="114">
        <v>0.91113191244239689</v>
      </c>
      <c r="AG15" s="35"/>
      <c r="AH15" s="34">
        <v>4185.8096428572117</v>
      </c>
      <c r="AI15" s="34">
        <v>125574.28928571635</v>
      </c>
      <c r="AJ15" s="114">
        <v>1.2055903349243122</v>
      </c>
      <c r="AK15" s="35"/>
      <c r="AL15" s="107">
        <v>0.124</v>
      </c>
      <c r="AM15" s="107">
        <v>0.13410148465640312</v>
      </c>
      <c r="AN15" s="35"/>
      <c r="AO15" s="37">
        <v>2.9369261597193037</v>
      </c>
      <c r="AP15" s="69">
        <v>0</v>
      </c>
    </row>
    <row r="16" spans="1:42" ht="12.75" customHeight="1" x14ac:dyDescent="0.3">
      <c r="A16" s="7" t="s">
        <v>24</v>
      </c>
      <c r="B16" s="210"/>
      <c r="C16" s="6" t="s">
        <v>10</v>
      </c>
      <c r="D16" s="33"/>
      <c r="E16" s="32">
        <v>1911705.6000000006</v>
      </c>
      <c r="F16" s="130">
        <v>1.5542321951219518</v>
      </c>
      <c r="G16" s="7"/>
      <c r="H16" s="34">
        <v>1230000</v>
      </c>
      <c r="I16" s="34">
        <v>1148000</v>
      </c>
      <c r="J16" s="34">
        <v>1232167.6699998411</v>
      </c>
      <c r="K16" s="69">
        <v>1.0733167857141472</v>
      </c>
      <c r="L16" s="35"/>
      <c r="M16" s="34">
        <v>170891.33832238274</v>
      </c>
      <c r="N16" s="34">
        <v>159498.58243422391</v>
      </c>
      <c r="O16" s="36">
        <v>3101.3</v>
      </c>
      <c r="P16" s="34">
        <v>162024.68242000206</v>
      </c>
      <c r="Q16" s="114">
        <v>1.015837758224716</v>
      </c>
      <c r="R16" s="35"/>
      <c r="S16" s="126">
        <v>0.13893604741657134</v>
      </c>
      <c r="T16" s="126">
        <v>0.13149564492308335</v>
      </c>
      <c r="U16" s="35"/>
      <c r="V16" s="34"/>
      <c r="W16" s="37">
        <v>3.0439755345823509</v>
      </c>
      <c r="X16" s="68" t="s">
        <v>69</v>
      </c>
      <c r="Y16" s="35"/>
      <c r="Z16" s="61"/>
      <c r="AA16" s="32">
        <v>41000</v>
      </c>
      <c r="AB16" s="32">
        <v>27276.739999999947</v>
      </c>
      <c r="AC16" s="35"/>
      <c r="AD16" s="34">
        <v>5696.3779440794251</v>
      </c>
      <c r="AE16" s="34">
        <v>3644.8868500000003</v>
      </c>
      <c r="AF16" s="114">
        <v>0.63986043162538786</v>
      </c>
      <c r="AG16" s="35"/>
      <c r="AH16" s="34">
        <v>5786.595800714359</v>
      </c>
      <c r="AI16" s="34">
        <v>173597.87402143076</v>
      </c>
      <c r="AJ16" s="114">
        <v>1.0158377582247158</v>
      </c>
      <c r="AK16" s="35"/>
      <c r="AL16" s="107">
        <v>0.13893604741657134</v>
      </c>
      <c r="AM16" s="107">
        <v>0.1336261902998675</v>
      </c>
      <c r="AN16" s="35"/>
      <c r="AO16" s="37">
        <v>3.3114912192584125</v>
      </c>
      <c r="AP16" s="69">
        <v>0</v>
      </c>
    </row>
    <row r="17" spans="1:42" ht="12.75" customHeight="1" x14ac:dyDescent="0.3">
      <c r="A17" s="7" t="s">
        <v>24</v>
      </c>
      <c r="B17" s="210"/>
      <c r="C17" s="6" t="s">
        <v>12</v>
      </c>
      <c r="D17" s="33"/>
      <c r="E17" s="32">
        <v>52424.060000000005</v>
      </c>
      <c r="F17" s="130">
        <v>1.2481919047619048</v>
      </c>
      <c r="G17" s="7"/>
      <c r="H17" s="34">
        <v>42000</v>
      </c>
      <c r="I17" s="34">
        <v>38769.230769230773</v>
      </c>
      <c r="J17" s="34">
        <v>37674.400000000263</v>
      </c>
      <c r="K17" s="69">
        <v>0.97176031746032421</v>
      </c>
      <c r="L17" s="35"/>
      <c r="M17" s="34">
        <v>5995.3598738795354</v>
      </c>
      <c r="N17" s="34">
        <v>5534.1783451195706</v>
      </c>
      <c r="O17" s="36">
        <v>500</v>
      </c>
      <c r="P17" s="34">
        <v>6618.4999999999927</v>
      </c>
      <c r="Q17" s="114">
        <v>1.1959318235265499</v>
      </c>
      <c r="R17" s="35"/>
      <c r="S17" s="126">
        <v>0.14274666366379846</v>
      </c>
      <c r="T17" s="126">
        <v>0.17567632132163874</v>
      </c>
      <c r="U17" s="35"/>
      <c r="V17" s="34"/>
      <c r="W17" s="37">
        <v>5.5321650776127678</v>
      </c>
      <c r="X17" s="68" t="s">
        <v>69</v>
      </c>
      <c r="Y17" s="35"/>
      <c r="Z17" s="61"/>
      <c r="AA17" s="32">
        <v>1615.3846153846155</v>
      </c>
      <c r="AB17" s="32">
        <v>1109.3000000000004</v>
      </c>
      <c r="AC17" s="35"/>
      <c r="AD17" s="34">
        <v>230.59076437998212</v>
      </c>
      <c r="AE17" s="34">
        <v>183.68</v>
      </c>
      <c r="AF17" s="114">
        <v>0.79656269189220619</v>
      </c>
      <c r="AG17" s="35"/>
      <c r="AH17" s="34">
        <v>275.77083333333303</v>
      </c>
      <c r="AI17" s="34">
        <v>7170.0416666666588</v>
      </c>
      <c r="AJ17" s="114">
        <v>1.1959318235265499</v>
      </c>
      <c r="AK17" s="35"/>
      <c r="AL17" s="107">
        <v>0.14274666366379846</v>
      </c>
      <c r="AM17" s="107">
        <v>0.16558189849454605</v>
      </c>
      <c r="AN17" s="35"/>
      <c r="AO17" s="37">
        <v>6.8773100153250359</v>
      </c>
      <c r="AP17" s="69">
        <v>0</v>
      </c>
    </row>
    <row r="18" spans="1:42" s="14" customFormat="1" ht="14.25" customHeight="1" x14ac:dyDescent="0.3">
      <c r="A18" s="25"/>
      <c r="B18" s="210"/>
      <c r="C18" s="9" t="s">
        <v>26</v>
      </c>
      <c r="D18" s="27"/>
      <c r="E18" s="26">
        <v>3948474.9900000012</v>
      </c>
      <c r="F18" s="123">
        <v>1.494502267221802</v>
      </c>
      <c r="G18" s="25"/>
      <c r="H18" s="28">
        <v>2642000</v>
      </c>
      <c r="I18" s="28">
        <v>2460000</v>
      </c>
      <c r="J18" s="28">
        <v>2660524.3699997235</v>
      </c>
      <c r="K18" s="30">
        <v>1.0815139715446032</v>
      </c>
      <c r="L18" s="38"/>
      <c r="M18" s="28">
        <v>335106.6981962623</v>
      </c>
      <c r="N18" s="28">
        <v>312150.29924088193</v>
      </c>
      <c r="O18" s="26">
        <v>5911.1</v>
      </c>
      <c r="P18" s="28">
        <v>340892.76337000437</v>
      </c>
      <c r="Q18" s="30">
        <v>1.0920789254375896</v>
      </c>
      <c r="R18" s="38"/>
      <c r="S18" s="127">
        <v>0.12683826578208263</v>
      </c>
      <c r="T18" s="127">
        <v>0.12812991574666155</v>
      </c>
      <c r="U18" s="38"/>
      <c r="V18" s="28"/>
      <c r="W18" s="31">
        <v>2.6092421536334056</v>
      </c>
      <c r="X18" s="29" t="s">
        <v>69</v>
      </c>
      <c r="Y18" s="38"/>
      <c r="Z18" s="61"/>
      <c r="AA18" s="26">
        <v>90999.999999999985</v>
      </c>
      <c r="AB18" s="26">
        <v>70583.069999999876</v>
      </c>
      <c r="AC18" s="38"/>
      <c r="AD18" s="28">
        <v>11478.199477690176</v>
      </c>
      <c r="AE18" s="28">
        <v>9403.9696000000022</v>
      </c>
      <c r="AF18" s="30">
        <v>0.81928961230184316</v>
      </c>
      <c r="AG18" s="38"/>
      <c r="AH18" s="28">
        <v>12541.797566488251</v>
      </c>
      <c r="AI18" s="28">
        <v>365976.35850298085</v>
      </c>
      <c r="AJ18" s="30">
        <v>1.0921188996605466</v>
      </c>
      <c r="AK18" s="38"/>
      <c r="AL18" s="79">
        <v>0.12683826578208263</v>
      </c>
      <c r="AM18" s="79">
        <v>0.13323265196597453</v>
      </c>
      <c r="AN18" s="38"/>
      <c r="AO18" s="31">
        <v>0</v>
      </c>
      <c r="AP18" s="30">
        <v>0</v>
      </c>
    </row>
    <row r="19" spans="1:42" ht="8" customHeight="1" x14ac:dyDescent="0.3">
      <c r="B19" s="15"/>
      <c r="D19" s="33"/>
      <c r="E19" s="46"/>
      <c r="F19" s="124"/>
      <c r="G19" s="33"/>
      <c r="H19" s="47"/>
      <c r="I19" s="47"/>
      <c r="J19" s="47"/>
      <c r="K19" s="50"/>
      <c r="L19" s="33"/>
      <c r="M19" s="47"/>
      <c r="N19" s="47"/>
      <c r="O19" s="50"/>
      <c r="P19" s="47"/>
      <c r="Q19" s="46"/>
      <c r="R19" s="33"/>
      <c r="S19" s="50"/>
      <c r="T19" s="50"/>
      <c r="U19" s="33"/>
      <c r="V19" s="47"/>
      <c r="W19" s="51"/>
      <c r="X19" s="47"/>
      <c r="Y19" s="33"/>
      <c r="Z19" s="61"/>
      <c r="AA19" s="46"/>
      <c r="AB19" s="46"/>
      <c r="AC19" s="35"/>
      <c r="AD19" s="47"/>
      <c r="AE19" s="47"/>
      <c r="AF19" s="46"/>
      <c r="AG19" s="35"/>
      <c r="AH19" s="47"/>
      <c r="AI19" s="47"/>
      <c r="AJ19" s="46"/>
      <c r="AK19" s="35"/>
      <c r="AL19" s="48"/>
      <c r="AM19" s="52"/>
      <c r="AN19" s="35"/>
      <c r="AO19" s="51"/>
      <c r="AP19" s="46"/>
    </row>
    <row r="20" spans="1:42" ht="12" customHeight="1" x14ac:dyDescent="0.3">
      <c r="A20" s="7" t="s">
        <v>14</v>
      </c>
      <c r="B20" s="210" t="s">
        <v>33</v>
      </c>
      <c r="C20" s="6" t="s">
        <v>8</v>
      </c>
      <c r="D20" s="33"/>
      <c r="E20" s="32">
        <v>81030.849999999991</v>
      </c>
      <c r="F20" s="122">
        <v>0.46303342857142854</v>
      </c>
      <c r="G20" s="7"/>
      <c r="H20" s="34">
        <v>175000</v>
      </c>
      <c r="I20" s="34">
        <v>161538.46153846153</v>
      </c>
      <c r="J20" s="34">
        <v>181691.37999999864</v>
      </c>
      <c r="K20" s="69">
        <v>1.1247561619047535</v>
      </c>
      <c r="L20" s="35"/>
      <c r="M20" s="34">
        <v>31586.694747374659</v>
      </c>
      <c r="N20" s="34">
        <v>29156.948997576612</v>
      </c>
      <c r="O20" s="36">
        <v>0</v>
      </c>
      <c r="P20" s="34">
        <v>26276.139979999974</v>
      </c>
      <c r="Q20" s="114">
        <v>0.90119648603096036</v>
      </c>
      <c r="R20" s="35"/>
      <c r="S20" s="126">
        <v>0.18049539855642663</v>
      </c>
      <c r="T20" s="126">
        <v>0.14461962906550752</v>
      </c>
      <c r="U20" s="35"/>
      <c r="V20" s="34"/>
      <c r="W20" s="37">
        <v>-1.7204833933240116</v>
      </c>
      <c r="X20" s="68" t="s">
        <v>69</v>
      </c>
      <c r="Y20" s="35"/>
      <c r="Z20" s="61"/>
      <c r="AA20" s="32">
        <v>6730.7692307692305</v>
      </c>
      <c r="AB20" s="32">
        <v>7507.869999999999</v>
      </c>
      <c r="AC20" s="35"/>
      <c r="AD20" s="34">
        <v>1214.8728748990254</v>
      </c>
      <c r="AE20" s="34">
        <v>1354.4138500000004</v>
      </c>
      <c r="AF20" s="114">
        <v>1.1148605570048413</v>
      </c>
      <c r="AG20" s="35"/>
      <c r="AH20" s="34">
        <v>1094.8391658333323</v>
      </c>
      <c r="AI20" s="34">
        <v>28465.818311666641</v>
      </c>
      <c r="AJ20" s="114">
        <v>0.90119648603096048</v>
      </c>
      <c r="AK20" s="35"/>
      <c r="AL20" s="107">
        <v>0.18049539855642663</v>
      </c>
      <c r="AM20" s="107">
        <v>0.18039921442433082</v>
      </c>
      <c r="AN20" s="35"/>
      <c r="AO20" s="37">
        <v>2.6813710146819094</v>
      </c>
      <c r="AP20" s="69">
        <v>0</v>
      </c>
    </row>
    <row r="21" spans="1:42" ht="12.75" customHeight="1" x14ac:dyDescent="0.3">
      <c r="A21" s="7" t="s">
        <v>14</v>
      </c>
      <c r="B21" s="210"/>
      <c r="C21" s="6" t="s">
        <v>9</v>
      </c>
      <c r="D21" s="33"/>
      <c r="E21" s="32">
        <v>79008.800000000017</v>
      </c>
      <c r="F21" s="122">
        <v>0.45935348837209311</v>
      </c>
      <c r="G21" s="7"/>
      <c r="H21" s="34">
        <v>172000</v>
      </c>
      <c r="I21" s="34">
        <v>160533.33333333331</v>
      </c>
      <c r="J21" s="34">
        <v>145544.420000001</v>
      </c>
      <c r="K21" s="69">
        <v>0.90663052325582028</v>
      </c>
      <c r="L21" s="35"/>
      <c r="M21" s="34">
        <v>41280</v>
      </c>
      <c r="N21" s="34">
        <v>38528</v>
      </c>
      <c r="O21" s="36">
        <v>0</v>
      </c>
      <c r="P21" s="34">
        <v>25650.640000000061</v>
      </c>
      <c r="Q21" s="114">
        <v>0.66576619601329068</v>
      </c>
      <c r="R21" s="35"/>
      <c r="S21" s="126">
        <v>0.24</v>
      </c>
      <c r="T21" s="126">
        <v>0.17623925396796308</v>
      </c>
      <c r="U21" s="35"/>
      <c r="V21" s="34"/>
      <c r="W21" s="37">
        <v>1.6458961463448905</v>
      </c>
      <c r="X21" s="68" t="s">
        <v>69</v>
      </c>
      <c r="Y21" s="35"/>
      <c r="Z21" s="61"/>
      <c r="AA21" s="32">
        <v>5733.333333333333</v>
      </c>
      <c r="AB21" s="32">
        <v>7908.699999999998</v>
      </c>
      <c r="AC21" s="35"/>
      <c r="AD21" s="34">
        <v>1376</v>
      </c>
      <c r="AE21" s="34">
        <v>1040.6699999999992</v>
      </c>
      <c r="AF21" s="114">
        <v>0.75630087209302266</v>
      </c>
      <c r="AG21" s="35"/>
      <c r="AH21" s="34">
        <v>916.09428571428793</v>
      </c>
      <c r="AI21" s="34">
        <v>27482.828571428639</v>
      </c>
      <c r="AJ21" s="114">
        <v>0.66576619601329068</v>
      </c>
      <c r="AK21" s="35"/>
      <c r="AL21" s="107">
        <v>0.24</v>
      </c>
      <c r="AM21" s="107">
        <v>0.13158546916686681</v>
      </c>
      <c r="AN21" s="35"/>
      <c r="AO21" s="37">
        <v>-1.1879322771125795</v>
      </c>
      <c r="AP21" s="69">
        <v>0</v>
      </c>
    </row>
    <row r="22" spans="1:42" ht="12.75" customHeight="1" x14ac:dyDescent="0.3">
      <c r="A22" s="7" t="s">
        <v>14</v>
      </c>
      <c r="B22" s="210"/>
      <c r="C22" s="6" t="s">
        <v>10</v>
      </c>
      <c r="D22" s="33"/>
      <c r="E22" s="32">
        <v>150692.02999999997</v>
      </c>
      <c r="F22" s="122">
        <v>0.5381858214285713</v>
      </c>
      <c r="G22" s="7"/>
      <c r="H22" s="34">
        <v>280000</v>
      </c>
      <c r="I22" s="34">
        <v>261333.33333333334</v>
      </c>
      <c r="J22" s="34">
        <v>267559.0899999903</v>
      </c>
      <c r="K22" s="69">
        <v>1.0238230484693507</v>
      </c>
      <c r="L22" s="35"/>
      <c r="M22" s="34">
        <v>68733.380989284502</v>
      </c>
      <c r="N22" s="34">
        <v>64151.15558999886</v>
      </c>
      <c r="O22" s="36">
        <v>0</v>
      </c>
      <c r="P22" s="34">
        <v>60853.791800000072</v>
      </c>
      <c r="Q22" s="114">
        <v>0.94860008740804591</v>
      </c>
      <c r="R22" s="35"/>
      <c r="S22" s="126">
        <v>0.24547636067601608</v>
      </c>
      <c r="T22" s="126">
        <v>0.22744056948318322</v>
      </c>
      <c r="U22" s="35"/>
      <c r="V22" s="34"/>
      <c r="W22" s="37">
        <v>6.7868379280213675</v>
      </c>
      <c r="X22" s="68" t="s">
        <v>69</v>
      </c>
      <c r="Y22" s="35"/>
      <c r="Z22" s="61"/>
      <c r="AA22" s="32">
        <v>9333.3333333333339</v>
      </c>
      <c r="AB22" s="32">
        <v>5490.1699999999973</v>
      </c>
      <c r="AC22" s="35"/>
      <c r="AD22" s="34">
        <v>2291.1126996428166</v>
      </c>
      <c r="AE22" s="34">
        <v>1420.2721999999997</v>
      </c>
      <c r="AF22" s="114">
        <v>0.61990499211209449</v>
      </c>
      <c r="AG22" s="35"/>
      <c r="AH22" s="34">
        <v>2173.3497071428596</v>
      </c>
      <c r="AI22" s="34">
        <v>65200.491214285787</v>
      </c>
      <c r="AJ22" s="114">
        <v>0.94860008740804569</v>
      </c>
      <c r="AK22" s="35"/>
      <c r="AL22" s="107">
        <v>0.24547636067601608</v>
      </c>
      <c r="AM22" s="107">
        <v>0.25869366522348131</v>
      </c>
      <c r="AN22" s="35"/>
      <c r="AO22" s="37">
        <v>10.168031226719755</v>
      </c>
      <c r="AP22" s="69">
        <v>0</v>
      </c>
    </row>
    <row r="23" spans="1:42" ht="12.75" customHeight="1" x14ac:dyDescent="0.3">
      <c r="A23" s="7" t="s">
        <v>14</v>
      </c>
      <c r="B23" s="210"/>
      <c r="C23" s="6" t="s">
        <v>12</v>
      </c>
      <c r="D23" s="33"/>
      <c r="E23" s="32">
        <v>52747.130000000005</v>
      </c>
      <c r="F23" s="122">
        <v>5.8607922222222227E-2</v>
      </c>
      <c r="G23" s="7"/>
      <c r="H23" s="34">
        <v>900000</v>
      </c>
      <c r="I23" s="34">
        <v>830769.23076923075</v>
      </c>
      <c r="J23" s="34">
        <v>867354.09999999928</v>
      </c>
      <c r="K23" s="69">
        <v>1.0440373425925917</v>
      </c>
      <c r="L23" s="35"/>
      <c r="M23" s="34">
        <v>230888.65095804792</v>
      </c>
      <c r="N23" s="34">
        <v>213127.98549973653</v>
      </c>
      <c r="O23" s="36">
        <v>18939.95</v>
      </c>
      <c r="P23" s="34">
        <v>133377.04999999993</v>
      </c>
      <c r="Q23" s="114">
        <v>0.62580730394115613</v>
      </c>
      <c r="R23" s="35"/>
      <c r="S23" s="126">
        <v>0.25654294550894213</v>
      </c>
      <c r="T23" s="126">
        <v>0.15377462330552197</v>
      </c>
      <c r="U23" s="35"/>
      <c r="V23" s="34"/>
      <c r="W23" s="37">
        <v>-3.1839591234999935</v>
      </c>
      <c r="X23" s="68" t="s">
        <v>69</v>
      </c>
      <c r="Y23" s="35"/>
      <c r="Z23" s="61"/>
      <c r="AA23" s="32">
        <v>34615.384615384617</v>
      </c>
      <c r="AB23" s="32">
        <v>16674.61</v>
      </c>
      <c r="AC23" s="35"/>
      <c r="AD23" s="34">
        <v>8880.3327291556889</v>
      </c>
      <c r="AE23" s="34">
        <v>2335.86</v>
      </c>
      <c r="AF23" s="114">
        <v>0.26303744141601387</v>
      </c>
      <c r="AG23" s="35"/>
      <c r="AH23" s="34">
        <v>5557.3770833333301</v>
      </c>
      <c r="AI23" s="34">
        <v>144491.80416666658</v>
      </c>
      <c r="AJ23" s="114">
        <v>0.62580730394115602</v>
      </c>
      <c r="AK23" s="35"/>
      <c r="AL23" s="107">
        <v>0.25654294550894213</v>
      </c>
      <c r="AM23" s="107">
        <v>0.14008483556736859</v>
      </c>
      <c r="AN23" s="35"/>
      <c r="AO23" s="37">
        <v>-5.580280438343074</v>
      </c>
      <c r="AP23" s="69">
        <v>0</v>
      </c>
    </row>
    <row r="24" spans="1:42" s="14" customFormat="1" ht="14.25" customHeight="1" x14ac:dyDescent="0.3">
      <c r="A24" s="25"/>
      <c r="B24" s="210"/>
      <c r="C24" s="9" t="s">
        <v>34</v>
      </c>
      <c r="D24" s="27"/>
      <c r="E24" s="26">
        <v>363478.81</v>
      </c>
      <c r="F24" s="123">
        <v>0.23803458415193188</v>
      </c>
      <c r="G24" s="25"/>
      <c r="H24" s="28">
        <v>1527000</v>
      </c>
      <c r="I24" s="28">
        <v>1414174.358974359</v>
      </c>
      <c r="J24" s="28">
        <v>1462148.989999989</v>
      </c>
      <c r="K24" s="30">
        <v>1.0339241273335094</v>
      </c>
      <c r="L24" s="38"/>
      <c r="M24" s="28">
        <v>372488.72669470706</v>
      </c>
      <c r="N24" s="28">
        <v>344964.09008731204</v>
      </c>
      <c r="O24" s="26">
        <v>18939.95</v>
      </c>
      <c r="P24" s="28">
        <v>246157.62178000004</v>
      </c>
      <c r="Q24" s="30">
        <v>0.71357462661605264</v>
      </c>
      <c r="R24" s="38"/>
      <c r="S24" s="127">
        <v>0.24393498801225086</v>
      </c>
      <c r="T24" s="127">
        <v>0.16835330972666601</v>
      </c>
      <c r="U24" s="38"/>
      <c r="V24" s="28"/>
      <c r="W24" s="31">
        <v>-0.69677292052257311</v>
      </c>
      <c r="X24" s="29" t="s">
        <v>69</v>
      </c>
      <c r="Y24" s="38"/>
      <c r="Z24" s="61"/>
      <c r="AA24" s="26">
        <v>56412.820512820515</v>
      </c>
      <c r="AB24" s="26">
        <v>37581.349999999991</v>
      </c>
      <c r="AC24" s="38"/>
      <c r="AD24" s="28">
        <v>13762.318303697532</v>
      </c>
      <c r="AE24" s="28">
        <v>6151.2160499999991</v>
      </c>
      <c r="AF24" s="30">
        <v>0.44696074558509141</v>
      </c>
      <c r="AG24" s="38"/>
      <c r="AH24" s="28">
        <v>9741.6602420238087</v>
      </c>
      <c r="AI24" s="28">
        <v>265640.94226404768</v>
      </c>
      <c r="AJ24" s="30">
        <v>0.71315162910089314</v>
      </c>
      <c r="AK24" s="38"/>
      <c r="AL24" s="79">
        <v>0.24393498801225086</v>
      </c>
      <c r="AM24" s="79">
        <v>0.16367735725299917</v>
      </c>
      <c r="AN24" s="38"/>
      <c r="AO24" s="31">
        <v>0</v>
      </c>
      <c r="AP24" s="30">
        <v>0</v>
      </c>
    </row>
    <row r="25" spans="1:42" ht="8" customHeight="1" x14ac:dyDescent="0.3">
      <c r="B25" s="15"/>
      <c r="D25" s="33"/>
      <c r="E25" s="46"/>
      <c r="F25" s="124"/>
      <c r="G25" s="33"/>
      <c r="H25" s="47"/>
      <c r="I25" s="47"/>
      <c r="J25" s="47"/>
      <c r="K25" s="50"/>
      <c r="L25" s="33"/>
      <c r="M25" s="47"/>
      <c r="N25" s="47"/>
      <c r="O25" s="50"/>
      <c r="P25" s="47"/>
      <c r="Q25" s="46"/>
      <c r="R25" s="33"/>
      <c r="S25" s="50"/>
      <c r="T25" s="50"/>
      <c r="U25" s="33"/>
      <c r="V25" s="47"/>
      <c r="W25" s="51"/>
      <c r="X25" s="47"/>
      <c r="Y25" s="33"/>
      <c r="Z25" s="61"/>
      <c r="AA25" s="46"/>
      <c r="AB25" s="46"/>
      <c r="AC25" s="35"/>
      <c r="AD25" s="47"/>
      <c r="AE25" s="47"/>
      <c r="AF25" s="46"/>
      <c r="AG25" s="35"/>
      <c r="AH25" s="47"/>
      <c r="AI25" s="47"/>
      <c r="AJ25" s="46"/>
      <c r="AK25" s="35"/>
      <c r="AL25" s="48"/>
      <c r="AM25" s="52"/>
      <c r="AN25" s="35"/>
      <c r="AO25" s="51"/>
      <c r="AP25" s="46"/>
    </row>
    <row r="26" spans="1:42" ht="12.75" customHeight="1" x14ac:dyDescent="0.3">
      <c r="A26" s="7" t="s">
        <v>18</v>
      </c>
      <c r="B26" s="210" t="s">
        <v>53</v>
      </c>
      <c r="C26" s="6" t="s">
        <v>8</v>
      </c>
      <c r="D26" s="33"/>
      <c r="E26" s="32">
        <v>213715.4499999999</v>
      </c>
      <c r="F26" s="122">
        <v>0.64762257575757542</v>
      </c>
      <c r="G26" s="7"/>
      <c r="H26" s="34">
        <v>330000</v>
      </c>
      <c r="I26" s="34">
        <v>304615.38461538462</v>
      </c>
      <c r="J26" s="34">
        <v>318159.15999999526</v>
      </c>
      <c r="K26" s="69">
        <v>1.0444618888888733</v>
      </c>
      <c r="L26" s="35"/>
      <c r="M26" s="34">
        <v>45867.685825971581</v>
      </c>
      <c r="N26" s="34">
        <v>42339.402300896843</v>
      </c>
      <c r="O26" s="36">
        <v>0</v>
      </c>
      <c r="P26" s="34">
        <v>32029.099400000043</v>
      </c>
      <c r="Q26" s="114">
        <v>0.75648444851385144</v>
      </c>
      <c r="R26" s="35"/>
      <c r="S26" s="126">
        <v>0.13899298735142904</v>
      </c>
      <c r="T26" s="126">
        <v>0.10067005268683925</v>
      </c>
      <c r="U26" s="35"/>
      <c r="V26" s="34"/>
      <c r="W26" s="37">
        <v>-3.9558127447920866</v>
      </c>
      <c r="X26" s="68" t="s">
        <v>69</v>
      </c>
      <c r="Y26" s="35"/>
      <c r="Z26" s="61"/>
      <c r="AA26" s="32">
        <v>12692.307692307691</v>
      </c>
      <c r="AB26" s="32">
        <v>15548.779999999982</v>
      </c>
      <c r="AC26" s="35"/>
      <c r="AD26" s="34">
        <v>1764.1417625373685</v>
      </c>
      <c r="AE26" s="34">
        <v>1110.9393500000003</v>
      </c>
      <c r="AF26" s="114">
        <v>0.62973360394922806</v>
      </c>
      <c r="AG26" s="35"/>
      <c r="AH26" s="34">
        <v>1334.5458083333351</v>
      </c>
      <c r="AI26" s="34">
        <v>34698.191016666715</v>
      </c>
      <c r="AJ26" s="114">
        <v>0.75648444851385155</v>
      </c>
      <c r="AK26" s="35"/>
      <c r="AL26" s="107">
        <v>0.13899298735142904</v>
      </c>
      <c r="AM26" s="107">
        <v>7.1448650633683261E-2</v>
      </c>
      <c r="AN26" s="35"/>
      <c r="AO26" s="37">
        <v>-6.7966145896978425</v>
      </c>
      <c r="AP26" s="69">
        <v>0</v>
      </c>
    </row>
    <row r="27" spans="1:42" ht="12.75" customHeight="1" x14ac:dyDescent="0.3">
      <c r="A27" s="7" t="s">
        <v>18</v>
      </c>
      <c r="B27" s="210"/>
      <c r="C27" s="6" t="s">
        <v>9</v>
      </c>
      <c r="D27" s="33"/>
      <c r="E27" s="32">
        <v>206040.9599999999</v>
      </c>
      <c r="F27" s="122">
        <v>0.71048606896551691</v>
      </c>
      <c r="G27" s="7"/>
      <c r="H27" s="34">
        <v>290000</v>
      </c>
      <c r="I27" s="34">
        <v>270666.66666666663</v>
      </c>
      <c r="J27" s="34">
        <v>245215.93999999372</v>
      </c>
      <c r="K27" s="69">
        <v>0.90597022167485375</v>
      </c>
      <c r="L27" s="35"/>
      <c r="M27" s="34">
        <v>49010</v>
      </c>
      <c r="N27" s="34">
        <v>45742.666666666672</v>
      </c>
      <c r="O27" s="36">
        <v>0</v>
      </c>
      <c r="P27" s="34">
        <v>36292.5099999999</v>
      </c>
      <c r="Q27" s="114">
        <v>0.79340608330661155</v>
      </c>
      <c r="R27" s="35"/>
      <c r="S27" s="126">
        <v>0.16900000000000001</v>
      </c>
      <c r="T27" s="126">
        <v>0.14800224650975313</v>
      </c>
      <c r="U27" s="35"/>
      <c r="V27" s="34"/>
      <c r="W27" s="37">
        <v>1.1516665678396141</v>
      </c>
      <c r="X27" s="68" t="s">
        <v>69</v>
      </c>
      <c r="Y27" s="35"/>
      <c r="Z27" s="61"/>
      <c r="AA27" s="32">
        <v>9666.6666666666661</v>
      </c>
      <c r="AB27" s="32">
        <v>7808.4599999999818</v>
      </c>
      <c r="AC27" s="35"/>
      <c r="AD27" s="34">
        <v>1633.6666666666667</v>
      </c>
      <c r="AE27" s="34">
        <v>1058.0800000000002</v>
      </c>
      <c r="AF27" s="114">
        <v>0.64767190369312388</v>
      </c>
      <c r="AG27" s="35"/>
      <c r="AH27" s="34">
        <v>1296.1610714285678</v>
      </c>
      <c r="AI27" s="34">
        <v>38884.832142857034</v>
      </c>
      <c r="AJ27" s="114">
        <v>0.79340608330661155</v>
      </c>
      <c r="AK27" s="35"/>
      <c r="AL27" s="107">
        <v>0.16900000000000001</v>
      </c>
      <c r="AM27" s="107">
        <v>0.13550431198981649</v>
      </c>
      <c r="AN27" s="35"/>
      <c r="AO27" s="37">
        <v>0.13562213291714345</v>
      </c>
      <c r="AP27" s="69">
        <v>0</v>
      </c>
    </row>
    <row r="28" spans="1:42" ht="12.75" customHeight="1" x14ac:dyDescent="0.3">
      <c r="A28" s="7" t="s">
        <v>18</v>
      </c>
      <c r="B28" s="210"/>
      <c r="C28" s="6" t="s">
        <v>10</v>
      </c>
      <c r="D28" s="33"/>
      <c r="E28" s="32">
        <v>439280.16000000009</v>
      </c>
      <c r="F28" s="122">
        <v>1.0459051428571431</v>
      </c>
      <c r="G28" s="7"/>
      <c r="H28" s="34">
        <v>420000</v>
      </c>
      <c r="I28" s="34">
        <v>392000</v>
      </c>
      <c r="J28" s="34">
        <v>404308.89999997837</v>
      </c>
      <c r="K28" s="69">
        <v>1.0314002551019856</v>
      </c>
      <c r="L28" s="35"/>
      <c r="M28" s="34">
        <v>79380</v>
      </c>
      <c r="N28" s="34">
        <v>74088</v>
      </c>
      <c r="O28" s="36">
        <v>459</v>
      </c>
      <c r="P28" s="34">
        <v>63134.309639999752</v>
      </c>
      <c r="Q28" s="114">
        <v>0.85215297538062507</v>
      </c>
      <c r="R28" s="35"/>
      <c r="S28" s="126">
        <v>0.189</v>
      </c>
      <c r="T28" s="126">
        <v>0.15615364796570921</v>
      </c>
      <c r="U28" s="35"/>
      <c r="V28" s="34"/>
      <c r="W28" s="37">
        <v>1.7917586380058106</v>
      </c>
      <c r="X28" s="68" t="s">
        <v>69</v>
      </c>
      <c r="Y28" s="35"/>
      <c r="Z28" s="61"/>
      <c r="AA28" s="32">
        <v>14000</v>
      </c>
      <c r="AB28" s="32">
        <v>14823.969999999976</v>
      </c>
      <c r="AC28" s="35"/>
      <c r="AD28" s="34">
        <v>2646</v>
      </c>
      <c r="AE28" s="34">
        <v>2334.3286499999995</v>
      </c>
      <c r="AF28" s="114">
        <v>0.88221037414965964</v>
      </c>
      <c r="AG28" s="35"/>
      <c r="AH28" s="34">
        <v>2254.7967728571339</v>
      </c>
      <c r="AI28" s="34">
        <v>67643.903185714022</v>
      </c>
      <c r="AJ28" s="114">
        <v>0.85215297538062507</v>
      </c>
      <c r="AK28" s="35"/>
      <c r="AL28" s="107">
        <v>0.189</v>
      </c>
      <c r="AM28" s="107">
        <v>0.15746987143120253</v>
      </c>
      <c r="AN28" s="35"/>
      <c r="AO28" s="37">
        <v>2.5646884741400875</v>
      </c>
      <c r="AP28" s="69">
        <v>0</v>
      </c>
    </row>
    <row r="29" spans="1:42" ht="12.75" customHeight="1" x14ac:dyDescent="0.3">
      <c r="A29" s="7" t="s">
        <v>18</v>
      </c>
      <c r="B29" s="210"/>
      <c r="C29" s="6" t="s">
        <v>12</v>
      </c>
      <c r="D29" s="33"/>
      <c r="E29" s="32">
        <v>13560.060000000003</v>
      </c>
      <c r="F29" s="122">
        <v>2.5585018867924535E-2</v>
      </c>
      <c r="G29" s="7"/>
      <c r="H29" s="34">
        <v>530000</v>
      </c>
      <c r="I29" s="34">
        <v>489230.76923076919</v>
      </c>
      <c r="J29" s="34">
        <v>512309.48999999801</v>
      </c>
      <c r="K29" s="69">
        <v>1.0471734858490527</v>
      </c>
      <c r="L29" s="35"/>
      <c r="M29" s="34">
        <v>116600</v>
      </c>
      <c r="N29" s="34">
        <v>107630.76923076923</v>
      </c>
      <c r="O29" s="36">
        <v>29375.190000000002</v>
      </c>
      <c r="P29" s="34">
        <v>116908.94999999992</v>
      </c>
      <c r="Q29" s="114">
        <v>1.0862037950257282</v>
      </c>
      <c r="R29" s="35"/>
      <c r="S29" s="126">
        <v>0.22</v>
      </c>
      <c r="T29" s="126">
        <v>0.22819985239781598</v>
      </c>
      <c r="U29" s="35"/>
      <c r="V29" s="34"/>
      <c r="W29" s="37">
        <v>2.8693534449261469</v>
      </c>
      <c r="X29" s="68" t="s">
        <v>69</v>
      </c>
      <c r="Y29" s="35"/>
      <c r="Z29" s="61"/>
      <c r="AA29" s="32">
        <v>20384.615384615383</v>
      </c>
      <c r="AB29" s="32">
        <v>19716.14</v>
      </c>
      <c r="AC29" s="35"/>
      <c r="AD29" s="34">
        <v>4484.6153846153848</v>
      </c>
      <c r="AE29" s="34">
        <v>2559.4399999999991</v>
      </c>
      <c r="AF29" s="114">
        <v>0.57071560891938233</v>
      </c>
      <c r="AG29" s="35"/>
      <c r="AH29" s="34">
        <v>4871.2062499999965</v>
      </c>
      <c r="AI29" s="34">
        <v>126651.36249999992</v>
      </c>
      <c r="AJ29" s="114">
        <v>1.0862037950257282</v>
      </c>
      <c r="AK29" s="35"/>
      <c r="AL29" s="107">
        <v>0.22</v>
      </c>
      <c r="AM29" s="107">
        <v>0.12981445658227214</v>
      </c>
      <c r="AN29" s="35"/>
      <c r="AO29" s="37">
        <v>-2.4471828664231334</v>
      </c>
      <c r="AP29" s="69">
        <v>0</v>
      </c>
    </row>
    <row r="30" spans="1:42" s="14" customFormat="1" ht="14.25" customHeight="1" x14ac:dyDescent="0.3">
      <c r="A30" s="25"/>
      <c r="B30" s="210"/>
      <c r="C30" s="9" t="s">
        <v>54</v>
      </c>
      <c r="D30" s="27"/>
      <c r="E30" s="26">
        <v>872596.62999999989</v>
      </c>
      <c r="F30" s="123">
        <v>0.55579403184713372</v>
      </c>
      <c r="G30" s="25"/>
      <c r="H30" s="28">
        <v>1570000</v>
      </c>
      <c r="I30" s="28">
        <v>1456512.8205128205</v>
      </c>
      <c r="J30" s="28">
        <v>1479993.4899999653</v>
      </c>
      <c r="K30" s="30">
        <v>1.0161211553763581</v>
      </c>
      <c r="L30" s="38"/>
      <c r="M30" s="28">
        <v>290857.6858259716</v>
      </c>
      <c r="N30" s="28">
        <v>269800.83819833276</v>
      </c>
      <c r="O30" s="26">
        <v>29834.190000000002</v>
      </c>
      <c r="P30" s="28">
        <v>248364.86903999961</v>
      </c>
      <c r="Q30" s="30">
        <v>0.92054891563170238</v>
      </c>
      <c r="R30" s="38"/>
      <c r="S30" s="127">
        <v>0.18525967250061884</v>
      </c>
      <c r="T30" s="127">
        <v>0.16781483886122056</v>
      </c>
      <c r="U30" s="38"/>
      <c r="V30" s="28"/>
      <c r="W30" s="31">
        <v>0.82314544775227416</v>
      </c>
      <c r="X30" s="29" t="s">
        <v>69</v>
      </c>
      <c r="Y30" s="38"/>
      <c r="Z30" s="61"/>
      <c r="AA30" s="26">
        <v>56743.589743589742</v>
      </c>
      <c r="AB30" s="26">
        <v>57897.34999999994</v>
      </c>
      <c r="AC30" s="38"/>
      <c r="AD30" s="28">
        <v>10528.42381381942</v>
      </c>
      <c r="AE30" s="28">
        <v>7062.7879999999986</v>
      </c>
      <c r="AF30" s="30">
        <v>0.67083051792895254</v>
      </c>
      <c r="AG30" s="38"/>
      <c r="AH30" s="28">
        <v>9756.7099026190335</v>
      </c>
      <c r="AI30" s="28">
        <v>267878.28884523769</v>
      </c>
      <c r="AJ30" s="30">
        <v>0.9209943621896135</v>
      </c>
      <c r="AK30" s="38"/>
      <c r="AL30" s="79">
        <v>0.18525967250061884</v>
      </c>
      <c r="AM30" s="79">
        <v>0.12198810480963301</v>
      </c>
      <c r="AN30" s="38"/>
      <c r="AO30" s="31">
        <v>0</v>
      </c>
      <c r="AP30" s="30">
        <v>0</v>
      </c>
    </row>
    <row r="31" spans="1:42" ht="8" customHeight="1" x14ac:dyDescent="0.3">
      <c r="B31" s="15"/>
      <c r="D31" s="33"/>
      <c r="E31" s="46"/>
      <c r="F31" s="124"/>
      <c r="G31" s="33"/>
      <c r="H31" s="47"/>
      <c r="I31" s="47"/>
      <c r="J31" s="47"/>
      <c r="K31" s="50"/>
      <c r="L31" s="33"/>
      <c r="M31" s="47"/>
      <c r="N31" s="47"/>
      <c r="O31" s="50"/>
      <c r="P31" s="47"/>
      <c r="Q31" s="46"/>
      <c r="R31" s="33"/>
      <c r="S31" s="50"/>
      <c r="T31" s="50"/>
      <c r="U31" s="33"/>
      <c r="V31" s="47"/>
      <c r="W31" s="51"/>
      <c r="X31" s="47"/>
      <c r="Y31" s="33"/>
      <c r="Z31" s="61"/>
      <c r="AA31" s="46"/>
      <c r="AB31" s="46"/>
      <c r="AC31" s="35"/>
      <c r="AD31" s="47"/>
      <c r="AE31" s="47"/>
      <c r="AF31" s="46"/>
      <c r="AG31" s="35"/>
      <c r="AH31" s="47"/>
      <c r="AI31" s="47"/>
      <c r="AJ31" s="46"/>
      <c r="AK31" s="35"/>
      <c r="AL31" s="48"/>
      <c r="AM31" s="52"/>
      <c r="AN31" s="35"/>
      <c r="AO31" s="51"/>
      <c r="AP31" s="46"/>
    </row>
    <row r="32" spans="1:42" ht="12.75" customHeight="1" x14ac:dyDescent="0.3">
      <c r="A32" s="7" t="s">
        <v>16</v>
      </c>
      <c r="B32" s="210" t="s">
        <v>57</v>
      </c>
      <c r="C32" s="6" t="s">
        <v>8</v>
      </c>
      <c r="D32" s="33"/>
      <c r="E32" s="32">
        <v>450332.96</v>
      </c>
      <c r="F32" s="122">
        <v>0.28683628025477709</v>
      </c>
      <c r="G32" s="7"/>
      <c r="H32" s="34">
        <v>1570000</v>
      </c>
      <c r="I32" s="34">
        <v>1449230.7692307692</v>
      </c>
      <c r="J32" s="34">
        <v>1625990.5099999965</v>
      </c>
      <c r="K32" s="69">
        <v>1.1219679739915049</v>
      </c>
      <c r="L32" s="35"/>
      <c r="M32" s="34">
        <v>109900.00000000001</v>
      </c>
      <c r="N32" s="34">
        <v>101446.15384615384</v>
      </c>
      <c r="O32" s="36">
        <v>0</v>
      </c>
      <c r="P32" s="34">
        <v>141682.33119999975</v>
      </c>
      <c r="Q32" s="114">
        <v>1.3966259520776438</v>
      </c>
      <c r="R32" s="35"/>
      <c r="S32" s="126">
        <v>7.0000000000000007E-2</v>
      </c>
      <c r="T32" s="126">
        <v>8.7136013604409077E-2</v>
      </c>
      <c r="U32" s="35"/>
      <c r="V32" s="34"/>
      <c r="W32" s="37">
        <v>-7.5314018161151557</v>
      </c>
      <c r="X32" s="68" t="s">
        <v>69</v>
      </c>
      <c r="Y32" s="35"/>
      <c r="Z32" s="61"/>
      <c r="AA32" s="32">
        <v>60384.615384615383</v>
      </c>
      <c r="AB32" s="32">
        <v>55008.000000000007</v>
      </c>
      <c r="AC32" s="35"/>
      <c r="AD32" s="34">
        <v>4226.9230769230771</v>
      </c>
      <c r="AE32" s="34">
        <v>3394.8584000000023</v>
      </c>
      <c r="AF32" s="114">
        <v>0.80315121383075572</v>
      </c>
      <c r="AG32" s="35"/>
      <c r="AH32" s="34">
        <v>5903.4304666666567</v>
      </c>
      <c r="AI32" s="34">
        <v>153489.19213333307</v>
      </c>
      <c r="AJ32" s="114">
        <v>1.3966259520776438</v>
      </c>
      <c r="AK32" s="35"/>
      <c r="AL32" s="107">
        <v>7.0000000000000007E-2</v>
      </c>
      <c r="AM32" s="107">
        <v>6.1715721349621909E-2</v>
      </c>
      <c r="AN32" s="35"/>
      <c r="AO32" s="37">
        <v>-8.586263089005195</v>
      </c>
      <c r="AP32" s="69">
        <v>0</v>
      </c>
    </row>
    <row r="33" spans="1:42" ht="12.75" customHeight="1" x14ac:dyDescent="0.3">
      <c r="A33" s="7" t="s">
        <v>16</v>
      </c>
      <c r="B33" s="210"/>
      <c r="C33" s="6" t="s">
        <v>9</v>
      </c>
      <c r="D33" s="33"/>
      <c r="E33" s="32">
        <v>221485.03000000006</v>
      </c>
      <c r="F33" s="122">
        <v>0.35723391935483878</v>
      </c>
      <c r="G33" s="7"/>
      <c r="H33" s="34">
        <v>620000</v>
      </c>
      <c r="I33" s="34">
        <v>578666.66666666674</v>
      </c>
      <c r="J33" s="34">
        <v>622619.08999999834</v>
      </c>
      <c r="K33" s="69">
        <v>1.0759546486175084</v>
      </c>
      <c r="L33" s="35"/>
      <c r="M33" s="34">
        <v>92380</v>
      </c>
      <c r="N33" s="34">
        <v>86221.333333333343</v>
      </c>
      <c r="O33" s="36">
        <v>0</v>
      </c>
      <c r="P33" s="34">
        <v>48026.830000000147</v>
      </c>
      <c r="Q33" s="114">
        <v>0.55701794606130128</v>
      </c>
      <c r="R33" s="35"/>
      <c r="S33" s="126">
        <v>0.14899999999999999</v>
      </c>
      <c r="T33" s="126">
        <v>7.7136777158567815E-2</v>
      </c>
      <c r="U33" s="35"/>
      <c r="V33" s="34"/>
      <c r="W33" s="37">
        <v>-7.1046600900084158</v>
      </c>
      <c r="X33" s="68" t="s">
        <v>69</v>
      </c>
      <c r="Y33" s="35"/>
      <c r="Z33" s="61"/>
      <c r="AA33" s="32">
        <v>20666.666666666668</v>
      </c>
      <c r="AB33" s="32">
        <v>13071.82</v>
      </c>
      <c r="AC33" s="35"/>
      <c r="AD33" s="34">
        <v>3079.3333333333335</v>
      </c>
      <c r="AE33" s="34">
        <v>1518.8</v>
      </c>
      <c r="AF33" s="114">
        <v>0.49322364148083997</v>
      </c>
      <c r="AG33" s="35"/>
      <c r="AH33" s="34">
        <v>1715.2439285714338</v>
      </c>
      <c r="AI33" s="34">
        <v>51457.317857143011</v>
      </c>
      <c r="AJ33" s="114">
        <v>0.55701794606130128</v>
      </c>
      <c r="AK33" s="35"/>
      <c r="AL33" s="107">
        <v>0.14899999999999999</v>
      </c>
      <c r="AM33" s="107">
        <v>0.11618887040978226</v>
      </c>
      <c r="AN33" s="35"/>
      <c r="AO33" s="37">
        <v>-2.4758602857138303</v>
      </c>
      <c r="AP33" s="69">
        <v>0</v>
      </c>
    </row>
    <row r="34" spans="1:42" ht="12.75" customHeight="1" x14ac:dyDescent="0.3">
      <c r="A34" s="7" t="s">
        <v>16</v>
      </c>
      <c r="B34" s="210"/>
      <c r="C34" s="6" t="s">
        <v>10</v>
      </c>
      <c r="D34" s="33"/>
      <c r="E34" s="32">
        <v>594977.11</v>
      </c>
      <c r="F34" s="122">
        <v>0.35841994578313252</v>
      </c>
      <c r="G34" s="7"/>
      <c r="H34" s="34">
        <v>1660000</v>
      </c>
      <c r="I34" s="34">
        <v>1549333.3333333335</v>
      </c>
      <c r="J34" s="34">
        <v>1450873.6999999888</v>
      </c>
      <c r="K34" s="69">
        <v>0.93645032271944184</v>
      </c>
      <c r="L34" s="35"/>
      <c r="M34" s="34">
        <v>224100.00000000003</v>
      </c>
      <c r="N34" s="34">
        <v>209160.00000000003</v>
      </c>
      <c r="O34" s="36">
        <v>0</v>
      </c>
      <c r="P34" s="34">
        <v>195374.40560000073</v>
      </c>
      <c r="Q34" s="114">
        <v>0.93409067508128085</v>
      </c>
      <c r="R34" s="35"/>
      <c r="S34" s="126">
        <v>0.13500000000000001</v>
      </c>
      <c r="T34" s="126">
        <v>0.13465982986665362</v>
      </c>
      <c r="U34" s="35"/>
      <c r="V34" s="34"/>
      <c r="W34" s="37">
        <v>-2.3293326221304196</v>
      </c>
      <c r="X34" s="68" t="s">
        <v>69</v>
      </c>
      <c r="Y34" s="35"/>
      <c r="Z34" s="61"/>
      <c r="AA34" s="32">
        <v>55333.333333333336</v>
      </c>
      <c r="AB34" s="32">
        <v>24145.609999999993</v>
      </c>
      <c r="AC34" s="35"/>
      <c r="AD34" s="34">
        <v>7470.0000000000009</v>
      </c>
      <c r="AE34" s="34">
        <v>3405.6444000000006</v>
      </c>
      <c r="AF34" s="114">
        <v>0.45590955823293178</v>
      </c>
      <c r="AG34" s="35"/>
      <c r="AH34" s="34">
        <v>6977.6573428571692</v>
      </c>
      <c r="AI34" s="34">
        <v>209329.72028571507</v>
      </c>
      <c r="AJ34" s="114">
        <v>0.93409067508128085</v>
      </c>
      <c r="AK34" s="35"/>
      <c r="AL34" s="107">
        <v>0.13500000000000001</v>
      </c>
      <c r="AM34" s="107">
        <v>0.14104611148776119</v>
      </c>
      <c r="AN34" s="35"/>
      <c r="AO34" s="37">
        <v>-1.1584118189600712</v>
      </c>
      <c r="AP34" s="69">
        <v>0</v>
      </c>
    </row>
    <row r="35" spans="1:42" ht="12.75" customHeight="1" x14ac:dyDescent="0.3">
      <c r="A35" s="7" t="s">
        <v>16</v>
      </c>
      <c r="B35" s="210"/>
      <c r="C35" s="6" t="s">
        <v>12</v>
      </c>
      <c r="D35" s="33"/>
      <c r="E35" s="32">
        <v>155586.30000000005</v>
      </c>
      <c r="F35" s="122">
        <v>0.26825224137931042</v>
      </c>
      <c r="G35" s="7"/>
      <c r="H35" s="34">
        <v>580000</v>
      </c>
      <c r="I35" s="34">
        <v>535384.61538461538</v>
      </c>
      <c r="J35" s="34">
        <v>324224.26999999984</v>
      </c>
      <c r="K35" s="69">
        <v>0.60559130890804569</v>
      </c>
      <c r="L35" s="35"/>
      <c r="M35" s="34">
        <v>34800</v>
      </c>
      <c r="N35" s="34">
        <v>32123.076923076926</v>
      </c>
      <c r="O35" s="36">
        <v>1606.8400000000001</v>
      </c>
      <c r="P35" s="34">
        <v>42598.759999999995</v>
      </c>
      <c r="Q35" s="114">
        <v>1.3261108237547889</v>
      </c>
      <c r="R35" s="35"/>
      <c r="S35" s="126">
        <v>0.06</v>
      </c>
      <c r="T35" s="126">
        <v>0.13138670957605986</v>
      </c>
      <c r="U35" s="35"/>
      <c r="V35" s="34"/>
      <c r="W35" s="37">
        <v>-3.2741133166866367</v>
      </c>
      <c r="X35" s="68" t="s">
        <v>69</v>
      </c>
      <c r="Y35" s="35"/>
      <c r="Z35" s="61"/>
      <c r="AA35" s="32">
        <v>22307.692307692309</v>
      </c>
      <c r="AB35" s="32">
        <v>6263.57</v>
      </c>
      <c r="AC35" s="35"/>
      <c r="AD35" s="34">
        <v>1338.4615384615386</v>
      </c>
      <c r="AE35" s="34">
        <v>785.22000000000037</v>
      </c>
      <c r="AF35" s="114">
        <v>0.58665862068965535</v>
      </c>
      <c r="AG35" s="35"/>
      <c r="AH35" s="34">
        <v>1774.948333333333</v>
      </c>
      <c r="AI35" s="34">
        <v>46148.656666666662</v>
      </c>
      <c r="AJ35" s="114">
        <v>1.3261108237547892</v>
      </c>
      <c r="AK35" s="35"/>
      <c r="AL35" s="107">
        <v>0.06</v>
      </c>
      <c r="AM35" s="107">
        <v>0.12536301182871756</v>
      </c>
      <c r="AN35" s="35"/>
      <c r="AO35" s="37">
        <v>-1.95128337353939</v>
      </c>
      <c r="AP35" s="69">
        <v>0</v>
      </c>
    </row>
    <row r="36" spans="1:42" s="14" customFormat="1" ht="17" customHeight="1" x14ac:dyDescent="0.3">
      <c r="A36" s="25"/>
      <c r="B36" s="210"/>
      <c r="C36" s="9" t="s">
        <v>58</v>
      </c>
      <c r="D36" s="27"/>
      <c r="E36" s="26">
        <v>1422381.4000000001</v>
      </c>
      <c r="F36" s="123">
        <v>0.32107932279909712</v>
      </c>
      <c r="G36" s="25"/>
      <c r="H36" s="28">
        <v>4430000</v>
      </c>
      <c r="I36" s="28">
        <v>4112615.384615385</v>
      </c>
      <c r="J36" s="28">
        <v>4023707.569999984</v>
      </c>
      <c r="K36" s="30">
        <v>0.97838168505910117</v>
      </c>
      <c r="L36" s="38"/>
      <c r="M36" s="28">
        <v>461180</v>
      </c>
      <c r="N36" s="28">
        <v>428950.56410256418</v>
      </c>
      <c r="O36" s="26">
        <v>1606.8400000000001</v>
      </c>
      <c r="P36" s="28">
        <v>427682.32680000062</v>
      </c>
      <c r="Q36" s="30">
        <v>0.9970433951865364</v>
      </c>
      <c r="R36" s="38"/>
      <c r="S36" s="127">
        <v>0.1041038374717833</v>
      </c>
      <c r="T36" s="127">
        <v>0.10629060868854401</v>
      </c>
      <c r="U36" s="38"/>
      <c r="V36" s="28"/>
      <c r="W36" s="31">
        <v>-5.2465540680436318</v>
      </c>
      <c r="X36" s="29" t="s">
        <v>69</v>
      </c>
      <c r="Y36" s="38"/>
      <c r="Z36" s="61"/>
      <c r="AA36" s="26">
        <v>158692.30769230769</v>
      </c>
      <c r="AB36" s="26">
        <v>98489</v>
      </c>
      <c r="AC36" s="38"/>
      <c r="AD36" s="28">
        <v>16114.717948717949</v>
      </c>
      <c r="AE36" s="28">
        <v>9104.5228000000043</v>
      </c>
      <c r="AF36" s="30">
        <v>0.56498182772875272</v>
      </c>
      <c r="AG36" s="38"/>
      <c r="AH36" s="28">
        <v>16371.280071428593</v>
      </c>
      <c r="AI36" s="28">
        <v>460424.88694285782</v>
      </c>
      <c r="AJ36" s="30">
        <v>0.99836265003438529</v>
      </c>
      <c r="AK36" s="38"/>
      <c r="AL36" s="79">
        <v>0.1041038374717833</v>
      </c>
      <c r="AM36" s="79">
        <v>9.2442027028399154E-2</v>
      </c>
      <c r="AN36" s="38"/>
      <c r="AO36" s="31">
        <v>0</v>
      </c>
      <c r="AP36" s="30">
        <v>0</v>
      </c>
    </row>
    <row r="37" spans="1:42" ht="8" customHeight="1" x14ac:dyDescent="0.3">
      <c r="B37" s="15"/>
      <c r="D37" s="33"/>
      <c r="E37" s="46"/>
      <c r="F37" s="124"/>
      <c r="G37" s="33"/>
      <c r="H37" s="47"/>
      <c r="I37" s="47"/>
      <c r="J37" s="47"/>
      <c r="K37" s="50"/>
      <c r="L37" s="33"/>
      <c r="M37" s="47"/>
      <c r="N37" s="47"/>
      <c r="O37" s="50"/>
      <c r="P37" s="47"/>
      <c r="Q37" s="46"/>
      <c r="R37" s="33"/>
      <c r="S37" s="50"/>
      <c r="T37" s="50"/>
      <c r="U37" s="33"/>
      <c r="V37" s="47"/>
      <c r="W37" s="51"/>
      <c r="X37" s="47"/>
      <c r="Y37" s="33"/>
      <c r="Z37" s="61"/>
      <c r="AA37" s="46"/>
      <c r="AB37" s="46"/>
      <c r="AC37" s="35"/>
      <c r="AD37" s="47"/>
      <c r="AE37" s="47"/>
      <c r="AF37" s="46"/>
      <c r="AG37" s="35"/>
      <c r="AH37" s="47"/>
      <c r="AI37" s="47"/>
      <c r="AJ37" s="46"/>
      <c r="AK37" s="35"/>
      <c r="AL37" s="48"/>
      <c r="AM37" s="52"/>
      <c r="AN37" s="35"/>
      <c r="AO37" s="51"/>
      <c r="AP37" s="46"/>
    </row>
    <row r="38" spans="1:42" ht="12.75" customHeight="1" x14ac:dyDescent="0.3">
      <c r="A38" s="7" t="s">
        <v>19</v>
      </c>
      <c r="B38" s="210" t="s">
        <v>31</v>
      </c>
      <c r="C38" s="6" t="s">
        <v>8</v>
      </c>
      <c r="D38" s="33"/>
      <c r="E38" s="32">
        <v>125708.78</v>
      </c>
      <c r="F38" s="122">
        <v>0.5259781589958159</v>
      </c>
      <c r="G38" s="7"/>
      <c r="H38" s="34">
        <v>239000</v>
      </c>
      <c r="I38" s="34">
        <v>220615.3846153846</v>
      </c>
      <c r="J38" s="34">
        <v>249111.20999999711</v>
      </c>
      <c r="K38" s="69">
        <v>1.1291651778242549</v>
      </c>
      <c r="L38" s="35"/>
      <c r="M38" s="34">
        <v>25095</v>
      </c>
      <c r="N38" s="34">
        <v>23164.615384615387</v>
      </c>
      <c r="O38" s="36">
        <v>436.12</v>
      </c>
      <c r="P38" s="34">
        <v>26391.429200000104</v>
      </c>
      <c r="Q38" s="114">
        <v>1.1392992614730735</v>
      </c>
      <c r="R38" s="35"/>
      <c r="S38" s="126">
        <v>0.105</v>
      </c>
      <c r="T38" s="126">
        <v>0.10594235883644261</v>
      </c>
      <c r="U38" s="35"/>
      <c r="V38" s="34"/>
      <c r="W38" s="37">
        <v>-2.5012647162701098</v>
      </c>
      <c r="X38" s="68" t="s">
        <v>69</v>
      </c>
      <c r="Y38" s="35"/>
      <c r="Z38" s="61"/>
      <c r="AA38" s="32">
        <v>9192.3076923076915</v>
      </c>
      <c r="AB38" s="32">
        <v>8629.5899999999874</v>
      </c>
      <c r="AC38" s="35"/>
      <c r="AD38" s="34">
        <v>965.19230769230774</v>
      </c>
      <c r="AE38" s="34">
        <v>1189.3939999999998</v>
      </c>
      <c r="AF38" s="114">
        <v>1.232287069137278</v>
      </c>
      <c r="AG38" s="35"/>
      <c r="AH38" s="34">
        <v>1099.6428833333377</v>
      </c>
      <c r="AI38" s="34">
        <v>28590.714966666783</v>
      </c>
      <c r="AJ38" s="114">
        <v>1.1392992614730737</v>
      </c>
      <c r="AK38" s="35"/>
      <c r="AL38" s="107">
        <v>0.105</v>
      </c>
      <c r="AM38" s="107">
        <v>0.13782740547349312</v>
      </c>
      <c r="AN38" s="35"/>
      <c r="AO38" s="37">
        <v>0.35348145160994099</v>
      </c>
      <c r="AP38" s="69">
        <v>0</v>
      </c>
    </row>
    <row r="39" spans="1:42" ht="12.75" customHeight="1" x14ac:dyDescent="0.3">
      <c r="A39" s="7" t="s">
        <v>19</v>
      </c>
      <c r="B39" s="210"/>
      <c r="C39" s="6" t="s">
        <v>9</v>
      </c>
      <c r="D39" s="33"/>
      <c r="E39" s="32">
        <v>202752.70999999996</v>
      </c>
      <c r="F39" s="122">
        <v>0.35570650877192977</v>
      </c>
      <c r="G39" s="7"/>
      <c r="H39" s="34">
        <v>570000</v>
      </c>
      <c r="I39" s="34">
        <v>532000</v>
      </c>
      <c r="J39" s="34">
        <v>507133.78999994748</v>
      </c>
      <c r="K39" s="69">
        <v>0.95325900375929973</v>
      </c>
      <c r="L39" s="35"/>
      <c r="M39" s="34">
        <v>91142.999999999985</v>
      </c>
      <c r="N39" s="34">
        <v>85066.799999999988</v>
      </c>
      <c r="O39" s="36">
        <v>862.21999999999991</v>
      </c>
      <c r="P39" s="34">
        <v>70538.050000001269</v>
      </c>
      <c r="Q39" s="114">
        <v>0.82920775202548203</v>
      </c>
      <c r="R39" s="35"/>
      <c r="S39" s="126">
        <v>0.15989999999999999</v>
      </c>
      <c r="T39" s="126">
        <v>0.13909159947714897</v>
      </c>
      <c r="U39" s="35"/>
      <c r="V39" s="34"/>
      <c r="W39" s="37">
        <v>3.235351365553738</v>
      </c>
      <c r="X39" s="68" t="s">
        <v>69</v>
      </c>
      <c r="Y39" s="35"/>
      <c r="Z39" s="61"/>
      <c r="AA39" s="32">
        <v>19000</v>
      </c>
      <c r="AB39" s="32">
        <v>15155.719999999939</v>
      </c>
      <c r="AC39" s="35"/>
      <c r="AD39" s="34">
        <v>3038.0999999999995</v>
      </c>
      <c r="AE39" s="34">
        <v>2151.6000000000013</v>
      </c>
      <c r="AF39" s="114">
        <v>0.70820578651130695</v>
      </c>
      <c r="AG39" s="35"/>
      <c r="AH39" s="34">
        <v>2519.2160714286169</v>
      </c>
      <c r="AI39" s="34">
        <v>75576.482142858513</v>
      </c>
      <c r="AJ39" s="114">
        <v>0.82920775202548225</v>
      </c>
      <c r="AK39" s="35"/>
      <c r="AL39" s="107">
        <v>0.15989999999999999</v>
      </c>
      <c r="AM39" s="107">
        <v>0.14196620153974934</v>
      </c>
      <c r="AN39" s="35"/>
      <c r="AO39" s="37">
        <v>3.7590427904443851</v>
      </c>
      <c r="AP39" s="69">
        <v>0</v>
      </c>
    </row>
    <row r="40" spans="1:42" ht="12.75" customHeight="1" x14ac:dyDescent="0.3">
      <c r="A40" s="7" t="s">
        <v>19</v>
      </c>
      <c r="B40" s="210"/>
      <c r="C40" s="6" t="s">
        <v>10</v>
      </c>
      <c r="D40" s="33"/>
      <c r="E40" s="32">
        <v>364307.08</v>
      </c>
      <c r="F40" s="122">
        <v>0.39598595652173912</v>
      </c>
      <c r="G40" s="7"/>
      <c r="H40" s="34">
        <v>920000</v>
      </c>
      <c r="I40" s="34">
        <v>858666.66666666674</v>
      </c>
      <c r="J40" s="34">
        <v>893292.78999988455</v>
      </c>
      <c r="K40" s="69">
        <v>1.0403254541924121</v>
      </c>
      <c r="L40" s="35"/>
      <c r="M40" s="34">
        <v>158240</v>
      </c>
      <c r="N40" s="34">
        <v>147690.66666666669</v>
      </c>
      <c r="O40" s="36">
        <v>2771.99</v>
      </c>
      <c r="P40" s="34">
        <v>136089.4804000018</v>
      </c>
      <c r="Q40" s="114">
        <v>0.92144942853532918</v>
      </c>
      <c r="R40" s="35"/>
      <c r="S40" s="126">
        <v>0.17199999999999999</v>
      </c>
      <c r="T40" s="126">
        <v>0.15234588471269245</v>
      </c>
      <c r="U40" s="35"/>
      <c r="V40" s="34"/>
      <c r="W40" s="37">
        <v>4.3095086886217482</v>
      </c>
      <c r="X40" s="68" t="s">
        <v>69</v>
      </c>
      <c r="Y40" s="35"/>
      <c r="Z40" s="61"/>
      <c r="AA40" s="32">
        <v>30666.666666666668</v>
      </c>
      <c r="AB40" s="32">
        <v>31018.980000000047</v>
      </c>
      <c r="AC40" s="35"/>
      <c r="AD40" s="34">
        <v>5274.666666666667</v>
      </c>
      <c r="AE40" s="34">
        <v>4019.3571999999995</v>
      </c>
      <c r="AF40" s="114">
        <v>0.76201160262891798</v>
      </c>
      <c r="AG40" s="35"/>
      <c r="AH40" s="34">
        <v>4860.3385857143503</v>
      </c>
      <c r="AI40" s="34">
        <v>145810.15757143052</v>
      </c>
      <c r="AJ40" s="114">
        <v>0.92144942853532941</v>
      </c>
      <c r="AK40" s="35"/>
      <c r="AL40" s="107">
        <v>0.17199999999999999</v>
      </c>
      <c r="AM40" s="107">
        <v>0.12957734909400609</v>
      </c>
      <c r="AN40" s="35"/>
      <c r="AO40" s="37">
        <v>2.4446877363471953</v>
      </c>
      <c r="AP40" s="69">
        <v>0</v>
      </c>
    </row>
    <row r="41" spans="1:42" ht="12.75" customHeight="1" x14ac:dyDescent="0.3">
      <c r="A41" s="7" t="s">
        <v>19</v>
      </c>
      <c r="B41" s="210"/>
      <c r="C41" s="6" t="s">
        <v>12</v>
      </c>
      <c r="D41" s="33"/>
      <c r="E41" s="32">
        <v>21824.849999999991</v>
      </c>
      <c r="F41" s="122">
        <v>0.33576692307692296</v>
      </c>
      <c r="G41" s="7"/>
      <c r="H41" s="34">
        <v>65000</v>
      </c>
      <c r="I41" s="34">
        <v>60000</v>
      </c>
      <c r="J41" s="34">
        <v>60692.729999999945</v>
      </c>
      <c r="K41" s="69">
        <v>1.0115454999999991</v>
      </c>
      <c r="L41" s="35"/>
      <c r="M41" s="34">
        <v>10543.019453627085</v>
      </c>
      <c r="N41" s="34">
        <v>9732.0179571942317</v>
      </c>
      <c r="O41" s="36">
        <v>4317.59</v>
      </c>
      <c r="P41" s="34">
        <v>12938.249999999995</v>
      </c>
      <c r="Q41" s="114">
        <v>1.3294519242471814</v>
      </c>
      <c r="R41" s="35"/>
      <c r="S41" s="126">
        <v>0.16220029928657054</v>
      </c>
      <c r="T41" s="126">
        <v>0.21317627333619704</v>
      </c>
      <c r="U41" s="35"/>
      <c r="V41" s="34"/>
      <c r="W41" s="37">
        <v>1.6640872803051705</v>
      </c>
      <c r="X41" s="68" t="s">
        <v>69</v>
      </c>
      <c r="Y41" s="35"/>
      <c r="Z41" s="61"/>
      <c r="AA41" s="32">
        <v>2500</v>
      </c>
      <c r="AB41" s="32">
        <v>2252.3200000000002</v>
      </c>
      <c r="AC41" s="35"/>
      <c r="AD41" s="34">
        <v>405.50074821642636</v>
      </c>
      <c r="AE41" s="34">
        <v>330.61000000000007</v>
      </c>
      <c r="AF41" s="114">
        <v>0.81531292224285823</v>
      </c>
      <c r="AG41" s="35"/>
      <c r="AH41" s="34">
        <v>539.09374999999977</v>
      </c>
      <c r="AI41" s="34">
        <v>14016.437499999995</v>
      </c>
      <c r="AJ41" s="114">
        <v>1.3294519242471814</v>
      </c>
      <c r="AK41" s="35"/>
      <c r="AL41" s="107">
        <v>0.16220029928657054</v>
      </c>
      <c r="AM41" s="107">
        <v>0.1467864246643461</v>
      </c>
      <c r="AN41" s="35"/>
      <c r="AO41" s="37">
        <v>6.1660865241173388</v>
      </c>
      <c r="AP41" s="69">
        <v>0</v>
      </c>
    </row>
    <row r="42" spans="1:42" s="14" customFormat="1" ht="14.25" customHeight="1" x14ac:dyDescent="0.3">
      <c r="A42" s="25"/>
      <c r="B42" s="210"/>
      <c r="C42" s="9" t="s">
        <v>30</v>
      </c>
      <c r="D42" s="27"/>
      <c r="E42" s="26">
        <v>714593.42</v>
      </c>
      <c r="F42" s="123">
        <v>0.39832409141583058</v>
      </c>
      <c r="G42" s="25"/>
      <c r="H42" s="28">
        <v>1794000</v>
      </c>
      <c r="I42" s="28">
        <v>1671282.0512820515</v>
      </c>
      <c r="J42" s="28">
        <v>1710230.5199998291</v>
      </c>
      <c r="K42" s="30">
        <v>1.0233045455660221</v>
      </c>
      <c r="L42" s="38"/>
      <c r="M42" s="28">
        <v>285021.01945362706</v>
      </c>
      <c r="N42" s="28">
        <v>265654.10000847629</v>
      </c>
      <c r="O42" s="26">
        <v>8387.92</v>
      </c>
      <c r="P42" s="28">
        <v>245957.20960000317</v>
      </c>
      <c r="Q42" s="30">
        <v>0.92585512360680811</v>
      </c>
      <c r="R42" s="38"/>
      <c r="S42" s="127">
        <v>0.15887459278351565</v>
      </c>
      <c r="T42" s="127">
        <v>0.143815238193754</v>
      </c>
      <c r="U42" s="38"/>
      <c r="V42" s="28"/>
      <c r="W42" s="31">
        <v>2.9050551384047245</v>
      </c>
      <c r="X42" s="29" t="s">
        <v>69</v>
      </c>
      <c r="Y42" s="38"/>
      <c r="Z42" s="61"/>
      <c r="AA42" s="26">
        <v>61358.974358974359</v>
      </c>
      <c r="AB42" s="26">
        <v>57056.609999999971</v>
      </c>
      <c r="AC42" s="38"/>
      <c r="AD42" s="28">
        <v>9683.4597225754005</v>
      </c>
      <c r="AE42" s="28">
        <v>7690.9612000000006</v>
      </c>
      <c r="AF42" s="30">
        <v>0.79423691741803648</v>
      </c>
      <c r="AG42" s="38"/>
      <c r="AH42" s="28">
        <v>9018.2912904763052</v>
      </c>
      <c r="AI42" s="28">
        <v>263993.79218095582</v>
      </c>
      <c r="AJ42" s="30">
        <v>0.92622569622065232</v>
      </c>
      <c r="AK42" s="38"/>
      <c r="AL42" s="79">
        <v>0.15887459278351565</v>
      </c>
      <c r="AM42" s="79">
        <v>0.13479527087220927</v>
      </c>
      <c r="AN42" s="38"/>
      <c r="AO42" s="31">
        <v>0</v>
      </c>
      <c r="AP42" s="30">
        <v>0</v>
      </c>
    </row>
    <row r="43" spans="1:42" ht="8" customHeight="1" x14ac:dyDescent="0.3">
      <c r="B43" s="15"/>
      <c r="D43" s="33"/>
      <c r="E43" s="46"/>
      <c r="F43" s="124"/>
      <c r="G43" s="33"/>
      <c r="H43" s="47"/>
      <c r="I43" s="47"/>
      <c r="J43" s="47"/>
      <c r="K43" s="50"/>
      <c r="L43" s="33"/>
      <c r="M43" s="47"/>
      <c r="N43" s="47"/>
      <c r="O43" s="50"/>
      <c r="P43" s="47"/>
      <c r="Q43" s="46"/>
      <c r="R43" s="33"/>
      <c r="S43" s="50"/>
      <c r="T43" s="50"/>
      <c r="U43" s="33"/>
      <c r="V43" s="47"/>
      <c r="W43" s="51"/>
      <c r="X43" s="47"/>
      <c r="Y43" s="33"/>
      <c r="Z43" s="61"/>
      <c r="AA43" s="46"/>
      <c r="AB43" s="46"/>
      <c r="AC43" s="35"/>
      <c r="AD43" s="47"/>
      <c r="AE43" s="47"/>
      <c r="AF43" s="46"/>
      <c r="AG43" s="35"/>
      <c r="AH43" s="47"/>
      <c r="AI43" s="47"/>
      <c r="AJ43" s="46"/>
      <c r="AK43" s="35"/>
      <c r="AL43" s="48"/>
      <c r="AM43" s="52"/>
      <c r="AN43" s="35"/>
      <c r="AO43" s="51"/>
      <c r="AP43" s="46"/>
    </row>
    <row r="44" spans="1:42" ht="12.75" customHeight="1" x14ac:dyDescent="0.3">
      <c r="A44" s="7" t="s">
        <v>20</v>
      </c>
      <c r="B44" s="210" t="s">
        <v>27</v>
      </c>
      <c r="C44" s="6" t="s">
        <v>8</v>
      </c>
      <c r="D44" s="33"/>
      <c r="E44" s="32">
        <v>596983.87999999954</v>
      </c>
      <c r="F44" s="122">
        <v>3.2444776086956497</v>
      </c>
      <c r="G44" s="7"/>
      <c r="H44" s="34">
        <v>184000</v>
      </c>
      <c r="I44" s="34">
        <v>169846.15384615384</v>
      </c>
      <c r="J44" s="34">
        <v>215880.60999999871</v>
      </c>
      <c r="K44" s="69">
        <v>1.2710362001811517</v>
      </c>
      <c r="L44" s="35"/>
      <c r="M44" s="34">
        <v>22080</v>
      </c>
      <c r="N44" s="34">
        <v>20381.538461538461</v>
      </c>
      <c r="O44" s="36">
        <v>1080.46</v>
      </c>
      <c r="P44" s="34">
        <v>18879.538300000066</v>
      </c>
      <c r="Q44" s="114">
        <v>0.9263058495622013</v>
      </c>
      <c r="R44" s="35"/>
      <c r="S44" s="126">
        <v>0.12</v>
      </c>
      <c r="T44" s="126">
        <v>8.7453608269868144E-2</v>
      </c>
      <c r="U44" s="35"/>
      <c r="V44" s="34"/>
      <c r="W44" s="37">
        <v>-1.6092699108097266</v>
      </c>
      <c r="X44" s="68" t="s">
        <v>69</v>
      </c>
      <c r="Y44" s="35"/>
      <c r="Z44" s="61"/>
      <c r="AA44" s="32">
        <v>7076.9230769230771</v>
      </c>
      <c r="AB44" s="32">
        <v>7333.0199999999877</v>
      </c>
      <c r="AC44" s="35"/>
      <c r="AD44" s="34">
        <v>849.23076923076928</v>
      </c>
      <c r="AE44" s="34">
        <v>1362.7026999999996</v>
      </c>
      <c r="AF44" s="114">
        <v>1.6046318025362314</v>
      </c>
      <c r="AG44" s="35"/>
      <c r="AH44" s="34">
        <v>786.64742916666944</v>
      </c>
      <c r="AI44" s="34">
        <v>20452.833158333404</v>
      </c>
      <c r="AJ44" s="114">
        <v>0.9263058495622013</v>
      </c>
      <c r="AK44" s="35"/>
      <c r="AL44" s="107">
        <v>0.12</v>
      </c>
      <c r="AM44" s="107">
        <v>0.18583103550788105</v>
      </c>
      <c r="AN44" s="35"/>
      <c r="AO44" s="37">
        <v>7.6228170658200174</v>
      </c>
      <c r="AP44" s="69">
        <v>0</v>
      </c>
    </row>
    <row r="45" spans="1:42" ht="12.75" customHeight="1" x14ac:dyDescent="0.3">
      <c r="A45" s="7" t="s">
        <v>20</v>
      </c>
      <c r="B45" s="210"/>
      <c r="C45" s="6" t="s">
        <v>9</v>
      </c>
      <c r="D45" s="33"/>
      <c r="E45" s="32">
        <v>994788.43999999808</v>
      </c>
      <c r="F45" s="122">
        <v>2.3406786823529369</v>
      </c>
      <c r="G45" s="7"/>
      <c r="H45" s="34">
        <v>425000</v>
      </c>
      <c r="I45" s="34">
        <v>396666.66666666663</v>
      </c>
      <c r="J45" s="34">
        <v>379841.59999993333</v>
      </c>
      <c r="K45" s="69">
        <v>0.95758386554605046</v>
      </c>
      <c r="L45" s="35"/>
      <c r="M45" s="34">
        <v>67649.851647662959</v>
      </c>
      <c r="N45" s="34">
        <v>63139.861537818753</v>
      </c>
      <c r="O45" s="36">
        <v>4897.9700000000012</v>
      </c>
      <c r="P45" s="34">
        <v>68321.369999998889</v>
      </c>
      <c r="Q45" s="114">
        <v>1.0820639820230928</v>
      </c>
      <c r="R45" s="35"/>
      <c r="S45" s="126">
        <v>0.15917612152391283</v>
      </c>
      <c r="T45" s="126">
        <v>0.17986805552633225</v>
      </c>
      <c r="U45" s="35"/>
      <c r="V45" s="34"/>
      <c r="W45" s="37">
        <v>6.4683199522993435</v>
      </c>
      <c r="X45" s="68" t="s">
        <v>69</v>
      </c>
      <c r="Y45" s="35"/>
      <c r="Z45" s="61"/>
      <c r="AA45" s="32">
        <v>14166.666666666666</v>
      </c>
      <c r="AB45" s="32">
        <v>9897.5599999999176</v>
      </c>
      <c r="AC45" s="35"/>
      <c r="AD45" s="34">
        <v>2254.9950549220985</v>
      </c>
      <c r="AE45" s="34">
        <v>1488.9799999999998</v>
      </c>
      <c r="AF45" s="114">
        <v>0.66030300011076448</v>
      </c>
      <c r="AG45" s="35"/>
      <c r="AH45" s="34">
        <v>2440.0489285713888</v>
      </c>
      <c r="AI45" s="34">
        <v>73201.467857141659</v>
      </c>
      <c r="AJ45" s="114">
        <v>1.0820639820230926</v>
      </c>
      <c r="AK45" s="35"/>
      <c r="AL45" s="107">
        <v>0.15917612152391283</v>
      </c>
      <c r="AM45" s="107">
        <v>0.15043909812115433</v>
      </c>
      <c r="AN45" s="35"/>
      <c r="AO45" s="37">
        <v>5.0001212420022698</v>
      </c>
      <c r="AP45" s="69">
        <v>0</v>
      </c>
    </row>
    <row r="46" spans="1:42" ht="12.75" customHeight="1" x14ac:dyDescent="0.3">
      <c r="A46" s="7" t="s">
        <v>20</v>
      </c>
      <c r="B46" s="210"/>
      <c r="C46" s="6" t="s">
        <v>10</v>
      </c>
      <c r="D46" s="33"/>
      <c r="E46" s="32">
        <v>1305652.0599999994</v>
      </c>
      <c r="F46" s="122">
        <v>2.2906176491228059</v>
      </c>
      <c r="G46" s="7"/>
      <c r="H46" s="34">
        <v>570000</v>
      </c>
      <c r="I46" s="34">
        <v>532000</v>
      </c>
      <c r="J46" s="34">
        <v>585934.88999987522</v>
      </c>
      <c r="K46" s="69">
        <v>1.1013813721802166</v>
      </c>
      <c r="L46" s="35"/>
      <c r="M46" s="34">
        <v>95190</v>
      </c>
      <c r="N46" s="34">
        <v>88844</v>
      </c>
      <c r="O46" s="36">
        <v>3903.5000000000005</v>
      </c>
      <c r="P46" s="34">
        <v>69446.055469998813</v>
      </c>
      <c r="Q46" s="114">
        <v>0.78166286378369743</v>
      </c>
      <c r="R46" s="35"/>
      <c r="S46" s="126">
        <v>0.16700000000000001</v>
      </c>
      <c r="T46" s="126">
        <v>0.11852179594564441</v>
      </c>
      <c r="U46" s="35"/>
      <c r="V46" s="34"/>
      <c r="W46" s="37">
        <v>1.1637582240363327</v>
      </c>
      <c r="X46" s="68" t="s">
        <v>69</v>
      </c>
      <c r="Y46" s="35"/>
      <c r="Z46" s="61"/>
      <c r="AA46" s="32">
        <v>19000</v>
      </c>
      <c r="AB46" s="32">
        <v>17061.259999999911</v>
      </c>
      <c r="AC46" s="35"/>
      <c r="AD46" s="34">
        <v>3173</v>
      </c>
      <c r="AE46" s="34">
        <v>2826.0578499999956</v>
      </c>
      <c r="AF46" s="114">
        <v>0.89065800504254511</v>
      </c>
      <c r="AG46" s="35"/>
      <c r="AH46" s="34">
        <v>2480.2162667856719</v>
      </c>
      <c r="AI46" s="34">
        <v>74406.48800357015</v>
      </c>
      <c r="AJ46" s="114">
        <v>0.78166286378369731</v>
      </c>
      <c r="AK46" s="35"/>
      <c r="AL46" s="107">
        <v>0.16700000000000001</v>
      </c>
      <c r="AM46" s="107">
        <v>0.1656418019536664</v>
      </c>
      <c r="AN46" s="35"/>
      <c r="AO46" s="37">
        <v>5.9136772430635904</v>
      </c>
      <c r="AP46" s="69">
        <v>0</v>
      </c>
    </row>
    <row r="47" spans="1:42" ht="12.75" customHeight="1" x14ac:dyDescent="0.3">
      <c r="A47" s="7" t="s">
        <v>20</v>
      </c>
      <c r="B47" s="210"/>
      <c r="C47" s="6" t="s">
        <v>12</v>
      </c>
      <c r="D47" s="33"/>
      <c r="E47" s="32">
        <v>44230.450000000026</v>
      </c>
      <c r="F47" s="122">
        <v>1.8429354166666678</v>
      </c>
      <c r="G47" s="7"/>
      <c r="H47" s="34">
        <v>24000</v>
      </c>
      <c r="I47" s="34">
        <v>22153.846153846156</v>
      </c>
      <c r="J47" s="34">
        <v>20018.220000000088</v>
      </c>
      <c r="K47" s="69">
        <v>0.90360020833333721</v>
      </c>
      <c r="L47" s="35"/>
      <c r="M47" s="34">
        <v>4080.0000000000005</v>
      </c>
      <c r="N47" s="34">
        <v>3766.1538461538466</v>
      </c>
      <c r="O47" s="36">
        <v>4800.68</v>
      </c>
      <c r="P47" s="34">
        <v>8076.3099999999949</v>
      </c>
      <c r="Q47" s="114">
        <v>2.1444450571895408</v>
      </c>
      <c r="R47" s="35"/>
      <c r="S47" s="126">
        <v>0.17</v>
      </c>
      <c r="T47" s="126">
        <v>0.40344795890943147</v>
      </c>
      <c r="U47" s="35"/>
      <c r="V47" s="34"/>
      <c r="W47" s="37">
        <v>5.9608696477512098</v>
      </c>
      <c r="X47" s="68" t="s">
        <v>69</v>
      </c>
      <c r="Y47" s="35"/>
      <c r="Z47" s="61"/>
      <c r="AA47" s="32">
        <v>923.07692307692309</v>
      </c>
      <c r="AB47" s="32">
        <v>706.02000000000032</v>
      </c>
      <c r="AC47" s="35"/>
      <c r="AD47" s="34">
        <v>156.92307692307693</v>
      </c>
      <c r="AE47" s="34">
        <v>162.40000000000003</v>
      </c>
      <c r="AF47" s="114">
        <v>1.034901960784314</v>
      </c>
      <c r="AG47" s="35"/>
      <c r="AH47" s="34">
        <v>336.51291666666646</v>
      </c>
      <c r="AI47" s="34">
        <v>8749.3358333333272</v>
      </c>
      <c r="AJ47" s="114">
        <v>2.1444450571895408</v>
      </c>
      <c r="AK47" s="35"/>
      <c r="AL47" s="107">
        <v>0.17</v>
      </c>
      <c r="AM47" s="107">
        <v>0.23002181241324604</v>
      </c>
      <c r="AN47" s="35"/>
      <c r="AO47" s="37">
        <v>13.091697119061834</v>
      </c>
      <c r="AP47" s="69">
        <v>0</v>
      </c>
    </row>
    <row r="48" spans="1:42" s="14" customFormat="1" ht="14.25" customHeight="1" x14ac:dyDescent="0.3">
      <c r="A48" s="25"/>
      <c r="B48" s="210"/>
      <c r="C48" s="9" t="s">
        <v>28</v>
      </c>
      <c r="D48" s="27"/>
      <c r="E48" s="26">
        <v>2941654.8299999973</v>
      </c>
      <c r="F48" s="123">
        <v>2.4452658603491249</v>
      </c>
      <c r="G48" s="25"/>
      <c r="H48" s="28">
        <v>1203000</v>
      </c>
      <c r="I48" s="28">
        <v>1120666.6666666667</v>
      </c>
      <c r="J48" s="28">
        <v>1201675.3199998075</v>
      </c>
      <c r="K48" s="30">
        <v>1.0722861273050037</v>
      </c>
      <c r="L48" s="38"/>
      <c r="M48" s="28">
        <v>188999.85164766296</v>
      </c>
      <c r="N48" s="28">
        <v>176131.55384551105</v>
      </c>
      <c r="O48" s="26">
        <v>14682.610000000002</v>
      </c>
      <c r="P48" s="28">
        <v>164723.27376999776</v>
      </c>
      <c r="Q48" s="30">
        <v>0.93522864116943094</v>
      </c>
      <c r="R48" s="38"/>
      <c r="S48" s="127">
        <v>0.15710710860154858</v>
      </c>
      <c r="T48" s="127">
        <v>0.13707802018437404</v>
      </c>
      <c r="U48" s="38"/>
      <c r="V48" s="28"/>
      <c r="W48" s="31">
        <v>2.4222344659456594</v>
      </c>
      <c r="X48" s="29" t="s">
        <v>69</v>
      </c>
      <c r="Y48" s="38"/>
      <c r="Z48" s="61"/>
      <c r="AA48" s="26">
        <v>41166.666666666664</v>
      </c>
      <c r="AB48" s="26">
        <v>34997.859999999819</v>
      </c>
      <c r="AC48" s="38"/>
      <c r="AD48" s="28">
        <v>6434.1489010759451</v>
      </c>
      <c r="AE48" s="28">
        <v>5840.1405499999946</v>
      </c>
      <c r="AF48" s="30">
        <v>0.90767879944826613</v>
      </c>
      <c r="AG48" s="38"/>
      <c r="AH48" s="28">
        <v>6043.4255411903969</v>
      </c>
      <c r="AI48" s="28">
        <v>176810.12485237853</v>
      </c>
      <c r="AJ48" s="30">
        <v>0.93550404040523405</v>
      </c>
      <c r="AK48" s="38"/>
      <c r="AL48" s="79">
        <v>0.15710710860154858</v>
      </c>
      <c r="AM48" s="79">
        <v>0.16687136156325058</v>
      </c>
      <c r="AN48" s="38"/>
      <c r="AO48" s="31">
        <v>0</v>
      </c>
      <c r="AP48" s="30">
        <v>0</v>
      </c>
    </row>
    <row r="49" spans="1:42" ht="8" customHeight="1" x14ac:dyDescent="0.3">
      <c r="B49" s="15"/>
      <c r="D49" s="33"/>
      <c r="E49" s="46"/>
      <c r="F49" s="124"/>
      <c r="G49" s="33"/>
      <c r="H49" s="47"/>
      <c r="I49" s="47"/>
      <c r="J49" s="47"/>
      <c r="K49" s="50"/>
      <c r="L49" s="33"/>
      <c r="M49" s="47"/>
      <c r="N49" s="47"/>
      <c r="O49" s="50"/>
      <c r="P49" s="47"/>
      <c r="Q49" s="46"/>
      <c r="R49" s="33"/>
      <c r="S49" s="50"/>
      <c r="T49" s="50"/>
      <c r="U49" s="33"/>
      <c r="V49" s="47"/>
      <c r="W49" s="51"/>
      <c r="X49" s="47"/>
      <c r="Y49" s="33"/>
      <c r="Z49" s="61"/>
      <c r="AA49" s="46"/>
      <c r="AB49" s="46"/>
      <c r="AC49" s="35"/>
      <c r="AD49" s="47"/>
      <c r="AE49" s="47"/>
      <c r="AF49" s="46"/>
      <c r="AG49" s="35"/>
      <c r="AH49" s="47"/>
      <c r="AI49" s="47"/>
      <c r="AJ49" s="46"/>
      <c r="AK49" s="35"/>
      <c r="AL49" s="48"/>
      <c r="AM49" s="52"/>
      <c r="AN49" s="35"/>
      <c r="AO49" s="51"/>
      <c r="AP49" s="46"/>
    </row>
    <row r="50" spans="1:42" ht="12.75" customHeight="1" x14ac:dyDescent="0.3">
      <c r="A50" s="7" t="s">
        <v>17</v>
      </c>
      <c r="B50" s="211" t="s">
        <v>67</v>
      </c>
      <c r="C50" s="6" t="s">
        <v>8</v>
      </c>
      <c r="D50" s="33"/>
      <c r="E50" s="32">
        <v>170971.58000000005</v>
      </c>
      <c r="F50" s="122">
        <v>0.29477858620689662</v>
      </c>
      <c r="G50" s="7"/>
      <c r="H50" s="34">
        <v>580000</v>
      </c>
      <c r="I50" s="34">
        <v>535384.61538461538</v>
      </c>
      <c r="J50" s="34">
        <v>492531.22999999695</v>
      </c>
      <c r="K50" s="69">
        <v>0.91995775718390238</v>
      </c>
      <c r="L50" s="35"/>
      <c r="M50" s="34">
        <v>98020</v>
      </c>
      <c r="N50" s="34">
        <v>90480</v>
      </c>
      <c r="O50" s="36">
        <v>0</v>
      </c>
      <c r="P50" s="34">
        <v>87187.767349999951</v>
      </c>
      <c r="Q50" s="114">
        <v>0.96361369750220993</v>
      </c>
      <c r="R50" s="35"/>
      <c r="S50" s="126">
        <v>0.16900000000000001</v>
      </c>
      <c r="T50" s="126">
        <v>0.17701977466484814</v>
      </c>
      <c r="U50" s="35"/>
      <c r="V50" s="34"/>
      <c r="W50" s="37">
        <v>-8.4096682864157533</v>
      </c>
      <c r="X50" s="68" t="s">
        <v>69</v>
      </c>
      <c r="Y50" s="35"/>
      <c r="Z50" s="61"/>
      <c r="AA50" s="32">
        <v>22307.692307692309</v>
      </c>
      <c r="AB50" s="32">
        <v>9566.2099999999973</v>
      </c>
      <c r="AC50" s="35"/>
      <c r="AD50" s="34">
        <v>3770</v>
      </c>
      <c r="AE50" s="34">
        <v>1893.1752000000004</v>
      </c>
      <c r="AF50" s="114">
        <v>0.50216848806366055</v>
      </c>
      <c r="AG50" s="35"/>
      <c r="AH50" s="34">
        <v>3632.8236395833314</v>
      </c>
      <c r="AI50" s="34">
        <v>94453.414629166611</v>
      </c>
      <c r="AJ50" s="114">
        <v>0.96361369750220982</v>
      </c>
      <c r="AK50" s="35"/>
      <c r="AL50" s="107">
        <v>0.16900000000000001</v>
      </c>
      <c r="AM50" s="107">
        <v>0.1979023249541878</v>
      </c>
      <c r="AN50" s="35"/>
      <c r="AO50" s="37">
        <v>-3.2030950606353046</v>
      </c>
      <c r="AP50" s="69">
        <v>0</v>
      </c>
    </row>
    <row r="51" spans="1:42" ht="12.75" customHeight="1" x14ac:dyDescent="0.3">
      <c r="A51" s="7" t="s">
        <v>17</v>
      </c>
      <c r="B51" s="211"/>
      <c r="C51" s="6" t="s">
        <v>9</v>
      </c>
      <c r="D51" s="33"/>
      <c r="E51" s="32">
        <v>85492.299999999974</v>
      </c>
      <c r="F51" s="122">
        <v>0.37170565217391294</v>
      </c>
      <c r="G51" s="7"/>
      <c r="H51" s="34">
        <v>230000</v>
      </c>
      <c r="I51" s="34">
        <v>214666.66666666669</v>
      </c>
      <c r="J51" s="34">
        <v>302959.11999999563</v>
      </c>
      <c r="K51" s="69">
        <v>1.4113002484471844</v>
      </c>
      <c r="L51" s="35"/>
      <c r="M51" s="34">
        <v>45770</v>
      </c>
      <c r="N51" s="34">
        <v>42718.666666666672</v>
      </c>
      <c r="O51" s="36">
        <v>330.74</v>
      </c>
      <c r="P51" s="34">
        <v>38651.230000000207</v>
      </c>
      <c r="Q51" s="114">
        <v>0.90478549580199608</v>
      </c>
      <c r="R51" s="35"/>
      <c r="S51" s="126">
        <v>0.19900000000000001</v>
      </c>
      <c r="T51" s="126">
        <v>0.12757902782395447</v>
      </c>
      <c r="U51" s="35"/>
      <c r="V51" s="34"/>
      <c r="W51" s="37">
        <v>-10.180901634519076</v>
      </c>
      <c r="X51" s="68" t="s">
        <v>69</v>
      </c>
      <c r="Y51" s="35"/>
      <c r="Z51" s="61"/>
      <c r="AA51" s="32">
        <v>7666.666666666667</v>
      </c>
      <c r="AB51" s="32">
        <v>14189.44</v>
      </c>
      <c r="AC51" s="35"/>
      <c r="AD51" s="34">
        <v>1525.6666666666667</v>
      </c>
      <c r="AE51" s="34">
        <v>1531.2200000000003</v>
      </c>
      <c r="AF51" s="114">
        <v>1.0036399388245576</v>
      </c>
      <c r="AG51" s="35"/>
      <c r="AH51" s="34">
        <v>1380.4010714285789</v>
      </c>
      <c r="AI51" s="34">
        <v>41412.032142857366</v>
      </c>
      <c r="AJ51" s="114">
        <v>0.90478549580199619</v>
      </c>
      <c r="AK51" s="35"/>
      <c r="AL51" s="107">
        <v>0.19900000000000001</v>
      </c>
      <c r="AM51" s="107">
        <v>0.10791264489648641</v>
      </c>
      <c r="AN51" s="35"/>
      <c r="AO51" s="37">
        <v>-17.696117676243752</v>
      </c>
      <c r="AP51" s="69">
        <v>0</v>
      </c>
    </row>
    <row r="52" spans="1:42" ht="12.75" customHeight="1" x14ac:dyDescent="0.3">
      <c r="A52" s="7" t="s">
        <v>17</v>
      </c>
      <c r="B52" s="211"/>
      <c r="C52" s="6" t="s">
        <v>10</v>
      </c>
      <c r="D52" s="33"/>
      <c r="E52" s="32">
        <v>140563.42999999993</v>
      </c>
      <c r="F52" s="122">
        <v>0.36041905128205109</v>
      </c>
      <c r="G52" s="7"/>
      <c r="H52" s="34">
        <v>390000</v>
      </c>
      <c r="I52" s="34">
        <v>364000</v>
      </c>
      <c r="J52" s="34">
        <v>381126.98999999627</v>
      </c>
      <c r="K52" s="69">
        <v>1.04705217032966</v>
      </c>
      <c r="L52" s="35"/>
      <c r="M52" s="34">
        <v>80997.011004653381</v>
      </c>
      <c r="N52" s="34">
        <v>75597.210271009826</v>
      </c>
      <c r="O52" s="36">
        <v>330.74</v>
      </c>
      <c r="P52" s="34">
        <v>79143.734700000219</v>
      </c>
      <c r="Q52" s="114">
        <v>1.0469134299569574</v>
      </c>
      <c r="R52" s="35"/>
      <c r="S52" s="126">
        <v>0.20768464360167532</v>
      </c>
      <c r="T52" s="126">
        <v>0.20765712420419502</v>
      </c>
      <c r="U52" s="35"/>
      <c r="V52" s="34"/>
      <c r="W52" s="37">
        <v>-0.59779164419738362</v>
      </c>
      <c r="X52" s="68" t="s">
        <v>69</v>
      </c>
      <c r="Y52" s="35"/>
      <c r="Z52" s="61"/>
      <c r="AA52" s="32">
        <v>13000</v>
      </c>
      <c r="AB52" s="32">
        <v>11198.739999999987</v>
      </c>
      <c r="AC52" s="35"/>
      <c r="AD52" s="34">
        <v>2699.9003668217792</v>
      </c>
      <c r="AE52" s="34">
        <v>1948.2646500000003</v>
      </c>
      <c r="AF52" s="114">
        <v>0.7216061281155437</v>
      </c>
      <c r="AG52" s="35"/>
      <c r="AH52" s="34">
        <v>2826.5619535714363</v>
      </c>
      <c r="AI52" s="34">
        <v>84796.858607143091</v>
      </c>
      <c r="AJ52" s="114">
        <v>1.0469134299569574</v>
      </c>
      <c r="AK52" s="35"/>
      <c r="AL52" s="107">
        <v>0.20768464360167532</v>
      </c>
      <c r="AM52" s="107">
        <v>0.17397177271728806</v>
      </c>
      <c r="AN52" s="35"/>
      <c r="AO52" s="37">
        <v>-0.68905385784491135</v>
      </c>
      <c r="AP52" s="69">
        <v>0</v>
      </c>
    </row>
    <row r="53" spans="1:42" ht="12.75" customHeight="1" x14ac:dyDescent="0.3">
      <c r="A53" s="7" t="s">
        <v>17</v>
      </c>
      <c r="B53" s="211"/>
      <c r="C53" s="6" t="s">
        <v>12</v>
      </c>
      <c r="D53" s="33"/>
      <c r="E53" s="32">
        <v>29175.279999999995</v>
      </c>
      <c r="F53" s="122">
        <v>6.6307454545454531E-2</v>
      </c>
      <c r="G53" s="7"/>
      <c r="H53" s="34">
        <v>440000</v>
      </c>
      <c r="I53" s="34">
        <v>406153.84615384613</v>
      </c>
      <c r="J53" s="34">
        <v>605312.18999999959</v>
      </c>
      <c r="K53" s="69">
        <v>1.4903519829545446</v>
      </c>
      <c r="L53" s="35"/>
      <c r="M53" s="34">
        <v>94600</v>
      </c>
      <c r="N53" s="34">
        <v>87323.076923076922</v>
      </c>
      <c r="O53" s="36">
        <v>8060.4699999999993</v>
      </c>
      <c r="P53" s="34">
        <v>137250.84999999998</v>
      </c>
      <c r="Q53" s="114">
        <v>1.5717592054263563</v>
      </c>
      <c r="R53" s="35"/>
      <c r="S53" s="126">
        <v>0.215</v>
      </c>
      <c r="T53" s="126">
        <v>0.22674390548784432</v>
      </c>
      <c r="U53" s="35"/>
      <c r="V53" s="34"/>
      <c r="W53" s="37">
        <v>-3.0618596992075719</v>
      </c>
      <c r="X53" s="68" t="s">
        <v>69</v>
      </c>
      <c r="Y53" s="35"/>
      <c r="Z53" s="61"/>
      <c r="AA53" s="32">
        <v>16923.076923076922</v>
      </c>
      <c r="AB53" s="32">
        <v>68154.709999999992</v>
      </c>
      <c r="AC53" s="35"/>
      <c r="AD53" s="34">
        <v>3638.4615384615386</v>
      </c>
      <c r="AE53" s="34">
        <v>11971.209999999995</v>
      </c>
      <c r="AF53" s="114">
        <v>3.2901845665961931</v>
      </c>
      <c r="AG53" s="35"/>
      <c r="AH53" s="34">
        <v>5718.7854166666657</v>
      </c>
      <c r="AI53" s="34">
        <v>148688.42083333331</v>
      </c>
      <c r="AJ53" s="114">
        <v>1.5717592054263563</v>
      </c>
      <c r="AK53" s="35"/>
      <c r="AL53" s="107">
        <v>0.215</v>
      </c>
      <c r="AM53" s="107">
        <v>0.17564758180322382</v>
      </c>
      <c r="AN53" s="35"/>
      <c r="AO53" s="37">
        <v>-9.4777749035980108</v>
      </c>
      <c r="AP53" s="69">
        <v>0</v>
      </c>
    </row>
    <row r="54" spans="1:42" s="14" customFormat="1" ht="14.25" customHeight="1" x14ac:dyDescent="0.3">
      <c r="A54" s="25"/>
      <c r="B54" s="211"/>
      <c r="C54" s="9" t="s">
        <v>71</v>
      </c>
      <c r="D54" s="27"/>
      <c r="E54" s="26">
        <v>426202.58999999991</v>
      </c>
      <c r="F54" s="123">
        <v>0.25987962804878045</v>
      </c>
      <c r="G54" s="25"/>
      <c r="H54" s="28">
        <v>1640000</v>
      </c>
      <c r="I54" s="28">
        <v>1520205.128205128</v>
      </c>
      <c r="J54" s="28">
        <v>1781929.5299999886</v>
      </c>
      <c r="K54" s="30">
        <v>1.1721638724531029</v>
      </c>
      <c r="L54" s="38"/>
      <c r="M54" s="28">
        <v>319387.01100465341</v>
      </c>
      <c r="N54" s="28">
        <v>296118.95386075345</v>
      </c>
      <c r="O54" s="26">
        <v>8721.9499999999989</v>
      </c>
      <c r="P54" s="28">
        <v>342233.58205000038</v>
      </c>
      <c r="Q54" s="30">
        <v>1.1557300793752359</v>
      </c>
      <c r="R54" s="38"/>
      <c r="S54" s="127">
        <v>0.19474817744186185</v>
      </c>
      <c r="T54" s="127">
        <v>0.19205786552625487</v>
      </c>
      <c r="U54" s="38"/>
      <c r="V54" s="28"/>
      <c r="W54" s="31">
        <v>-5.2233472975785782</v>
      </c>
      <c r="X54" s="29" t="s">
        <v>69</v>
      </c>
      <c r="Y54" s="38"/>
      <c r="Z54" s="61"/>
      <c r="AA54" s="26">
        <v>59897.435897435898</v>
      </c>
      <c r="AB54" s="26">
        <v>103109.09999999998</v>
      </c>
      <c r="AC54" s="38"/>
      <c r="AD54" s="28">
        <v>11634.028571949984</v>
      </c>
      <c r="AE54" s="28">
        <v>17343.869849999995</v>
      </c>
      <c r="AF54" s="30">
        <v>1.4907879710573018</v>
      </c>
      <c r="AG54" s="38"/>
      <c r="AH54" s="28">
        <v>13558.572081250013</v>
      </c>
      <c r="AI54" s="28">
        <v>369350.72621250036</v>
      </c>
      <c r="AJ54" s="30">
        <v>1.156436277889582</v>
      </c>
      <c r="AK54" s="38"/>
      <c r="AL54" s="79">
        <v>0.19474817744186185</v>
      </c>
      <c r="AM54" s="79">
        <v>0.16820891512000394</v>
      </c>
      <c r="AN54" s="38"/>
      <c r="AO54" s="31">
        <v>0</v>
      </c>
      <c r="AP54" s="30">
        <v>0</v>
      </c>
    </row>
    <row r="55" spans="1:42" ht="8" customHeight="1" x14ac:dyDescent="0.3">
      <c r="B55" s="15"/>
      <c r="D55" s="33"/>
      <c r="E55" s="46"/>
      <c r="F55" s="124"/>
      <c r="G55" s="33"/>
      <c r="H55" s="47"/>
      <c r="I55" s="47"/>
      <c r="J55" s="47"/>
      <c r="K55" s="50"/>
      <c r="L55" s="33"/>
      <c r="M55" s="47"/>
      <c r="N55" s="47"/>
      <c r="O55" s="50"/>
      <c r="P55" s="47"/>
      <c r="Q55" s="46"/>
      <c r="R55" s="33"/>
      <c r="S55" s="50"/>
      <c r="T55" s="50"/>
      <c r="U55" s="33"/>
      <c r="V55" s="47"/>
      <c r="W55" s="51"/>
      <c r="X55" s="47"/>
      <c r="Y55" s="33"/>
      <c r="Z55" s="61"/>
      <c r="AA55" s="46"/>
      <c r="AB55" s="46"/>
      <c r="AC55" s="35"/>
      <c r="AD55" s="47"/>
      <c r="AE55" s="47"/>
      <c r="AF55" s="46"/>
      <c r="AG55" s="35"/>
      <c r="AH55" s="47"/>
      <c r="AI55" s="47"/>
      <c r="AJ55" s="46"/>
      <c r="AK55" s="35"/>
      <c r="AL55" s="48"/>
      <c r="AM55" s="52"/>
      <c r="AN55" s="35"/>
      <c r="AO55" s="51"/>
      <c r="AP55" s="46"/>
    </row>
    <row r="56" spans="1:42" ht="12.75" customHeight="1" x14ac:dyDescent="0.3">
      <c r="A56" s="7" t="s">
        <v>21</v>
      </c>
      <c r="B56" s="211" t="s">
        <v>75</v>
      </c>
      <c r="C56" s="6" t="s">
        <v>8</v>
      </c>
      <c r="D56" s="33"/>
      <c r="E56" s="32">
        <v>342674.98999999976</v>
      </c>
      <c r="F56" s="122">
        <v>4.6307431081081045</v>
      </c>
      <c r="G56" s="7"/>
      <c r="H56" s="34">
        <v>74000</v>
      </c>
      <c r="I56" s="34">
        <v>68307.692307692312</v>
      </c>
      <c r="J56" s="34">
        <v>69960.430000000153</v>
      </c>
      <c r="K56" s="69">
        <v>1.0241954842342365</v>
      </c>
      <c r="L56" s="35"/>
      <c r="M56" s="34">
        <v>16206</v>
      </c>
      <c r="N56" s="34">
        <v>14959.384615384613</v>
      </c>
      <c r="O56" s="36">
        <v>0</v>
      </c>
      <c r="P56" s="34">
        <v>13617.819999999989</v>
      </c>
      <c r="Q56" s="114">
        <v>0.91031953186062708</v>
      </c>
      <c r="R56" s="35"/>
      <c r="S56" s="126">
        <v>0.219</v>
      </c>
      <c r="T56" s="126">
        <v>0.19465031875876063</v>
      </c>
      <c r="U56" s="35"/>
      <c r="V56" s="34"/>
      <c r="W56" s="37">
        <v>7.9414320352236558</v>
      </c>
      <c r="X56" s="68" t="s">
        <v>69</v>
      </c>
      <c r="Y56" s="35"/>
      <c r="Z56" s="61"/>
      <c r="AA56" s="32">
        <v>2846.1538461538462</v>
      </c>
      <c r="AB56" s="32">
        <v>2049.8400000000011</v>
      </c>
      <c r="AC56" s="35"/>
      <c r="AD56" s="34">
        <v>623.30769230769226</v>
      </c>
      <c r="AE56" s="34">
        <v>415.56999999999982</v>
      </c>
      <c r="AF56" s="114">
        <v>0.66671726521041563</v>
      </c>
      <c r="AG56" s="35"/>
      <c r="AH56" s="34">
        <v>567.40916666666624</v>
      </c>
      <c r="AI56" s="34">
        <v>14752.638333333321</v>
      </c>
      <c r="AJ56" s="114">
        <v>0.91031953186062697</v>
      </c>
      <c r="AK56" s="35"/>
      <c r="AL56" s="107">
        <v>0.219</v>
      </c>
      <c r="AM56" s="107">
        <v>0.20273289622604673</v>
      </c>
      <c r="AN56" s="35"/>
      <c r="AO56" s="37">
        <v>8.9816766186630002</v>
      </c>
      <c r="AP56" s="69">
        <v>0</v>
      </c>
    </row>
    <row r="57" spans="1:42" ht="12.75" customHeight="1" x14ac:dyDescent="0.3">
      <c r="A57" s="7" t="s">
        <v>21</v>
      </c>
      <c r="B57" s="211"/>
      <c r="C57" s="6" t="s">
        <v>9</v>
      </c>
      <c r="D57" s="33"/>
      <c r="E57" s="32">
        <v>484803.67000000033</v>
      </c>
      <c r="F57" s="122">
        <v>2.4240183500000017</v>
      </c>
      <c r="G57" s="7"/>
      <c r="H57" s="34">
        <v>200000</v>
      </c>
      <c r="I57" s="34">
        <v>186666.66666666669</v>
      </c>
      <c r="J57" s="34">
        <v>157268.36999999912</v>
      </c>
      <c r="K57" s="69">
        <v>0.8425091249999952</v>
      </c>
      <c r="L57" s="35"/>
      <c r="M57" s="34">
        <v>45000</v>
      </c>
      <c r="N57" s="34">
        <v>42000</v>
      </c>
      <c r="O57" s="36">
        <v>0</v>
      </c>
      <c r="P57" s="34">
        <v>32392.529999999973</v>
      </c>
      <c r="Q57" s="114">
        <v>0.77125071428571368</v>
      </c>
      <c r="R57" s="35"/>
      <c r="S57" s="126">
        <v>0.22500000000000001</v>
      </c>
      <c r="T57" s="126">
        <v>0.20596977001796454</v>
      </c>
      <c r="U57" s="35"/>
      <c r="V57" s="34"/>
      <c r="W57" s="37">
        <v>8.9557232646326863</v>
      </c>
      <c r="X57" s="68" t="s">
        <v>69</v>
      </c>
      <c r="Y57" s="35"/>
      <c r="Z57" s="61"/>
      <c r="AA57" s="32">
        <v>6666.666666666667</v>
      </c>
      <c r="AB57" s="32">
        <v>3711.3399999999901</v>
      </c>
      <c r="AC57" s="35"/>
      <c r="AD57" s="34">
        <v>1500</v>
      </c>
      <c r="AE57" s="34">
        <v>740.18999999999994</v>
      </c>
      <c r="AF57" s="114">
        <v>0.49345999999999995</v>
      </c>
      <c r="AG57" s="35"/>
      <c r="AH57" s="34">
        <v>1156.8760714285704</v>
      </c>
      <c r="AI57" s="34">
        <v>34706.282142857111</v>
      </c>
      <c r="AJ57" s="114">
        <v>0.77125071428571357</v>
      </c>
      <c r="AK57" s="35"/>
      <c r="AL57" s="107">
        <v>0.22500000000000001</v>
      </c>
      <c r="AM57" s="107">
        <v>0.1994400944133391</v>
      </c>
      <c r="AN57" s="35"/>
      <c r="AO57" s="37">
        <v>8.5651004758386104</v>
      </c>
      <c r="AP57" s="69">
        <v>0</v>
      </c>
    </row>
    <row r="58" spans="1:42" ht="12.75" customHeight="1" x14ac:dyDescent="0.3">
      <c r="A58" s="7" t="s">
        <v>21</v>
      </c>
      <c r="B58" s="211"/>
      <c r="C58" s="6" t="s">
        <v>10</v>
      </c>
      <c r="D58" s="33"/>
      <c r="E58" s="32">
        <v>614894.63999999827</v>
      </c>
      <c r="F58" s="122">
        <v>2.9280697142857059</v>
      </c>
      <c r="G58" s="7"/>
      <c r="H58" s="34">
        <v>210000</v>
      </c>
      <c r="I58" s="34">
        <v>196000</v>
      </c>
      <c r="J58" s="34">
        <v>187487.35999999061</v>
      </c>
      <c r="K58" s="69">
        <v>0.95656816326525829</v>
      </c>
      <c r="L58" s="35"/>
      <c r="M58" s="34">
        <v>45990</v>
      </c>
      <c r="N58" s="34">
        <v>42924</v>
      </c>
      <c r="O58" s="36">
        <v>0</v>
      </c>
      <c r="P58" s="34">
        <v>36218.920000000071</v>
      </c>
      <c r="Q58" s="114">
        <v>0.84379181809710346</v>
      </c>
      <c r="R58" s="35"/>
      <c r="S58" s="126">
        <v>0.219</v>
      </c>
      <c r="T58" s="126">
        <v>0.19318059628127401</v>
      </c>
      <c r="U58" s="35"/>
      <c r="V58" s="34"/>
      <c r="W58" s="37">
        <v>7.813737416747232</v>
      </c>
      <c r="X58" s="68" t="s">
        <v>69</v>
      </c>
      <c r="Y58" s="35"/>
      <c r="Z58" s="61"/>
      <c r="AA58" s="32">
        <v>7000</v>
      </c>
      <c r="AB58" s="32">
        <v>5005.53999999998</v>
      </c>
      <c r="AC58" s="35"/>
      <c r="AD58" s="34">
        <v>1533</v>
      </c>
      <c r="AE58" s="34">
        <v>1032.069999999999</v>
      </c>
      <c r="AF58" s="114">
        <v>0.67323548597521132</v>
      </c>
      <c r="AG58" s="35"/>
      <c r="AH58" s="34">
        <v>1293.5328571428597</v>
      </c>
      <c r="AI58" s="34">
        <v>38805.985714285795</v>
      </c>
      <c r="AJ58" s="114">
        <v>0.84379181809710357</v>
      </c>
      <c r="AK58" s="35"/>
      <c r="AL58" s="107">
        <v>0.219</v>
      </c>
      <c r="AM58" s="107">
        <v>0.20618554641457329</v>
      </c>
      <c r="AN58" s="35"/>
      <c r="AO58" s="37">
        <v>8.5970744415184122</v>
      </c>
      <c r="AP58" s="69">
        <v>0</v>
      </c>
    </row>
    <row r="59" spans="1:42" ht="12.75" customHeight="1" x14ac:dyDescent="0.3">
      <c r="A59" s="7" t="s">
        <v>21</v>
      </c>
      <c r="B59" s="211"/>
      <c r="C59" s="6" t="s">
        <v>12</v>
      </c>
      <c r="D59" s="33"/>
      <c r="E59" s="32">
        <v>34751.18</v>
      </c>
      <c r="F59" s="122">
        <v>4.0408348837209305</v>
      </c>
      <c r="G59" s="7"/>
      <c r="H59" s="34">
        <v>8600</v>
      </c>
      <c r="I59" s="34">
        <v>7938.461538461539</v>
      </c>
      <c r="J59" s="34">
        <v>5990.5399999999536</v>
      </c>
      <c r="K59" s="69">
        <v>0.75462228682169952</v>
      </c>
      <c r="L59" s="35"/>
      <c r="M59" s="34">
        <v>688</v>
      </c>
      <c r="N59" s="34">
        <v>635.07692307692309</v>
      </c>
      <c r="O59" s="36">
        <v>0</v>
      </c>
      <c r="P59" s="34">
        <v>1051.6299999999987</v>
      </c>
      <c r="Q59" s="114">
        <v>1.6559096414728662</v>
      </c>
      <c r="R59" s="35"/>
      <c r="S59" s="126">
        <v>0.08</v>
      </c>
      <c r="T59" s="126">
        <v>0.17554844805309819</v>
      </c>
      <c r="U59" s="35"/>
      <c r="V59" s="34"/>
      <c r="W59" s="37">
        <v>6.2917533310845863</v>
      </c>
      <c r="X59" s="68" t="s">
        <v>69</v>
      </c>
      <c r="Y59" s="35"/>
      <c r="Z59" s="61"/>
      <c r="AA59" s="32">
        <v>330.76923076923077</v>
      </c>
      <c r="AB59" s="32">
        <v>196.4</v>
      </c>
      <c r="AC59" s="35"/>
      <c r="AD59" s="34">
        <v>26.46153846153846</v>
      </c>
      <c r="AE59" s="34">
        <v>42.059999999999988</v>
      </c>
      <c r="AF59" s="114">
        <v>1.5894767441860462</v>
      </c>
      <c r="AG59" s="35"/>
      <c r="AH59" s="34">
        <v>43.817916666666612</v>
      </c>
      <c r="AI59" s="34">
        <v>1139.265833333332</v>
      </c>
      <c r="AJ59" s="114">
        <v>1.6559096414728662</v>
      </c>
      <c r="AK59" s="35"/>
      <c r="AL59" s="107">
        <v>0.08</v>
      </c>
      <c r="AM59" s="107">
        <v>0.21415478615071276</v>
      </c>
      <c r="AN59" s="35"/>
      <c r="AO59" s="37">
        <v>8.5081466395112209</v>
      </c>
      <c r="AP59" s="69">
        <v>0</v>
      </c>
    </row>
    <row r="60" spans="1:42" s="14" customFormat="1" ht="14.25" customHeight="1" x14ac:dyDescent="0.3">
      <c r="A60" s="25"/>
      <c r="B60" s="211"/>
      <c r="C60" s="9" t="s">
        <v>78</v>
      </c>
      <c r="D60" s="27"/>
      <c r="E60" s="26">
        <v>1477124.4799999984</v>
      </c>
      <c r="F60" s="123">
        <v>2.9986286642306097</v>
      </c>
      <c r="G60" s="25"/>
      <c r="H60" s="28">
        <v>492600</v>
      </c>
      <c r="I60" s="28">
        <v>458912.82051282056</v>
      </c>
      <c r="J60" s="28">
        <v>420706.69999998988</v>
      </c>
      <c r="K60" s="30">
        <v>0.91674645203824001</v>
      </c>
      <c r="L60" s="38"/>
      <c r="M60" s="28">
        <v>107884</v>
      </c>
      <c r="N60" s="28">
        <v>100518.46153846153</v>
      </c>
      <c r="O60" s="26">
        <v>0</v>
      </c>
      <c r="P60" s="28">
        <v>83280.900000000038</v>
      </c>
      <c r="Q60" s="30">
        <v>0.82851347628449468</v>
      </c>
      <c r="R60" s="38"/>
      <c r="S60" s="127">
        <v>0.21900933820544052</v>
      </c>
      <c r="T60" s="127">
        <v>0.19795477466843775</v>
      </c>
      <c r="U60" s="38"/>
      <c r="V60" s="28"/>
      <c r="W60" s="31">
        <v>8.2401967926801269</v>
      </c>
      <c r="X60" s="29" t="s">
        <v>69</v>
      </c>
      <c r="Y60" s="38"/>
      <c r="Z60" s="61"/>
      <c r="AA60" s="26">
        <v>16843.589743589746</v>
      </c>
      <c r="AB60" s="26">
        <v>10963.119999999972</v>
      </c>
      <c r="AC60" s="38"/>
      <c r="AD60" s="28">
        <v>3682.7692307692309</v>
      </c>
      <c r="AE60" s="28">
        <v>2229.889999999999</v>
      </c>
      <c r="AF60" s="30">
        <v>0.60549273122232405</v>
      </c>
      <c r="AG60" s="38"/>
      <c r="AH60" s="28">
        <v>3061.6360119047627</v>
      </c>
      <c r="AI60" s="28">
        <v>89404.172023809573</v>
      </c>
      <c r="AJ60" s="30">
        <v>0.82870649979431221</v>
      </c>
      <c r="AK60" s="38"/>
      <c r="AL60" s="79">
        <v>0.21900933820544052</v>
      </c>
      <c r="AM60" s="79">
        <v>0.20339921482205839</v>
      </c>
      <c r="AN60" s="38"/>
      <c r="AO60" s="31">
        <v>0</v>
      </c>
      <c r="AP60" s="30">
        <v>0</v>
      </c>
    </row>
    <row r="61" spans="1:42" ht="8" customHeight="1" x14ac:dyDescent="0.3">
      <c r="B61" s="15"/>
      <c r="D61" s="33"/>
      <c r="E61" s="46"/>
      <c r="F61" s="124"/>
      <c r="G61" s="33"/>
      <c r="H61" s="47"/>
      <c r="I61" s="47"/>
      <c r="J61" s="47"/>
      <c r="K61" s="50"/>
      <c r="L61" s="33"/>
      <c r="M61" s="47"/>
      <c r="N61" s="47"/>
      <c r="O61" s="50"/>
      <c r="P61" s="47"/>
      <c r="Q61" s="46"/>
      <c r="R61" s="33"/>
      <c r="S61" s="50"/>
      <c r="T61" s="50"/>
      <c r="U61" s="33"/>
      <c r="V61" s="47"/>
      <c r="W61" s="51"/>
      <c r="X61" s="47"/>
      <c r="Y61" s="33"/>
      <c r="Z61" s="61"/>
      <c r="AA61" s="46"/>
      <c r="AB61" s="46"/>
      <c r="AC61" s="35"/>
      <c r="AD61" s="47"/>
      <c r="AE61" s="47"/>
      <c r="AF61" s="46"/>
      <c r="AG61" s="35"/>
      <c r="AH61" s="47"/>
      <c r="AI61" s="47"/>
      <c r="AJ61" s="46"/>
      <c r="AK61" s="35"/>
      <c r="AL61" s="48"/>
      <c r="AM61" s="52"/>
      <c r="AN61" s="35"/>
      <c r="AO61" s="51"/>
      <c r="AP61" s="46"/>
    </row>
    <row r="62" spans="1:42" ht="12.75" customHeight="1" x14ac:dyDescent="0.3">
      <c r="A62" s="7" t="s">
        <v>22</v>
      </c>
      <c r="B62" s="210" t="s">
        <v>55</v>
      </c>
      <c r="C62" s="6" t="s">
        <v>8</v>
      </c>
      <c r="D62" s="33"/>
      <c r="E62" s="32">
        <v>234225.23999999993</v>
      </c>
      <c r="F62" s="122">
        <v>0.21687522222222216</v>
      </c>
      <c r="G62" s="7"/>
      <c r="H62" s="34">
        <v>1080000</v>
      </c>
      <c r="I62" s="34">
        <v>996923.07692307699</v>
      </c>
      <c r="J62" s="34">
        <v>995790.35999999323</v>
      </c>
      <c r="K62" s="69">
        <v>0.99886378703703016</v>
      </c>
      <c r="L62" s="35"/>
      <c r="M62" s="34">
        <v>43200</v>
      </c>
      <c r="N62" s="34">
        <v>39876.923076923078</v>
      </c>
      <c r="O62" s="36">
        <v>0</v>
      </c>
      <c r="P62" s="34">
        <v>53797.067099999949</v>
      </c>
      <c r="Q62" s="114">
        <v>1.3490776857638875</v>
      </c>
      <c r="R62" s="35"/>
      <c r="S62" s="126">
        <v>0.04</v>
      </c>
      <c r="T62" s="126">
        <v>5.4024490757271754E-2</v>
      </c>
      <c r="U62" s="35"/>
      <c r="V62" s="34"/>
      <c r="W62" s="37">
        <v>-8.2327321284779948</v>
      </c>
      <c r="X62" s="68" t="s">
        <v>69</v>
      </c>
      <c r="Y62" s="35"/>
      <c r="Z62" s="61"/>
      <c r="AA62" s="32">
        <v>41538.461538461539</v>
      </c>
      <c r="AB62" s="32">
        <v>35129.799999999981</v>
      </c>
      <c r="AC62" s="35"/>
      <c r="AD62" s="34">
        <v>1661.5384615384614</v>
      </c>
      <c r="AE62" s="34">
        <v>1902.8294000000001</v>
      </c>
      <c r="AF62" s="114">
        <v>1.1452213981481483</v>
      </c>
      <c r="AG62" s="35"/>
      <c r="AH62" s="34">
        <v>2241.5444624999977</v>
      </c>
      <c r="AI62" s="34">
        <v>58280.156024999938</v>
      </c>
      <c r="AJ62" s="114">
        <v>1.3490776857638875</v>
      </c>
      <c r="AK62" s="35"/>
      <c r="AL62" s="107">
        <v>0.04</v>
      </c>
      <c r="AM62" s="107">
        <v>5.4165677003569647E-2</v>
      </c>
      <c r="AN62" s="35"/>
      <c r="AO62" s="37">
        <v>-8.1674834471020006</v>
      </c>
      <c r="AP62" s="69">
        <v>0</v>
      </c>
    </row>
    <row r="63" spans="1:42" ht="12.75" customHeight="1" x14ac:dyDescent="0.3">
      <c r="A63" s="7" t="s">
        <v>22</v>
      </c>
      <c r="B63" s="210"/>
      <c r="C63" s="6" t="s">
        <v>9</v>
      </c>
      <c r="D63" s="33"/>
      <c r="E63" s="32">
        <v>214740.00999999972</v>
      </c>
      <c r="F63" s="122">
        <v>0.2941643972602736</v>
      </c>
      <c r="G63" s="7"/>
      <c r="H63" s="34">
        <v>730000</v>
      </c>
      <c r="I63" s="34">
        <v>681333.33333333326</v>
      </c>
      <c r="J63" s="34">
        <v>665744.10999997717</v>
      </c>
      <c r="K63" s="69">
        <v>0.97711953522501549</v>
      </c>
      <c r="L63" s="35"/>
      <c r="M63" s="34">
        <v>65700</v>
      </c>
      <c r="N63" s="34">
        <v>61320</v>
      </c>
      <c r="O63" s="36">
        <v>0</v>
      </c>
      <c r="P63" s="34">
        <v>44226.260000000213</v>
      </c>
      <c r="Q63" s="114">
        <v>0.72123711676451752</v>
      </c>
      <c r="R63" s="35"/>
      <c r="S63" s="126">
        <v>0.09</v>
      </c>
      <c r="T63" s="126">
        <v>6.6431319985695E-2</v>
      </c>
      <c r="U63" s="35"/>
      <c r="V63" s="34"/>
      <c r="W63" s="37">
        <v>-5.600660890566842</v>
      </c>
      <c r="X63" s="68" t="s">
        <v>69</v>
      </c>
      <c r="Y63" s="35"/>
      <c r="Z63" s="61"/>
      <c r="AA63" s="32">
        <v>24333.333333333332</v>
      </c>
      <c r="AB63" s="32">
        <v>13601.809999999979</v>
      </c>
      <c r="AC63" s="35"/>
      <c r="AD63" s="34">
        <v>2190</v>
      </c>
      <c r="AE63" s="34">
        <v>1573.02</v>
      </c>
      <c r="AF63" s="114">
        <v>0.71827397260273973</v>
      </c>
      <c r="AG63" s="35"/>
      <c r="AH63" s="34">
        <v>1579.5092857142934</v>
      </c>
      <c r="AI63" s="34">
        <v>47385.278571428804</v>
      </c>
      <c r="AJ63" s="114">
        <v>0.72123711676451752</v>
      </c>
      <c r="AK63" s="35"/>
      <c r="AL63" s="107">
        <v>0.09</v>
      </c>
      <c r="AM63" s="107">
        <v>0.11564784392665406</v>
      </c>
      <c r="AN63" s="35"/>
      <c r="AO63" s="37">
        <v>-0.32201596699275709</v>
      </c>
      <c r="AP63" s="69">
        <v>0</v>
      </c>
    </row>
    <row r="64" spans="1:42" ht="12.75" customHeight="1" x14ac:dyDescent="0.3">
      <c r="A64" s="7" t="s">
        <v>22</v>
      </c>
      <c r="B64" s="210"/>
      <c r="C64" s="6" t="s">
        <v>10</v>
      </c>
      <c r="D64" s="33"/>
      <c r="E64" s="32">
        <v>308644.11999999988</v>
      </c>
      <c r="F64" s="122">
        <v>0.40611068421052615</v>
      </c>
      <c r="G64" s="7"/>
      <c r="H64" s="34">
        <v>760000</v>
      </c>
      <c r="I64" s="34">
        <v>709333.33333333326</v>
      </c>
      <c r="J64" s="34">
        <v>710903.56999997527</v>
      </c>
      <c r="K64" s="69">
        <v>1.0022136795112435</v>
      </c>
      <c r="L64" s="35"/>
      <c r="M64" s="34">
        <v>75240</v>
      </c>
      <c r="N64" s="34">
        <v>70224</v>
      </c>
      <c r="O64" s="36">
        <v>0</v>
      </c>
      <c r="P64" s="34">
        <v>71762.187650000371</v>
      </c>
      <c r="Q64" s="114">
        <v>1.0219040164331337</v>
      </c>
      <c r="R64" s="35"/>
      <c r="S64" s="126">
        <v>9.9000000000000005E-2</v>
      </c>
      <c r="T64" s="126">
        <v>0.10094503766523899</v>
      </c>
      <c r="U64" s="35"/>
      <c r="V64" s="34"/>
      <c r="W64" s="37">
        <v>-2.1258962520082916</v>
      </c>
      <c r="X64" s="68" t="s">
        <v>69</v>
      </c>
      <c r="Y64" s="35"/>
      <c r="Z64" s="61"/>
      <c r="AA64" s="32">
        <v>25333.333333333332</v>
      </c>
      <c r="AB64" s="32">
        <v>18075.809999999987</v>
      </c>
      <c r="AC64" s="35"/>
      <c r="AD64" s="34">
        <v>2508</v>
      </c>
      <c r="AE64" s="34">
        <v>2314.1583999999998</v>
      </c>
      <c r="AF64" s="114">
        <v>0.92271068580542259</v>
      </c>
      <c r="AG64" s="35"/>
      <c r="AH64" s="34">
        <v>2562.9352732142988</v>
      </c>
      <c r="AI64" s="34">
        <v>76888.058196428959</v>
      </c>
      <c r="AJ64" s="114">
        <v>1.0219040164331334</v>
      </c>
      <c r="AK64" s="35"/>
      <c r="AL64" s="107">
        <v>9.9000000000000005E-2</v>
      </c>
      <c r="AM64" s="107">
        <v>0.12802515627238842</v>
      </c>
      <c r="AN64" s="35"/>
      <c r="AO64" s="37">
        <v>0.31909164789843342</v>
      </c>
      <c r="AP64" s="69">
        <v>0</v>
      </c>
    </row>
    <row r="65" spans="1:42" ht="12.75" customHeight="1" x14ac:dyDescent="0.3">
      <c r="A65" s="7" t="s">
        <v>22</v>
      </c>
      <c r="B65" s="210"/>
      <c r="C65" s="6" t="s">
        <v>12</v>
      </c>
      <c r="D65" s="33"/>
      <c r="E65" s="32">
        <v>75234.770000000019</v>
      </c>
      <c r="F65" s="122">
        <v>0.11031491202346044</v>
      </c>
      <c r="G65" s="7"/>
      <c r="H65" s="34">
        <v>682000</v>
      </c>
      <c r="I65" s="34">
        <v>629538.4615384615</v>
      </c>
      <c r="J65" s="34">
        <v>549659.11999999883</v>
      </c>
      <c r="K65" s="69">
        <v>0.87311443792766197</v>
      </c>
      <c r="L65" s="35"/>
      <c r="M65" s="34">
        <v>64829.717876106268</v>
      </c>
      <c r="N65" s="34">
        <v>59842.816501021167</v>
      </c>
      <c r="O65" s="36">
        <v>29238.23</v>
      </c>
      <c r="P65" s="34">
        <v>74620.600000000006</v>
      </c>
      <c r="Q65" s="114">
        <v>1.2469433152219143</v>
      </c>
      <c r="R65" s="35"/>
      <c r="S65" s="126">
        <v>9.5058237354994524E-2</v>
      </c>
      <c r="T65" s="126">
        <v>0.1357579584961679</v>
      </c>
      <c r="U65" s="35"/>
      <c r="V65" s="34"/>
      <c r="W65" s="37">
        <v>-5.5500307172200367</v>
      </c>
      <c r="X65" s="68" t="s">
        <v>69</v>
      </c>
      <c r="Y65" s="35"/>
      <c r="Z65" s="61"/>
      <c r="AA65" s="32">
        <v>26230.76923076923</v>
      </c>
      <c r="AB65" s="32">
        <v>9531.76</v>
      </c>
      <c r="AC65" s="35"/>
      <c r="AD65" s="34">
        <v>2493.4506875425486</v>
      </c>
      <c r="AE65" s="34">
        <v>1138.7700000000004</v>
      </c>
      <c r="AF65" s="114">
        <v>0.45670444003138855</v>
      </c>
      <c r="AG65" s="35"/>
      <c r="AH65" s="34">
        <v>3109.1916666666671</v>
      </c>
      <c r="AI65" s="34">
        <v>80838.983333333337</v>
      </c>
      <c r="AJ65" s="114">
        <v>1.246943315221914</v>
      </c>
      <c r="AK65" s="35"/>
      <c r="AL65" s="107">
        <v>9.5058237354994524E-2</v>
      </c>
      <c r="AM65" s="107">
        <v>0.11947111551276998</v>
      </c>
      <c r="AN65" s="35"/>
      <c r="AO65" s="37">
        <v>-2.9303087782319266</v>
      </c>
      <c r="AP65" s="69">
        <v>0</v>
      </c>
    </row>
    <row r="66" spans="1:42" s="14" customFormat="1" ht="14.25" customHeight="1" x14ac:dyDescent="0.3">
      <c r="A66" s="25"/>
      <c r="B66" s="210"/>
      <c r="C66" s="9" t="s">
        <v>56</v>
      </c>
      <c r="D66" s="27"/>
      <c r="E66" s="26">
        <v>832844.13999999955</v>
      </c>
      <c r="F66" s="123">
        <v>0.25610213407134058</v>
      </c>
      <c r="G66" s="25"/>
      <c r="H66" s="28">
        <v>3252000</v>
      </c>
      <c r="I66" s="28">
        <v>3017128.205128205</v>
      </c>
      <c r="J66" s="28">
        <v>2922097.1599999443</v>
      </c>
      <c r="K66" s="30">
        <v>0.96850281503890467</v>
      </c>
      <c r="L66" s="38"/>
      <c r="M66" s="28">
        <v>248969.71787610627</v>
      </c>
      <c r="N66" s="28">
        <v>231263.73957794422</v>
      </c>
      <c r="O66" s="26">
        <v>29238.23</v>
      </c>
      <c r="P66" s="28">
        <v>244406.11475000056</v>
      </c>
      <c r="Q66" s="30">
        <v>1.0568285162042315</v>
      </c>
      <c r="R66" s="38"/>
      <c r="S66" s="127">
        <v>7.655895383644104E-2</v>
      </c>
      <c r="T66" s="127">
        <v>8.3640653054125422E-2</v>
      </c>
      <c r="U66" s="38"/>
      <c r="V66" s="28"/>
      <c r="W66" s="31">
        <v>-5.6427331543641817</v>
      </c>
      <c r="X66" s="29" t="s">
        <v>69</v>
      </c>
      <c r="Y66" s="38"/>
      <c r="Z66" s="61"/>
      <c r="AA66" s="26">
        <v>117435.89743589744</v>
      </c>
      <c r="AB66" s="26">
        <v>76339.179999999935</v>
      </c>
      <c r="AC66" s="38"/>
      <c r="AD66" s="28">
        <v>8852.9891490810096</v>
      </c>
      <c r="AE66" s="28">
        <v>6928.7777999999998</v>
      </c>
      <c r="AF66" s="30">
        <v>0.78264840081942788</v>
      </c>
      <c r="AG66" s="38"/>
      <c r="AH66" s="28">
        <v>9493.1806880952572</v>
      </c>
      <c r="AI66" s="28">
        <v>263392.47612619103</v>
      </c>
      <c r="AJ66" s="30">
        <v>1.0579297690221985</v>
      </c>
      <c r="AK66" s="38"/>
      <c r="AL66" s="79">
        <v>7.655895383644104E-2</v>
      </c>
      <c r="AM66" s="79">
        <v>9.0763062951422918E-2</v>
      </c>
      <c r="AN66" s="38"/>
      <c r="AO66" s="31">
        <v>0</v>
      </c>
      <c r="AP66" s="30">
        <v>0</v>
      </c>
    </row>
    <row r="67" spans="1:42" ht="8" customHeight="1" x14ac:dyDescent="0.3">
      <c r="B67" s="15"/>
      <c r="D67" s="33"/>
      <c r="E67" s="46"/>
      <c r="F67" s="124"/>
      <c r="G67" s="33"/>
      <c r="H67" s="47"/>
      <c r="I67" s="47"/>
      <c r="J67" s="47"/>
      <c r="K67" s="50"/>
      <c r="L67" s="33"/>
      <c r="M67" s="47"/>
      <c r="N67" s="47"/>
      <c r="O67" s="50"/>
      <c r="P67" s="47"/>
      <c r="Q67" s="46"/>
      <c r="R67" s="33"/>
      <c r="S67" s="50"/>
      <c r="T67" s="50"/>
      <c r="U67" s="33"/>
      <c r="V67" s="47"/>
      <c r="W67" s="51"/>
      <c r="X67" s="47"/>
      <c r="Y67" s="33"/>
      <c r="Z67" s="61"/>
      <c r="AA67" s="46"/>
      <c r="AB67" s="46"/>
      <c r="AC67" s="35"/>
      <c r="AD67" s="47"/>
      <c r="AE67" s="47"/>
      <c r="AF67" s="46"/>
      <c r="AG67" s="35"/>
      <c r="AH67" s="47"/>
      <c r="AI67" s="47"/>
      <c r="AJ67" s="46"/>
      <c r="AK67" s="35"/>
      <c r="AL67" s="48"/>
      <c r="AM67" s="52"/>
      <c r="AN67" s="35"/>
      <c r="AO67" s="51"/>
      <c r="AP67" s="46"/>
    </row>
    <row r="68" spans="1:42" ht="12.75" customHeight="1" x14ac:dyDescent="0.3">
      <c r="A68" s="7" t="s">
        <v>23</v>
      </c>
      <c r="B68" s="212" t="s">
        <v>76</v>
      </c>
      <c r="C68" s="6" t="s">
        <v>8</v>
      </c>
      <c r="D68" s="33"/>
      <c r="E68" s="32">
        <v>284289.68000000005</v>
      </c>
      <c r="F68" s="122">
        <v>4.4420262500000005</v>
      </c>
      <c r="G68" s="7"/>
      <c r="H68" s="34">
        <v>64000</v>
      </c>
      <c r="I68" s="34">
        <v>59076.923076923078</v>
      </c>
      <c r="J68" s="34">
        <v>58176.780000000399</v>
      </c>
      <c r="K68" s="69">
        <v>0.98476320312500676</v>
      </c>
      <c r="L68" s="35"/>
      <c r="M68" s="34">
        <v>12928</v>
      </c>
      <c r="N68" s="34">
        <v>11933.538461538461</v>
      </c>
      <c r="O68" s="36">
        <v>0</v>
      </c>
      <c r="P68" s="34">
        <v>11898.120000000028</v>
      </c>
      <c r="Q68" s="114">
        <v>0.99703202351485387</v>
      </c>
      <c r="R68" s="35"/>
      <c r="S68" s="126">
        <v>0.20200000000000001</v>
      </c>
      <c r="T68" s="126">
        <v>0.2045166473634317</v>
      </c>
      <c r="U68" s="35"/>
      <c r="V68" s="34"/>
      <c r="W68" s="37">
        <v>8.7209708065660863</v>
      </c>
      <c r="X68" s="68" t="s">
        <v>69</v>
      </c>
      <c r="Y68" s="35"/>
      <c r="Z68" s="61"/>
      <c r="AA68" s="32">
        <v>2461.5384615384614</v>
      </c>
      <c r="AB68" s="32">
        <v>2226.9899999999993</v>
      </c>
      <c r="AC68" s="35"/>
      <c r="AD68" s="34">
        <v>497.23076923076923</v>
      </c>
      <c r="AE68" s="34">
        <v>448.46000000000015</v>
      </c>
      <c r="AF68" s="114">
        <v>0.90191522277227754</v>
      </c>
      <c r="AG68" s="35"/>
      <c r="AH68" s="34">
        <v>495.75500000000119</v>
      </c>
      <c r="AI68" s="34">
        <v>12889.63000000003</v>
      </c>
      <c r="AJ68" s="114">
        <v>0.99703202351485376</v>
      </c>
      <c r="AK68" s="35"/>
      <c r="AL68" s="107">
        <v>0.20200000000000001</v>
      </c>
      <c r="AM68" s="107">
        <v>0.20137495004467926</v>
      </c>
      <c r="AN68" s="35"/>
      <c r="AO68" s="37">
        <v>8.5581884067732048</v>
      </c>
      <c r="AP68" s="69">
        <v>0</v>
      </c>
    </row>
    <row r="69" spans="1:42" ht="12.75" customHeight="1" x14ac:dyDescent="0.3">
      <c r="A69" s="7" t="s">
        <v>23</v>
      </c>
      <c r="B69" s="210"/>
      <c r="C69" s="6" t="s">
        <v>9</v>
      </c>
      <c r="D69" s="33"/>
      <c r="E69" s="32">
        <v>320022.83000000007</v>
      </c>
      <c r="F69" s="122">
        <v>2.2379218881118885</v>
      </c>
      <c r="G69" s="7"/>
      <c r="H69" s="34">
        <v>143000</v>
      </c>
      <c r="I69" s="34">
        <v>133466.66666666669</v>
      </c>
      <c r="J69" s="34">
        <v>124394.63000000412</v>
      </c>
      <c r="K69" s="69">
        <v>0.93202769730272805</v>
      </c>
      <c r="L69" s="35"/>
      <c r="M69" s="34">
        <v>34694.736930389947</v>
      </c>
      <c r="N69" s="34">
        <v>32381.75446836395</v>
      </c>
      <c r="O69" s="36">
        <v>824</v>
      </c>
      <c r="P69" s="34">
        <v>27930.519999999906</v>
      </c>
      <c r="Q69" s="114">
        <v>0.86253881108533592</v>
      </c>
      <c r="R69" s="35"/>
      <c r="S69" s="126">
        <v>0.24262053797475489</v>
      </c>
      <c r="T69" s="126">
        <v>0.22453155735098035</v>
      </c>
      <c r="U69" s="35"/>
      <c r="V69" s="34"/>
      <c r="W69" s="37">
        <v>10.031566475180533</v>
      </c>
      <c r="X69" s="68" t="s">
        <v>69</v>
      </c>
      <c r="Y69" s="35"/>
      <c r="Z69" s="61"/>
      <c r="AA69" s="32">
        <v>4766.666666666667</v>
      </c>
      <c r="AB69" s="32">
        <v>3309.3699999999972</v>
      </c>
      <c r="AC69" s="35"/>
      <c r="AD69" s="34">
        <v>1156.4912310129982</v>
      </c>
      <c r="AE69" s="34">
        <v>732.80999999999949</v>
      </c>
      <c r="AF69" s="114">
        <v>0.63364942193129625</v>
      </c>
      <c r="AG69" s="35"/>
      <c r="AH69" s="34">
        <v>997.51857142856807</v>
      </c>
      <c r="AI69" s="34">
        <v>29925.55714285704</v>
      </c>
      <c r="AJ69" s="114">
        <v>0.86253881108533592</v>
      </c>
      <c r="AK69" s="35"/>
      <c r="AL69" s="107">
        <v>0.24262053797475489</v>
      </c>
      <c r="AM69" s="107">
        <v>0.22143489546348705</v>
      </c>
      <c r="AN69" s="35"/>
      <c r="AO69" s="37">
        <v>10.283528284839603</v>
      </c>
      <c r="AP69" s="69">
        <v>0</v>
      </c>
    </row>
    <row r="70" spans="1:42" ht="12.75" customHeight="1" x14ac:dyDescent="0.3">
      <c r="A70" s="7" t="s">
        <v>23</v>
      </c>
      <c r="B70" s="210"/>
      <c r="C70" s="6" t="s">
        <v>10</v>
      </c>
      <c r="D70" s="33"/>
      <c r="E70" s="32">
        <v>535652.38000000035</v>
      </c>
      <c r="F70" s="122">
        <v>2.8192230526315809</v>
      </c>
      <c r="G70" s="7"/>
      <c r="H70" s="34">
        <v>190000</v>
      </c>
      <c r="I70" s="34">
        <v>177333.33333333331</v>
      </c>
      <c r="J70" s="34">
        <v>174191.14999999912</v>
      </c>
      <c r="K70" s="69">
        <v>0.98228092105262677</v>
      </c>
      <c r="L70" s="35"/>
      <c r="M70" s="34">
        <v>45410</v>
      </c>
      <c r="N70" s="34">
        <v>42382.666666666672</v>
      </c>
      <c r="O70" s="36">
        <v>715.03</v>
      </c>
      <c r="P70" s="34">
        <v>36948.990000000107</v>
      </c>
      <c r="Q70" s="114">
        <v>0.871794837512193</v>
      </c>
      <c r="R70" s="35"/>
      <c r="S70" s="126">
        <v>0.23899999999999999</v>
      </c>
      <c r="T70" s="126">
        <v>0.21211749276585115</v>
      </c>
      <c r="U70" s="35"/>
      <c r="V70" s="34"/>
      <c r="W70" s="37">
        <v>9.0318767629685563</v>
      </c>
      <c r="X70" s="68" t="s">
        <v>69</v>
      </c>
      <c r="Y70" s="35"/>
      <c r="Z70" s="61"/>
      <c r="AA70" s="32">
        <v>6333.333333333333</v>
      </c>
      <c r="AB70" s="32">
        <v>5668.8499999999794</v>
      </c>
      <c r="AC70" s="35"/>
      <c r="AD70" s="34">
        <v>1513.6666666666667</v>
      </c>
      <c r="AE70" s="34">
        <v>1084.1200000000003</v>
      </c>
      <c r="AF70" s="114">
        <v>0.71622109667474143</v>
      </c>
      <c r="AG70" s="35"/>
      <c r="AH70" s="34">
        <v>1319.6067857142896</v>
      </c>
      <c r="AI70" s="34">
        <v>39588.20357142869</v>
      </c>
      <c r="AJ70" s="114">
        <v>0.87179483751219311</v>
      </c>
      <c r="AK70" s="35"/>
      <c r="AL70" s="107">
        <v>0.23899999999999999</v>
      </c>
      <c r="AM70" s="107">
        <v>0.19124160985032312</v>
      </c>
      <c r="AN70" s="35"/>
      <c r="AO70" s="37">
        <v>6.902987378392174</v>
      </c>
      <c r="AP70" s="69">
        <v>0</v>
      </c>
    </row>
    <row r="71" spans="1:42" ht="12.75" customHeight="1" x14ac:dyDescent="0.3">
      <c r="A71" s="7" t="s">
        <v>23</v>
      </c>
      <c r="B71" s="210"/>
      <c r="C71" s="6" t="s">
        <v>12</v>
      </c>
      <c r="D71" s="33"/>
      <c r="E71" s="32">
        <v>23954.480000000007</v>
      </c>
      <c r="F71" s="122">
        <v>6.8441371428571447</v>
      </c>
      <c r="G71" s="7"/>
      <c r="H71" s="34">
        <v>3500</v>
      </c>
      <c r="I71" s="34">
        <v>3230.7692307692305</v>
      </c>
      <c r="J71" s="34">
        <v>3878.9499999999898</v>
      </c>
      <c r="K71" s="69">
        <v>1.200627380952378</v>
      </c>
      <c r="L71" s="35"/>
      <c r="M71" s="34">
        <v>840</v>
      </c>
      <c r="N71" s="34">
        <v>775.38461538461536</v>
      </c>
      <c r="O71" s="36">
        <v>463.57</v>
      </c>
      <c r="P71" s="34">
        <v>1448.5299999999991</v>
      </c>
      <c r="Q71" s="114">
        <v>1.868143849206348</v>
      </c>
      <c r="R71" s="35"/>
      <c r="S71" s="126">
        <v>0.24</v>
      </c>
      <c r="T71" s="126">
        <v>0.3734335322703316</v>
      </c>
      <c r="U71" s="35"/>
      <c r="V71" s="34"/>
      <c r="W71" s="37">
        <v>12.22444218151794</v>
      </c>
      <c r="X71" s="68" t="s">
        <v>69</v>
      </c>
      <c r="Y71" s="35"/>
      <c r="Z71" s="61"/>
      <c r="AA71" s="32">
        <v>134.61538461538461</v>
      </c>
      <c r="AB71" s="32">
        <v>128.79000000000002</v>
      </c>
      <c r="AC71" s="35"/>
      <c r="AD71" s="34">
        <v>32.307692307692307</v>
      </c>
      <c r="AE71" s="34">
        <v>31.769999999999992</v>
      </c>
      <c r="AF71" s="114">
        <v>0.98335714285714271</v>
      </c>
      <c r="AG71" s="35"/>
      <c r="AH71" s="34">
        <v>60.355416666666628</v>
      </c>
      <c r="AI71" s="34">
        <v>1569.2408333333324</v>
      </c>
      <c r="AJ71" s="114">
        <v>1.868143849206348</v>
      </c>
      <c r="AK71" s="35"/>
      <c r="AL71" s="107">
        <v>0.24</v>
      </c>
      <c r="AM71" s="107">
        <v>0.24668064290705791</v>
      </c>
      <c r="AN71" s="35"/>
      <c r="AO71" s="37">
        <v>11.53039832285118</v>
      </c>
      <c r="AP71" s="69">
        <v>0</v>
      </c>
    </row>
    <row r="72" spans="1:42" s="14" customFormat="1" ht="14.25" customHeight="1" x14ac:dyDescent="0.3">
      <c r="A72" s="25"/>
      <c r="B72" s="210"/>
      <c r="C72" s="9" t="s">
        <v>79</v>
      </c>
      <c r="D72" s="27"/>
      <c r="E72" s="26">
        <v>1163919.3700000006</v>
      </c>
      <c r="F72" s="123">
        <v>2.9061657178526854</v>
      </c>
      <c r="G72" s="25"/>
      <c r="H72" s="28">
        <v>400500</v>
      </c>
      <c r="I72" s="28">
        <v>373107.69230769231</v>
      </c>
      <c r="J72" s="28">
        <v>360641.51000000368</v>
      </c>
      <c r="K72" s="30">
        <v>0.96658824633020946</v>
      </c>
      <c r="L72" s="38"/>
      <c r="M72" s="28">
        <v>93872.736930389947</v>
      </c>
      <c r="N72" s="28">
        <v>87473.344211953692</v>
      </c>
      <c r="O72" s="26">
        <v>2002.6</v>
      </c>
      <c r="P72" s="28">
        <v>78226.160000000033</v>
      </c>
      <c r="Q72" s="30">
        <v>0.89428569016925752</v>
      </c>
      <c r="R72" s="38"/>
      <c r="S72" s="127">
        <v>0.23438885625565531</v>
      </c>
      <c r="T72" s="127">
        <v>0.21690836420909848</v>
      </c>
      <c r="U72" s="38"/>
      <c r="V72" s="28"/>
      <c r="W72" s="31">
        <v>9.3608802824729622</v>
      </c>
      <c r="X72" s="29" t="s">
        <v>69</v>
      </c>
      <c r="Y72" s="38"/>
      <c r="Z72" s="61"/>
      <c r="AA72" s="26">
        <v>13696.153846153846</v>
      </c>
      <c r="AB72" s="26">
        <v>11333.999999999978</v>
      </c>
      <c r="AC72" s="38"/>
      <c r="AD72" s="28">
        <v>3199.6963592181264</v>
      </c>
      <c r="AE72" s="28">
        <v>2297.16</v>
      </c>
      <c r="AF72" s="30">
        <v>0.71793062281738851</v>
      </c>
      <c r="AG72" s="38"/>
      <c r="AH72" s="28">
        <v>2873.2357738095257</v>
      </c>
      <c r="AI72" s="28">
        <v>83972.631547619094</v>
      </c>
      <c r="AJ72" s="30">
        <v>0.89453694750466106</v>
      </c>
      <c r="AK72" s="38"/>
      <c r="AL72" s="79">
        <v>0.23438885625565531</v>
      </c>
      <c r="AM72" s="79">
        <v>0.2026786659608262</v>
      </c>
      <c r="AN72" s="38"/>
      <c r="AO72" s="31">
        <v>0</v>
      </c>
      <c r="AP72" s="30">
        <v>0</v>
      </c>
    </row>
    <row r="73" spans="1:42" ht="7.75" customHeight="1" x14ac:dyDescent="0.3">
      <c r="B73" s="15"/>
      <c r="D73" s="33"/>
      <c r="E73" s="46"/>
      <c r="F73" s="124"/>
      <c r="G73" s="33"/>
      <c r="H73" s="47"/>
      <c r="I73" s="47"/>
      <c r="J73" s="47"/>
      <c r="K73" s="50"/>
      <c r="L73" s="33"/>
      <c r="M73" s="47"/>
      <c r="N73" s="47"/>
      <c r="O73" s="50"/>
      <c r="P73" s="47"/>
      <c r="Q73" s="46"/>
      <c r="R73" s="33"/>
      <c r="S73" s="50"/>
      <c r="T73" s="50"/>
      <c r="U73" s="33"/>
      <c r="V73" s="47"/>
      <c r="W73" s="51"/>
      <c r="X73" s="47"/>
      <c r="Y73" s="33"/>
      <c r="Z73" s="61"/>
      <c r="AA73" s="46"/>
      <c r="AB73" s="46"/>
      <c r="AC73" s="35"/>
      <c r="AD73" s="47"/>
      <c r="AE73" s="47"/>
      <c r="AF73" s="46"/>
      <c r="AG73" s="35"/>
      <c r="AH73" s="47"/>
      <c r="AI73" s="47"/>
      <c r="AJ73" s="46"/>
      <c r="AK73" s="35"/>
      <c r="AL73" s="48"/>
      <c r="AM73" s="52"/>
      <c r="AN73" s="35"/>
      <c r="AO73" s="51"/>
      <c r="AP73" s="46"/>
    </row>
    <row r="74" spans="1:42" ht="12.75" customHeight="1" x14ac:dyDescent="0.3">
      <c r="A74" s="7" t="s">
        <v>68</v>
      </c>
      <c r="B74" s="210" t="s">
        <v>70</v>
      </c>
      <c r="C74" s="6" t="s">
        <v>8</v>
      </c>
      <c r="D74" s="33"/>
      <c r="E74" s="32">
        <v>48668.050000000017</v>
      </c>
      <c r="F74" s="122">
        <v>0.73739469696969728</v>
      </c>
      <c r="G74" s="7"/>
      <c r="H74" s="34">
        <v>66000</v>
      </c>
      <c r="I74" s="34">
        <v>60923.076923076922</v>
      </c>
      <c r="J74" s="34">
        <v>63167.010000000213</v>
      </c>
      <c r="K74" s="69">
        <v>1.0368322348484884</v>
      </c>
      <c r="L74" s="35"/>
      <c r="M74" s="34">
        <v>11550</v>
      </c>
      <c r="N74" s="34">
        <v>10661.538461538461</v>
      </c>
      <c r="O74" s="36">
        <v>240.42999999999998</v>
      </c>
      <c r="P74" s="34">
        <v>8436.9399999999969</v>
      </c>
      <c r="Q74" s="114">
        <v>0.7913435786435784</v>
      </c>
      <c r="R74" s="35"/>
      <c r="S74" s="126">
        <v>0.17499999999999999</v>
      </c>
      <c r="T74" s="126">
        <v>0.13356560647717802</v>
      </c>
      <c r="U74" s="35"/>
      <c r="V74" s="34"/>
      <c r="W74" s="37">
        <v>2.0593502842705065</v>
      </c>
      <c r="X74" s="68" t="s">
        <v>69</v>
      </c>
      <c r="Y74" s="35"/>
      <c r="Z74" s="61"/>
      <c r="AA74" s="32">
        <v>2538.4615384615386</v>
      </c>
      <c r="AB74" s="32">
        <v>2296.4399999999996</v>
      </c>
      <c r="AC74" s="35"/>
      <c r="AD74" s="34">
        <v>444.23076923076923</v>
      </c>
      <c r="AE74" s="34">
        <v>323.87</v>
      </c>
      <c r="AF74" s="114">
        <v>0.72905800865800863</v>
      </c>
      <c r="AG74" s="35"/>
      <c r="AH74" s="34">
        <v>351.53916666666652</v>
      </c>
      <c r="AI74" s="34">
        <v>9140.0183333333298</v>
      </c>
      <c r="AJ74" s="114">
        <v>0.79134357864357829</v>
      </c>
      <c r="AK74" s="35"/>
      <c r="AL74" s="107">
        <v>0.17499999999999999</v>
      </c>
      <c r="AM74" s="107">
        <v>0.14103133545836166</v>
      </c>
      <c r="AN74" s="35"/>
      <c r="AO74" s="37">
        <v>3.2519900367525523</v>
      </c>
      <c r="AP74" s="69">
        <v>0</v>
      </c>
    </row>
    <row r="75" spans="1:42" ht="12.5" customHeight="1" x14ac:dyDescent="0.3">
      <c r="A75" s="7" t="s">
        <v>68</v>
      </c>
      <c r="B75" s="210"/>
      <c r="C75" s="6" t="s">
        <v>9</v>
      </c>
      <c r="D75" s="33"/>
      <c r="E75" s="32">
        <v>100547.68000000015</v>
      </c>
      <c r="F75" s="122">
        <v>0.65717437908496834</v>
      </c>
      <c r="G75" s="7"/>
      <c r="H75" s="34">
        <v>153000</v>
      </c>
      <c r="I75" s="34">
        <v>142800</v>
      </c>
      <c r="J75" s="34">
        <v>146902.73000000409</v>
      </c>
      <c r="K75" s="69">
        <v>1.0287306022409251</v>
      </c>
      <c r="L75" s="35"/>
      <c r="M75" s="34">
        <v>30083.290842020251</v>
      </c>
      <c r="N75" s="34">
        <v>28077.738119218899</v>
      </c>
      <c r="O75" s="36">
        <v>1628.8799999999999</v>
      </c>
      <c r="P75" s="34">
        <v>23482.90000000018</v>
      </c>
      <c r="Q75" s="114">
        <v>0.83635298186382034</v>
      </c>
      <c r="R75" s="35"/>
      <c r="S75" s="126">
        <v>0.19662281596091669</v>
      </c>
      <c r="T75" s="126">
        <v>0.15985339414726688</v>
      </c>
      <c r="U75" s="35"/>
      <c r="V75" s="34"/>
      <c r="W75" s="37">
        <v>4.4889022824857037</v>
      </c>
      <c r="X75" s="68" t="s">
        <v>69</v>
      </c>
      <c r="Y75" s="35"/>
      <c r="Z75" s="61"/>
      <c r="AA75" s="32">
        <v>5100</v>
      </c>
      <c r="AB75" s="32">
        <v>4178.5199999999859</v>
      </c>
      <c r="AC75" s="35"/>
      <c r="AD75" s="34">
        <v>1002.776361400675</v>
      </c>
      <c r="AE75" s="34">
        <v>292.15999999999985</v>
      </c>
      <c r="AF75" s="114">
        <v>0.2913511040406972</v>
      </c>
      <c r="AG75" s="35"/>
      <c r="AH75" s="34">
        <v>838.67500000000643</v>
      </c>
      <c r="AI75" s="34">
        <v>25160.250000000193</v>
      </c>
      <c r="AJ75" s="114">
        <v>0.83635298186382023</v>
      </c>
      <c r="AK75" s="35"/>
      <c r="AL75" s="107">
        <v>0.19662281596091669</v>
      </c>
      <c r="AM75" s="107">
        <v>6.9919493026239163E-2</v>
      </c>
      <c r="AN75" s="35"/>
      <c r="AO75" s="37">
        <v>-3.2006547772899205</v>
      </c>
      <c r="AP75" s="69">
        <v>0</v>
      </c>
    </row>
    <row r="76" spans="1:42" ht="12.75" customHeight="1" x14ac:dyDescent="0.3">
      <c r="A76" s="7" t="s">
        <v>68</v>
      </c>
      <c r="B76" s="210"/>
      <c r="C76" s="6" t="s">
        <v>10</v>
      </c>
      <c r="D76" s="33"/>
      <c r="E76" s="32">
        <v>110731.27000000002</v>
      </c>
      <c r="F76" s="122">
        <v>0.4856634649122808</v>
      </c>
      <c r="G76" s="7"/>
      <c r="H76" s="34">
        <v>228000</v>
      </c>
      <c r="I76" s="34">
        <v>212800</v>
      </c>
      <c r="J76" s="34">
        <v>228124.47999999314</v>
      </c>
      <c r="K76" s="69">
        <v>1.0720135338345542</v>
      </c>
      <c r="L76" s="35"/>
      <c r="M76" s="34">
        <v>39900</v>
      </c>
      <c r="N76" s="34">
        <v>37240</v>
      </c>
      <c r="O76" s="36">
        <v>3042.4700000000003</v>
      </c>
      <c r="P76" s="34">
        <v>36705.600000000086</v>
      </c>
      <c r="Q76" s="114">
        <v>0.9856498388829239</v>
      </c>
      <c r="R76" s="35"/>
      <c r="S76" s="126">
        <v>0.17499999999999999</v>
      </c>
      <c r="T76" s="126">
        <v>0.16090162704152219</v>
      </c>
      <c r="U76" s="35"/>
      <c r="V76" s="34"/>
      <c r="W76" s="37">
        <v>4.6496544342775774</v>
      </c>
      <c r="X76" s="68" t="s">
        <v>69</v>
      </c>
      <c r="Y76" s="35"/>
      <c r="Z76" s="61"/>
      <c r="AA76" s="32">
        <v>7600</v>
      </c>
      <c r="AB76" s="32">
        <v>13851.359999999973</v>
      </c>
      <c r="AC76" s="35"/>
      <c r="AD76" s="34">
        <v>1330</v>
      </c>
      <c r="AE76" s="34">
        <v>1635.07</v>
      </c>
      <c r="AF76" s="114">
        <v>1.229375939849624</v>
      </c>
      <c r="AG76" s="35"/>
      <c r="AH76" s="34">
        <v>1310.9142857142888</v>
      </c>
      <c r="AI76" s="34">
        <v>39327.428571428667</v>
      </c>
      <c r="AJ76" s="114">
        <v>0.98564983888292401</v>
      </c>
      <c r="AK76" s="35"/>
      <c r="AL76" s="107">
        <v>0.17499999999999999</v>
      </c>
      <c r="AM76" s="107">
        <v>0.11804400434325604</v>
      </c>
      <c r="AN76" s="35"/>
      <c r="AO76" s="37">
        <v>2.7262304928900689</v>
      </c>
      <c r="AP76" s="69">
        <v>0</v>
      </c>
    </row>
    <row r="77" spans="1:42" ht="12.75" customHeight="1" x14ac:dyDescent="0.3">
      <c r="A77" s="7" t="s">
        <v>68</v>
      </c>
      <c r="B77" s="210"/>
      <c r="C77" s="6" t="s">
        <v>12</v>
      </c>
      <c r="D77" s="33"/>
      <c r="E77" s="32">
        <v>5512.8499999999976</v>
      </c>
      <c r="F77" s="122">
        <v>0.78754999999999964</v>
      </c>
      <c r="G77" s="7"/>
      <c r="H77" s="34">
        <v>7000</v>
      </c>
      <c r="I77" s="34">
        <v>6461.538461538461</v>
      </c>
      <c r="J77" s="34">
        <v>9819.0499999999702</v>
      </c>
      <c r="K77" s="69">
        <v>1.5196148809523764</v>
      </c>
      <c r="L77" s="35"/>
      <c r="M77" s="34">
        <v>1104.2494392822834</v>
      </c>
      <c r="N77" s="34">
        <v>1019.3071747221077</v>
      </c>
      <c r="O77" s="36">
        <v>700.07</v>
      </c>
      <c r="P77" s="34">
        <v>2184.3900000000012</v>
      </c>
      <c r="Q77" s="114">
        <v>2.143014445665536</v>
      </c>
      <c r="R77" s="35"/>
      <c r="S77" s="126">
        <v>0.15774991989746906</v>
      </c>
      <c r="T77" s="126">
        <v>0.22246449503770813</v>
      </c>
      <c r="U77" s="35"/>
      <c r="V77" s="34"/>
      <c r="W77" s="37">
        <v>4.0029330739733897</v>
      </c>
      <c r="X77" s="68" t="s">
        <v>69</v>
      </c>
      <c r="Y77" s="35"/>
      <c r="Z77" s="61"/>
      <c r="AA77" s="32">
        <v>269.23076923076923</v>
      </c>
      <c r="AB77" s="32">
        <v>268.97000000000003</v>
      </c>
      <c r="AC77" s="35"/>
      <c r="AD77" s="34">
        <v>42.471132280087822</v>
      </c>
      <c r="AE77" s="34">
        <v>55.06</v>
      </c>
      <c r="AF77" s="114">
        <v>1.2964099858909188</v>
      </c>
      <c r="AG77" s="35"/>
      <c r="AH77" s="34">
        <v>91.016250000000056</v>
      </c>
      <c r="AI77" s="34">
        <v>2366.4225000000015</v>
      </c>
      <c r="AJ77" s="114">
        <v>2.143014445665536</v>
      </c>
      <c r="AK77" s="35"/>
      <c r="AL77" s="107">
        <v>0.15774991989746906</v>
      </c>
      <c r="AM77" s="107">
        <v>0.20470684462951258</v>
      </c>
      <c r="AN77" s="35"/>
      <c r="AO77" s="37">
        <v>10.39521136186192</v>
      </c>
      <c r="AP77" s="69">
        <v>0</v>
      </c>
    </row>
    <row r="78" spans="1:42" s="14" customFormat="1" ht="14.25" customHeight="1" x14ac:dyDescent="0.3">
      <c r="A78" s="25"/>
      <c r="B78" s="210"/>
      <c r="C78" s="9" t="s">
        <v>80</v>
      </c>
      <c r="D78" s="27"/>
      <c r="E78" s="26">
        <v>265459.85000000015</v>
      </c>
      <c r="F78" s="123">
        <v>0.58471332599118975</v>
      </c>
      <c r="G78" s="25"/>
      <c r="H78" s="28">
        <v>454000</v>
      </c>
      <c r="I78" s="28">
        <v>422984.61538461538</v>
      </c>
      <c r="J78" s="28">
        <v>448013.2699999974</v>
      </c>
      <c r="K78" s="30">
        <v>1.059171548337813</v>
      </c>
      <c r="L78" s="38"/>
      <c r="M78" s="28">
        <v>82637.540281302528</v>
      </c>
      <c r="N78" s="28">
        <v>76998.583755479471</v>
      </c>
      <c r="O78" s="26">
        <v>5611.85</v>
      </c>
      <c r="P78" s="28">
        <v>70809.830000000264</v>
      </c>
      <c r="Q78" s="30">
        <v>0.91962509628576394</v>
      </c>
      <c r="R78" s="38"/>
      <c r="S78" s="127">
        <v>0.18202101383546812</v>
      </c>
      <c r="T78" s="127">
        <v>0.15805297463622153</v>
      </c>
      <c r="U78" s="38"/>
      <c r="V78" s="28"/>
      <c r="W78" s="31">
        <v>4.2175536452294411</v>
      </c>
      <c r="X78" s="29" t="s">
        <v>69</v>
      </c>
      <c r="Y78" s="38"/>
      <c r="Z78" s="61"/>
      <c r="AA78" s="26">
        <v>15507.692307692309</v>
      </c>
      <c r="AB78" s="26">
        <v>20595.289999999961</v>
      </c>
      <c r="AC78" s="38"/>
      <c r="AD78" s="28">
        <v>2819.4782629115316</v>
      </c>
      <c r="AE78" s="28">
        <v>2306.16</v>
      </c>
      <c r="AF78" s="30">
        <v>0.81793856343426674</v>
      </c>
      <c r="AG78" s="38"/>
      <c r="AH78" s="28">
        <v>2592.1447023809619</v>
      </c>
      <c r="AI78" s="28">
        <v>75994.119404762183</v>
      </c>
      <c r="AJ78" s="30">
        <v>0.91960771274258901</v>
      </c>
      <c r="AK78" s="38"/>
      <c r="AL78" s="79">
        <v>0.18202101383546812</v>
      </c>
      <c r="AM78" s="79">
        <v>0.11197511664074671</v>
      </c>
      <c r="AN78" s="38"/>
      <c r="AO78" s="31">
        <v>0</v>
      </c>
      <c r="AP78" s="30">
        <v>0</v>
      </c>
    </row>
    <row r="79" spans="1:42" ht="8" customHeight="1" x14ac:dyDescent="0.3">
      <c r="B79" s="15"/>
      <c r="D79" s="33"/>
      <c r="E79" s="46"/>
      <c r="F79" s="124"/>
      <c r="G79" s="33"/>
      <c r="H79" s="47"/>
      <c r="I79" s="47"/>
      <c r="J79" s="47"/>
      <c r="K79" s="50"/>
      <c r="L79" s="33"/>
      <c r="M79" s="47"/>
      <c r="N79" s="47"/>
      <c r="O79" s="50"/>
      <c r="P79" s="47"/>
      <c r="Q79" s="46"/>
      <c r="R79" s="33"/>
      <c r="S79" s="50"/>
      <c r="T79" s="50"/>
      <c r="U79" s="33"/>
      <c r="V79" s="47"/>
      <c r="W79" s="51"/>
      <c r="X79" s="47"/>
      <c r="Y79" s="33"/>
      <c r="Z79" s="61"/>
      <c r="AA79" s="46"/>
      <c r="AB79" s="46"/>
      <c r="AC79" s="35"/>
      <c r="AD79" s="47"/>
      <c r="AE79" s="47"/>
      <c r="AF79" s="46"/>
      <c r="AG79" s="35"/>
      <c r="AH79" s="47"/>
      <c r="AI79" s="47"/>
      <c r="AJ79" s="46"/>
      <c r="AK79" s="35"/>
      <c r="AL79" s="48"/>
      <c r="AM79" s="52"/>
      <c r="AN79" s="35"/>
      <c r="AO79" s="51"/>
      <c r="AP79" s="46"/>
    </row>
    <row r="80" spans="1:42" ht="12.75" customHeight="1" x14ac:dyDescent="0.3">
      <c r="A80" s="7" t="s">
        <v>29</v>
      </c>
      <c r="B80" s="210" t="s">
        <v>66</v>
      </c>
      <c r="C80" s="6" t="s">
        <v>8</v>
      </c>
      <c r="D80" s="33"/>
      <c r="E80" s="32">
        <v>601244.20000000007</v>
      </c>
      <c r="F80" s="122">
        <v>2.505184166666667</v>
      </c>
      <c r="G80" s="7"/>
      <c r="H80" s="34">
        <v>240000</v>
      </c>
      <c r="I80" s="129">
        <v>221538.46153846153</v>
      </c>
      <c r="J80" s="34">
        <v>183718.89999999854</v>
      </c>
      <c r="K80" s="69">
        <v>0.82928670138888227</v>
      </c>
      <c r="L80" s="35"/>
      <c r="M80" s="34">
        <v>26400</v>
      </c>
      <c r="N80" s="34">
        <v>24369.23076923077</v>
      </c>
      <c r="O80" s="36">
        <v>250</v>
      </c>
      <c r="P80" s="129">
        <v>20453.729999999952</v>
      </c>
      <c r="Q80" s="69">
        <v>0.83932604166666469</v>
      </c>
      <c r="R80" s="35"/>
      <c r="S80" s="126">
        <v>0.11</v>
      </c>
      <c r="T80" s="126">
        <v>0.11133165939922411</v>
      </c>
      <c r="U80" s="35"/>
      <c r="V80" s="34"/>
      <c r="W80" s="37">
        <v>1.3900801713918551</v>
      </c>
      <c r="X80" s="68" t="s">
        <v>69</v>
      </c>
      <c r="Y80" s="35"/>
      <c r="Z80" s="61"/>
      <c r="AA80" s="32">
        <v>9230.7692307692305</v>
      </c>
      <c r="AB80" s="32">
        <v>9577.4099999999817</v>
      </c>
      <c r="AC80" s="35"/>
      <c r="AD80" s="34">
        <v>1015.3846153846154</v>
      </c>
      <c r="AE80" s="34">
        <v>683.60999999999956</v>
      </c>
      <c r="AF80" s="114">
        <v>0.67325227272727228</v>
      </c>
      <c r="AG80" s="35"/>
      <c r="AH80" s="34">
        <v>852.23874999999805</v>
      </c>
      <c r="AI80" s="34">
        <v>22158.20749999995</v>
      </c>
      <c r="AJ80" s="114">
        <v>0.8393260416666648</v>
      </c>
      <c r="AK80" s="35"/>
      <c r="AL80" s="107">
        <v>0.11</v>
      </c>
      <c r="AM80" s="107">
        <v>7.1377334790930003E-2</v>
      </c>
      <c r="AN80" s="35"/>
      <c r="AO80" s="37">
        <v>-3.1799828972552944</v>
      </c>
      <c r="AP80" s="69">
        <v>0</v>
      </c>
    </row>
    <row r="81" spans="1:42" ht="12.75" customHeight="1" x14ac:dyDescent="0.3">
      <c r="A81" s="7" t="s">
        <v>29</v>
      </c>
      <c r="B81" s="210"/>
      <c r="C81" s="6" t="s">
        <v>9</v>
      </c>
      <c r="D81" s="33"/>
      <c r="E81" s="32">
        <v>475781.03999999975</v>
      </c>
      <c r="F81" s="122">
        <v>1.3993559999999992</v>
      </c>
      <c r="G81" s="7"/>
      <c r="H81" s="34">
        <v>340000</v>
      </c>
      <c r="I81" s="129">
        <v>317333.33333333337</v>
      </c>
      <c r="J81" s="34">
        <v>285546.98999997979</v>
      </c>
      <c r="K81" s="69">
        <v>0.89983295168060851</v>
      </c>
      <c r="L81" s="35"/>
      <c r="M81" s="34">
        <v>50660</v>
      </c>
      <c r="N81" s="34">
        <v>47282.666666666672</v>
      </c>
      <c r="O81" s="36">
        <v>0</v>
      </c>
      <c r="P81" s="129">
        <v>37864.470000000067</v>
      </c>
      <c r="Q81" s="69">
        <v>0.80081079747335304</v>
      </c>
      <c r="R81" s="35"/>
      <c r="S81" s="126">
        <v>0.14899999999999999</v>
      </c>
      <c r="T81" s="126">
        <v>0.13260328886675621</v>
      </c>
      <c r="U81" s="35"/>
      <c r="V81" s="34"/>
      <c r="W81" s="37">
        <v>3.358417470966883</v>
      </c>
      <c r="X81" s="68" t="s">
        <v>69</v>
      </c>
      <c r="Y81" s="35"/>
      <c r="Z81" s="61"/>
      <c r="AA81" s="32">
        <v>11333.333333333334</v>
      </c>
      <c r="AB81" s="32">
        <v>8081.1799999999575</v>
      </c>
      <c r="AC81" s="35"/>
      <c r="AD81" s="34">
        <v>1688.6666666666667</v>
      </c>
      <c r="AE81" s="34">
        <v>1140.3900000000015</v>
      </c>
      <c r="AF81" s="114">
        <v>0.67531977891827955</v>
      </c>
      <c r="AG81" s="35"/>
      <c r="AH81" s="34">
        <v>1352.3025000000023</v>
      </c>
      <c r="AI81" s="34">
        <v>40569.07500000007</v>
      </c>
      <c r="AJ81" s="114">
        <v>0.80081079747335315</v>
      </c>
      <c r="AK81" s="35"/>
      <c r="AL81" s="107">
        <v>0.14899999999999999</v>
      </c>
      <c r="AM81" s="107">
        <v>0.1411167676007721</v>
      </c>
      <c r="AN81" s="35"/>
      <c r="AO81" s="37">
        <v>4.3747324029406451</v>
      </c>
      <c r="AP81" s="69">
        <v>0</v>
      </c>
    </row>
    <row r="82" spans="1:42" ht="12.75" customHeight="1" x14ac:dyDescent="0.3">
      <c r="A82" s="7" t="s">
        <v>29</v>
      </c>
      <c r="B82" s="210"/>
      <c r="C82" s="6" t="s">
        <v>10</v>
      </c>
      <c r="D82" s="33"/>
      <c r="E82" s="32">
        <v>830899.55000000016</v>
      </c>
      <c r="F82" s="122">
        <v>1.9323245348837212</v>
      </c>
      <c r="G82" s="7"/>
      <c r="H82" s="34">
        <v>430000</v>
      </c>
      <c r="I82" s="129">
        <v>401333.33333333337</v>
      </c>
      <c r="J82" s="34">
        <v>410160.54999995307</v>
      </c>
      <c r="K82" s="69">
        <v>1.0219947259135043</v>
      </c>
      <c r="L82" s="35"/>
      <c r="M82" s="34">
        <v>59770.000000000007</v>
      </c>
      <c r="N82" s="34">
        <v>55785.333333333336</v>
      </c>
      <c r="O82" s="36">
        <v>600</v>
      </c>
      <c r="P82" s="129">
        <v>45946.039999999964</v>
      </c>
      <c r="Q82" s="69">
        <v>0.82362221850426565</v>
      </c>
      <c r="R82" s="35"/>
      <c r="S82" s="126">
        <v>0.13900000000000001</v>
      </c>
      <c r="T82" s="126">
        <v>0.11201964694070461</v>
      </c>
      <c r="U82" s="35"/>
      <c r="V82" s="34"/>
      <c r="W82" s="37">
        <v>1.245807282039499</v>
      </c>
      <c r="X82" s="68" t="s">
        <v>69</v>
      </c>
      <c r="Y82" s="35"/>
      <c r="Z82" s="61"/>
      <c r="AA82" s="32">
        <v>14333.333333333334</v>
      </c>
      <c r="AB82" s="32">
        <v>11056.679999999953</v>
      </c>
      <c r="AC82" s="35"/>
      <c r="AD82" s="34">
        <v>1992.3333333333335</v>
      </c>
      <c r="AE82" s="34">
        <v>1437.2900000000009</v>
      </c>
      <c r="AF82" s="114">
        <v>0.72141040655847455</v>
      </c>
      <c r="AG82" s="35"/>
      <c r="AH82" s="34">
        <v>1640.9299999999987</v>
      </c>
      <c r="AI82" s="34">
        <v>49227.899999999958</v>
      </c>
      <c r="AJ82" s="114">
        <v>0.82362221850426554</v>
      </c>
      <c r="AK82" s="35"/>
      <c r="AL82" s="107">
        <v>0.13900000000000001</v>
      </c>
      <c r="AM82" s="107">
        <v>0.12999290926390264</v>
      </c>
      <c r="AN82" s="35"/>
      <c r="AO82" s="37">
        <v>3.3681900896106045</v>
      </c>
      <c r="AP82" s="69">
        <v>0</v>
      </c>
    </row>
    <row r="83" spans="1:42" ht="12.75" customHeight="1" x14ac:dyDescent="0.3">
      <c r="A83" s="7" t="s">
        <v>29</v>
      </c>
      <c r="B83" s="210"/>
      <c r="C83" s="6" t="s">
        <v>12</v>
      </c>
      <c r="D83" s="33"/>
      <c r="E83" s="32">
        <v>20264.229999999992</v>
      </c>
      <c r="F83" s="122">
        <v>2.0264229999999994</v>
      </c>
      <c r="G83" s="7"/>
      <c r="H83" s="34">
        <v>10000</v>
      </c>
      <c r="I83" s="129">
        <v>9230.7692307692305</v>
      </c>
      <c r="J83" s="34">
        <v>15480.959999999985</v>
      </c>
      <c r="K83" s="69">
        <v>1.6771039999999984</v>
      </c>
      <c r="L83" s="35"/>
      <c r="M83" s="34">
        <v>1560</v>
      </c>
      <c r="N83" s="34">
        <v>1440</v>
      </c>
      <c r="O83" s="36">
        <v>0</v>
      </c>
      <c r="P83" s="129">
        <v>103.43000000000002</v>
      </c>
      <c r="Q83" s="69">
        <v>7.1826388888888898E-2</v>
      </c>
      <c r="R83" s="35"/>
      <c r="S83" s="126">
        <v>0.156</v>
      </c>
      <c r="T83" s="126">
        <v>6.6811102153871678E-3</v>
      </c>
      <c r="U83" s="35"/>
      <c r="V83" s="34"/>
      <c r="W83" s="37">
        <v>-8.919924862540924</v>
      </c>
      <c r="X83" s="68" t="s">
        <v>69</v>
      </c>
      <c r="Y83" s="35"/>
      <c r="Z83" s="61"/>
      <c r="AA83" s="32">
        <v>384.61538461538464</v>
      </c>
      <c r="AB83" s="32">
        <v>230.26</v>
      </c>
      <c r="AC83" s="35"/>
      <c r="AD83" s="34">
        <v>60</v>
      </c>
      <c r="AE83" s="34">
        <v>59.540000000000006</v>
      </c>
      <c r="AF83" s="114">
        <v>0.9923333333333334</v>
      </c>
      <c r="AG83" s="35"/>
      <c r="AH83" s="34">
        <v>4.3095833333333342</v>
      </c>
      <c r="AI83" s="34">
        <v>112.04916666666669</v>
      </c>
      <c r="AJ83" s="114">
        <v>7.1826388888888912E-2</v>
      </c>
      <c r="AK83" s="35"/>
      <c r="AL83" s="107">
        <v>0.156</v>
      </c>
      <c r="AM83" s="107">
        <v>0.25857726048814389</v>
      </c>
      <c r="AN83" s="35"/>
      <c r="AO83" s="37">
        <v>16.850516807087644</v>
      </c>
      <c r="AP83" s="69">
        <v>0</v>
      </c>
    </row>
    <row r="84" spans="1:42" s="14" customFormat="1" ht="14.25" customHeight="1" x14ac:dyDescent="0.3">
      <c r="A84" s="25"/>
      <c r="B84" s="210"/>
      <c r="C84" s="9" t="s">
        <v>81</v>
      </c>
      <c r="D84" s="27"/>
      <c r="E84" s="26">
        <v>1928189.02</v>
      </c>
      <c r="F84" s="123">
        <v>1.8903813921568628</v>
      </c>
      <c r="G84" s="25"/>
      <c r="H84" s="28">
        <v>1020000</v>
      </c>
      <c r="I84" s="28">
        <v>949435.8974358975</v>
      </c>
      <c r="J84" s="28">
        <v>894907.39999993145</v>
      </c>
      <c r="K84" s="30">
        <v>0.9425674786647219</v>
      </c>
      <c r="L84" s="38"/>
      <c r="M84" s="28">
        <v>138390</v>
      </c>
      <c r="N84" s="28">
        <v>128877.23076923078</v>
      </c>
      <c r="O84" s="26">
        <v>850</v>
      </c>
      <c r="P84" s="28">
        <v>104367.66999999998</v>
      </c>
      <c r="Q84" s="30">
        <v>0.80982241298218205</v>
      </c>
      <c r="R84" s="38"/>
      <c r="S84" s="127">
        <v>0.13567647058823529</v>
      </c>
      <c r="T84" s="127">
        <v>0.11662398813554115</v>
      </c>
      <c r="U84" s="38"/>
      <c r="V84" s="28"/>
      <c r="W84" s="31">
        <v>1.7736606044304097</v>
      </c>
      <c r="X84" s="29" t="s">
        <v>69</v>
      </c>
      <c r="Y84" s="38"/>
      <c r="Z84" s="61"/>
      <c r="AA84" s="26">
        <v>35282.051282051281</v>
      </c>
      <c r="AB84" s="26">
        <v>28945.52999999989</v>
      </c>
      <c r="AC84" s="38"/>
      <c r="AD84" s="28">
        <v>4756.3846153846152</v>
      </c>
      <c r="AE84" s="28">
        <v>3320.8300000000017</v>
      </c>
      <c r="AF84" s="30">
        <v>0.6981836559765825</v>
      </c>
      <c r="AG84" s="38"/>
      <c r="AH84" s="28">
        <v>3849.7808333333319</v>
      </c>
      <c r="AI84" s="28">
        <v>112067.23166666663</v>
      </c>
      <c r="AJ84" s="30">
        <v>0.80979284389527151</v>
      </c>
      <c r="AK84" s="38"/>
      <c r="AL84" s="79">
        <v>0.13567647058823529</v>
      </c>
      <c r="AM84" s="79">
        <v>0.11472686801727294</v>
      </c>
      <c r="AN84" s="38"/>
      <c r="AO84" s="31">
        <v>0</v>
      </c>
      <c r="AP84" s="30">
        <v>0</v>
      </c>
    </row>
    <row r="85" spans="1:42" ht="13" x14ac:dyDescent="0.3">
      <c r="B85" s="15"/>
      <c r="D85" s="33"/>
      <c r="E85" s="46"/>
      <c r="F85" s="124"/>
      <c r="G85" s="33"/>
      <c r="H85" s="47"/>
      <c r="I85" s="47"/>
      <c r="J85" s="47"/>
      <c r="K85" s="50"/>
      <c r="L85" s="33"/>
      <c r="M85" s="47"/>
      <c r="N85" s="47"/>
      <c r="O85" s="50"/>
      <c r="P85" s="47"/>
      <c r="Q85" s="46"/>
      <c r="R85" s="33"/>
      <c r="S85" s="50"/>
      <c r="T85" s="50"/>
      <c r="U85" s="33"/>
      <c r="V85" s="47"/>
      <c r="W85" s="51"/>
      <c r="X85" s="47"/>
      <c r="Y85" s="33"/>
      <c r="Z85" s="61"/>
      <c r="AA85" s="46"/>
      <c r="AB85" s="46"/>
      <c r="AC85" s="35"/>
      <c r="AD85" s="47"/>
      <c r="AE85" s="47"/>
      <c r="AF85" s="46"/>
      <c r="AG85" s="35"/>
      <c r="AH85" s="47"/>
      <c r="AI85" s="47"/>
      <c r="AJ85" s="46"/>
      <c r="AK85" s="35"/>
      <c r="AL85" s="48"/>
      <c r="AM85" s="52"/>
      <c r="AN85" s="35"/>
      <c r="AO85" s="51"/>
      <c r="AP85" s="46"/>
    </row>
    <row r="86" spans="1:42" ht="13" x14ac:dyDescent="0.3">
      <c r="A86" s="63" t="s">
        <v>59</v>
      </c>
      <c r="B86" s="210" t="s">
        <v>73</v>
      </c>
      <c r="C86" s="6" t="s">
        <v>8</v>
      </c>
      <c r="D86" s="33"/>
      <c r="E86" s="32">
        <v>485411.40000000008</v>
      </c>
      <c r="F86" s="122">
        <v>2.0225475000000004</v>
      </c>
      <c r="G86" s="7"/>
      <c r="H86" s="34">
        <v>240000</v>
      </c>
      <c r="I86" s="34">
        <v>221538.46153846153</v>
      </c>
      <c r="J86" s="34">
        <v>208256.50999999815</v>
      </c>
      <c r="K86" s="69">
        <v>0.94004674652776943</v>
      </c>
      <c r="L86" s="35"/>
      <c r="M86" s="34">
        <v>31200</v>
      </c>
      <c r="N86" s="34">
        <v>28800</v>
      </c>
      <c r="O86" s="36">
        <v>1619.17</v>
      </c>
      <c r="P86" s="34">
        <v>23580.500249999692</v>
      </c>
      <c r="Q86" s="114">
        <v>0.81876736979165599</v>
      </c>
      <c r="R86" s="35"/>
      <c r="S86" s="126">
        <v>0.13</v>
      </c>
      <c r="T86" s="126">
        <v>0.11322815430835705</v>
      </c>
      <c r="U86" s="35"/>
      <c r="V86" s="34"/>
      <c r="W86" s="37">
        <v>2.436212078075533</v>
      </c>
      <c r="X86" s="68" t="s">
        <v>69</v>
      </c>
      <c r="Y86" s="35"/>
      <c r="Z86" s="61"/>
      <c r="AA86" s="32">
        <v>9230.7692307692305</v>
      </c>
      <c r="AB86" s="32">
        <v>15172.099999999997</v>
      </c>
      <c r="AC86" s="35"/>
      <c r="AD86" s="34">
        <v>1200</v>
      </c>
      <c r="AE86" s="34">
        <v>1145.6193000000001</v>
      </c>
      <c r="AF86" s="114">
        <v>0.95468275000000002</v>
      </c>
      <c r="AG86" s="35"/>
      <c r="AH86" s="34">
        <v>982.52084374998719</v>
      </c>
      <c r="AI86" s="34">
        <v>25545.541937499667</v>
      </c>
      <c r="AJ86" s="114">
        <v>0.81876736979165599</v>
      </c>
      <c r="AK86" s="35"/>
      <c r="AL86" s="107">
        <v>0.13</v>
      </c>
      <c r="AM86" s="107">
        <v>7.550828823959771E-2</v>
      </c>
      <c r="AN86" s="35"/>
      <c r="AO86" s="37">
        <v>-0.3764851273060747</v>
      </c>
      <c r="AP86" s="69">
        <v>0</v>
      </c>
    </row>
    <row r="87" spans="1:42" ht="13" x14ac:dyDescent="0.3">
      <c r="A87" s="63" t="s">
        <v>59</v>
      </c>
      <c r="B87" s="210"/>
      <c r="C87" s="6" t="s">
        <v>9</v>
      </c>
      <c r="D87" s="33"/>
      <c r="E87" s="32">
        <v>686334.0699999996</v>
      </c>
      <c r="F87" s="122">
        <v>1.9893741159420277</v>
      </c>
      <c r="G87" s="7"/>
      <c r="H87" s="34">
        <v>345000</v>
      </c>
      <c r="I87" s="34">
        <v>322000</v>
      </c>
      <c r="J87" s="34">
        <v>293885.7899999831</v>
      </c>
      <c r="K87" s="69">
        <v>0.91268878881982329</v>
      </c>
      <c r="L87" s="35"/>
      <c r="M87" s="34">
        <v>55890</v>
      </c>
      <c r="N87" s="34">
        <v>52164</v>
      </c>
      <c r="O87" s="36">
        <v>1491.8200000000002</v>
      </c>
      <c r="P87" s="34">
        <v>46545.630000000005</v>
      </c>
      <c r="Q87" s="114">
        <v>0.89229411088106747</v>
      </c>
      <c r="R87" s="35"/>
      <c r="S87" s="126">
        <v>0.16200000000000001</v>
      </c>
      <c r="T87" s="126">
        <v>0.1583799951675196</v>
      </c>
      <c r="U87" s="35"/>
      <c r="V87" s="34"/>
      <c r="W87" s="37">
        <v>6.7675405469531515</v>
      </c>
      <c r="X87" s="68" t="s">
        <v>69</v>
      </c>
      <c r="Y87" s="35"/>
      <c r="Z87" s="61"/>
      <c r="AA87" s="32">
        <v>11500</v>
      </c>
      <c r="AB87" s="32">
        <v>10801.129999999957</v>
      </c>
      <c r="AC87" s="35"/>
      <c r="AD87" s="34">
        <v>1863</v>
      </c>
      <c r="AE87" s="34">
        <v>1487.360000000001</v>
      </c>
      <c r="AF87" s="114">
        <v>0.79836822329576007</v>
      </c>
      <c r="AG87" s="35"/>
      <c r="AH87" s="34">
        <v>1662.3439285714287</v>
      </c>
      <c r="AI87" s="34">
        <v>49870.317857142858</v>
      </c>
      <c r="AJ87" s="114">
        <v>0.89229411088106747</v>
      </c>
      <c r="AK87" s="35"/>
      <c r="AL87" s="107">
        <v>0.16200000000000001</v>
      </c>
      <c r="AM87" s="107">
        <v>0.13770411058842982</v>
      </c>
      <c r="AN87" s="35"/>
      <c r="AO87" s="37">
        <v>5.4387827940221012</v>
      </c>
      <c r="AP87" s="69">
        <v>0</v>
      </c>
    </row>
    <row r="88" spans="1:42" ht="13" x14ac:dyDescent="0.3">
      <c r="A88" s="63" t="s">
        <v>59</v>
      </c>
      <c r="B88" s="210"/>
      <c r="C88" s="6" t="s">
        <v>10</v>
      </c>
      <c r="D88" s="33"/>
      <c r="E88" s="32">
        <v>1064945.6300000013</v>
      </c>
      <c r="F88" s="122">
        <v>2.2658417659574495</v>
      </c>
      <c r="G88" s="7"/>
      <c r="H88" s="34">
        <v>470000</v>
      </c>
      <c r="I88" s="34">
        <v>438666.66666666663</v>
      </c>
      <c r="J88" s="34">
        <v>444967.56999995088</v>
      </c>
      <c r="K88" s="69">
        <v>1.0143637613980645</v>
      </c>
      <c r="L88" s="35"/>
      <c r="M88" s="34">
        <v>71440</v>
      </c>
      <c r="N88" s="34">
        <v>66677.333333333343</v>
      </c>
      <c r="O88" s="36">
        <v>1384.66</v>
      </c>
      <c r="P88" s="34">
        <v>61902.688350000171</v>
      </c>
      <c r="Q88" s="114">
        <v>0.92839178256479205</v>
      </c>
      <c r="R88" s="35"/>
      <c r="S88" s="126">
        <v>0.152</v>
      </c>
      <c r="T88" s="126">
        <v>0.13911730320033661</v>
      </c>
      <c r="U88" s="35"/>
      <c r="V88" s="34"/>
      <c r="W88" s="37">
        <v>5.3103439313456393</v>
      </c>
      <c r="X88" s="68" t="s">
        <v>69</v>
      </c>
      <c r="Y88" s="35"/>
      <c r="Z88" s="61"/>
      <c r="AA88" s="32">
        <v>15666.666666666666</v>
      </c>
      <c r="AB88" s="32">
        <v>19625.119999999966</v>
      </c>
      <c r="AC88" s="35"/>
      <c r="AD88" s="34">
        <v>2381.3333333333335</v>
      </c>
      <c r="AE88" s="34">
        <v>1988.3389499999996</v>
      </c>
      <c r="AF88" s="114">
        <v>0.8349687639977601</v>
      </c>
      <c r="AG88" s="35"/>
      <c r="AH88" s="34">
        <v>2210.8102982142918</v>
      </c>
      <c r="AI88" s="34">
        <v>66324.308946428762</v>
      </c>
      <c r="AJ88" s="114">
        <v>0.92839178256479227</v>
      </c>
      <c r="AK88" s="35"/>
      <c r="AL88" s="107">
        <v>0.152</v>
      </c>
      <c r="AM88" s="107">
        <v>0.10131601488296647</v>
      </c>
      <c r="AN88" s="35"/>
      <c r="AO88" s="37">
        <v>1.4432469712284675</v>
      </c>
      <c r="AP88" s="69">
        <v>0</v>
      </c>
    </row>
    <row r="89" spans="1:42" ht="13" x14ac:dyDescent="0.3">
      <c r="A89" s="63" t="s">
        <v>59</v>
      </c>
      <c r="B89" s="210"/>
      <c r="C89" s="6" t="s">
        <v>12</v>
      </c>
      <c r="D89" s="33"/>
      <c r="E89" s="32">
        <v>13388.010000000002</v>
      </c>
      <c r="F89" s="122">
        <v>1.9125728571428575</v>
      </c>
      <c r="G89" s="7"/>
      <c r="H89" s="34">
        <v>7000</v>
      </c>
      <c r="I89" s="34">
        <v>6461.538461538461</v>
      </c>
      <c r="J89" s="34">
        <v>7604.2599999999611</v>
      </c>
      <c r="K89" s="69">
        <v>1.176849761904756</v>
      </c>
      <c r="L89" s="35"/>
      <c r="M89" s="34">
        <v>1680</v>
      </c>
      <c r="N89" s="34">
        <v>1550.7692307692307</v>
      </c>
      <c r="O89" s="36">
        <v>456.99</v>
      </c>
      <c r="P89" s="34">
        <v>2107.1500000000005</v>
      </c>
      <c r="Q89" s="114">
        <v>1.3587772817460322</v>
      </c>
      <c r="R89" s="35"/>
      <c r="S89" s="126">
        <v>0.24</v>
      </c>
      <c r="T89" s="126">
        <v>0.27710125640101879</v>
      </c>
      <c r="U89" s="35"/>
      <c r="V89" s="34"/>
      <c r="W89" s="37">
        <v>14.363396306806575</v>
      </c>
      <c r="X89" s="68" t="s">
        <v>69</v>
      </c>
      <c r="Y89" s="35"/>
      <c r="Z89" s="61"/>
      <c r="AA89" s="32">
        <v>269.23076923076923</v>
      </c>
      <c r="AB89" s="32">
        <v>188.42000000000002</v>
      </c>
      <c r="AC89" s="35"/>
      <c r="AD89" s="34">
        <v>64.615384615384613</v>
      </c>
      <c r="AE89" s="34">
        <v>51.209999999999994</v>
      </c>
      <c r="AF89" s="114">
        <v>0.79253571428571423</v>
      </c>
      <c r="AG89" s="35"/>
      <c r="AH89" s="34">
        <v>87.797916666666694</v>
      </c>
      <c r="AI89" s="34">
        <v>2282.7458333333338</v>
      </c>
      <c r="AJ89" s="114">
        <v>1.358777281746032</v>
      </c>
      <c r="AK89" s="35"/>
      <c r="AL89" s="107">
        <v>0.24</v>
      </c>
      <c r="AM89" s="107">
        <v>0.27178643456108686</v>
      </c>
      <c r="AN89" s="35"/>
      <c r="AO89" s="37">
        <v>18.814350918161544</v>
      </c>
      <c r="AP89" s="69">
        <v>0</v>
      </c>
    </row>
    <row r="90" spans="1:42" s="14" customFormat="1" ht="13" x14ac:dyDescent="0.3">
      <c r="A90" s="25"/>
      <c r="B90" s="210"/>
      <c r="C90" s="9" t="s">
        <v>74</v>
      </c>
      <c r="D90" s="27"/>
      <c r="E90" s="26">
        <v>2250079.1100000008</v>
      </c>
      <c r="F90" s="123">
        <v>2.1187185593220348</v>
      </c>
      <c r="G90" s="25"/>
      <c r="H90" s="28">
        <v>1062000</v>
      </c>
      <c r="I90" s="28">
        <v>988666.66666666663</v>
      </c>
      <c r="J90" s="28">
        <v>954714.12999993213</v>
      </c>
      <c r="K90" s="30">
        <v>0.9656582569115969</v>
      </c>
      <c r="L90" s="38"/>
      <c r="M90" s="28">
        <v>160210</v>
      </c>
      <c r="N90" s="28">
        <v>149192.10256410256</v>
      </c>
      <c r="O90" s="26">
        <v>4952.6400000000003</v>
      </c>
      <c r="P90" s="28">
        <v>134135.96859999988</v>
      </c>
      <c r="Q90" s="30">
        <v>0.89908223220036998</v>
      </c>
      <c r="R90" s="38"/>
      <c r="S90" s="127">
        <v>0.15085687382297552</v>
      </c>
      <c r="T90" s="127">
        <v>0.14049856850867956</v>
      </c>
      <c r="U90" s="38"/>
      <c r="V90" s="28"/>
      <c r="W90" s="31">
        <v>5.2040654933988488</v>
      </c>
      <c r="X90" s="29" t="s">
        <v>69</v>
      </c>
      <c r="Y90" s="38"/>
      <c r="Z90" s="61"/>
      <c r="AA90" s="26">
        <v>36666.666666666664</v>
      </c>
      <c r="AB90" s="26">
        <v>45786.769999999917</v>
      </c>
      <c r="AC90" s="38"/>
      <c r="AD90" s="28">
        <v>5508.9487179487187</v>
      </c>
      <c r="AE90" s="28">
        <v>4672.5282500000003</v>
      </c>
      <c r="AF90" s="30">
        <v>0.84817058375882592</v>
      </c>
      <c r="AG90" s="38"/>
      <c r="AH90" s="28">
        <v>4943.4729872023745</v>
      </c>
      <c r="AI90" s="28">
        <v>144022.91457440463</v>
      </c>
      <c r="AJ90" s="30">
        <v>0.89896332672370405</v>
      </c>
      <c r="AK90" s="38"/>
      <c r="AL90" s="79">
        <v>0.15085687382297552</v>
      </c>
      <c r="AM90" s="79">
        <v>0.10204974602925712</v>
      </c>
      <c r="AN90" s="38"/>
      <c r="AO90" s="31">
        <v>0</v>
      </c>
      <c r="AP90" s="30">
        <v>0</v>
      </c>
    </row>
    <row r="91" spans="1:42" ht="13" x14ac:dyDescent="0.3">
      <c r="B91" s="15"/>
      <c r="D91" s="33"/>
      <c r="E91" s="46"/>
      <c r="F91" s="124"/>
      <c r="G91" s="33"/>
      <c r="H91" s="47"/>
      <c r="I91" s="47"/>
      <c r="J91" s="47"/>
      <c r="K91" s="50"/>
      <c r="L91" s="33"/>
      <c r="M91" s="47"/>
      <c r="N91" s="47"/>
      <c r="O91" s="50"/>
      <c r="P91" s="47"/>
      <c r="Q91" s="46"/>
      <c r="R91" s="33"/>
      <c r="S91" s="50"/>
      <c r="T91" s="50"/>
      <c r="U91" s="33"/>
      <c r="V91" s="49"/>
      <c r="W91" s="51"/>
      <c r="X91" s="47"/>
      <c r="Y91" s="33"/>
      <c r="Z91" s="61"/>
      <c r="AA91" s="46"/>
      <c r="AB91" s="46"/>
      <c r="AC91" s="35"/>
      <c r="AD91" s="47"/>
      <c r="AE91" s="47"/>
      <c r="AF91" s="46"/>
      <c r="AG91" s="35"/>
      <c r="AH91" s="47"/>
      <c r="AI91" s="47"/>
      <c r="AJ91" s="46"/>
      <c r="AK91" s="35"/>
      <c r="AL91" s="48"/>
      <c r="AM91" s="52"/>
      <c r="AN91" s="35"/>
      <c r="AO91" s="51"/>
      <c r="AP91" s="46"/>
    </row>
    <row r="92" spans="1:42" ht="13" x14ac:dyDescent="0.3">
      <c r="B92" s="209" t="s">
        <v>32</v>
      </c>
      <c r="C92" s="93" t="s">
        <v>8</v>
      </c>
      <c r="D92" s="33"/>
      <c r="E92" s="92">
        <v>4523292.9399999995</v>
      </c>
      <c r="F92" s="125">
        <v>0.82996200733944947</v>
      </c>
      <c r="G92" s="33"/>
      <c r="H92" s="92">
        <v>5450000</v>
      </c>
      <c r="I92" s="92">
        <v>5030769.2307692319</v>
      </c>
      <c r="J92" s="92">
        <v>5223781.4399999538</v>
      </c>
      <c r="K92" s="111">
        <v>1.0383663412843942</v>
      </c>
      <c r="L92" s="35"/>
      <c r="M92" s="92">
        <v>543615.38057334628</v>
      </c>
      <c r="N92" s="92">
        <v>501798.81283693493</v>
      </c>
      <c r="O92" s="92">
        <v>5018.9400000000005</v>
      </c>
      <c r="P92" s="92">
        <v>534183.59372999985</v>
      </c>
      <c r="Q92" s="111">
        <v>1.064537380449301</v>
      </c>
      <c r="R92" s="95"/>
      <c r="S92" s="128">
        <v>9.9745941389604825E-2</v>
      </c>
      <c r="T92" s="128">
        <v>0.10225994327396756</v>
      </c>
      <c r="U92" s="97"/>
      <c r="V92" s="98">
        <v>0</v>
      </c>
      <c r="W92" s="102">
        <v>-4.7387808834137966</v>
      </c>
      <c r="X92" s="99" t="s">
        <v>69</v>
      </c>
      <c r="Y92" s="97"/>
      <c r="Z92" s="100"/>
      <c r="AA92" s="92">
        <v>209615.38461538457</v>
      </c>
      <c r="AB92" s="92">
        <v>190126.71999999988</v>
      </c>
      <c r="AC92" s="97"/>
      <c r="AD92" s="92">
        <v>20908.283868205628</v>
      </c>
      <c r="AE92" s="92">
        <v>17981.454950000003</v>
      </c>
      <c r="AF92" s="111">
        <v>0.86001582259669174</v>
      </c>
      <c r="AG92" s="97"/>
      <c r="AH92" s="92">
        <v>22257.649738749988</v>
      </c>
      <c r="AI92" s="92">
        <v>578698.89320749964</v>
      </c>
      <c r="AJ92" s="111">
        <v>1.0645373804493006</v>
      </c>
      <c r="AK92" s="97"/>
      <c r="AL92" s="101">
        <v>9.9745941389604825E-2</v>
      </c>
      <c r="AM92" s="96">
        <v>9.4576159258414672E-2</v>
      </c>
      <c r="AN92" s="97"/>
      <c r="AO92" s="102">
        <v>-3.9654684254796395</v>
      </c>
      <c r="AP92" s="94">
        <v>0</v>
      </c>
    </row>
    <row r="93" spans="1:42" ht="12.75" customHeight="1" x14ac:dyDescent="0.3">
      <c r="B93" s="209"/>
      <c r="C93" s="93" t="s">
        <v>9</v>
      </c>
      <c r="D93" s="33"/>
      <c r="E93" s="92">
        <v>5287441.089999998</v>
      </c>
      <c r="F93" s="125">
        <v>1.0221227701527156</v>
      </c>
      <c r="G93" s="33"/>
      <c r="H93" s="92">
        <v>5173000</v>
      </c>
      <c r="I93" s="92">
        <v>4828133.333333333</v>
      </c>
      <c r="J93" s="92">
        <v>4892709.3599997181</v>
      </c>
      <c r="K93" s="111">
        <v>1.0133749468392999</v>
      </c>
      <c r="L93" s="35"/>
      <c r="M93" s="92">
        <v>796420.87942007312</v>
      </c>
      <c r="N93" s="92">
        <v>743326.15412540152</v>
      </c>
      <c r="O93" s="92">
        <v>10952.67</v>
      </c>
      <c r="P93" s="92">
        <v>642292.53000000271</v>
      </c>
      <c r="Q93" s="111">
        <v>0.86407901354651628</v>
      </c>
      <c r="R93" s="95"/>
      <c r="S93" s="128">
        <v>0.1539572548656627</v>
      </c>
      <c r="T93" s="128">
        <v>0.13127543100169753</v>
      </c>
      <c r="U93" s="97"/>
      <c r="V93" s="98">
        <v>0</v>
      </c>
      <c r="W93" s="102">
        <v>0.50865232672875382</v>
      </c>
      <c r="X93" s="99" t="s">
        <v>69</v>
      </c>
      <c r="Y93" s="97"/>
      <c r="Z93" s="100"/>
      <c r="AA93" s="92">
        <v>172433.33333333334</v>
      </c>
      <c r="AB93" s="92">
        <v>138455.31999999969</v>
      </c>
      <c r="AC93" s="97"/>
      <c r="AD93" s="92">
        <v>26547.362647335776</v>
      </c>
      <c r="AE93" s="92">
        <v>18520.670000000006</v>
      </c>
      <c r="AF93" s="111">
        <v>0.69764632540094118</v>
      </c>
      <c r="AG93" s="97"/>
      <c r="AH93" s="92">
        <v>22939.018928571528</v>
      </c>
      <c r="AI93" s="92">
        <v>688170.5678571458</v>
      </c>
      <c r="AJ93" s="111">
        <v>0.86407901354651628</v>
      </c>
      <c r="AK93" s="97"/>
      <c r="AL93" s="101">
        <v>0.1539572548656627</v>
      </c>
      <c r="AM93" s="96">
        <v>0.13376640204218984</v>
      </c>
      <c r="AN93" s="97"/>
      <c r="AO93" s="102">
        <v>0.28053093228893988</v>
      </c>
      <c r="AP93" s="94">
        <v>0</v>
      </c>
    </row>
    <row r="94" spans="1:42" ht="12.75" customHeight="1" x14ac:dyDescent="0.3">
      <c r="B94" s="209"/>
      <c r="C94" s="93" t="s">
        <v>10</v>
      </c>
      <c r="D94" s="33"/>
      <c r="E94" s="92">
        <v>8512489.3299999982</v>
      </c>
      <c r="F94" s="125">
        <v>1.0696769703443074</v>
      </c>
      <c r="G94" s="33"/>
      <c r="H94" s="92">
        <v>7958000</v>
      </c>
      <c r="I94" s="92">
        <v>7427466.666666666</v>
      </c>
      <c r="J94" s="92">
        <v>7573466.4399994137</v>
      </c>
      <c r="K94" s="111">
        <v>1.019656738950842</v>
      </c>
      <c r="L94" s="35"/>
      <c r="M94" s="92">
        <v>1253681.7303163207</v>
      </c>
      <c r="N94" s="92">
        <v>1170102.9482952324</v>
      </c>
      <c r="O94" s="92">
        <v>16308.690000000002</v>
      </c>
      <c r="P94" s="92">
        <v>1094424.1860300042</v>
      </c>
      <c r="Q94" s="111">
        <v>0.93532298813921677</v>
      </c>
      <c r="R94" s="95"/>
      <c r="S94" s="128">
        <v>0.15753728704653439</v>
      </c>
      <c r="T94" s="128">
        <v>0.14450769600691449</v>
      </c>
      <c r="U94" s="97"/>
      <c r="V94" s="98">
        <v>0</v>
      </c>
      <c r="W94" s="102">
        <v>1.6392081091654358</v>
      </c>
      <c r="X94" s="99" t="s">
        <v>69</v>
      </c>
      <c r="Y94" s="97"/>
      <c r="Z94" s="100"/>
      <c r="AA94" s="92">
        <v>265266.66666666669</v>
      </c>
      <c r="AB94" s="92">
        <v>208848.46999999971</v>
      </c>
      <c r="AC94" s="97"/>
      <c r="AD94" s="92">
        <v>41789.391010544023</v>
      </c>
      <c r="AE94" s="92">
        <v>30156.35915</v>
      </c>
      <c r="AF94" s="111">
        <v>0.72162715035476699</v>
      </c>
      <c r="AG94" s="97"/>
      <c r="AH94" s="92">
        <v>39086.578072500153</v>
      </c>
      <c r="AI94" s="92">
        <v>1172597.3421750045</v>
      </c>
      <c r="AJ94" s="111">
        <v>0.93532298813921655</v>
      </c>
      <c r="AK94" s="97"/>
      <c r="AL94" s="101">
        <v>0.15753728704653439</v>
      </c>
      <c r="AM94" s="96">
        <v>0.1443934884943138</v>
      </c>
      <c r="AN94" s="97"/>
      <c r="AO94" s="102">
        <v>2.6494037279754297</v>
      </c>
      <c r="AP94" s="94">
        <v>0</v>
      </c>
    </row>
    <row r="95" spans="1:42" ht="12.75" customHeight="1" x14ac:dyDescent="0.3">
      <c r="B95" s="209"/>
      <c r="C95" s="93" t="s">
        <v>12</v>
      </c>
      <c r="D95" s="33"/>
      <c r="E95" s="92">
        <v>570780.79</v>
      </c>
      <c r="F95" s="125">
        <v>0.16992074960554912</v>
      </c>
      <c r="G95" s="33"/>
      <c r="H95" s="92">
        <v>3359100</v>
      </c>
      <c r="I95" s="92">
        <v>3100707.692307692</v>
      </c>
      <c r="J95" s="92">
        <v>3140894.1999999951</v>
      </c>
      <c r="K95" s="111">
        <v>1.0129604308693783</v>
      </c>
      <c r="L95" s="35"/>
      <c r="M95" s="92">
        <v>576608.99760094297</v>
      </c>
      <c r="N95" s="92">
        <v>532254.45932394755</v>
      </c>
      <c r="O95" s="92">
        <v>98459.58</v>
      </c>
      <c r="P95" s="92">
        <v>564592.68999999994</v>
      </c>
      <c r="Q95" s="111">
        <v>1.0607570873471448</v>
      </c>
      <c r="R95" s="95"/>
      <c r="S95" s="128">
        <v>0.17165579994669494</v>
      </c>
      <c r="T95" s="128">
        <v>0.17975539895613193</v>
      </c>
      <c r="U95" s="97"/>
      <c r="V95" s="98">
        <v>0</v>
      </c>
      <c r="W95" s="102">
        <v>-2.0309649398570881</v>
      </c>
      <c r="X95" s="99" t="s">
        <v>69</v>
      </c>
      <c r="Y95" s="97"/>
      <c r="Z95" s="100"/>
      <c r="AA95" s="92">
        <v>129196.15384615386</v>
      </c>
      <c r="AB95" s="92">
        <v>125489.96999999997</v>
      </c>
      <c r="AC95" s="97"/>
      <c r="AD95" s="92">
        <v>22177.269138497806</v>
      </c>
      <c r="AE95" s="92">
        <v>19727.289999999997</v>
      </c>
      <c r="AF95" s="111">
        <v>0.8895274651176569</v>
      </c>
      <c r="AG95" s="97"/>
      <c r="AH95" s="92">
        <v>23524.695416666655</v>
      </c>
      <c r="AI95" s="92">
        <v>611642.0808333332</v>
      </c>
      <c r="AJ95" s="111">
        <v>1.060757087347145</v>
      </c>
      <c r="AK95" s="97"/>
      <c r="AL95" s="101">
        <v>0.17165579994669494</v>
      </c>
      <c r="AM95" s="96">
        <v>0.15720212539695405</v>
      </c>
      <c r="AN95" s="97"/>
      <c r="AO95" s="102">
        <v>-6.2330479479754448</v>
      </c>
      <c r="AP95" s="94">
        <v>0</v>
      </c>
    </row>
    <row r="96" spans="1:42" ht="4.25" customHeight="1" x14ac:dyDescent="0.3">
      <c r="B96" s="209"/>
      <c r="D96" s="33"/>
      <c r="E96" s="46"/>
      <c r="F96" s="124"/>
      <c r="G96" s="33"/>
      <c r="H96" s="46"/>
      <c r="I96" s="46"/>
      <c r="J96" s="47"/>
      <c r="K96" s="50"/>
      <c r="L96" s="33"/>
      <c r="M96" s="46"/>
      <c r="N96" s="47"/>
      <c r="O96" s="50"/>
      <c r="P96" s="47"/>
      <c r="Q96" s="46"/>
      <c r="R96" s="33"/>
      <c r="S96" s="50"/>
      <c r="T96" s="50"/>
      <c r="U96" s="33"/>
      <c r="V96" s="49"/>
      <c r="W96" s="51"/>
      <c r="X96" s="47"/>
      <c r="Y96" s="33"/>
      <c r="Z96" s="61"/>
      <c r="AA96" s="46"/>
      <c r="AB96" s="46"/>
      <c r="AC96" s="35"/>
      <c r="AD96" s="47"/>
      <c r="AE96" s="47"/>
      <c r="AF96" s="46"/>
      <c r="AG96" s="35"/>
      <c r="AH96" s="47"/>
      <c r="AI96" s="47"/>
      <c r="AJ96" s="46"/>
      <c r="AK96" s="35"/>
      <c r="AL96" s="48"/>
      <c r="AM96" s="52"/>
      <c r="AN96" s="35"/>
      <c r="AO96" s="51"/>
      <c r="AP96" s="46"/>
    </row>
    <row r="97" spans="1:42" s="14" customFormat="1" ht="14.25" customHeight="1" x14ac:dyDescent="0.3">
      <c r="A97" s="25"/>
      <c r="B97" s="209"/>
      <c r="C97" s="93" t="s">
        <v>7</v>
      </c>
      <c r="D97" s="27"/>
      <c r="E97" s="92">
        <v>18894004.149999995</v>
      </c>
      <c r="F97" s="125">
        <v>0.86116308266598574</v>
      </c>
      <c r="G97" s="27"/>
      <c r="H97" s="92">
        <v>21940100</v>
      </c>
      <c r="I97" s="92">
        <v>20387076.923076924</v>
      </c>
      <c r="J97" s="92">
        <v>20830851.439999081</v>
      </c>
      <c r="K97" s="43">
        <v>1.0217674421201517</v>
      </c>
      <c r="L97" s="38"/>
      <c r="M97" s="92">
        <v>3170326.9879106833</v>
      </c>
      <c r="N97" s="92">
        <v>2947482.3745815167</v>
      </c>
      <c r="O97" s="92">
        <v>130739.88</v>
      </c>
      <c r="P97" s="92">
        <v>2835492.9997600066</v>
      </c>
      <c r="Q97" s="43">
        <v>0.96200507396166857</v>
      </c>
      <c r="R97" s="38"/>
      <c r="S97" s="128">
        <v>0.14449920410165329</v>
      </c>
      <c r="T97" s="128">
        <v>0.1361198800695845</v>
      </c>
      <c r="U97" s="44"/>
      <c r="V97" s="42">
        <v>0</v>
      </c>
      <c r="W97" s="45">
        <v>-0.77914366922747502</v>
      </c>
      <c r="X97" s="80" t="s">
        <v>69</v>
      </c>
      <c r="Y97" s="44"/>
      <c r="Z97" s="61"/>
      <c r="AA97" s="92">
        <v>776511.53846153838</v>
      </c>
      <c r="AB97" s="92">
        <v>662920.47999999928</v>
      </c>
      <c r="AC97" s="97"/>
      <c r="AD97" s="92">
        <v>111422.30666458323</v>
      </c>
      <c r="AE97" s="92">
        <v>86385.77410000001</v>
      </c>
      <c r="AF97" s="111">
        <v>0.77530053618481276</v>
      </c>
      <c r="AG97" s="97"/>
      <c r="AH97" s="92">
        <v>107807.94215648832</v>
      </c>
      <c r="AI97" s="92">
        <v>3051108.8840729832</v>
      </c>
      <c r="AJ97" s="111">
        <v>0.96239564426877389</v>
      </c>
      <c r="AK97" s="97"/>
      <c r="AL97" s="101">
        <v>0.14449920410165329</v>
      </c>
      <c r="AM97" s="96">
        <v>0.13031091466656772</v>
      </c>
      <c r="AN97" s="97"/>
      <c r="AO97" s="102">
        <v>-1.423943924616843</v>
      </c>
      <c r="AP97" s="41">
        <v>0</v>
      </c>
    </row>
    <row r="98" spans="1:42" ht="14.5" x14ac:dyDescent="0.35">
      <c r="D98" s="54"/>
      <c r="E98" s="53"/>
      <c r="F98" s="117"/>
      <c r="G98" s="54"/>
      <c r="H98" s="55"/>
      <c r="I98" s="47"/>
      <c r="J98" s="55"/>
      <c r="K98" s="50"/>
      <c r="L98" s="33"/>
      <c r="M98" s="55"/>
      <c r="N98" s="47"/>
      <c r="O98" s="47"/>
      <c r="P98" s="47"/>
      <c r="Q98" s="46"/>
      <c r="R98" s="33"/>
      <c r="S98" s="48"/>
      <c r="T98" s="48"/>
      <c r="U98" s="33"/>
      <c r="V98" s="49"/>
      <c r="W98" s="49"/>
      <c r="X98" s="47"/>
      <c r="Y98" s="33"/>
      <c r="Z98" s="62"/>
      <c r="AA98" s="46"/>
      <c r="AB98" s="46"/>
      <c r="AC98" s="35"/>
      <c r="AD98" s="47"/>
      <c r="AE98" s="47"/>
      <c r="AF98" s="46"/>
      <c r="AG98" s="35"/>
      <c r="AH98" s="47"/>
      <c r="AI98" s="47"/>
      <c r="AJ98" s="46"/>
      <c r="AK98" s="35"/>
      <c r="AL98" s="48"/>
      <c r="AM98" s="52"/>
      <c r="AN98" s="35"/>
      <c r="AO98" s="51"/>
      <c r="AP98" s="46"/>
    </row>
    <row r="99" spans="1:42" ht="14.5" x14ac:dyDescent="0.35">
      <c r="D99" s="54"/>
      <c r="E99" s="53"/>
      <c r="F99" s="117"/>
      <c r="G99" s="54"/>
      <c r="H99" s="47"/>
      <c r="I99" s="55"/>
      <c r="J99" s="55"/>
      <c r="K99" s="50"/>
      <c r="L99" s="33"/>
      <c r="M99" s="55"/>
      <c r="N99" s="55"/>
      <c r="O99" s="55"/>
      <c r="P99" s="55"/>
      <c r="Q99" s="46"/>
      <c r="R99" s="33"/>
      <c r="S99" s="48"/>
      <c r="T99" s="48"/>
      <c r="U99" s="33"/>
      <c r="V99" s="49"/>
      <c r="W99" s="49"/>
      <c r="X99" s="47"/>
      <c r="Y99" s="33"/>
      <c r="Z99" s="62"/>
      <c r="AA99" s="58"/>
      <c r="AB99" s="58"/>
      <c r="AC99" s="35"/>
      <c r="AD99" s="55"/>
      <c r="AE99" s="55"/>
      <c r="AF99" s="46"/>
      <c r="AG99" s="35"/>
      <c r="AH99" s="55"/>
      <c r="AI99" s="55"/>
      <c r="AJ99" s="58"/>
      <c r="AK99" s="35"/>
      <c r="AL99" s="48"/>
      <c r="AM99" s="52"/>
      <c r="AN99" s="35"/>
      <c r="AO99" s="51"/>
      <c r="AP99" s="46"/>
    </row>
    <row r="100" spans="1:42" ht="14.5" x14ac:dyDescent="0.35">
      <c r="D100" s="54"/>
      <c r="E100" s="53"/>
      <c r="F100" s="117"/>
      <c r="G100" s="54"/>
      <c r="H100" s="47"/>
      <c r="I100" s="55"/>
      <c r="J100" s="55"/>
      <c r="K100" s="50"/>
      <c r="L100" s="33"/>
      <c r="M100" s="55"/>
      <c r="N100" s="55"/>
      <c r="O100" s="55"/>
      <c r="P100" s="55"/>
      <c r="Q100" s="46"/>
      <c r="R100" s="33"/>
      <c r="S100" s="48"/>
      <c r="T100" s="48"/>
      <c r="U100" s="33"/>
      <c r="V100" s="49"/>
      <c r="W100" s="49"/>
      <c r="X100" s="47"/>
      <c r="Y100" s="33"/>
      <c r="Z100" s="62"/>
      <c r="AA100" s="58"/>
      <c r="AB100" s="58"/>
      <c r="AC100" s="35"/>
      <c r="AD100" s="55"/>
      <c r="AE100" s="55"/>
      <c r="AF100" s="46"/>
      <c r="AG100" s="35"/>
      <c r="AH100" s="55"/>
      <c r="AI100" s="55"/>
      <c r="AJ100" s="58"/>
      <c r="AK100" s="35"/>
      <c r="AL100" s="48"/>
      <c r="AM100" s="52"/>
      <c r="AN100" s="35"/>
      <c r="AO100" s="51"/>
      <c r="AP100" s="46"/>
    </row>
    <row r="101" spans="1:42" ht="14.5" x14ac:dyDescent="0.35">
      <c r="D101" s="54"/>
      <c r="E101" s="53"/>
      <c r="F101" s="117"/>
      <c r="G101" s="54"/>
      <c r="H101" s="47"/>
      <c r="I101" s="47"/>
      <c r="J101" s="55"/>
      <c r="K101" s="50"/>
      <c r="L101" s="33"/>
      <c r="M101" s="55"/>
      <c r="N101" s="55"/>
      <c r="O101" s="55"/>
      <c r="P101" s="55"/>
      <c r="Q101" s="46"/>
      <c r="R101" s="33"/>
      <c r="S101" s="48"/>
      <c r="T101" s="48"/>
      <c r="U101" s="33"/>
      <c r="V101" s="49"/>
      <c r="W101" s="49"/>
      <c r="X101" s="47"/>
      <c r="Y101" s="33"/>
      <c r="Z101" s="62"/>
      <c r="AA101" s="58"/>
      <c r="AB101" s="58"/>
      <c r="AC101" s="35"/>
      <c r="AD101" s="55"/>
      <c r="AE101" s="55"/>
      <c r="AF101" s="46"/>
      <c r="AG101" s="35"/>
      <c r="AH101" s="55"/>
      <c r="AI101" s="55"/>
      <c r="AJ101" s="58"/>
      <c r="AK101" s="35"/>
      <c r="AL101" s="48"/>
      <c r="AM101" s="52"/>
      <c r="AN101" s="35"/>
      <c r="AO101" s="51"/>
      <c r="AP101" s="46"/>
    </row>
    <row r="102" spans="1:42" ht="14.5" x14ac:dyDescent="0.35">
      <c r="D102" s="54"/>
      <c r="E102" s="53"/>
      <c r="F102" s="117"/>
      <c r="G102" s="54"/>
      <c r="H102" s="47"/>
      <c r="I102" s="47"/>
      <c r="J102" s="55"/>
      <c r="K102" s="50"/>
      <c r="L102" s="33"/>
      <c r="M102" s="55"/>
      <c r="N102" s="55"/>
      <c r="O102" s="55"/>
      <c r="P102" s="55"/>
      <c r="Q102" s="46"/>
      <c r="R102" s="33"/>
      <c r="S102" s="48"/>
      <c r="T102" s="48"/>
      <c r="U102" s="33"/>
      <c r="V102" s="49"/>
      <c r="W102" s="49"/>
      <c r="X102" s="47"/>
      <c r="Y102" s="33"/>
      <c r="Z102" s="62"/>
      <c r="AA102" s="58"/>
      <c r="AB102" s="58"/>
      <c r="AC102" s="35"/>
      <c r="AD102" s="55"/>
      <c r="AE102" s="55"/>
      <c r="AF102" s="46"/>
      <c r="AG102" s="35"/>
      <c r="AH102" s="55"/>
      <c r="AI102" s="55"/>
      <c r="AJ102" s="58"/>
      <c r="AK102" s="35"/>
      <c r="AL102" s="48"/>
      <c r="AM102" s="52"/>
      <c r="AN102" s="35"/>
      <c r="AO102" s="51"/>
      <c r="AP102" s="46"/>
    </row>
    <row r="103" spans="1:42" ht="14.5" x14ac:dyDescent="0.35">
      <c r="D103" s="54"/>
      <c r="E103" s="53"/>
      <c r="F103" s="117"/>
      <c r="G103" s="54"/>
      <c r="H103" s="47"/>
      <c r="I103" s="47"/>
      <c r="J103" s="55"/>
      <c r="K103" s="50"/>
      <c r="L103" s="33"/>
      <c r="M103" s="55"/>
      <c r="N103" s="55"/>
      <c r="O103" s="55"/>
      <c r="P103" s="55"/>
      <c r="Q103" s="46"/>
      <c r="R103" s="33"/>
      <c r="S103" s="48"/>
      <c r="T103" s="48"/>
      <c r="U103" s="33"/>
      <c r="V103" s="49"/>
      <c r="W103" s="49"/>
      <c r="X103" s="47"/>
      <c r="Y103" s="33"/>
      <c r="Z103" s="62"/>
      <c r="AA103" s="58"/>
      <c r="AB103" s="58"/>
      <c r="AC103" s="35"/>
      <c r="AD103" s="55"/>
      <c r="AE103" s="55"/>
      <c r="AF103" s="46"/>
      <c r="AG103" s="35"/>
      <c r="AH103" s="55"/>
      <c r="AI103" s="55"/>
      <c r="AJ103" s="58"/>
      <c r="AK103" s="35"/>
      <c r="AL103" s="48"/>
      <c r="AM103" s="52"/>
      <c r="AN103" s="35"/>
      <c r="AO103" s="51"/>
      <c r="AP103" s="46"/>
    </row>
    <row r="104" spans="1:42" ht="14.5" x14ac:dyDescent="0.35">
      <c r="D104" s="54"/>
      <c r="E104" s="53"/>
      <c r="F104" s="117"/>
      <c r="G104" s="54"/>
      <c r="H104" s="47"/>
      <c r="I104" s="47"/>
      <c r="J104" s="55"/>
      <c r="K104" s="50"/>
      <c r="L104" s="33"/>
      <c r="M104" s="55"/>
      <c r="N104" s="55"/>
      <c r="O104" s="55"/>
      <c r="P104" s="55"/>
      <c r="Q104" s="46"/>
      <c r="R104" s="33"/>
      <c r="S104" s="48"/>
      <c r="T104" s="48"/>
      <c r="U104" s="33"/>
      <c r="V104" s="49"/>
      <c r="W104" s="49"/>
      <c r="X104" s="47"/>
      <c r="Y104" s="33"/>
      <c r="Z104" s="62"/>
      <c r="AA104" s="58"/>
      <c r="AB104" s="58"/>
      <c r="AC104" s="35"/>
      <c r="AD104" s="55"/>
      <c r="AE104" s="55"/>
      <c r="AF104" s="46"/>
      <c r="AG104" s="35"/>
      <c r="AH104" s="55"/>
      <c r="AI104" s="55"/>
      <c r="AJ104" s="58"/>
      <c r="AK104" s="35"/>
      <c r="AL104" s="48"/>
      <c r="AM104" s="52"/>
      <c r="AN104" s="35"/>
      <c r="AO104" s="51"/>
      <c r="AP104" s="46"/>
    </row>
    <row r="105" spans="1:42" ht="14.5" x14ac:dyDescent="0.35">
      <c r="D105" s="54"/>
      <c r="E105" s="53"/>
      <c r="F105" s="117"/>
      <c r="G105" s="54"/>
      <c r="H105" s="47"/>
      <c r="I105" s="47"/>
      <c r="J105" s="55"/>
      <c r="K105" s="50"/>
      <c r="L105" s="33"/>
      <c r="M105" s="55"/>
      <c r="N105" s="55"/>
      <c r="O105" s="55"/>
      <c r="P105" s="55"/>
      <c r="Q105" s="46"/>
      <c r="R105" s="33"/>
      <c r="S105" s="48"/>
      <c r="T105" s="48"/>
      <c r="U105" s="33"/>
      <c r="V105" s="49"/>
      <c r="W105" s="49"/>
      <c r="X105" s="47"/>
      <c r="Y105" s="33"/>
      <c r="Z105" s="62"/>
      <c r="AA105" s="58"/>
      <c r="AB105" s="58"/>
      <c r="AC105" s="35"/>
      <c r="AD105" s="55"/>
      <c r="AE105" s="55"/>
      <c r="AF105" s="46"/>
      <c r="AG105" s="35"/>
      <c r="AH105" s="55"/>
      <c r="AI105" s="55"/>
      <c r="AJ105" s="58"/>
      <c r="AK105" s="35"/>
      <c r="AL105" s="48"/>
      <c r="AM105" s="52"/>
      <c r="AN105" s="35"/>
      <c r="AO105" s="51"/>
      <c r="AP105" s="46"/>
    </row>
    <row r="106" spans="1:42" ht="14.5" x14ac:dyDescent="0.35">
      <c r="D106" s="54"/>
      <c r="E106" s="53"/>
      <c r="F106" s="117"/>
      <c r="G106" s="54"/>
      <c r="H106" s="47"/>
      <c r="I106" s="47"/>
      <c r="J106" s="55"/>
      <c r="K106" s="50"/>
      <c r="L106" s="33"/>
      <c r="M106" s="55"/>
      <c r="N106" s="55"/>
      <c r="O106" s="55"/>
      <c r="P106" s="55"/>
      <c r="Q106" s="46"/>
      <c r="R106" s="33"/>
      <c r="S106" s="48"/>
      <c r="T106" s="48"/>
      <c r="U106" s="33"/>
      <c r="V106" s="49"/>
      <c r="W106" s="49"/>
      <c r="X106" s="47"/>
      <c r="Y106" s="33"/>
      <c r="Z106" s="62"/>
      <c r="AA106" s="58"/>
      <c r="AB106" s="58"/>
      <c r="AC106" s="35"/>
      <c r="AD106" s="55"/>
      <c r="AE106" s="55"/>
      <c r="AF106" s="46"/>
      <c r="AG106" s="35"/>
      <c r="AH106" s="55"/>
      <c r="AI106" s="55"/>
      <c r="AJ106" s="58"/>
      <c r="AK106" s="35"/>
      <c r="AL106" s="48"/>
      <c r="AM106" s="52"/>
      <c r="AN106" s="35"/>
      <c r="AO106" s="51"/>
      <c r="AP106" s="46"/>
    </row>
  </sheetData>
  <mergeCells count="29"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2026-09-28T12:52:12Z</cp:lastPrinted>
  <dcterms:created xsi:type="dcterms:W3CDTF">2013-12-24T17:42:15Z</dcterms:created>
  <dcterms:modified xsi:type="dcterms:W3CDTF">2026-09-29T12:15:14Z</dcterms:modified>
</cp:coreProperties>
</file>